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66874F2D-C98D-4C42-BC23-8708810A99D1}" xr6:coauthVersionLast="47" xr6:coauthVersionMax="47" xr10:uidLastSave="{00000000-0000-0000-0000-000000000000}"/>
  <bookViews>
    <workbookView xWindow="-120" yWindow="-120" windowWidth="29040" windowHeight="1572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кВт)'!$A$1:$G$71</definedName>
    <definedName name="_xlnm.Print_Area" localSheetId="7">'1-2 ЦК (&lt;670 кВт)(ДКП)'!$A$1:$G$154</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(Потери)'!$A$1:$G$74</definedName>
  </definedNames>
  <calcPr calcId="191029" refMode="R1C1"/>
</workbook>
</file>

<file path=xl/calcChain.xml><?xml version="1.0" encoding="utf-8"?>
<calcChain xmlns="http://schemas.openxmlformats.org/spreadsheetml/2006/main">
  <c r="A1" i="41" l="1"/>
  <c r="A1" i="39"/>
  <c r="A1" i="33"/>
  <c r="A1" i="26"/>
  <c r="A1" i="6"/>
  <c r="E6" i="4" l="1"/>
  <c r="E11" i="4" s="1"/>
  <c r="A1" i="43" l="1"/>
  <c r="A1" i="11" l="1"/>
  <c r="A1" i="37" l="1"/>
  <c r="A1" i="35"/>
  <c r="A1" i="4" l="1"/>
  <c r="A1" i="5"/>
  <c r="A1" i="12"/>
  <c r="A1" i="27"/>
</calcChain>
</file>

<file path=xl/sharedStrings.xml><?xml version="1.0" encoding="utf-8"?>
<sst xmlns="http://schemas.openxmlformats.org/spreadsheetml/2006/main" count="3601" uniqueCount="294">
  <si>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</si>
  <si>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</si>
  <si>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</si>
  <si>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</si>
  <si>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</si>
  <si>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</si>
  <si>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</si>
  <si>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</si>
  <si>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</si>
  <si>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</si>
  <si>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</si>
  <si>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</si>
  <si>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</si>
  <si>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</si>
  <si>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</si>
  <si>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</si>
  <si>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</si>
  <si>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</si>
  <si>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</si>
  <si>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</si>
  <si>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</si>
  <si>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</si>
  <si>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</si>
  <si>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</si>
  <si>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</si>
  <si>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</si>
  <si>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</si>
  <si>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</si>
  <si>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</si>
  <si>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</si>
  <si>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</si>
  <si>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</si>
  <si>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</si>
  <si>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</si>
  <si>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</si>
  <si>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</si>
  <si>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</si>
  <si>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</si>
  <si>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</si>
  <si>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</si>
  <si>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</si>
  <si>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</si>
  <si>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</si>
  <si>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</si>
  <si>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</si>
  <si>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</si>
  <si>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</si>
  <si>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</si>
  <si>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</si>
  <si>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</si>
  <si>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</si>
  <si>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</si>
  <si>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</si>
  <si>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</si>
  <si>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</si>
  <si>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</si>
  <si>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</si>
  <si>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</si>
  <si>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</si>
  <si>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</si>
  <si>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</si>
  <si>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</si>
  <si>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</si>
  <si>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</si>
  <si>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</si>
  <si>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</si>
  <si>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</si>
  <si>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</si>
  <si>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</si>
  <si>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</si>
  <si>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</si>
  <si>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</si>
  <si>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</si>
  <si>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</si>
  <si>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</si>
  <si>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</si>
  <si>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</si>
  <si>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</si>
  <si>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</si>
  <si>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</si>
  <si>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</si>
  <si>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</si>
  <si>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</si>
  <si>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</si>
  <si>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</si>
  <si>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</si>
  <si>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</si>
  <si>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</si>
  <si>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</si>
  <si>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</si>
  <si>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</si>
  <si>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</si>
  <si>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</si>
  <si>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</si>
  <si>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</si>
  <si>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</si>
  <si>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</si>
  <si>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</si>
  <si>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</si>
  <si>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</si>
  <si>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</si>
  <si>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</si>
  <si>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</si>
  <si>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</si>
  <si>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</si>
  <si>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</si>
  <si>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</si>
  <si>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</si>
  <si>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</si>
  <si>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</si>
  <si>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</si>
  <si>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</si>
  <si>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</si>
  <si>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</si>
  <si>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</si>
  <si>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</si>
  <si>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</si>
  <si>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</si>
  <si>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</si>
  <si>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</si>
  <si>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</si>
  <si>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</si>
  <si>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</si>
  <si>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</si>
  <si>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</si>
  <si>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</si>
  <si>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</si>
  <si>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</si>
  <si>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</si>
  <si>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</si>
  <si>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</si>
  <si>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</si>
  <si>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</si>
  <si>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</si>
  <si>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</si>
  <si>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</si>
  <si>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</si>
  <si>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</si>
  <si>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</si>
  <si>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</si>
  <si>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</si>
  <si>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</si>
  <si>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</si>
  <si>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</si>
  <si>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</si>
  <si>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</si>
  <si>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</si>
  <si>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</si>
  <si>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</si>
  <si>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</si>
  <si>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</si>
  <si>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</si>
  <si>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</si>
  <si>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</si>
  <si>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</si>
  <si>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</si>
  <si>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</si>
  <si>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</si>
  <si>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</si>
  <si>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</si>
  <si>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</si>
  <si>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</si>
  <si>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</si>
  <si>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</si>
  <si>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</si>
  <si>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</si>
  <si>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</si>
  <si>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</si>
  <si>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</si>
  <si>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</si>
  <si>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</si>
  <si>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</si>
  <si>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</si>
  <si>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</si>
  <si>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</si>
  <si>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</si>
  <si>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</si>
  <si>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</si>
  <si>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</si>
  <si>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</si>
  <si>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</si>
  <si>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</si>
  <si>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</si>
  <si>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</si>
  <si>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</si>
  <si>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</si>
  <si>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</si>
  <si>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</si>
  <si>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</si>
  <si>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</si>
  <si>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</si>
  <si>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</si>
  <si>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</si>
  <si>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</si>
  <si>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</si>
  <si>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</si>
  <si>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</si>
  <si>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</si>
  <si>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</si>
  <si>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</si>
  <si>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</si>
  <si>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</si>
  <si>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</si>
  <si>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</si>
  <si>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</si>
  <si>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</si>
  <si>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</si>
  <si>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</si>
  <si>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</si>
  <si>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</si>
  <si>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</si>
  <si>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</si>
  <si>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</si>
  <si>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</si>
  <si>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</si>
  <si>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</si>
  <si>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</si>
  <si>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</si>
  <si>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</si>
  <si>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</si>
  <si>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</si>
  <si>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</si>
  <si>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</si>
  <si>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</si>
  <si>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</si>
  <si>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</si>
  <si>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</si>
  <si>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</si>
  <si>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</si>
  <si>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</si>
  <si>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</si>
  <si>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</si>
  <si>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</si>
  <si>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</si>
  <si>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</si>
  <si>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</si>
  <si>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</si>
  <si>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</si>
  <si>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</si>
  <si>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</si>
  <si>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</si>
  <si>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</si>
  <si>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0</t>
  </si>
  <si>
    <r>
      <t xml:space="preserve">Единые (котловые) тарифы на услуги по передаче электрической энергии по сетям Свердловской области на 2026 год (без НДС) </t>
    </r>
    <r>
      <rPr>
        <b/>
        <i/>
        <vertAlign val="superscript"/>
        <sz val="14"/>
        <color theme="1"/>
        <rFont val="Arial Narrow"/>
        <family val="2"/>
        <charset val="204"/>
      </rPr>
      <t>1</t>
    </r>
  </si>
  <si>
    <t>с 01.01.2026 по 30.09.2026</t>
  </si>
  <si>
    <t>с 01.10.2026 по 31.12.2026</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</si>
  <si>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29.12.2025 № 332-ПК)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</si>
  <si>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2026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</si>
  <si>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29.12.2025 № 328-ПК</t>
    </r>
  </si>
  <si>
    <r>
      <t xml:space="preserve">АО «Нижнетагильская Энергосбытовая компания» </t>
    </r>
    <r>
      <rPr>
        <b/>
        <u/>
        <sz val="14"/>
        <rFont val="Arial Narrow"/>
        <family val="2"/>
        <charset val="204"/>
      </rPr>
      <t>в Апреле 2026 г.</t>
    </r>
  </si>
  <si>
    <t>апрель 2026</t>
  </si>
  <si>
    <t>1063526,84</t>
  </si>
  <si>
    <t>1922,83</t>
  </si>
  <si>
    <t>1866,76</t>
  </si>
  <si>
    <t>1308,75</t>
  </si>
  <si>
    <t>30820,02</t>
  </si>
  <si>
    <t>31134,059</t>
  </si>
  <si>
    <t>10,61</t>
  </si>
  <si>
    <t>626,06</t>
  </si>
  <si>
    <t>335789,84</t>
  </si>
  <si>
    <t>166110,47</t>
  </si>
  <si>
    <t>137183,58</t>
  </si>
  <si>
    <t>32495,79</t>
  </si>
  <si>
    <t>01.04.2026</t>
  </si>
  <si>
    <t>02.04.2026</t>
  </si>
  <si>
    <t>03.04.2026</t>
  </si>
  <si>
    <t>04.04.2026</t>
  </si>
  <si>
    <t>05.04.2026</t>
  </si>
  <si>
    <t>06.04.2026</t>
  </si>
  <si>
    <t>07.04.2026</t>
  </si>
  <si>
    <t>08.04.2026</t>
  </si>
  <si>
    <t>09.04.2026</t>
  </si>
  <si>
    <t>10.04.2026</t>
  </si>
  <si>
    <t>11.04.2026</t>
  </si>
  <si>
    <t>12.04.2026</t>
  </si>
  <si>
    <t>13.04.2026</t>
  </si>
  <si>
    <t>14.04.2026</t>
  </si>
  <si>
    <t>15.04.2026</t>
  </si>
  <si>
    <t>16.04.2026</t>
  </si>
  <si>
    <t>17.04.2026</t>
  </si>
  <si>
    <t>18.04.2026</t>
  </si>
  <si>
    <t>19.04.2026</t>
  </si>
  <si>
    <t>20.04.2026</t>
  </si>
  <si>
    <t>21.04.2026</t>
  </si>
  <si>
    <t>22.04.2026</t>
  </si>
  <si>
    <t>23.04.2026</t>
  </si>
  <si>
    <t>24.04.2026</t>
  </si>
  <si>
    <t>25.04.2026</t>
  </si>
  <si>
    <t>26.04.2026</t>
  </si>
  <si>
    <t>27.04.2026</t>
  </si>
  <si>
    <t>28.04.2026</t>
  </si>
  <si>
    <t>29.04.2026</t>
  </si>
  <si>
    <t>30.04.2026</t>
  </si>
  <si>
    <r>
      <t xml:space="preserve">Плата за услуги по управлению изменением режима потребления электрической энергии для потребителей на апрель 2026 года (без НДС) </t>
    </r>
    <r>
      <rPr>
        <b/>
        <i/>
        <vertAlign val="superscript"/>
        <sz val="14"/>
        <color theme="1"/>
        <rFont val="Arial Narrow"/>
        <family val="2"/>
        <charset val="204"/>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</si>
</sst>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21">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5" fontId="1" fillId="2" borderId="0" xfId="0" applyNumberFormat="1" applyFont="1" applyFill="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Alignment="1">
      <alignment vertical="center" wrapText="1"/>
    </xf>
    <xf numFmtId="164" fontId="1" fillId="2" borderId="0" xfId="0" applyNumberFormat="1" applyFont="1" applyFill="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4" fontId="1" fillId="2" borderId="0" xfId="0" applyNumberFormat="1" applyFont="1" applyFill="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164" fontId="1" fillId="2" borderId="0" xfId="0" applyNumberFormat="1" applyFont="1" applyFill="1" applyAlignment="1">
      <alignment horizontal="left"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9" fillId="2" borderId="0" xfId="0" applyNumberFormat="1" applyFont="1" applyFill="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Alignment="1">
      <alignment horizontal="center" vertical="center"/>
    </xf>
    <xf numFmtId="4" fontId="21" fillId="2" borderId="0" xfId="0" applyNumberFormat="1" applyFont="1" applyFill="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0" fontId="33" fillId="0" borderId="0" xfId="0" applyFont="1"/>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4" fontId="1" fillId="0" borderId="12" xfId="0" applyNumberFormat="1" applyFont="1" applyBorder="1" applyAlignment="1">
      <alignment horizontal="center" vertical="center"/>
    </xf>
    <xf numFmtId="164" fontId="1" fillId="2" borderId="16" xfId="0" applyNumberFormat="1" applyFont="1" applyFill="1" applyBorder="1" applyAlignment="1">
      <alignment horizontal="center" vertical="center"/>
    </xf>
    <xf numFmtId="164" fontId="1" fillId="2" borderId="4" xfId="0" applyNumberFormat="1" applyFont="1" applyFill="1" applyBorder="1" applyAlignment="1">
      <alignment horizontal="left" vertical="center" wrapText="1"/>
    </xf>
    <xf numFmtId="164" fontId="1" fillId="2" borderId="4" xfId="0" applyNumberFormat="1" applyFont="1" applyFill="1" applyBorder="1" applyAlignment="1">
      <alignment horizontal="center" vertical="center"/>
    </xf>
    <xf numFmtId="164" fontId="1" fillId="2" borderId="0" xfId="0" applyNumberFormat="1" applyFont="1" applyFill="1" applyAlignment="1">
      <alignment horizontal="left" vertical="center" indent="5"/>
    </xf>
    <xf numFmtId="164" fontId="1" fillId="2" borderId="0" xfId="0" applyNumberFormat="1" applyFont="1" applyFill="1" applyAlignment="1">
      <alignment horizontal="left" vertical="center" indent="8"/>
    </xf>
    <xf numFmtId="164" fontId="1" fillId="2" borderId="1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4" fontId="1" fillId="2" borderId="51"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164" fontId="13" fillId="2" borderId="0" xfId="0" applyNumberFormat="1" applyFont="1" applyFill="1" applyAlignment="1">
      <alignment horizontal="center" vertical="center" wrapText="1"/>
    </xf>
    <xf numFmtId="164" fontId="9" fillId="2" borderId="0" xfId="0" applyNumberFormat="1" applyFont="1" applyFill="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8" fillId="2" borderId="0" xfId="0" applyNumberFormat="1" applyFont="1" applyFill="1" applyAlignment="1">
      <alignment horizontal="center" vertical="center" wrapText="1"/>
    </xf>
    <xf numFmtId="164" fontId="10" fillId="2" borderId="0" xfId="0" applyNumberFormat="1" applyFont="1" applyFill="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Alignment="1">
      <alignment horizontal="center" vertical="center"/>
    </xf>
    <xf numFmtId="164" fontId="15" fillId="2" borderId="0" xfId="0" applyNumberFormat="1" applyFont="1" applyFill="1" applyAlignment="1">
      <alignment horizontal="center" vertical="center"/>
    </xf>
    <xf numFmtId="164" fontId="22" fillId="2" borderId="0" xfId="0" applyNumberFormat="1" applyFont="1" applyFill="1" applyAlignment="1">
      <alignment horizontal="left" vertical="center" wrapText="1"/>
    </xf>
    <xf numFmtId="164" fontId="1" fillId="2" borderId="0" xfId="0" applyNumberFormat="1" applyFont="1" applyFill="1" applyAlignment="1">
      <alignment horizontal="left" vertical="center" wrapText="1"/>
    </xf>
    <xf numFmtId="164" fontId="1" fillId="2" borderId="0" xfId="0" applyNumberFormat="1" applyFont="1" applyFill="1" applyAlignment="1">
      <alignment horizontal="left"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83"/>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30"/>
    </row>
    <row r="2" spans="1:3" ht="15.75" x14ac:dyDescent="0.2">
      <c r="A2" s="130" t="s">
        <v>179</v>
      </c>
    </row>
    <row r="3" spans="1:3" ht="15.75" x14ac:dyDescent="0.2">
      <c r="A3" s="130" t="s">
        <v>180</v>
      </c>
      <c r="B3" s="131" t="s">
        <v>250</v>
      </c>
    </row>
    <row r="4" spans="1:3" ht="15.75" x14ac:dyDescent="0.2">
      <c r="A4" s="130" t="s">
        <v>181</v>
      </c>
      <c r="B4" s="131" t="s">
        <v>182</v>
      </c>
    </row>
    <row r="5" spans="1:3" ht="15.75" x14ac:dyDescent="0.25">
      <c r="A5" s="130" t="s">
        <v>0</v>
      </c>
      <c r="B5" s="131" t="s">
        <v>183</v>
      </c>
      <c r="C5" s="143" t="s">
        <v>197</v>
      </c>
    </row>
    <row r="6" spans="1:3" ht="15.75" x14ac:dyDescent="0.2">
      <c r="A6" s="130"/>
      <c r="B6" s="131"/>
    </row>
    <row r="7" spans="1:3" ht="15" x14ac:dyDescent="0.25">
      <c r="A7" s="106"/>
    </row>
    <row r="8" spans="1:3" ht="15.75" x14ac:dyDescent="0.2">
      <c r="A8" s="132"/>
    </row>
    <row r="9" spans="1:3" ht="51" customHeight="1" x14ac:dyDescent="0.2">
      <c r="A9" s="3" t="s">
        <v>204</v>
      </c>
      <c r="B9" s="4"/>
    </row>
    <row r="10" spans="1:3" ht="38.25" customHeight="1" x14ac:dyDescent="0.2">
      <c r="A10" s="133" t="s">
        <v>1</v>
      </c>
      <c r="B10" s="134"/>
    </row>
    <row r="11" spans="1:3" ht="12.75" customHeight="1" x14ac:dyDescent="0.2">
      <c r="A11" s="107" t="s">
        <v>2</v>
      </c>
      <c r="B11" s="134">
        <v>1552.26</v>
      </c>
    </row>
    <row r="12" spans="1:3" ht="12.75" customHeight="1" x14ac:dyDescent="0.2">
      <c r="A12" s="107" t="s">
        <v>3</v>
      </c>
      <c r="B12" s="134">
        <v>3507.92</v>
      </c>
    </row>
    <row r="13" spans="1:3" ht="12.75" customHeight="1" x14ac:dyDescent="0.2">
      <c r="A13" s="107" t="s">
        <v>4</v>
      </c>
      <c r="B13" s="134">
        <v>11429.34</v>
      </c>
    </row>
    <row r="14" spans="1:3" ht="38.25" customHeight="1" x14ac:dyDescent="0.2">
      <c r="A14" s="133" t="s">
        <v>5</v>
      </c>
      <c r="B14" s="134"/>
    </row>
    <row r="15" spans="1:3" ht="12.75" customHeight="1" x14ac:dyDescent="0.2">
      <c r="A15" s="107" t="s">
        <v>2</v>
      </c>
      <c r="B15" s="134">
        <v>1552.26</v>
      </c>
    </row>
    <row r="16" spans="1:3" ht="12.75" customHeight="1" x14ac:dyDescent="0.2">
      <c r="A16" s="107" t="s">
        <v>6</v>
      </c>
      <c r="B16" s="134">
        <v>6079.28</v>
      </c>
    </row>
    <row r="17" spans="1:2" ht="25.5" customHeight="1" x14ac:dyDescent="0.2">
      <c r="A17" s="133" t="s">
        <v>7</v>
      </c>
      <c r="B17" s="135"/>
    </row>
    <row r="18" spans="1:2" ht="12.75" customHeight="1" x14ac:dyDescent="0.2">
      <c r="A18" s="108" t="s">
        <v>2</v>
      </c>
      <c r="B18" s="136">
        <v>1552.26</v>
      </c>
    </row>
    <row r="19" spans="1:2" ht="12.75" customHeight="1" x14ac:dyDescent="0.2">
      <c r="A19" s="108" t="s">
        <v>3</v>
      </c>
      <c r="B19" s="136">
        <v>2081.89</v>
      </c>
    </row>
    <row r="20" spans="1:2" ht="12.75" customHeight="1" x14ac:dyDescent="0.2">
      <c r="A20" s="108" t="s">
        <v>4</v>
      </c>
      <c r="B20" s="136">
        <v>2077.31</v>
      </c>
    </row>
    <row r="21" spans="1:2" ht="25.5" customHeight="1" x14ac:dyDescent="0.2">
      <c r="A21" s="133" t="s">
        <v>7</v>
      </c>
      <c r="B21" s="135"/>
    </row>
    <row r="22" spans="1:2" ht="12.75" customHeight="1" x14ac:dyDescent="0.2">
      <c r="A22" s="108" t="s">
        <v>2</v>
      </c>
      <c r="B22" s="135">
        <v>1552.26</v>
      </c>
    </row>
    <row r="23" spans="1:2" ht="12.75" customHeight="1" x14ac:dyDescent="0.2">
      <c r="A23" s="108" t="s">
        <v>6</v>
      </c>
      <c r="B23" s="135">
        <v>2080.37</v>
      </c>
    </row>
    <row r="24" spans="1:2" ht="51" customHeight="1" x14ac:dyDescent="0.2">
      <c r="A24" s="3" t="s">
        <v>193</v>
      </c>
      <c r="B24" s="4"/>
    </row>
    <row r="25" spans="1:2" ht="51" customHeight="1" x14ac:dyDescent="0.2">
      <c r="A25" s="133" t="s">
        <v>194</v>
      </c>
      <c r="B25" s="134"/>
    </row>
    <row r="26" spans="1:2" ht="12.75" customHeight="1" x14ac:dyDescent="0.2">
      <c r="A26" s="107" t="s">
        <v>2</v>
      </c>
      <c r="B26" s="134">
        <v>1496.2</v>
      </c>
    </row>
    <row r="27" spans="1:2" ht="12.75" customHeight="1" x14ac:dyDescent="0.2">
      <c r="A27" s="107" t="s">
        <v>3</v>
      </c>
      <c r="B27" s="134">
        <v>2025.83</v>
      </c>
    </row>
    <row r="28" spans="1:2" ht="12.75" customHeight="1" x14ac:dyDescent="0.2">
      <c r="A28" s="107" t="s">
        <v>4</v>
      </c>
      <c r="B28" s="134">
        <v>2021.24</v>
      </c>
    </row>
    <row r="29" spans="1:2" ht="51" customHeight="1" x14ac:dyDescent="0.2">
      <c r="A29" s="133" t="s">
        <v>195</v>
      </c>
      <c r="B29" s="134"/>
    </row>
    <row r="30" spans="1:2" ht="12.75" customHeight="1" x14ac:dyDescent="0.2">
      <c r="A30" s="107" t="s">
        <v>2</v>
      </c>
      <c r="B30" s="134">
        <v>1496.2</v>
      </c>
    </row>
    <row r="31" spans="1:2" ht="12.75" customHeight="1" x14ac:dyDescent="0.2">
      <c r="A31" s="107" t="s">
        <v>6</v>
      </c>
      <c r="B31" s="134">
        <v>2024.3</v>
      </c>
    </row>
    <row r="32" spans="1:2" ht="14.25" customHeight="1" x14ac:dyDescent="0.2">
      <c r="A32" s="5" t="s">
        <v>8</v>
      </c>
      <c r="B32" s="4" t="s">
        <v>251</v>
      </c>
    </row>
    <row r="33" spans="1:2" ht="38.25" customHeight="1" x14ac:dyDescent="0.2">
      <c r="A33" s="5" t="s">
        <v>9</v>
      </c>
      <c r="B33" s="4" t="s">
        <v>252</v>
      </c>
    </row>
    <row r="34" spans="1:2" ht="38.25" customHeight="1" x14ac:dyDescent="0.2">
      <c r="A34" s="5" t="s">
        <v>196</v>
      </c>
      <c r="B34" s="4" t="s">
        <v>253</v>
      </c>
    </row>
    <row r="35" spans="1:2" ht="25.5" customHeight="1" x14ac:dyDescent="0.2">
      <c r="A35" s="5" t="s">
        <v>210</v>
      </c>
      <c r="B35" s="4" t="s">
        <v>254</v>
      </c>
    </row>
    <row r="36" spans="1:2" ht="12.75" customHeight="1" x14ac:dyDescent="0.25">
      <c r="A36" s="137"/>
      <c r="B36" s="138"/>
    </row>
    <row r="37" spans="1:2" ht="12.75" customHeight="1" x14ac:dyDescent="0.25">
      <c r="A37" s="106"/>
      <c r="B37" s="138"/>
    </row>
    <row r="38" spans="1:2" ht="12.75" customHeight="1" x14ac:dyDescent="0.25">
      <c r="A38"/>
      <c r="B38" s="131"/>
    </row>
    <row r="39" spans="1:2" ht="25.5" customHeight="1" x14ac:dyDescent="0.2">
      <c r="A39" s="3" t="s">
        <v>10</v>
      </c>
      <c r="B39" s="4" t="s">
        <v>255</v>
      </c>
    </row>
    <row r="40" spans="1:2" ht="76.5" customHeight="1" x14ac:dyDescent="0.2">
      <c r="A40" s="3" t="s">
        <v>222</v>
      </c>
      <c r="B40" s="4" t="s">
        <v>242</v>
      </c>
    </row>
    <row r="41" spans="1:2" ht="38.25" customHeight="1" x14ac:dyDescent="0.2">
      <c r="A41" s="3" t="s">
        <v>11</v>
      </c>
      <c r="B41" s="4" t="s">
        <v>256</v>
      </c>
    </row>
    <row r="42" spans="1:2" ht="12.75" customHeight="1" x14ac:dyDescent="0.25">
      <c r="A42" s="109"/>
      <c r="B42" s="110"/>
    </row>
    <row r="43" spans="1:2" ht="12.75" customHeight="1" x14ac:dyDescent="0.25">
      <c r="A43" s="137"/>
      <c r="B43" s="139"/>
    </row>
    <row r="44" spans="1:2" ht="12.75" customHeight="1" x14ac:dyDescent="0.25">
      <c r="A44" s="111"/>
      <c r="B44"/>
    </row>
    <row r="45" spans="1:2" ht="38.25" customHeight="1" x14ac:dyDescent="0.2">
      <c r="A45" s="3" t="s">
        <v>12</v>
      </c>
      <c r="B45" s="4" t="s">
        <v>257</v>
      </c>
    </row>
    <row r="46" spans="1:2" ht="38.25" customHeight="1" x14ac:dyDescent="0.2">
      <c r="A46" s="3" t="s">
        <v>13</v>
      </c>
      <c r="B46" s="4" t="s">
        <v>258</v>
      </c>
    </row>
    <row r="47" spans="1:2" ht="12.75" customHeight="1" x14ac:dyDescent="0.25">
      <c r="A47" s="106"/>
      <c r="B47" s="138"/>
    </row>
    <row r="48" spans="1:2" ht="12.75" customHeight="1" x14ac:dyDescent="0.25">
      <c r="A48" s="106"/>
      <c r="B48" s="138"/>
    </row>
    <row r="49" spans="1:6" ht="12.75" customHeight="1" x14ac:dyDescent="0.25">
      <c r="A49" s="106"/>
      <c r="B49" s="138"/>
    </row>
    <row r="50" spans="1:6" ht="38.25" customHeight="1" x14ac:dyDescent="0.2">
      <c r="A50" s="170" t="s">
        <v>211</v>
      </c>
      <c r="B50" s="4" t="s">
        <v>259</v>
      </c>
    </row>
    <row r="51" spans="1:6" ht="76.5" customHeight="1" x14ac:dyDescent="0.2">
      <c r="A51" s="171" t="s">
        <v>212</v>
      </c>
      <c r="B51" s="4" t="s">
        <v>260</v>
      </c>
    </row>
    <row r="52" spans="1:6" ht="63.75" customHeight="1" x14ac:dyDescent="0.2">
      <c r="A52" s="171" t="s">
        <v>213</v>
      </c>
      <c r="B52" s="4" t="s">
        <v>261</v>
      </c>
    </row>
    <row r="53" spans="1:6" ht="43.5" customHeight="1" x14ac:dyDescent="0.2">
      <c r="A53" s="171" t="s">
        <v>214</v>
      </c>
      <c r="B53" s="4" t="s">
        <v>262</v>
      </c>
    </row>
    <row r="54" spans="1:6" ht="12.75" customHeight="1" x14ac:dyDescent="0.25">
      <c r="A54" s="106"/>
      <c r="B54" s="138"/>
    </row>
    <row r="55" spans="1:6" ht="12.75" customHeight="1" x14ac:dyDescent="0.25">
      <c r="A55" s="106"/>
      <c r="B55" s="138"/>
    </row>
    <row r="56" spans="1:6" ht="13.5" customHeight="1" x14ac:dyDescent="0.25">
      <c r="A56" s="106"/>
      <c r="B56" s="138"/>
    </row>
    <row r="57" spans="1:6" ht="147.75" customHeight="1" x14ac:dyDescent="0.2">
      <c r="A57" s="6" t="s">
        <v>14</v>
      </c>
      <c r="B57" s="6" t="s">
        <v>15</v>
      </c>
      <c r="C57" s="4" t="s">
        <v>16</v>
      </c>
      <c r="D57" s="4" t="s">
        <v>17</v>
      </c>
      <c r="E57" s="4" t="s">
        <v>18</v>
      </c>
      <c r="F57" s="4" t="s">
        <v>19</v>
      </c>
    </row>
    <row r="58" spans="1:6" ht="14.25" customHeight="1" x14ac:dyDescent="0.2">
      <c r="A58" s="112" t="s">
        <v>263</v>
      </c>
      <c r="B58" s="112">
        <v>0</v>
      </c>
      <c r="C58" s="112">
        <v>1616.37</v>
      </c>
      <c r="D58" s="112">
        <v>0</v>
      </c>
      <c r="E58" s="112">
        <v>31.8</v>
      </c>
      <c r="F58" s="112">
        <v>1672.44</v>
      </c>
    </row>
    <row r="59" spans="1:6" ht="14.25" customHeight="1" x14ac:dyDescent="0.2">
      <c r="A59" s="112" t="s">
        <v>263</v>
      </c>
      <c r="B59" s="112">
        <v>1</v>
      </c>
      <c r="C59" s="112">
        <v>1563.26</v>
      </c>
      <c r="D59" s="112">
        <v>0</v>
      </c>
      <c r="E59" s="112">
        <v>28.46</v>
      </c>
      <c r="F59" s="112">
        <v>1619.33</v>
      </c>
    </row>
    <row r="60" spans="1:6" ht="14.25" customHeight="1" x14ac:dyDescent="0.2">
      <c r="A60" s="112" t="s">
        <v>263</v>
      </c>
      <c r="B60" s="112">
        <v>2</v>
      </c>
      <c r="C60" s="112">
        <v>1540.87</v>
      </c>
      <c r="D60" s="112">
        <v>9.14</v>
      </c>
      <c r="E60" s="112">
        <v>1.57</v>
      </c>
      <c r="F60" s="112">
        <v>1596.94</v>
      </c>
    </row>
    <row r="61" spans="1:6" ht="14.25" customHeight="1" x14ac:dyDescent="0.2">
      <c r="A61" s="112" t="s">
        <v>263</v>
      </c>
      <c r="B61" s="112">
        <v>3</v>
      </c>
      <c r="C61" s="112">
        <v>1514.42</v>
      </c>
      <c r="D61" s="112">
        <v>17.399999999999999</v>
      </c>
      <c r="E61" s="112">
        <v>0.3</v>
      </c>
      <c r="F61" s="112">
        <v>1570.49</v>
      </c>
    </row>
    <row r="62" spans="1:6" ht="14.25" customHeight="1" x14ac:dyDescent="0.2">
      <c r="A62" s="112" t="s">
        <v>263</v>
      </c>
      <c r="B62" s="112">
        <v>4</v>
      </c>
      <c r="C62" s="112">
        <v>1582.17</v>
      </c>
      <c r="D62" s="112">
        <v>101.53</v>
      </c>
      <c r="E62" s="112">
        <v>0</v>
      </c>
      <c r="F62" s="112">
        <v>1638.24</v>
      </c>
    </row>
    <row r="63" spans="1:6" ht="14.25" customHeight="1" x14ac:dyDescent="0.2">
      <c r="A63" s="112" t="s">
        <v>263</v>
      </c>
      <c r="B63" s="112">
        <v>5</v>
      </c>
      <c r="C63" s="112">
        <v>1735.27</v>
      </c>
      <c r="D63" s="112">
        <v>136.6</v>
      </c>
      <c r="E63" s="112">
        <v>0</v>
      </c>
      <c r="F63" s="112">
        <v>1791.34</v>
      </c>
    </row>
    <row r="64" spans="1:6" ht="14.25" customHeight="1" x14ac:dyDescent="0.2">
      <c r="A64" s="112" t="s">
        <v>263</v>
      </c>
      <c r="B64" s="112">
        <v>6</v>
      </c>
      <c r="C64" s="112">
        <v>1814.22</v>
      </c>
      <c r="D64" s="112">
        <v>330.01</v>
      </c>
      <c r="E64" s="112">
        <v>0</v>
      </c>
      <c r="F64" s="112">
        <v>1870.29</v>
      </c>
    </row>
    <row r="65" spans="1:6" ht="14.25" customHeight="1" x14ac:dyDescent="0.2">
      <c r="A65" s="112" t="s">
        <v>263</v>
      </c>
      <c r="B65" s="112">
        <v>7</v>
      </c>
      <c r="C65" s="112">
        <v>2005.36</v>
      </c>
      <c r="D65" s="112">
        <v>143.03</v>
      </c>
      <c r="E65" s="112">
        <v>0</v>
      </c>
      <c r="F65" s="112">
        <v>2061.4299999999998</v>
      </c>
    </row>
    <row r="66" spans="1:6" ht="14.25" customHeight="1" x14ac:dyDescent="0.2">
      <c r="A66" s="112" t="s">
        <v>263</v>
      </c>
      <c r="B66" s="112">
        <v>8</v>
      </c>
      <c r="C66" s="112">
        <v>2024.21</v>
      </c>
      <c r="D66" s="112">
        <v>119.03</v>
      </c>
      <c r="E66" s="112">
        <v>0</v>
      </c>
      <c r="F66" s="112">
        <v>2080.2800000000002</v>
      </c>
    </row>
    <row r="67" spans="1:6" ht="14.25" customHeight="1" x14ac:dyDescent="0.2">
      <c r="A67" s="112" t="s">
        <v>263</v>
      </c>
      <c r="B67" s="112">
        <v>9</v>
      </c>
      <c r="C67" s="112">
        <v>2028.95</v>
      </c>
      <c r="D67" s="112">
        <v>91.4</v>
      </c>
      <c r="E67" s="112">
        <v>0</v>
      </c>
      <c r="F67" s="112">
        <v>2085.02</v>
      </c>
    </row>
    <row r="68" spans="1:6" ht="14.25" customHeight="1" x14ac:dyDescent="0.2">
      <c r="A68" s="112" t="s">
        <v>263</v>
      </c>
      <c r="B68" s="112">
        <v>10</v>
      </c>
      <c r="C68" s="112">
        <v>1991.81</v>
      </c>
      <c r="D68" s="112">
        <v>143.28</v>
      </c>
      <c r="E68" s="112">
        <v>0</v>
      </c>
      <c r="F68" s="112">
        <v>2047.88</v>
      </c>
    </row>
    <row r="69" spans="1:6" ht="14.25" customHeight="1" x14ac:dyDescent="0.2">
      <c r="A69" s="112" t="s">
        <v>263</v>
      </c>
      <c r="B69" s="112">
        <v>11</v>
      </c>
      <c r="C69" s="112">
        <v>1995</v>
      </c>
      <c r="D69" s="112">
        <v>189.2</v>
      </c>
      <c r="E69" s="112">
        <v>0</v>
      </c>
      <c r="F69" s="112">
        <v>2051.0700000000002</v>
      </c>
    </row>
    <row r="70" spans="1:6" ht="14.25" customHeight="1" x14ac:dyDescent="0.2">
      <c r="A70" s="112" t="s">
        <v>263</v>
      </c>
      <c r="B70" s="112">
        <v>12</v>
      </c>
      <c r="C70" s="112">
        <v>1966.03</v>
      </c>
      <c r="D70" s="112">
        <v>274.70999999999998</v>
      </c>
      <c r="E70" s="112">
        <v>0</v>
      </c>
      <c r="F70" s="112">
        <v>2022.1</v>
      </c>
    </row>
    <row r="71" spans="1:6" ht="14.25" customHeight="1" x14ac:dyDescent="0.2">
      <c r="A71" s="112" t="s">
        <v>263</v>
      </c>
      <c r="B71" s="112">
        <v>13</v>
      </c>
      <c r="C71" s="112">
        <v>1959.21</v>
      </c>
      <c r="D71" s="112">
        <v>362.76</v>
      </c>
      <c r="E71" s="112">
        <v>0</v>
      </c>
      <c r="F71" s="112">
        <v>2015.28</v>
      </c>
    </row>
    <row r="72" spans="1:6" ht="14.25" customHeight="1" x14ac:dyDescent="0.2">
      <c r="A72" s="112" t="s">
        <v>263</v>
      </c>
      <c r="B72" s="112">
        <v>14</v>
      </c>
      <c r="C72" s="112">
        <v>1945.12</v>
      </c>
      <c r="D72" s="112">
        <v>360.41</v>
      </c>
      <c r="E72" s="112">
        <v>0</v>
      </c>
      <c r="F72" s="112">
        <v>2001.19</v>
      </c>
    </row>
    <row r="73" spans="1:6" ht="14.25" customHeight="1" x14ac:dyDescent="0.2">
      <c r="A73" s="112" t="s">
        <v>263</v>
      </c>
      <c r="B73" s="112">
        <v>15</v>
      </c>
      <c r="C73" s="112">
        <v>1993.24</v>
      </c>
      <c r="D73" s="112">
        <v>384.15</v>
      </c>
      <c r="E73" s="112">
        <v>0</v>
      </c>
      <c r="F73" s="112">
        <v>2049.31</v>
      </c>
    </row>
    <row r="74" spans="1:6" ht="14.25" customHeight="1" x14ac:dyDescent="0.2">
      <c r="A74" s="112" t="s">
        <v>263</v>
      </c>
      <c r="B74" s="112">
        <v>16</v>
      </c>
      <c r="C74" s="112">
        <v>2023.31</v>
      </c>
      <c r="D74" s="112">
        <v>344.16</v>
      </c>
      <c r="E74" s="112">
        <v>0</v>
      </c>
      <c r="F74" s="112">
        <v>2079.38</v>
      </c>
    </row>
    <row r="75" spans="1:6" ht="14.25" customHeight="1" x14ac:dyDescent="0.2">
      <c r="A75" s="112" t="s">
        <v>263</v>
      </c>
      <c r="B75" s="112">
        <v>17</v>
      </c>
      <c r="C75" s="112">
        <v>2031.73</v>
      </c>
      <c r="D75" s="112">
        <v>309.88</v>
      </c>
      <c r="E75" s="112">
        <v>0</v>
      </c>
      <c r="F75" s="112">
        <v>2087.8000000000002</v>
      </c>
    </row>
    <row r="76" spans="1:6" ht="14.25" customHeight="1" x14ac:dyDescent="0.2">
      <c r="A76" s="112" t="s">
        <v>263</v>
      </c>
      <c r="B76" s="112">
        <v>18</v>
      </c>
      <c r="C76" s="112">
        <v>2031.81</v>
      </c>
      <c r="D76" s="112">
        <v>321.98</v>
      </c>
      <c r="E76" s="112">
        <v>0</v>
      </c>
      <c r="F76" s="112">
        <v>2087.88</v>
      </c>
    </row>
    <row r="77" spans="1:6" ht="14.25" customHeight="1" x14ac:dyDescent="0.2">
      <c r="A77" s="112" t="s">
        <v>263</v>
      </c>
      <c r="B77" s="112">
        <v>19</v>
      </c>
      <c r="C77" s="112">
        <v>2020.63</v>
      </c>
      <c r="D77" s="112">
        <v>249.48</v>
      </c>
      <c r="E77" s="112">
        <v>0</v>
      </c>
      <c r="F77" s="112">
        <v>2076.6999999999998</v>
      </c>
    </row>
    <row r="78" spans="1:6" ht="14.25" customHeight="1" x14ac:dyDescent="0.2">
      <c r="A78" s="112" t="s">
        <v>263</v>
      </c>
      <c r="B78" s="112">
        <v>20</v>
      </c>
      <c r="C78" s="112">
        <v>2009.97</v>
      </c>
      <c r="D78" s="112">
        <v>191.03</v>
      </c>
      <c r="E78" s="112">
        <v>0</v>
      </c>
      <c r="F78" s="112">
        <v>2066.04</v>
      </c>
    </row>
    <row r="79" spans="1:6" ht="14.25" customHeight="1" x14ac:dyDescent="0.2">
      <c r="A79" s="112" t="s">
        <v>263</v>
      </c>
      <c r="B79" s="112">
        <v>21</v>
      </c>
      <c r="C79" s="112">
        <v>1877.95</v>
      </c>
      <c r="D79" s="112">
        <v>205.67</v>
      </c>
      <c r="E79" s="112">
        <v>0</v>
      </c>
      <c r="F79" s="112">
        <v>1934.02</v>
      </c>
    </row>
    <row r="80" spans="1:6" ht="14.25" customHeight="1" x14ac:dyDescent="0.2">
      <c r="A80" s="112" t="s">
        <v>263</v>
      </c>
      <c r="B80" s="112">
        <v>22</v>
      </c>
      <c r="C80" s="112">
        <v>1677.63</v>
      </c>
      <c r="D80" s="112">
        <v>55.29</v>
      </c>
      <c r="E80" s="112">
        <v>0</v>
      </c>
      <c r="F80" s="112">
        <v>1733.7</v>
      </c>
    </row>
    <row r="81" spans="1:6" ht="14.25" customHeight="1" x14ac:dyDescent="0.2">
      <c r="A81" s="112" t="s">
        <v>263</v>
      </c>
      <c r="B81" s="112">
        <v>23</v>
      </c>
      <c r="C81" s="112">
        <v>1607.83</v>
      </c>
      <c r="D81" s="112">
        <v>0</v>
      </c>
      <c r="E81" s="112">
        <v>145.38</v>
      </c>
      <c r="F81" s="112">
        <v>1663.9</v>
      </c>
    </row>
    <row r="82" spans="1:6" ht="14.25" customHeight="1" x14ac:dyDescent="0.2">
      <c r="A82" s="112" t="s">
        <v>264</v>
      </c>
      <c r="B82" s="112">
        <v>0</v>
      </c>
      <c r="C82" s="112">
        <v>1661.73</v>
      </c>
      <c r="D82" s="112">
        <v>0</v>
      </c>
      <c r="E82" s="112">
        <v>106.13</v>
      </c>
      <c r="F82" s="112">
        <v>1717.8</v>
      </c>
    </row>
    <row r="83" spans="1:6" ht="14.25" customHeight="1" x14ac:dyDescent="0.2">
      <c r="A83" s="112" t="s">
        <v>264</v>
      </c>
      <c r="B83" s="112">
        <v>1</v>
      </c>
      <c r="C83" s="112">
        <v>1571.7</v>
      </c>
      <c r="D83" s="112">
        <v>33.229999999999997</v>
      </c>
      <c r="E83" s="112">
        <v>0</v>
      </c>
      <c r="F83" s="112">
        <v>1627.77</v>
      </c>
    </row>
    <row r="84" spans="1:6" ht="14.25" customHeight="1" x14ac:dyDescent="0.2">
      <c r="A84" s="112" t="s">
        <v>264</v>
      </c>
      <c r="B84" s="112">
        <v>2</v>
      </c>
      <c r="C84" s="112">
        <v>1526.25</v>
      </c>
      <c r="D84" s="112">
        <v>47.74</v>
      </c>
      <c r="E84" s="112">
        <v>0</v>
      </c>
      <c r="F84" s="112">
        <v>1582.32</v>
      </c>
    </row>
    <row r="85" spans="1:6" ht="14.25" customHeight="1" x14ac:dyDescent="0.2">
      <c r="A85" s="112" t="s">
        <v>264</v>
      </c>
      <c r="B85" s="112">
        <v>3</v>
      </c>
      <c r="C85" s="112">
        <v>1553.44</v>
      </c>
      <c r="D85" s="112">
        <v>86.42</v>
      </c>
      <c r="E85" s="112">
        <v>0</v>
      </c>
      <c r="F85" s="112">
        <v>1609.51</v>
      </c>
    </row>
    <row r="86" spans="1:6" ht="14.25" customHeight="1" x14ac:dyDescent="0.2">
      <c r="A86" s="112" t="s">
        <v>264</v>
      </c>
      <c r="B86" s="112">
        <v>4</v>
      </c>
      <c r="C86" s="112">
        <v>1674.1</v>
      </c>
      <c r="D86" s="112">
        <v>176.74</v>
      </c>
      <c r="E86" s="112">
        <v>0</v>
      </c>
      <c r="F86" s="112">
        <v>1730.17</v>
      </c>
    </row>
    <row r="87" spans="1:6" ht="14.25" customHeight="1" x14ac:dyDescent="0.2">
      <c r="A87" s="112" t="s">
        <v>264</v>
      </c>
      <c r="B87" s="112">
        <v>5</v>
      </c>
      <c r="C87" s="112">
        <v>1784.23</v>
      </c>
      <c r="D87" s="112">
        <v>236.57</v>
      </c>
      <c r="E87" s="112">
        <v>0</v>
      </c>
      <c r="F87" s="112">
        <v>1840.3</v>
      </c>
    </row>
    <row r="88" spans="1:6" ht="14.25" customHeight="1" x14ac:dyDescent="0.2">
      <c r="A88" s="112" t="s">
        <v>264</v>
      </c>
      <c r="B88" s="112">
        <v>6</v>
      </c>
      <c r="C88" s="112">
        <v>1944.84</v>
      </c>
      <c r="D88" s="112">
        <v>216.75</v>
      </c>
      <c r="E88" s="112">
        <v>0</v>
      </c>
      <c r="F88" s="112">
        <v>2000.91</v>
      </c>
    </row>
    <row r="89" spans="1:6" ht="14.25" customHeight="1" x14ac:dyDescent="0.2">
      <c r="A89" s="112" t="s">
        <v>264</v>
      </c>
      <c r="B89" s="112">
        <v>7</v>
      </c>
      <c r="C89" s="112">
        <v>2080.77</v>
      </c>
      <c r="D89" s="112">
        <v>111.99</v>
      </c>
      <c r="E89" s="112">
        <v>0</v>
      </c>
      <c r="F89" s="112">
        <v>2136.84</v>
      </c>
    </row>
    <row r="90" spans="1:6" ht="14.25" customHeight="1" x14ac:dyDescent="0.2">
      <c r="A90" s="112" t="s">
        <v>264</v>
      </c>
      <c r="B90" s="112">
        <v>8</v>
      </c>
      <c r="C90" s="112">
        <v>2165.66</v>
      </c>
      <c r="D90" s="112">
        <v>34.43</v>
      </c>
      <c r="E90" s="112">
        <v>0</v>
      </c>
      <c r="F90" s="112">
        <v>2221.73</v>
      </c>
    </row>
    <row r="91" spans="1:6" ht="14.25" customHeight="1" x14ac:dyDescent="0.2">
      <c r="A91" s="112" t="s">
        <v>264</v>
      </c>
      <c r="B91" s="112">
        <v>9</v>
      </c>
      <c r="C91" s="112">
        <v>2184.61</v>
      </c>
      <c r="D91" s="112">
        <v>95.6</v>
      </c>
      <c r="E91" s="112">
        <v>0</v>
      </c>
      <c r="F91" s="112">
        <v>2240.6799999999998</v>
      </c>
    </row>
    <row r="92" spans="1:6" ht="14.25" customHeight="1" x14ac:dyDescent="0.2">
      <c r="A92" s="112" t="s">
        <v>264</v>
      </c>
      <c r="B92" s="112">
        <v>10</v>
      </c>
      <c r="C92" s="112">
        <v>2168.38</v>
      </c>
      <c r="D92" s="112">
        <v>125.62</v>
      </c>
      <c r="E92" s="112">
        <v>0</v>
      </c>
      <c r="F92" s="112">
        <v>2224.4499999999998</v>
      </c>
    </row>
    <row r="93" spans="1:6" ht="14.25" customHeight="1" x14ac:dyDescent="0.2">
      <c r="A93" s="112" t="s">
        <v>264</v>
      </c>
      <c r="B93" s="112">
        <v>11</v>
      </c>
      <c r="C93" s="112">
        <v>2150.12</v>
      </c>
      <c r="D93" s="112">
        <v>178.03</v>
      </c>
      <c r="E93" s="112">
        <v>0</v>
      </c>
      <c r="F93" s="112">
        <v>2206.19</v>
      </c>
    </row>
    <row r="94" spans="1:6" ht="14.25" customHeight="1" x14ac:dyDescent="0.2">
      <c r="A94" s="112" t="s">
        <v>264</v>
      </c>
      <c r="B94" s="112">
        <v>12</v>
      </c>
      <c r="C94" s="112">
        <v>2127.8200000000002</v>
      </c>
      <c r="D94" s="112">
        <v>189.9</v>
      </c>
      <c r="E94" s="112">
        <v>0</v>
      </c>
      <c r="F94" s="112">
        <v>2183.89</v>
      </c>
    </row>
    <row r="95" spans="1:6" ht="14.25" customHeight="1" x14ac:dyDescent="0.2">
      <c r="A95" s="112" t="s">
        <v>264</v>
      </c>
      <c r="B95" s="112">
        <v>13</v>
      </c>
      <c r="C95" s="112">
        <v>2119.87</v>
      </c>
      <c r="D95" s="112">
        <v>228.43</v>
      </c>
      <c r="E95" s="112">
        <v>0</v>
      </c>
      <c r="F95" s="112">
        <v>2175.94</v>
      </c>
    </row>
    <row r="96" spans="1:6" ht="14.25" customHeight="1" x14ac:dyDescent="0.2">
      <c r="A96" s="112" t="s">
        <v>264</v>
      </c>
      <c r="B96" s="112">
        <v>14</v>
      </c>
      <c r="C96" s="112">
        <v>2122.39</v>
      </c>
      <c r="D96" s="112">
        <v>221.93</v>
      </c>
      <c r="E96" s="112">
        <v>0</v>
      </c>
      <c r="F96" s="112">
        <v>2178.46</v>
      </c>
    </row>
    <row r="97" spans="1:6" ht="14.25" customHeight="1" x14ac:dyDescent="0.2">
      <c r="A97" s="112" t="s">
        <v>264</v>
      </c>
      <c r="B97" s="112">
        <v>15</v>
      </c>
      <c r="C97" s="112">
        <v>2190.5500000000002</v>
      </c>
      <c r="D97" s="112">
        <v>392.48</v>
      </c>
      <c r="E97" s="112">
        <v>0</v>
      </c>
      <c r="F97" s="112">
        <v>2246.62</v>
      </c>
    </row>
    <row r="98" spans="1:6" ht="14.25" customHeight="1" x14ac:dyDescent="0.2">
      <c r="A98" s="112" t="s">
        <v>264</v>
      </c>
      <c r="B98" s="112">
        <v>16</v>
      </c>
      <c r="C98" s="112">
        <v>2225.9899999999998</v>
      </c>
      <c r="D98" s="112">
        <v>500.36</v>
      </c>
      <c r="E98" s="112">
        <v>0</v>
      </c>
      <c r="F98" s="112">
        <v>2282.06</v>
      </c>
    </row>
    <row r="99" spans="1:6" ht="14.25" customHeight="1" x14ac:dyDescent="0.2">
      <c r="A99" s="112" t="s">
        <v>264</v>
      </c>
      <c r="B99" s="112">
        <v>17</v>
      </c>
      <c r="C99" s="112">
        <v>2260.73</v>
      </c>
      <c r="D99" s="112">
        <v>2401.02</v>
      </c>
      <c r="E99" s="112">
        <v>0</v>
      </c>
      <c r="F99" s="112">
        <v>2316.8000000000002</v>
      </c>
    </row>
    <row r="100" spans="1:6" ht="14.25" customHeight="1" x14ac:dyDescent="0.2">
      <c r="A100" s="112" t="s">
        <v>264</v>
      </c>
      <c r="B100" s="112">
        <v>18</v>
      </c>
      <c r="C100" s="112">
        <v>2273.42</v>
      </c>
      <c r="D100" s="112">
        <v>522.11</v>
      </c>
      <c r="E100" s="112">
        <v>0</v>
      </c>
      <c r="F100" s="112">
        <v>2329.4899999999998</v>
      </c>
    </row>
    <row r="101" spans="1:6" ht="14.25" customHeight="1" x14ac:dyDescent="0.2">
      <c r="A101" s="112" t="s">
        <v>264</v>
      </c>
      <c r="B101" s="112">
        <v>19</v>
      </c>
      <c r="C101" s="112">
        <v>2237.27</v>
      </c>
      <c r="D101" s="112">
        <v>2242.5300000000002</v>
      </c>
      <c r="E101" s="112">
        <v>0</v>
      </c>
      <c r="F101" s="112">
        <v>2293.34</v>
      </c>
    </row>
    <row r="102" spans="1:6" ht="14.25" customHeight="1" x14ac:dyDescent="0.2">
      <c r="A102" s="112" t="s">
        <v>264</v>
      </c>
      <c r="B102" s="112">
        <v>20</v>
      </c>
      <c r="C102" s="112">
        <v>2217.81</v>
      </c>
      <c r="D102" s="112">
        <v>323.86</v>
      </c>
      <c r="E102" s="112">
        <v>0</v>
      </c>
      <c r="F102" s="112">
        <v>2273.88</v>
      </c>
    </row>
    <row r="103" spans="1:6" ht="14.25" customHeight="1" x14ac:dyDescent="0.2">
      <c r="A103" s="112" t="s">
        <v>264</v>
      </c>
      <c r="B103" s="112">
        <v>21</v>
      </c>
      <c r="C103" s="112">
        <v>2160.7600000000002</v>
      </c>
      <c r="D103" s="112">
        <v>133.47</v>
      </c>
      <c r="E103" s="112">
        <v>0</v>
      </c>
      <c r="F103" s="112">
        <v>2216.83</v>
      </c>
    </row>
    <row r="104" spans="1:6" ht="14.25" customHeight="1" x14ac:dyDescent="0.2">
      <c r="A104" s="112" t="s">
        <v>264</v>
      </c>
      <c r="B104" s="112">
        <v>22</v>
      </c>
      <c r="C104" s="112">
        <v>1998.55</v>
      </c>
      <c r="D104" s="112">
        <v>1.06</v>
      </c>
      <c r="E104" s="112">
        <v>0.01</v>
      </c>
      <c r="F104" s="112">
        <v>2054.62</v>
      </c>
    </row>
    <row r="105" spans="1:6" ht="14.25" customHeight="1" x14ac:dyDescent="0.2">
      <c r="A105" s="112" t="s">
        <v>264</v>
      </c>
      <c r="B105" s="112">
        <v>23</v>
      </c>
      <c r="C105" s="112">
        <v>1778.99</v>
      </c>
      <c r="D105" s="112">
        <v>0</v>
      </c>
      <c r="E105" s="112">
        <v>155.6</v>
      </c>
      <c r="F105" s="112">
        <v>1835.06</v>
      </c>
    </row>
    <row r="106" spans="1:6" ht="14.25" customHeight="1" x14ac:dyDescent="0.2">
      <c r="A106" s="112" t="s">
        <v>265</v>
      </c>
      <c r="B106" s="112">
        <v>0</v>
      </c>
      <c r="C106" s="112">
        <v>1682.87</v>
      </c>
      <c r="D106" s="112">
        <v>0</v>
      </c>
      <c r="E106" s="112">
        <v>42.1</v>
      </c>
      <c r="F106" s="112">
        <v>1738.94</v>
      </c>
    </row>
    <row r="107" spans="1:6" ht="14.25" customHeight="1" x14ac:dyDescent="0.2">
      <c r="A107" s="112" t="s">
        <v>265</v>
      </c>
      <c r="B107" s="112">
        <v>1</v>
      </c>
      <c r="C107" s="112">
        <v>1589.6</v>
      </c>
      <c r="D107" s="112">
        <v>32.299999999999997</v>
      </c>
      <c r="E107" s="112">
        <v>0</v>
      </c>
      <c r="F107" s="112">
        <v>1645.67</v>
      </c>
    </row>
    <row r="108" spans="1:6" ht="14.25" customHeight="1" x14ac:dyDescent="0.2">
      <c r="A108" s="112" t="s">
        <v>265</v>
      </c>
      <c r="B108" s="112">
        <v>2</v>
      </c>
      <c r="C108" s="112">
        <v>1552.78</v>
      </c>
      <c r="D108" s="112">
        <v>102.9</v>
      </c>
      <c r="E108" s="112">
        <v>0</v>
      </c>
      <c r="F108" s="112">
        <v>1608.85</v>
      </c>
    </row>
    <row r="109" spans="1:6" ht="14.25" customHeight="1" x14ac:dyDescent="0.2">
      <c r="A109" s="112" t="s">
        <v>265</v>
      </c>
      <c r="B109" s="112">
        <v>3</v>
      </c>
      <c r="C109" s="112">
        <v>1574.17</v>
      </c>
      <c r="D109" s="112">
        <v>80.31</v>
      </c>
      <c r="E109" s="112">
        <v>0</v>
      </c>
      <c r="F109" s="112">
        <v>1630.24</v>
      </c>
    </row>
    <row r="110" spans="1:6" ht="14.25" customHeight="1" x14ac:dyDescent="0.2">
      <c r="A110" s="112" t="s">
        <v>265</v>
      </c>
      <c r="B110" s="112">
        <v>4</v>
      </c>
      <c r="C110" s="112">
        <v>1716.91</v>
      </c>
      <c r="D110" s="112">
        <v>79.75</v>
      </c>
      <c r="E110" s="112">
        <v>0</v>
      </c>
      <c r="F110" s="112">
        <v>1772.98</v>
      </c>
    </row>
    <row r="111" spans="1:6" ht="14.25" customHeight="1" x14ac:dyDescent="0.2">
      <c r="A111" s="112" t="s">
        <v>265</v>
      </c>
      <c r="B111" s="112">
        <v>5</v>
      </c>
      <c r="C111" s="112">
        <v>1819.02</v>
      </c>
      <c r="D111" s="112">
        <v>202.23</v>
      </c>
      <c r="E111" s="112">
        <v>0</v>
      </c>
      <c r="F111" s="112">
        <v>1875.09</v>
      </c>
    </row>
    <row r="112" spans="1:6" ht="14.25" customHeight="1" x14ac:dyDescent="0.2">
      <c r="A112" s="112" t="s">
        <v>265</v>
      </c>
      <c r="B112" s="112">
        <v>6</v>
      </c>
      <c r="C112" s="112">
        <v>2055.69</v>
      </c>
      <c r="D112" s="112">
        <v>110.62</v>
      </c>
      <c r="E112" s="112">
        <v>0</v>
      </c>
      <c r="F112" s="112">
        <v>2111.7600000000002</v>
      </c>
    </row>
    <row r="113" spans="1:6" ht="14.25" customHeight="1" x14ac:dyDescent="0.2">
      <c r="A113" s="112" t="s">
        <v>265</v>
      </c>
      <c r="B113" s="112">
        <v>7</v>
      </c>
      <c r="C113" s="112">
        <v>2169.92</v>
      </c>
      <c r="D113" s="112">
        <v>26.81</v>
      </c>
      <c r="E113" s="112">
        <v>0</v>
      </c>
      <c r="F113" s="112">
        <v>2225.9899999999998</v>
      </c>
    </row>
    <row r="114" spans="1:6" ht="14.25" customHeight="1" x14ac:dyDescent="0.2">
      <c r="A114" s="112" t="s">
        <v>265</v>
      </c>
      <c r="B114" s="112">
        <v>8</v>
      </c>
      <c r="C114" s="112">
        <v>2235.23</v>
      </c>
      <c r="D114" s="112">
        <v>0</v>
      </c>
      <c r="E114" s="112">
        <v>7.07</v>
      </c>
      <c r="F114" s="112">
        <v>2291.3000000000002</v>
      </c>
    </row>
    <row r="115" spans="1:6" ht="14.25" customHeight="1" x14ac:dyDescent="0.2">
      <c r="A115" s="112" t="s">
        <v>265</v>
      </c>
      <c r="B115" s="112">
        <v>9</v>
      </c>
      <c r="C115" s="112">
        <v>2241.31</v>
      </c>
      <c r="D115" s="112">
        <v>0</v>
      </c>
      <c r="E115" s="112">
        <v>34.96</v>
      </c>
      <c r="F115" s="112">
        <v>2297.38</v>
      </c>
    </row>
    <row r="116" spans="1:6" ht="14.25" customHeight="1" x14ac:dyDescent="0.2">
      <c r="A116" s="112" t="s">
        <v>265</v>
      </c>
      <c r="B116" s="112">
        <v>10</v>
      </c>
      <c r="C116" s="112">
        <v>2228.5300000000002</v>
      </c>
      <c r="D116" s="112">
        <v>0</v>
      </c>
      <c r="E116" s="112">
        <v>10.71</v>
      </c>
      <c r="F116" s="112">
        <v>2284.6</v>
      </c>
    </row>
    <row r="117" spans="1:6" ht="14.25" customHeight="1" x14ac:dyDescent="0.2">
      <c r="A117" s="112" t="s">
        <v>265</v>
      </c>
      <c r="B117" s="112">
        <v>11</v>
      </c>
      <c r="C117" s="112">
        <v>2228.58</v>
      </c>
      <c r="D117" s="112">
        <v>0</v>
      </c>
      <c r="E117" s="112">
        <v>9.7899999999999991</v>
      </c>
      <c r="F117" s="112">
        <v>2284.65</v>
      </c>
    </row>
    <row r="118" spans="1:6" ht="14.25" customHeight="1" x14ac:dyDescent="0.2">
      <c r="A118" s="112" t="s">
        <v>265</v>
      </c>
      <c r="B118" s="112">
        <v>12</v>
      </c>
      <c r="C118" s="112">
        <v>2228.88</v>
      </c>
      <c r="D118" s="112">
        <v>0</v>
      </c>
      <c r="E118" s="112">
        <v>1.95</v>
      </c>
      <c r="F118" s="112">
        <v>2284.9499999999998</v>
      </c>
    </row>
    <row r="119" spans="1:6" ht="14.25" customHeight="1" x14ac:dyDescent="0.2">
      <c r="A119" s="112" t="s">
        <v>265</v>
      </c>
      <c r="B119" s="112">
        <v>13</v>
      </c>
      <c r="C119" s="112">
        <v>2224.39</v>
      </c>
      <c r="D119" s="112">
        <v>46.51</v>
      </c>
      <c r="E119" s="112">
        <v>0</v>
      </c>
      <c r="F119" s="112">
        <v>2280.46</v>
      </c>
    </row>
    <row r="120" spans="1:6" ht="14.25" customHeight="1" x14ac:dyDescent="0.2">
      <c r="A120" s="112" t="s">
        <v>265</v>
      </c>
      <c r="B120" s="112">
        <v>14</v>
      </c>
      <c r="C120" s="112">
        <v>2234.6</v>
      </c>
      <c r="D120" s="112">
        <v>73.22</v>
      </c>
      <c r="E120" s="112">
        <v>0</v>
      </c>
      <c r="F120" s="112">
        <v>2290.67</v>
      </c>
    </row>
    <row r="121" spans="1:6" ht="14.25" customHeight="1" x14ac:dyDescent="0.2">
      <c r="A121" s="112" t="s">
        <v>265</v>
      </c>
      <c r="B121" s="112">
        <v>15</v>
      </c>
      <c r="C121" s="112">
        <v>2232.3200000000002</v>
      </c>
      <c r="D121" s="112">
        <v>116.22</v>
      </c>
      <c r="E121" s="112">
        <v>0</v>
      </c>
      <c r="F121" s="112">
        <v>2288.39</v>
      </c>
    </row>
    <row r="122" spans="1:6" ht="14.25" customHeight="1" x14ac:dyDescent="0.2">
      <c r="A122" s="112" t="s">
        <v>265</v>
      </c>
      <c r="B122" s="112">
        <v>16</v>
      </c>
      <c r="C122" s="112">
        <v>2245.84</v>
      </c>
      <c r="D122" s="112">
        <v>137.99</v>
      </c>
      <c r="E122" s="112">
        <v>0</v>
      </c>
      <c r="F122" s="112">
        <v>2301.91</v>
      </c>
    </row>
    <row r="123" spans="1:6" ht="14.25" customHeight="1" x14ac:dyDescent="0.2">
      <c r="A123" s="112" t="s">
        <v>265</v>
      </c>
      <c r="B123" s="112">
        <v>17</v>
      </c>
      <c r="C123" s="112">
        <v>2249.21</v>
      </c>
      <c r="D123" s="112">
        <v>190.75</v>
      </c>
      <c r="E123" s="112">
        <v>0</v>
      </c>
      <c r="F123" s="112">
        <v>2305.2800000000002</v>
      </c>
    </row>
    <row r="124" spans="1:6" ht="14.25" customHeight="1" x14ac:dyDescent="0.2">
      <c r="A124" s="112" t="s">
        <v>265</v>
      </c>
      <c r="B124" s="112">
        <v>18</v>
      </c>
      <c r="C124" s="112">
        <v>2249.6799999999998</v>
      </c>
      <c r="D124" s="112">
        <v>293.52999999999997</v>
      </c>
      <c r="E124" s="112">
        <v>0</v>
      </c>
      <c r="F124" s="112">
        <v>2305.75</v>
      </c>
    </row>
    <row r="125" spans="1:6" ht="14.25" customHeight="1" x14ac:dyDescent="0.2">
      <c r="A125" s="112" t="s">
        <v>265</v>
      </c>
      <c r="B125" s="112">
        <v>19</v>
      </c>
      <c r="C125" s="112">
        <v>2215.15</v>
      </c>
      <c r="D125" s="112">
        <v>409.96</v>
      </c>
      <c r="E125" s="112">
        <v>0</v>
      </c>
      <c r="F125" s="112">
        <v>2271.2199999999998</v>
      </c>
    </row>
    <row r="126" spans="1:6" ht="14.25" customHeight="1" x14ac:dyDescent="0.2">
      <c r="A126" s="112" t="s">
        <v>265</v>
      </c>
      <c r="B126" s="112">
        <v>20</v>
      </c>
      <c r="C126" s="112">
        <v>2071.7399999999998</v>
      </c>
      <c r="D126" s="112">
        <v>395.8</v>
      </c>
      <c r="E126" s="112">
        <v>0</v>
      </c>
      <c r="F126" s="112">
        <v>2127.81</v>
      </c>
    </row>
    <row r="127" spans="1:6" ht="14.25" customHeight="1" x14ac:dyDescent="0.2">
      <c r="A127" s="112" t="s">
        <v>265</v>
      </c>
      <c r="B127" s="112">
        <v>21</v>
      </c>
      <c r="C127" s="112">
        <v>1842.55</v>
      </c>
      <c r="D127" s="112">
        <v>333.46</v>
      </c>
      <c r="E127" s="112">
        <v>0</v>
      </c>
      <c r="F127" s="112">
        <v>1898.62</v>
      </c>
    </row>
    <row r="128" spans="1:6" ht="14.25" customHeight="1" x14ac:dyDescent="0.2">
      <c r="A128" s="112" t="s">
        <v>265</v>
      </c>
      <c r="B128" s="112">
        <v>22</v>
      </c>
      <c r="C128" s="112">
        <v>1982.08</v>
      </c>
      <c r="D128" s="112">
        <v>0</v>
      </c>
      <c r="E128" s="112">
        <v>148.43</v>
      </c>
      <c r="F128" s="112">
        <v>2038.15</v>
      </c>
    </row>
    <row r="129" spans="1:6" ht="14.25" customHeight="1" x14ac:dyDescent="0.2">
      <c r="A129" s="112" t="s">
        <v>265</v>
      </c>
      <c r="B129" s="112">
        <v>23</v>
      </c>
      <c r="C129" s="112">
        <v>1838.52</v>
      </c>
      <c r="D129" s="112">
        <v>0</v>
      </c>
      <c r="E129" s="112">
        <v>307.95</v>
      </c>
      <c r="F129" s="112">
        <v>1894.59</v>
      </c>
    </row>
    <row r="130" spans="1:6" ht="14.25" customHeight="1" x14ac:dyDescent="0.2">
      <c r="A130" s="112" t="s">
        <v>266</v>
      </c>
      <c r="B130" s="112">
        <v>0</v>
      </c>
      <c r="C130" s="112">
        <v>1618.64</v>
      </c>
      <c r="D130" s="112">
        <v>42.7</v>
      </c>
      <c r="E130" s="112">
        <v>0</v>
      </c>
      <c r="F130" s="112">
        <v>1674.71</v>
      </c>
    </row>
    <row r="131" spans="1:6" ht="14.25" customHeight="1" x14ac:dyDescent="0.2">
      <c r="A131" s="112" t="s">
        <v>266</v>
      </c>
      <c r="B131" s="112">
        <v>1</v>
      </c>
      <c r="C131" s="112">
        <v>1543.16</v>
      </c>
      <c r="D131" s="112">
        <v>84.48</v>
      </c>
      <c r="E131" s="112">
        <v>0</v>
      </c>
      <c r="F131" s="112">
        <v>1599.23</v>
      </c>
    </row>
    <row r="132" spans="1:6" ht="14.25" customHeight="1" x14ac:dyDescent="0.2">
      <c r="A132" s="112" t="s">
        <v>266</v>
      </c>
      <c r="B132" s="112">
        <v>2</v>
      </c>
      <c r="C132" s="112">
        <v>1500.33</v>
      </c>
      <c r="D132" s="112">
        <v>105.26</v>
      </c>
      <c r="E132" s="112">
        <v>0</v>
      </c>
      <c r="F132" s="112">
        <v>1556.4</v>
      </c>
    </row>
    <row r="133" spans="1:6" ht="14.25" customHeight="1" x14ac:dyDescent="0.2">
      <c r="A133" s="112" t="s">
        <v>266</v>
      </c>
      <c r="B133" s="112">
        <v>3</v>
      </c>
      <c r="C133" s="112">
        <v>1505.41</v>
      </c>
      <c r="D133" s="112">
        <v>105.44</v>
      </c>
      <c r="E133" s="112">
        <v>0</v>
      </c>
      <c r="F133" s="112">
        <v>1561.48</v>
      </c>
    </row>
    <row r="134" spans="1:6" ht="14.25" customHeight="1" x14ac:dyDescent="0.2">
      <c r="A134" s="112" t="s">
        <v>266</v>
      </c>
      <c r="B134" s="112">
        <v>4</v>
      </c>
      <c r="C134" s="112">
        <v>1524.43</v>
      </c>
      <c r="D134" s="112">
        <v>139.06</v>
      </c>
      <c r="E134" s="112">
        <v>0</v>
      </c>
      <c r="F134" s="112">
        <v>1580.5</v>
      </c>
    </row>
    <row r="135" spans="1:6" ht="14.25" customHeight="1" x14ac:dyDescent="0.2">
      <c r="A135" s="112" t="s">
        <v>266</v>
      </c>
      <c r="B135" s="112">
        <v>5</v>
      </c>
      <c r="C135" s="112">
        <v>1641.83</v>
      </c>
      <c r="D135" s="112">
        <v>85.85</v>
      </c>
      <c r="E135" s="112">
        <v>0</v>
      </c>
      <c r="F135" s="112">
        <v>1697.9</v>
      </c>
    </row>
    <row r="136" spans="1:6" ht="14.25" customHeight="1" x14ac:dyDescent="0.2">
      <c r="A136" s="112" t="s">
        <v>266</v>
      </c>
      <c r="B136" s="112">
        <v>6</v>
      </c>
      <c r="C136" s="112">
        <v>1715.73</v>
      </c>
      <c r="D136" s="112">
        <v>90.55</v>
      </c>
      <c r="E136" s="112">
        <v>0</v>
      </c>
      <c r="F136" s="112">
        <v>1771.8</v>
      </c>
    </row>
    <row r="137" spans="1:6" ht="14.25" customHeight="1" x14ac:dyDescent="0.2">
      <c r="A137" s="112" t="s">
        <v>266</v>
      </c>
      <c r="B137" s="112">
        <v>7</v>
      </c>
      <c r="C137" s="112">
        <v>1786.17</v>
      </c>
      <c r="D137" s="112">
        <v>126.91</v>
      </c>
      <c r="E137" s="112">
        <v>0</v>
      </c>
      <c r="F137" s="112">
        <v>1842.24</v>
      </c>
    </row>
    <row r="138" spans="1:6" ht="14.25" customHeight="1" x14ac:dyDescent="0.2">
      <c r="A138" s="112" t="s">
        <v>266</v>
      </c>
      <c r="B138" s="112">
        <v>8</v>
      </c>
      <c r="C138" s="112">
        <v>2084.5</v>
      </c>
      <c r="D138" s="112">
        <v>123.59</v>
      </c>
      <c r="E138" s="112">
        <v>0</v>
      </c>
      <c r="F138" s="112">
        <v>2140.5700000000002</v>
      </c>
    </row>
    <row r="139" spans="1:6" ht="14.25" customHeight="1" x14ac:dyDescent="0.2">
      <c r="A139" s="112" t="s">
        <v>266</v>
      </c>
      <c r="B139" s="112">
        <v>9</v>
      </c>
      <c r="C139" s="112">
        <v>2195.6</v>
      </c>
      <c r="D139" s="112">
        <v>112.12</v>
      </c>
      <c r="E139" s="112">
        <v>0</v>
      </c>
      <c r="F139" s="112">
        <v>2251.67</v>
      </c>
    </row>
    <row r="140" spans="1:6" ht="14.25" customHeight="1" x14ac:dyDescent="0.2">
      <c r="A140" s="112" t="s">
        <v>266</v>
      </c>
      <c r="B140" s="112">
        <v>10</v>
      </c>
      <c r="C140" s="112">
        <v>2194.2199999999998</v>
      </c>
      <c r="D140" s="112">
        <v>112.11</v>
      </c>
      <c r="E140" s="112">
        <v>0</v>
      </c>
      <c r="F140" s="112">
        <v>2250.29</v>
      </c>
    </row>
    <row r="141" spans="1:6" ht="14.25" customHeight="1" x14ac:dyDescent="0.2">
      <c r="A141" s="112" t="s">
        <v>266</v>
      </c>
      <c r="B141" s="112">
        <v>11</v>
      </c>
      <c r="C141" s="112">
        <v>2172.27</v>
      </c>
      <c r="D141" s="112">
        <v>113.74</v>
      </c>
      <c r="E141" s="112">
        <v>0</v>
      </c>
      <c r="F141" s="112">
        <v>2228.34</v>
      </c>
    </row>
    <row r="142" spans="1:6" ht="14.25" customHeight="1" x14ac:dyDescent="0.2">
      <c r="A142" s="112" t="s">
        <v>266</v>
      </c>
      <c r="B142" s="112">
        <v>12</v>
      </c>
      <c r="C142" s="112">
        <v>2146.42</v>
      </c>
      <c r="D142" s="112">
        <v>127.57</v>
      </c>
      <c r="E142" s="112">
        <v>0</v>
      </c>
      <c r="F142" s="112">
        <v>2202.4899999999998</v>
      </c>
    </row>
    <row r="143" spans="1:6" ht="14.25" customHeight="1" x14ac:dyDescent="0.2">
      <c r="A143" s="112" t="s">
        <v>266</v>
      </c>
      <c r="B143" s="112">
        <v>13</v>
      </c>
      <c r="C143" s="112">
        <v>2131.21</v>
      </c>
      <c r="D143" s="112">
        <v>99.98</v>
      </c>
      <c r="E143" s="112">
        <v>0</v>
      </c>
      <c r="F143" s="112">
        <v>2187.2800000000002</v>
      </c>
    </row>
    <row r="144" spans="1:6" ht="14.25" customHeight="1" x14ac:dyDescent="0.2">
      <c r="A144" s="112" t="s">
        <v>266</v>
      </c>
      <c r="B144" s="112">
        <v>14</v>
      </c>
      <c r="C144" s="112">
        <v>2134.37</v>
      </c>
      <c r="D144" s="112">
        <v>135.18</v>
      </c>
      <c r="E144" s="112">
        <v>0</v>
      </c>
      <c r="F144" s="112">
        <v>2190.44</v>
      </c>
    </row>
    <row r="145" spans="1:6" ht="14.25" customHeight="1" x14ac:dyDescent="0.2">
      <c r="A145" s="112" t="s">
        <v>266</v>
      </c>
      <c r="B145" s="112">
        <v>15</v>
      </c>
      <c r="C145" s="112">
        <v>2119.25</v>
      </c>
      <c r="D145" s="112">
        <v>183.47</v>
      </c>
      <c r="E145" s="112">
        <v>0</v>
      </c>
      <c r="F145" s="112">
        <v>2175.3200000000002</v>
      </c>
    </row>
    <row r="146" spans="1:6" ht="14.25" customHeight="1" x14ac:dyDescent="0.2">
      <c r="A146" s="112" t="s">
        <v>266</v>
      </c>
      <c r="B146" s="112">
        <v>16</v>
      </c>
      <c r="C146" s="112">
        <v>2141.84</v>
      </c>
      <c r="D146" s="112">
        <v>133.9</v>
      </c>
      <c r="E146" s="112">
        <v>0</v>
      </c>
      <c r="F146" s="112">
        <v>2197.91</v>
      </c>
    </row>
    <row r="147" spans="1:6" ht="14.25" customHeight="1" x14ac:dyDescent="0.2">
      <c r="A147" s="112" t="s">
        <v>266</v>
      </c>
      <c r="B147" s="112">
        <v>17</v>
      </c>
      <c r="C147" s="112">
        <v>2166.08</v>
      </c>
      <c r="D147" s="112">
        <v>125.9</v>
      </c>
      <c r="E147" s="112">
        <v>0</v>
      </c>
      <c r="F147" s="112">
        <v>2222.15</v>
      </c>
    </row>
    <row r="148" spans="1:6" ht="14.25" customHeight="1" x14ac:dyDescent="0.2">
      <c r="A148" s="112" t="s">
        <v>266</v>
      </c>
      <c r="B148" s="112">
        <v>18</v>
      </c>
      <c r="C148" s="112">
        <v>2174.15</v>
      </c>
      <c r="D148" s="112">
        <v>124.29</v>
      </c>
      <c r="E148" s="112">
        <v>0</v>
      </c>
      <c r="F148" s="112">
        <v>2230.2199999999998</v>
      </c>
    </row>
    <row r="149" spans="1:6" ht="14.25" customHeight="1" x14ac:dyDescent="0.2">
      <c r="A149" s="112" t="s">
        <v>266</v>
      </c>
      <c r="B149" s="112">
        <v>19</v>
      </c>
      <c r="C149" s="112">
        <v>2170.09</v>
      </c>
      <c r="D149" s="112">
        <v>106.2</v>
      </c>
      <c r="E149" s="112">
        <v>0</v>
      </c>
      <c r="F149" s="112">
        <v>2226.16</v>
      </c>
    </row>
    <row r="150" spans="1:6" ht="14.25" customHeight="1" x14ac:dyDescent="0.2">
      <c r="A150" s="112" t="s">
        <v>266</v>
      </c>
      <c r="B150" s="112">
        <v>20</v>
      </c>
      <c r="C150" s="112">
        <v>2091.61</v>
      </c>
      <c r="D150" s="112">
        <v>85.81</v>
      </c>
      <c r="E150" s="112">
        <v>0</v>
      </c>
      <c r="F150" s="112">
        <v>2147.6799999999998</v>
      </c>
    </row>
    <row r="151" spans="1:6" ht="14.25" customHeight="1" x14ac:dyDescent="0.2">
      <c r="A151" s="112" t="s">
        <v>266</v>
      </c>
      <c r="B151" s="112">
        <v>21</v>
      </c>
      <c r="C151" s="112">
        <v>1832.84</v>
      </c>
      <c r="D151" s="112">
        <v>258.48</v>
      </c>
      <c r="E151" s="112">
        <v>0</v>
      </c>
      <c r="F151" s="112">
        <v>1888.91</v>
      </c>
    </row>
    <row r="152" spans="1:6" ht="14.25" customHeight="1" x14ac:dyDescent="0.2">
      <c r="A152" s="112" t="s">
        <v>266</v>
      </c>
      <c r="B152" s="112">
        <v>22</v>
      </c>
      <c r="C152" s="112">
        <v>1843.73</v>
      </c>
      <c r="D152" s="112">
        <v>24.91</v>
      </c>
      <c r="E152" s="112">
        <v>0</v>
      </c>
      <c r="F152" s="112">
        <v>1899.8</v>
      </c>
    </row>
    <row r="153" spans="1:6" ht="14.25" customHeight="1" x14ac:dyDescent="0.2">
      <c r="A153" s="112" t="s">
        <v>266</v>
      </c>
      <c r="B153" s="112">
        <v>23</v>
      </c>
      <c r="C153" s="112">
        <v>1665.27</v>
      </c>
      <c r="D153" s="112">
        <v>24.74</v>
      </c>
      <c r="E153" s="112">
        <v>0</v>
      </c>
      <c r="F153" s="112">
        <v>1721.34</v>
      </c>
    </row>
    <row r="154" spans="1:6" ht="14.25" customHeight="1" x14ac:dyDescent="0.2">
      <c r="A154" s="112" t="s">
        <v>267</v>
      </c>
      <c r="B154" s="112">
        <v>0</v>
      </c>
      <c r="C154" s="112">
        <v>1654.83</v>
      </c>
      <c r="D154" s="112">
        <v>20.329999999999998</v>
      </c>
      <c r="E154" s="112">
        <v>0</v>
      </c>
      <c r="F154" s="112">
        <v>1710.9</v>
      </c>
    </row>
    <row r="155" spans="1:6" ht="14.25" customHeight="1" x14ac:dyDescent="0.2">
      <c r="A155" s="112" t="s">
        <v>267</v>
      </c>
      <c r="B155" s="112">
        <v>1</v>
      </c>
      <c r="C155" s="112">
        <v>1552.21</v>
      </c>
      <c r="D155" s="112">
        <v>75.33</v>
      </c>
      <c r="E155" s="112">
        <v>0</v>
      </c>
      <c r="F155" s="112">
        <v>1608.28</v>
      </c>
    </row>
    <row r="156" spans="1:6" ht="14.25" customHeight="1" x14ac:dyDescent="0.2">
      <c r="A156" s="112" t="s">
        <v>267</v>
      </c>
      <c r="B156" s="112">
        <v>2</v>
      </c>
      <c r="C156" s="112">
        <v>1489.91</v>
      </c>
      <c r="D156" s="112">
        <v>46.7</v>
      </c>
      <c r="E156" s="112">
        <v>0</v>
      </c>
      <c r="F156" s="112">
        <v>1545.98</v>
      </c>
    </row>
    <row r="157" spans="1:6" ht="14.25" customHeight="1" x14ac:dyDescent="0.2">
      <c r="A157" s="112" t="s">
        <v>267</v>
      </c>
      <c r="B157" s="112">
        <v>3</v>
      </c>
      <c r="C157" s="112">
        <v>1479.91</v>
      </c>
      <c r="D157" s="112">
        <v>92.49</v>
      </c>
      <c r="E157" s="112">
        <v>0</v>
      </c>
      <c r="F157" s="112">
        <v>1535.98</v>
      </c>
    </row>
    <row r="158" spans="1:6" ht="14.25" customHeight="1" x14ac:dyDescent="0.2">
      <c r="A158" s="112" t="s">
        <v>267</v>
      </c>
      <c r="B158" s="112">
        <v>4</v>
      </c>
      <c r="C158" s="112">
        <v>1490.36</v>
      </c>
      <c r="D158" s="112">
        <v>168.36</v>
      </c>
      <c r="E158" s="112">
        <v>0</v>
      </c>
      <c r="F158" s="112">
        <v>1546.43</v>
      </c>
    </row>
    <row r="159" spans="1:6" ht="14.25" customHeight="1" x14ac:dyDescent="0.2">
      <c r="A159" s="112" t="s">
        <v>267</v>
      </c>
      <c r="B159" s="112">
        <v>5</v>
      </c>
      <c r="C159" s="112">
        <v>1567.42</v>
      </c>
      <c r="D159" s="112">
        <v>121.89</v>
      </c>
      <c r="E159" s="112">
        <v>0</v>
      </c>
      <c r="F159" s="112">
        <v>1623.49</v>
      </c>
    </row>
    <row r="160" spans="1:6" ht="14.25" customHeight="1" x14ac:dyDescent="0.2">
      <c r="A160" s="112" t="s">
        <v>267</v>
      </c>
      <c r="B160" s="112">
        <v>6</v>
      </c>
      <c r="C160" s="112">
        <v>1671.13</v>
      </c>
      <c r="D160" s="112">
        <v>136.69999999999999</v>
      </c>
      <c r="E160" s="112">
        <v>0</v>
      </c>
      <c r="F160" s="112">
        <v>1727.2</v>
      </c>
    </row>
    <row r="161" spans="1:6" ht="14.25" customHeight="1" x14ac:dyDescent="0.2">
      <c r="A161" s="112" t="s">
        <v>267</v>
      </c>
      <c r="B161" s="112">
        <v>7</v>
      </c>
      <c r="C161" s="112">
        <v>1869.08</v>
      </c>
      <c r="D161" s="112">
        <v>196.65</v>
      </c>
      <c r="E161" s="112">
        <v>0</v>
      </c>
      <c r="F161" s="112">
        <v>1925.15</v>
      </c>
    </row>
    <row r="162" spans="1:6" ht="14.25" customHeight="1" x14ac:dyDescent="0.2">
      <c r="A162" s="112" t="s">
        <v>267</v>
      </c>
      <c r="B162" s="112">
        <v>8</v>
      </c>
      <c r="C162" s="112">
        <v>2016.28</v>
      </c>
      <c r="D162" s="112">
        <v>133.22999999999999</v>
      </c>
      <c r="E162" s="112">
        <v>0</v>
      </c>
      <c r="F162" s="112">
        <v>2072.35</v>
      </c>
    </row>
    <row r="163" spans="1:6" ht="14.25" customHeight="1" x14ac:dyDescent="0.2">
      <c r="A163" s="112" t="s">
        <v>267</v>
      </c>
      <c r="B163" s="112">
        <v>9</v>
      </c>
      <c r="C163" s="112">
        <v>2096.4699999999998</v>
      </c>
      <c r="D163" s="112">
        <v>73.099999999999994</v>
      </c>
      <c r="E163" s="112">
        <v>0</v>
      </c>
      <c r="F163" s="112">
        <v>2152.54</v>
      </c>
    </row>
    <row r="164" spans="1:6" ht="14.25" customHeight="1" x14ac:dyDescent="0.2">
      <c r="A164" s="112" t="s">
        <v>267</v>
      </c>
      <c r="B164" s="112">
        <v>10</v>
      </c>
      <c r="C164" s="112">
        <v>2106.21</v>
      </c>
      <c r="D164" s="112">
        <v>60.69</v>
      </c>
      <c r="E164" s="112">
        <v>0</v>
      </c>
      <c r="F164" s="112">
        <v>2162.2800000000002</v>
      </c>
    </row>
    <row r="165" spans="1:6" ht="14.25" customHeight="1" x14ac:dyDescent="0.2">
      <c r="A165" s="112" t="s">
        <v>267</v>
      </c>
      <c r="B165" s="112">
        <v>11</v>
      </c>
      <c r="C165" s="112">
        <v>2098.3000000000002</v>
      </c>
      <c r="D165" s="112">
        <v>63.31</v>
      </c>
      <c r="E165" s="112">
        <v>0</v>
      </c>
      <c r="F165" s="112">
        <v>2154.37</v>
      </c>
    </row>
    <row r="166" spans="1:6" ht="14.25" customHeight="1" x14ac:dyDescent="0.2">
      <c r="A166" s="112" t="s">
        <v>267</v>
      </c>
      <c r="B166" s="112">
        <v>12</v>
      </c>
      <c r="C166" s="112">
        <v>2098.9699999999998</v>
      </c>
      <c r="D166" s="112">
        <v>63.68</v>
      </c>
      <c r="E166" s="112">
        <v>0</v>
      </c>
      <c r="F166" s="112">
        <v>2155.04</v>
      </c>
    </row>
    <row r="167" spans="1:6" ht="14.25" customHeight="1" x14ac:dyDescent="0.2">
      <c r="A167" s="112" t="s">
        <v>267</v>
      </c>
      <c r="B167" s="112">
        <v>13</v>
      </c>
      <c r="C167" s="112">
        <v>2098.9299999999998</v>
      </c>
      <c r="D167" s="112">
        <v>79.73</v>
      </c>
      <c r="E167" s="112">
        <v>0</v>
      </c>
      <c r="F167" s="112">
        <v>2155</v>
      </c>
    </row>
    <row r="168" spans="1:6" ht="14.25" customHeight="1" x14ac:dyDescent="0.2">
      <c r="A168" s="112" t="s">
        <v>267</v>
      </c>
      <c r="B168" s="112">
        <v>14</v>
      </c>
      <c r="C168" s="112">
        <v>2099.66</v>
      </c>
      <c r="D168" s="112">
        <v>91.38</v>
      </c>
      <c r="E168" s="112">
        <v>0</v>
      </c>
      <c r="F168" s="112">
        <v>2155.73</v>
      </c>
    </row>
    <row r="169" spans="1:6" ht="14.25" customHeight="1" x14ac:dyDescent="0.2">
      <c r="A169" s="112" t="s">
        <v>267</v>
      </c>
      <c r="B169" s="112">
        <v>15</v>
      </c>
      <c r="C169" s="112">
        <v>2098.73</v>
      </c>
      <c r="D169" s="112">
        <v>97.5</v>
      </c>
      <c r="E169" s="112">
        <v>0</v>
      </c>
      <c r="F169" s="112">
        <v>2154.8000000000002</v>
      </c>
    </row>
    <row r="170" spans="1:6" ht="14.25" customHeight="1" x14ac:dyDescent="0.2">
      <c r="A170" s="112" t="s">
        <v>267</v>
      </c>
      <c r="B170" s="112">
        <v>16</v>
      </c>
      <c r="C170" s="112">
        <v>2149.5300000000002</v>
      </c>
      <c r="D170" s="112">
        <v>110.34</v>
      </c>
      <c r="E170" s="112">
        <v>0</v>
      </c>
      <c r="F170" s="112">
        <v>2205.6</v>
      </c>
    </row>
    <row r="171" spans="1:6" ht="14.25" customHeight="1" x14ac:dyDescent="0.2">
      <c r="A171" s="112" t="s">
        <v>267</v>
      </c>
      <c r="B171" s="112">
        <v>17</v>
      </c>
      <c r="C171" s="112">
        <v>2168.14</v>
      </c>
      <c r="D171" s="112">
        <v>111.95</v>
      </c>
      <c r="E171" s="112">
        <v>0</v>
      </c>
      <c r="F171" s="112">
        <v>2224.21</v>
      </c>
    </row>
    <row r="172" spans="1:6" ht="14.25" customHeight="1" x14ac:dyDescent="0.2">
      <c r="A172" s="112" t="s">
        <v>267</v>
      </c>
      <c r="B172" s="112">
        <v>18</v>
      </c>
      <c r="C172" s="112">
        <v>2171.1799999999998</v>
      </c>
      <c r="D172" s="112">
        <v>119.62</v>
      </c>
      <c r="E172" s="112">
        <v>0</v>
      </c>
      <c r="F172" s="112">
        <v>2227.25</v>
      </c>
    </row>
    <row r="173" spans="1:6" ht="14.25" customHeight="1" x14ac:dyDescent="0.2">
      <c r="A173" s="112" t="s">
        <v>267</v>
      </c>
      <c r="B173" s="112">
        <v>19</v>
      </c>
      <c r="C173" s="112">
        <v>2157.9499999999998</v>
      </c>
      <c r="D173" s="112">
        <v>84.2</v>
      </c>
      <c r="E173" s="112">
        <v>0</v>
      </c>
      <c r="F173" s="112">
        <v>2214.02</v>
      </c>
    </row>
    <row r="174" spans="1:6" ht="14.25" customHeight="1" x14ac:dyDescent="0.2">
      <c r="A174" s="112" t="s">
        <v>267</v>
      </c>
      <c r="B174" s="112">
        <v>20</v>
      </c>
      <c r="C174" s="112">
        <v>2132.67</v>
      </c>
      <c r="D174" s="112">
        <v>137.13</v>
      </c>
      <c r="E174" s="112">
        <v>0</v>
      </c>
      <c r="F174" s="112">
        <v>2188.7399999999998</v>
      </c>
    </row>
    <row r="175" spans="1:6" ht="14.25" customHeight="1" x14ac:dyDescent="0.2">
      <c r="A175" s="112" t="s">
        <v>267</v>
      </c>
      <c r="B175" s="112">
        <v>21</v>
      </c>
      <c r="C175" s="112">
        <v>2051.9899999999998</v>
      </c>
      <c r="D175" s="112">
        <v>131.30000000000001</v>
      </c>
      <c r="E175" s="112">
        <v>0</v>
      </c>
      <c r="F175" s="112">
        <v>2108.06</v>
      </c>
    </row>
    <row r="176" spans="1:6" ht="14.25" customHeight="1" x14ac:dyDescent="0.2">
      <c r="A176" s="112" t="s">
        <v>267</v>
      </c>
      <c r="B176" s="112">
        <v>22</v>
      </c>
      <c r="C176" s="112">
        <v>1845.84</v>
      </c>
      <c r="D176" s="112">
        <v>0</v>
      </c>
      <c r="E176" s="112">
        <v>110.3</v>
      </c>
      <c r="F176" s="112">
        <v>1901.91</v>
      </c>
    </row>
    <row r="177" spans="1:6" ht="14.25" customHeight="1" x14ac:dyDescent="0.2">
      <c r="A177" s="112" t="s">
        <v>267</v>
      </c>
      <c r="B177" s="112">
        <v>23</v>
      </c>
      <c r="C177" s="112">
        <v>1660.82</v>
      </c>
      <c r="D177" s="112">
        <v>0</v>
      </c>
      <c r="E177" s="112">
        <v>75.63</v>
      </c>
      <c r="F177" s="112">
        <v>1716.89</v>
      </c>
    </row>
    <row r="178" spans="1:6" ht="14.25" customHeight="1" x14ac:dyDescent="0.2">
      <c r="A178" s="112" t="s">
        <v>268</v>
      </c>
      <c r="B178" s="112">
        <v>0</v>
      </c>
      <c r="C178" s="112">
        <v>1615.01</v>
      </c>
      <c r="D178" s="112">
        <v>0</v>
      </c>
      <c r="E178" s="112">
        <v>91.81</v>
      </c>
      <c r="F178" s="112">
        <v>1671.08</v>
      </c>
    </row>
    <row r="179" spans="1:6" ht="14.25" customHeight="1" x14ac:dyDescent="0.2">
      <c r="A179" s="112" t="s">
        <v>268</v>
      </c>
      <c r="B179" s="112">
        <v>1</v>
      </c>
      <c r="C179" s="112">
        <v>1502.32</v>
      </c>
      <c r="D179" s="112">
        <v>26.81</v>
      </c>
      <c r="E179" s="112">
        <v>0</v>
      </c>
      <c r="F179" s="112">
        <v>1558.39</v>
      </c>
    </row>
    <row r="180" spans="1:6" ht="14.25" customHeight="1" x14ac:dyDescent="0.2">
      <c r="A180" s="112" t="s">
        <v>268</v>
      </c>
      <c r="B180" s="112">
        <v>2</v>
      </c>
      <c r="C180" s="112">
        <v>1480.04</v>
      </c>
      <c r="D180" s="112">
        <v>55.16</v>
      </c>
      <c r="E180" s="112">
        <v>0</v>
      </c>
      <c r="F180" s="112">
        <v>1536.11</v>
      </c>
    </row>
    <row r="181" spans="1:6" ht="14.25" customHeight="1" x14ac:dyDescent="0.2">
      <c r="A181" s="112" t="s">
        <v>268</v>
      </c>
      <c r="B181" s="112">
        <v>3</v>
      </c>
      <c r="C181" s="112">
        <v>1473.72</v>
      </c>
      <c r="D181" s="112">
        <v>69.34</v>
      </c>
      <c r="E181" s="112">
        <v>0</v>
      </c>
      <c r="F181" s="112">
        <v>1529.79</v>
      </c>
    </row>
    <row r="182" spans="1:6" ht="14.25" customHeight="1" x14ac:dyDescent="0.2">
      <c r="A182" s="112" t="s">
        <v>268</v>
      </c>
      <c r="B182" s="112">
        <v>4</v>
      </c>
      <c r="C182" s="112">
        <v>1493.85</v>
      </c>
      <c r="D182" s="112">
        <v>121.7</v>
      </c>
      <c r="E182" s="112">
        <v>0</v>
      </c>
      <c r="F182" s="112">
        <v>1549.92</v>
      </c>
    </row>
    <row r="183" spans="1:6" ht="14.25" customHeight="1" x14ac:dyDescent="0.2">
      <c r="A183" s="112" t="s">
        <v>268</v>
      </c>
      <c r="B183" s="112">
        <v>5</v>
      </c>
      <c r="C183" s="112">
        <v>1632.98</v>
      </c>
      <c r="D183" s="112">
        <v>154.97999999999999</v>
      </c>
      <c r="E183" s="112">
        <v>0</v>
      </c>
      <c r="F183" s="112">
        <v>1689.05</v>
      </c>
    </row>
    <row r="184" spans="1:6" ht="14.25" customHeight="1" x14ac:dyDescent="0.2">
      <c r="A184" s="112" t="s">
        <v>268</v>
      </c>
      <c r="B184" s="112">
        <v>6</v>
      </c>
      <c r="C184" s="112">
        <v>1786.4</v>
      </c>
      <c r="D184" s="112">
        <v>233.52</v>
      </c>
      <c r="E184" s="112">
        <v>0</v>
      </c>
      <c r="F184" s="112">
        <v>1842.47</v>
      </c>
    </row>
    <row r="185" spans="1:6" ht="14.25" customHeight="1" x14ac:dyDescent="0.2">
      <c r="A185" s="112" t="s">
        <v>268</v>
      </c>
      <c r="B185" s="112">
        <v>7</v>
      </c>
      <c r="C185" s="112">
        <v>1980.21</v>
      </c>
      <c r="D185" s="112">
        <v>121.85</v>
      </c>
      <c r="E185" s="112">
        <v>0</v>
      </c>
      <c r="F185" s="112">
        <v>2036.28</v>
      </c>
    </row>
    <row r="186" spans="1:6" ht="14.25" customHeight="1" x14ac:dyDescent="0.2">
      <c r="A186" s="112" t="s">
        <v>268</v>
      </c>
      <c r="B186" s="112">
        <v>8</v>
      </c>
      <c r="C186" s="112">
        <v>1975.12</v>
      </c>
      <c r="D186" s="112">
        <v>195.67</v>
      </c>
      <c r="E186" s="112">
        <v>0</v>
      </c>
      <c r="F186" s="112">
        <v>2031.19</v>
      </c>
    </row>
    <row r="187" spans="1:6" ht="14.25" customHeight="1" x14ac:dyDescent="0.2">
      <c r="A187" s="112" t="s">
        <v>268</v>
      </c>
      <c r="B187" s="112">
        <v>9</v>
      </c>
      <c r="C187" s="112">
        <v>1797.04</v>
      </c>
      <c r="D187" s="112">
        <v>276.55</v>
      </c>
      <c r="E187" s="112">
        <v>0</v>
      </c>
      <c r="F187" s="112">
        <v>1853.11</v>
      </c>
    </row>
    <row r="188" spans="1:6" ht="14.25" customHeight="1" x14ac:dyDescent="0.2">
      <c r="A188" s="112" t="s">
        <v>268</v>
      </c>
      <c r="B188" s="112">
        <v>10</v>
      </c>
      <c r="C188" s="112">
        <v>1759.07</v>
      </c>
      <c r="D188" s="112">
        <v>459.83</v>
      </c>
      <c r="E188" s="112">
        <v>0</v>
      </c>
      <c r="F188" s="112">
        <v>1815.14</v>
      </c>
    </row>
    <row r="189" spans="1:6" ht="14.25" customHeight="1" x14ac:dyDescent="0.2">
      <c r="A189" s="112" t="s">
        <v>268</v>
      </c>
      <c r="B189" s="112">
        <v>11</v>
      </c>
      <c r="C189" s="112">
        <v>1698.08</v>
      </c>
      <c r="D189" s="112">
        <v>520.57000000000005</v>
      </c>
      <c r="E189" s="112">
        <v>0</v>
      </c>
      <c r="F189" s="112">
        <v>1754.15</v>
      </c>
    </row>
    <row r="190" spans="1:6" ht="14.25" customHeight="1" x14ac:dyDescent="0.2">
      <c r="A190" s="112" t="s">
        <v>268</v>
      </c>
      <c r="B190" s="112">
        <v>12</v>
      </c>
      <c r="C190" s="112">
        <v>1645.76</v>
      </c>
      <c r="D190" s="112">
        <v>424.24</v>
      </c>
      <c r="E190" s="112">
        <v>0</v>
      </c>
      <c r="F190" s="112">
        <v>1701.83</v>
      </c>
    </row>
    <row r="191" spans="1:6" ht="14.25" customHeight="1" x14ac:dyDescent="0.2">
      <c r="A191" s="112" t="s">
        <v>268</v>
      </c>
      <c r="B191" s="112">
        <v>13</v>
      </c>
      <c r="C191" s="112">
        <v>1760.16</v>
      </c>
      <c r="D191" s="112">
        <v>501.44</v>
      </c>
      <c r="E191" s="112">
        <v>0</v>
      </c>
      <c r="F191" s="112">
        <v>1816.23</v>
      </c>
    </row>
    <row r="192" spans="1:6" ht="14.25" customHeight="1" x14ac:dyDescent="0.2">
      <c r="A192" s="112" t="s">
        <v>268</v>
      </c>
      <c r="B192" s="112">
        <v>14</v>
      </c>
      <c r="C192" s="112">
        <v>1895.73</v>
      </c>
      <c r="D192" s="112">
        <v>415.81</v>
      </c>
      <c r="E192" s="112">
        <v>0</v>
      </c>
      <c r="F192" s="112">
        <v>1951.8</v>
      </c>
    </row>
    <row r="193" spans="1:6" ht="14.25" customHeight="1" x14ac:dyDescent="0.2">
      <c r="A193" s="112" t="s">
        <v>268</v>
      </c>
      <c r="B193" s="112">
        <v>15</v>
      </c>
      <c r="C193" s="112">
        <v>2099.29</v>
      </c>
      <c r="D193" s="112">
        <v>288.07</v>
      </c>
      <c r="E193" s="112">
        <v>0</v>
      </c>
      <c r="F193" s="112">
        <v>2155.36</v>
      </c>
    </row>
    <row r="194" spans="1:6" ht="14.25" customHeight="1" x14ac:dyDescent="0.2">
      <c r="A194" s="112" t="s">
        <v>268</v>
      </c>
      <c r="B194" s="112">
        <v>16</v>
      </c>
      <c r="C194" s="112">
        <v>2126.34</v>
      </c>
      <c r="D194" s="112">
        <v>293.06</v>
      </c>
      <c r="E194" s="112">
        <v>0</v>
      </c>
      <c r="F194" s="112">
        <v>2182.41</v>
      </c>
    </row>
    <row r="195" spans="1:6" ht="14.25" customHeight="1" x14ac:dyDescent="0.2">
      <c r="A195" s="112" t="s">
        <v>268</v>
      </c>
      <c r="B195" s="112">
        <v>17</v>
      </c>
      <c r="C195" s="112">
        <v>2146.59</v>
      </c>
      <c r="D195" s="112">
        <v>265.92</v>
      </c>
      <c r="E195" s="112">
        <v>0</v>
      </c>
      <c r="F195" s="112">
        <v>2202.66</v>
      </c>
    </row>
    <row r="196" spans="1:6" ht="14.25" customHeight="1" x14ac:dyDescent="0.2">
      <c r="A196" s="112" t="s">
        <v>268</v>
      </c>
      <c r="B196" s="112">
        <v>18</v>
      </c>
      <c r="C196" s="112">
        <v>2131.69</v>
      </c>
      <c r="D196" s="112">
        <v>276.44</v>
      </c>
      <c r="E196" s="112">
        <v>0</v>
      </c>
      <c r="F196" s="112">
        <v>2187.7600000000002</v>
      </c>
    </row>
    <row r="197" spans="1:6" ht="14.25" customHeight="1" x14ac:dyDescent="0.2">
      <c r="A197" s="112" t="s">
        <v>268</v>
      </c>
      <c r="B197" s="112">
        <v>19</v>
      </c>
      <c r="C197" s="112">
        <v>2049.89</v>
      </c>
      <c r="D197" s="112">
        <v>268.23</v>
      </c>
      <c r="E197" s="112">
        <v>0</v>
      </c>
      <c r="F197" s="112">
        <v>2105.96</v>
      </c>
    </row>
    <row r="198" spans="1:6" ht="14.25" customHeight="1" x14ac:dyDescent="0.2">
      <c r="A198" s="112" t="s">
        <v>268</v>
      </c>
      <c r="B198" s="112">
        <v>20</v>
      </c>
      <c r="C198" s="112">
        <v>1625.07</v>
      </c>
      <c r="D198" s="112">
        <v>55.46</v>
      </c>
      <c r="E198" s="112">
        <v>0</v>
      </c>
      <c r="F198" s="112">
        <v>1681.14</v>
      </c>
    </row>
    <row r="199" spans="1:6" ht="14.25" customHeight="1" x14ac:dyDescent="0.2">
      <c r="A199" s="112" t="s">
        <v>268</v>
      </c>
      <c r="B199" s="112">
        <v>21</v>
      </c>
      <c r="C199" s="112">
        <v>1596.1</v>
      </c>
      <c r="D199" s="112">
        <v>334.02</v>
      </c>
      <c r="E199" s="112">
        <v>0</v>
      </c>
      <c r="F199" s="112">
        <v>1652.17</v>
      </c>
    </row>
    <row r="200" spans="1:6" ht="14.25" customHeight="1" x14ac:dyDescent="0.2">
      <c r="A200" s="112" t="s">
        <v>268</v>
      </c>
      <c r="B200" s="112">
        <v>22</v>
      </c>
      <c r="C200" s="112">
        <v>1735.46</v>
      </c>
      <c r="D200" s="112">
        <v>0</v>
      </c>
      <c r="E200" s="112">
        <v>244.03</v>
      </c>
      <c r="F200" s="112">
        <v>1791.53</v>
      </c>
    </row>
    <row r="201" spans="1:6" ht="14.25" customHeight="1" x14ac:dyDescent="0.2">
      <c r="A201" s="112" t="s">
        <v>268</v>
      </c>
      <c r="B201" s="112">
        <v>23</v>
      </c>
      <c r="C201" s="112">
        <v>1588.25</v>
      </c>
      <c r="D201" s="112">
        <v>0</v>
      </c>
      <c r="E201" s="112">
        <v>160.66</v>
      </c>
      <c r="F201" s="112">
        <v>1644.32</v>
      </c>
    </row>
    <row r="202" spans="1:6" ht="14.25" customHeight="1" x14ac:dyDescent="0.2">
      <c r="A202" s="112" t="s">
        <v>269</v>
      </c>
      <c r="B202" s="112">
        <v>0</v>
      </c>
      <c r="C202" s="112">
        <v>1453.86</v>
      </c>
      <c r="D202" s="112">
        <v>34.94</v>
      </c>
      <c r="E202" s="112">
        <v>0</v>
      </c>
      <c r="F202" s="112">
        <v>1509.93</v>
      </c>
    </row>
    <row r="203" spans="1:6" ht="14.25" customHeight="1" x14ac:dyDescent="0.2">
      <c r="A203" s="112" t="s">
        <v>269</v>
      </c>
      <c r="B203" s="112">
        <v>1</v>
      </c>
      <c r="C203" s="112">
        <v>1390.59</v>
      </c>
      <c r="D203" s="112">
        <v>70.930000000000007</v>
      </c>
      <c r="E203" s="112">
        <v>0</v>
      </c>
      <c r="F203" s="112">
        <v>1446.66</v>
      </c>
    </row>
    <row r="204" spans="1:6" ht="14.25" customHeight="1" x14ac:dyDescent="0.2">
      <c r="A204" s="112" t="s">
        <v>269</v>
      </c>
      <c r="B204" s="112">
        <v>2</v>
      </c>
      <c r="C204" s="112">
        <v>1386.87</v>
      </c>
      <c r="D204" s="112">
        <v>52.86</v>
      </c>
      <c r="E204" s="112">
        <v>0</v>
      </c>
      <c r="F204" s="112">
        <v>1442.94</v>
      </c>
    </row>
    <row r="205" spans="1:6" ht="14.25" customHeight="1" x14ac:dyDescent="0.2">
      <c r="A205" s="112" t="s">
        <v>269</v>
      </c>
      <c r="B205" s="112">
        <v>3</v>
      </c>
      <c r="C205" s="112">
        <v>1394.77</v>
      </c>
      <c r="D205" s="112">
        <v>76.430000000000007</v>
      </c>
      <c r="E205" s="112">
        <v>0</v>
      </c>
      <c r="F205" s="112">
        <v>1450.84</v>
      </c>
    </row>
    <row r="206" spans="1:6" ht="14.25" customHeight="1" x14ac:dyDescent="0.2">
      <c r="A206" s="112" t="s">
        <v>269</v>
      </c>
      <c r="B206" s="112">
        <v>4</v>
      </c>
      <c r="C206" s="112">
        <v>1475.49</v>
      </c>
      <c r="D206" s="112">
        <v>137.15</v>
      </c>
      <c r="E206" s="112">
        <v>0</v>
      </c>
      <c r="F206" s="112">
        <v>1531.56</v>
      </c>
    </row>
    <row r="207" spans="1:6" ht="14.25" customHeight="1" x14ac:dyDescent="0.2">
      <c r="A207" s="112" t="s">
        <v>269</v>
      </c>
      <c r="B207" s="112">
        <v>5</v>
      </c>
      <c r="C207" s="112">
        <v>1558.68</v>
      </c>
      <c r="D207" s="112">
        <v>239.6</v>
      </c>
      <c r="E207" s="112">
        <v>0</v>
      </c>
      <c r="F207" s="112">
        <v>1614.75</v>
      </c>
    </row>
    <row r="208" spans="1:6" ht="14.25" customHeight="1" x14ac:dyDescent="0.2">
      <c r="A208" s="112" t="s">
        <v>269</v>
      </c>
      <c r="B208" s="112">
        <v>6</v>
      </c>
      <c r="C208" s="112">
        <v>1833.68</v>
      </c>
      <c r="D208" s="112">
        <v>234.71</v>
      </c>
      <c r="E208" s="112">
        <v>0</v>
      </c>
      <c r="F208" s="112">
        <v>1889.75</v>
      </c>
    </row>
    <row r="209" spans="1:6" ht="14.25" customHeight="1" x14ac:dyDescent="0.2">
      <c r="A209" s="112" t="s">
        <v>269</v>
      </c>
      <c r="B209" s="112">
        <v>7</v>
      </c>
      <c r="C209" s="112">
        <v>2055.35</v>
      </c>
      <c r="D209" s="112">
        <v>248.14</v>
      </c>
      <c r="E209" s="112">
        <v>0</v>
      </c>
      <c r="F209" s="112">
        <v>2111.42</v>
      </c>
    </row>
    <row r="210" spans="1:6" ht="14.25" customHeight="1" x14ac:dyDescent="0.2">
      <c r="A210" s="112" t="s">
        <v>269</v>
      </c>
      <c r="B210" s="112">
        <v>8</v>
      </c>
      <c r="C210" s="112">
        <v>2125.86</v>
      </c>
      <c r="D210" s="112">
        <v>199.03</v>
      </c>
      <c r="E210" s="112">
        <v>0</v>
      </c>
      <c r="F210" s="112">
        <v>2181.9299999999998</v>
      </c>
    </row>
    <row r="211" spans="1:6" ht="14.25" customHeight="1" x14ac:dyDescent="0.2">
      <c r="A211" s="112" t="s">
        <v>269</v>
      </c>
      <c r="B211" s="112">
        <v>9</v>
      </c>
      <c r="C211" s="112">
        <v>2131.85</v>
      </c>
      <c r="D211" s="112">
        <v>116.23</v>
      </c>
      <c r="E211" s="112">
        <v>0</v>
      </c>
      <c r="F211" s="112">
        <v>2187.92</v>
      </c>
    </row>
    <row r="212" spans="1:6" ht="14.25" customHeight="1" x14ac:dyDescent="0.2">
      <c r="A212" s="112" t="s">
        <v>269</v>
      </c>
      <c r="B212" s="112">
        <v>10</v>
      </c>
      <c r="C212" s="112">
        <v>2107.63</v>
      </c>
      <c r="D212" s="112">
        <v>93.22</v>
      </c>
      <c r="E212" s="112">
        <v>0</v>
      </c>
      <c r="F212" s="112">
        <v>2163.6999999999998</v>
      </c>
    </row>
    <row r="213" spans="1:6" ht="14.25" customHeight="1" x14ac:dyDescent="0.2">
      <c r="A213" s="112" t="s">
        <v>269</v>
      </c>
      <c r="B213" s="112">
        <v>11</v>
      </c>
      <c r="C213" s="112">
        <v>2106.63</v>
      </c>
      <c r="D213" s="112">
        <v>169.32</v>
      </c>
      <c r="E213" s="112">
        <v>0</v>
      </c>
      <c r="F213" s="112">
        <v>2162.6999999999998</v>
      </c>
    </row>
    <row r="214" spans="1:6" ht="14.25" customHeight="1" x14ac:dyDescent="0.2">
      <c r="A214" s="112" t="s">
        <v>269</v>
      </c>
      <c r="B214" s="112">
        <v>12</v>
      </c>
      <c r="C214" s="112">
        <v>2106.8000000000002</v>
      </c>
      <c r="D214" s="112">
        <v>197.88</v>
      </c>
      <c r="E214" s="112">
        <v>0</v>
      </c>
      <c r="F214" s="112">
        <v>2162.87</v>
      </c>
    </row>
    <row r="215" spans="1:6" ht="14.25" customHeight="1" x14ac:dyDescent="0.2">
      <c r="A215" s="112" t="s">
        <v>269</v>
      </c>
      <c r="B215" s="112">
        <v>13</v>
      </c>
      <c r="C215" s="112">
        <v>2136.54</v>
      </c>
      <c r="D215" s="112">
        <v>211.16</v>
      </c>
      <c r="E215" s="112">
        <v>0</v>
      </c>
      <c r="F215" s="112">
        <v>2192.61</v>
      </c>
    </row>
    <row r="216" spans="1:6" ht="14.25" customHeight="1" x14ac:dyDescent="0.2">
      <c r="A216" s="112" t="s">
        <v>269</v>
      </c>
      <c r="B216" s="112">
        <v>14</v>
      </c>
      <c r="C216" s="112">
        <v>2141.04</v>
      </c>
      <c r="D216" s="112">
        <v>264.86</v>
      </c>
      <c r="E216" s="112">
        <v>0</v>
      </c>
      <c r="F216" s="112">
        <v>2197.11</v>
      </c>
    </row>
    <row r="217" spans="1:6" ht="14.25" customHeight="1" x14ac:dyDescent="0.2">
      <c r="A217" s="112" t="s">
        <v>269</v>
      </c>
      <c r="B217" s="112">
        <v>15</v>
      </c>
      <c r="C217" s="112">
        <v>2159.5500000000002</v>
      </c>
      <c r="D217" s="112">
        <v>313.77</v>
      </c>
      <c r="E217" s="112">
        <v>0</v>
      </c>
      <c r="F217" s="112">
        <v>2215.62</v>
      </c>
    </row>
    <row r="218" spans="1:6" ht="14.25" customHeight="1" x14ac:dyDescent="0.2">
      <c r="A218" s="112" t="s">
        <v>269</v>
      </c>
      <c r="B218" s="112">
        <v>16</v>
      </c>
      <c r="C218" s="112">
        <v>2182.73</v>
      </c>
      <c r="D218" s="112">
        <v>266</v>
      </c>
      <c r="E218" s="112">
        <v>0</v>
      </c>
      <c r="F218" s="112">
        <v>2238.8000000000002</v>
      </c>
    </row>
    <row r="219" spans="1:6" ht="14.25" customHeight="1" x14ac:dyDescent="0.2">
      <c r="A219" s="112" t="s">
        <v>269</v>
      </c>
      <c r="B219" s="112">
        <v>17</v>
      </c>
      <c r="C219" s="112">
        <v>2195.25</v>
      </c>
      <c r="D219" s="112">
        <v>221.61</v>
      </c>
      <c r="E219" s="112">
        <v>0</v>
      </c>
      <c r="F219" s="112">
        <v>2251.3200000000002</v>
      </c>
    </row>
    <row r="220" spans="1:6" ht="14.25" customHeight="1" x14ac:dyDescent="0.2">
      <c r="A220" s="112" t="s">
        <v>269</v>
      </c>
      <c r="B220" s="112">
        <v>18</v>
      </c>
      <c r="C220" s="112">
        <v>2186.7399999999998</v>
      </c>
      <c r="D220" s="112">
        <v>228.45</v>
      </c>
      <c r="E220" s="112">
        <v>0</v>
      </c>
      <c r="F220" s="112">
        <v>2242.81</v>
      </c>
    </row>
    <row r="221" spans="1:6" ht="14.25" customHeight="1" x14ac:dyDescent="0.2">
      <c r="A221" s="112" t="s">
        <v>269</v>
      </c>
      <c r="B221" s="112">
        <v>19</v>
      </c>
      <c r="C221" s="112">
        <v>2156.12</v>
      </c>
      <c r="D221" s="112">
        <v>272.89</v>
      </c>
      <c r="E221" s="112">
        <v>0</v>
      </c>
      <c r="F221" s="112">
        <v>2212.19</v>
      </c>
    </row>
    <row r="222" spans="1:6" ht="14.25" customHeight="1" x14ac:dyDescent="0.2">
      <c r="A222" s="112" t="s">
        <v>269</v>
      </c>
      <c r="B222" s="112">
        <v>20</v>
      </c>
      <c r="C222" s="112">
        <v>2081.2399999999998</v>
      </c>
      <c r="D222" s="112">
        <v>0</v>
      </c>
      <c r="E222" s="112">
        <v>15.2</v>
      </c>
      <c r="F222" s="112">
        <v>2137.31</v>
      </c>
    </row>
    <row r="223" spans="1:6" ht="14.25" customHeight="1" x14ac:dyDescent="0.2">
      <c r="A223" s="112" t="s">
        <v>269</v>
      </c>
      <c r="B223" s="112">
        <v>21</v>
      </c>
      <c r="C223" s="112">
        <v>1957.26</v>
      </c>
      <c r="D223" s="112">
        <v>0</v>
      </c>
      <c r="E223" s="112">
        <v>107.55</v>
      </c>
      <c r="F223" s="112">
        <v>2013.33</v>
      </c>
    </row>
    <row r="224" spans="1:6" ht="14.25" customHeight="1" x14ac:dyDescent="0.2">
      <c r="A224" s="112" t="s">
        <v>269</v>
      </c>
      <c r="B224" s="112">
        <v>22</v>
      </c>
      <c r="C224" s="112">
        <v>1687.59</v>
      </c>
      <c r="D224" s="112">
        <v>0</v>
      </c>
      <c r="E224" s="112">
        <v>7.89</v>
      </c>
      <c r="F224" s="112">
        <v>1743.66</v>
      </c>
    </row>
    <row r="225" spans="1:6" ht="14.25" customHeight="1" x14ac:dyDescent="0.2">
      <c r="A225" s="112" t="s">
        <v>269</v>
      </c>
      <c r="B225" s="112">
        <v>23</v>
      </c>
      <c r="C225" s="112">
        <v>1502.07</v>
      </c>
      <c r="D225" s="112">
        <v>34.76</v>
      </c>
      <c r="E225" s="112">
        <v>0</v>
      </c>
      <c r="F225" s="112">
        <v>1558.14</v>
      </c>
    </row>
    <row r="226" spans="1:6" ht="14.25" customHeight="1" x14ac:dyDescent="0.2">
      <c r="A226" s="112" t="s">
        <v>270</v>
      </c>
      <c r="B226" s="112">
        <v>0</v>
      </c>
      <c r="C226" s="112">
        <v>1487.1</v>
      </c>
      <c r="D226" s="112">
        <v>7.9</v>
      </c>
      <c r="E226" s="112">
        <v>0</v>
      </c>
      <c r="F226" s="112">
        <v>1543.17</v>
      </c>
    </row>
    <row r="227" spans="1:6" ht="14.25" customHeight="1" x14ac:dyDescent="0.2">
      <c r="A227" s="112" t="s">
        <v>270</v>
      </c>
      <c r="B227" s="112">
        <v>1</v>
      </c>
      <c r="C227" s="112">
        <v>1423.09</v>
      </c>
      <c r="D227" s="112">
        <v>62.02</v>
      </c>
      <c r="E227" s="112">
        <v>0</v>
      </c>
      <c r="F227" s="112">
        <v>1479.16</v>
      </c>
    </row>
    <row r="228" spans="1:6" ht="14.25" customHeight="1" x14ac:dyDescent="0.2">
      <c r="A228" s="112" t="s">
        <v>270</v>
      </c>
      <c r="B228" s="112">
        <v>2</v>
      </c>
      <c r="C228" s="112">
        <v>1387.1</v>
      </c>
      <c r="D228" s="112">
        <v>87.58</v>
      </c>
      <c r="E228" s="112">
        <v>0</v>
      </c>
      <c r="F228" s="112">
        <v>1443.17</v>
      </c>
    </row>
    <row r="229" spans="1:6" ht="14.25" customHeight="1" x14ac:dyDescent="0.2">
      <c r="A229" s="112" t="s">
        <v>270</v>
      </c>
      <c r="B229" s="112">
        <v>3</v>
      </c>
      <c r="C229" s="112">
        <v>1420.03</v>
      </c>
      <c r="D229" s="112">
        <v>37.89</v>
      </c>
      <c r="E229" s="112">
        <v>0</v>
      </c>
      <c r="F229" s="112">
        <v>1476.1</v>
      </c>
    </row>
    <row r="230" spans="1:6" ht="14.25" customHeight="1" x14ac:dyDescent="0.2">
      <c r="A230" s="112" t="s">
        <v>270</v>
      </c>
      <c r="B230" s="112">
        <v>4</v>
      </c>
      <c r="C230" s="112">
        <v>1477.07</v>
      </c>
      <c r="D230" s="112">
        <v>111.09</v>
      </c>
      <c r="E230" s="112">
        <v>0</v>
      </c>
      <c r="F230" s="112">
        <v>1533.14</v>
      </c>
    </row>
    <row r="231" spans="1:6" ht="14.25" customHeight="1" x14ac:dyDescent="0.2">
      <c r="A231" s="112" t="s">
        <v>270</v>
      </c>
      <c r="B231" s="112">
        <v>5</v>
      </c>
      <c r="C231" s="112">
        <v>1563.72</v>
      </c>
      <c r="D231" s="112">
        <v>137.69999999999999</v>
      </c>
      <c r="E231" s="112">
        <v>0</v>
      </c>
      <c r="F231" s="112">
        <v>1619.79</v>
      </c>
    </row>
    <row r="232" spans="1:6" ht="14.25" customHeight="1" x14ac:dyDescent="0.2">
      <c r="A232" s="112" t="s">
        <v>270</v>
      </c>
      <c r="B232" s="112">
        <v>6</v>
      </c>
      <c r="C232" s="112">
        <v>1746.55</v>
      </c>
      <c r="D232" s="112">
        <v>196.82</v>
      </c>
      <c r="E232" s="112">
        <v>0</v>
      </c>
      <c r="F232" s="112">
        <v>1802.62</v>
      </c>
    </row>
    <row r="233" spans="1:6" ht="14.25" customHeight="1" x14ac:dyDescent="0.2">
      <c r="A233" s="112" t="s">
        <v>270</v>
      </c>
      <c r="B233" s="112">
        <v>7</v>
      </c>
      <c r="C233" s="112">
        <v>2028.25</v>
      </c>
      <c r="D233" s="112">
        <v>88.69</v>
      </c>
      <c r="E233" s="112">
        <v>0</v>
      </c>
      <c r="F233" s="112">
        <v>2084.3200000000002</v>
      </c>
    </row>
    <row r="234" spans="1:6" ht="14.25" customHeight="1" x14ac:dyDescent="0.2">
      <c r="A234" s="112" t="s">
        <v>270</v>
      </c>
      <c r="B234" s="112">
        <v>8</v>
      </c>
      <c r="C234" s="112">
        <v>2108.85</v>
      </c>
      <c r="D234" s="112">
        <v>0</v>
      </c>
      <c r="E234" s="112">
        <v>0.16</v>
      </c>
      <c r="F234" s="112">
        <v>2164.92</v>
      </c>
    </row>
    <row r="235" spans="1:6" ht="14.25" customHeight="1" x14ac:dyDescent="0.2">
      <c r="A235" s="112" t="s">
        <v>270</v>
      </c>
      <c r="B235" s="112">
        <v>9</v>
      </c>
      <c r="C235" s="112">
        <v>2105.5100000000002</v>
      </c>
      <c r="D235" s="112">
        <v>2.16</v>
      </c>
      <c r="E235" s="112">
        <v>0.02</v>
      </c>
      <c r="F235" s="112">
        <v>2161.58</v>
      </c>
    </row>
    <row r="236" spans="1:6" ht="14.25" customHeight="1" x14ac:dyDescent="0.2">
      <c r="A236" s="112" t="s">
        <v>270</v>
      </c>
      <c r="B236" s="112">
        <v>10</v>
      </c>
      <c r="C236" s="112">
        <v>2095.6799999999998</v>
      </c>
      <c r="D236" s="112">
        <v>33.04</v>
      </c>
      <c r="E236" s="112">
        <v>0</v>
      </c>
      <c r="F236" s="112">
        <v>2151.75</v>
      </c>
    </row>
    <row r="237" spans="1:6" ht="14.25" customHeight="1" x14ac:dyDescent="0.2">
      <c r="A237" s="112" t="s">
        <v>270</v>
      </c>
      <c r="B237" s="112">
        <v>11</v>
      </c>
      <c r="C237" s="112">
        <v>2094.86</v>
      </c>
      <c r="D237" s="112">
        <v>67.83</v>
      </c>
      <c r="E237" s="112">
        <v>0</v>
      </c>
      <c r="F237" s="112">
        <v>2150.9299999999998</v>
      </c>
    </row>
    <row r="238" spans="1:6" ht="14.25" customHeight="1" x14ac:dyDescent="0.2">
      <c r="A238" s="112" t="s">
        <v>270</v>
      </c>
      <c r="B238" s="112">
        <v>12</v>
      </c>
      <c r="C238" s="112">
        <v>2083.31</v>
      </c>
      <c r="D238" s="112">
        <v>85.96</v>
      </c>
      <c r="E238" s="112">
        <v>0</v>
      </c>
      <c r="F238" s="112">
        <v>2139.38</v>
      </c>
    </row>
    <row r="239" spans="1:6" ht="14.25" customHeight="1" x14ac:dyDescent="0.2">
      <c r="A239" s="112" t="s">
        <v>270</v>
      </c>
      <c r="B239" s="112">
        <v>13</v>
      </c>
      <c r="C239" s="112">
        <v>2076.25</v>
      </c>
      <c r="D239" s="112">
        <v>115.5</v>
      </c>
      <c r="E239" s="112">
        <v>0</v>
      </c>
      <c r="F239" s="112">
        <v>2132.3200000000002</v>
      </c>
    </row>
    <row r="240" spans="1:6" ht="14.25" customHeight="1" x14ac:dyDescent="0.2">
      <c r="A240" s="112" t="s">
        <v>270</v>
      </c>
      <c r="B240" s="112">
        <v>14</v>
      </c>
      <c r="C240" s="112">
        <v>2086.12</v>
      </c>
      <c r="D240" s="112">
        <v>90.18</v>
      </c>
      <c r="E240" s="112">
        <v>0</v>
      </c>
      <c r="F240" s="112">
        <v>2142.19</v>
      </c>
    </row>
    <row r="241" spans="1:6" ht="14.25" customHeight="1" x14ac:dyDescent="0.2">
      <c r="A241" s="112" t="s">
        <v>270</v>
      </c>
      <c r="B241" s="112">
        <v>15</v>
      </c>
      <c r="C241" s="112">
        <v>2104.64</v>
      </c>
      <c r="D241" s="112">
        <v>111.04</v>
      </c>
      <c r="E241" s="112">
        <v>0</v>
      </c>
      <c r="F241" s="112">
        <v>2160.71</v>
      </c>
    </row>
    <row r="242" spans="1:6" ht="14.25" customHeight="1" x14ac:dyDescent="0.2">
      <c r="A242" s="112" t="s">
        <v>270</v>
      </c>
      <c r="B242" s="112">
        <v>16</v>
      </c>
      <c r="C242" s="112">
        <v>2120.9699999999998</v>
      </c>
      <c r="D242" s="112">
        <v>134.22</v>
      </c>
      <c r="E242" s="112">
        <v>0</v>
      </c>
      <c r="F242" s="112">
        <v>2177.04</v>
      </c>
    </row>
    <row r="243" spans="1:6" ht="14.25" customHeight="1" x14ac:dyDescent="0.2">
      <c r="A243" s="112" t="s">
        <v>270</v>
      </c>
      <c r="B243" s="112">
        <v>17</v>
      </c>
      <c r="C243" s="112">
        <v>2129.89</v>
      </c>
      <c r="D243" s="112">
        <v>158.96</v>
      </c>
      <c r="E243" s="112">
        <v>0</v>
      </c>
      <c r="F243" s="112">
        <v>2185.96</v>
      </c>
    </row>
    <row r="244" spans="1:6" ht="14.25" customHeight="1" x14ac:dyDescent="0.2">
      <c r="A244" s="112" t="s">
        <v>270</v>
      </c>
      <c r="B244" s="112">
        <v>18</v>
      </c>
      <c r="C244" s="112">
        <v>2126.5500000000002</v>
      </c>
      <c r="D244" s="112">
        <v>210.28</v>
      </c>
      <c r="E244" s="112">
        <v>0</v>
      </c>
      <c r="F244" s="112">
        <v>2182.62</v>
      </c>
    </row>
    <row r="245" spans="1:6" ht="14.25" customHeight="1" x14ac:dyDescent="0.2">
      <c r="A245" s="112" t="s">
        <v>270</v>
      </c>
      <c r="B245" s="112">
        <v>19</v>
      </c>
      <c r="C245" s="112">
        <v>2095.33</v>
      </c>
      <c r="D245" s="112">
        <v>131.69</v>
      </c>
      <c r="E245" s="112">
        <v>0</v>
      </c>
      <c r="F245" s="112">
        <v>2151.4</v>
      </c>
    </row>
    <row r="246" spans="1:6" ht="14.25" customHeight="1" x14ac:dyDescent="0.2">
      <c r="A246" s="112" t="s">
        <v>270</v>
      </c>
      <c r="B246" s="112">
        <v>20</v>
      </c>
      <c r="C246" s="112">
        <v>2013.31</v>
      </c>
      <c r="D246" s="112">
        <v>19.07</v>
      </c>
      <c r="E246" s="112">
        <v>0</v>
      </c>
      <c r="F246" s="112">
        <v>2069.38</v>
      </c>
    </row>
    <row r="247" spans="1:6" ht="14.25" customHeight="1" x14ac:dyDescent="0.2">
      <c r="A247" s="112" t="s">
        <v>270</v>
      </c>
      <c r="B247" s="112">
        <v>21</v>
      </c>
      <c r="C247" s="112">
        <v>2031.35</v>
      </c>
      <c r="D247" s="112">
        <v>0</v>
      </c>
      <c r="E247" s="112">
        <v>116.34</v>
      </c>
      <c r="F247" s="112">
        <v>2087.42</v>
      </c>
    </row>
    <row r="248" spans="1:6" ht="14.25" customHeight="1" x14ac:dyDescent="0.2">
      <c r="A248" s="112" t="s">
        <v>270</v>
      </c>
      <c r="B248" s="112">
        <v>22</v>
      </c>
      <c r="C248" s="112">
        <v>1821.7</v>
      </c>
      <c r="D248" s="112">
        <v>0</v>
      </c>
      <c r="E248" s="112">
        <v>306.45999999999998</v>
      </c>
      <c r="F248" s="112">
        <v>1877.77</v>
      </c>
    </row>
    <row r="249" spans="1:6" ht="14.25" customHeight="1" x14ac:dyDescent="0.2">
      <c r="A249" s="112" t="s">
        <v>270</v>
      </c>
      <c r="B249" s="112">
        <v>23</v>
      </c>
      <c r="C249" s="112">
        <v>1568.9</v>
      </c>
      <c r="D249" s="112">
        <v>0</v>
      </c>
      <c r="E249" s="112">
        <v>90.62</v>
      </c>
      <c r="F249" s="112">
        <v>1624.97</v>
      </c>
    </row>
    <row r="250" spans="1:6" ht="14.25" customHeight="1" x14ac:dyDescent="0.2">
      <c r="A250" s="112" t="s">
        <v>271</v>
      </c>
      <c r="B250" s="112">
        <v>0</v>
      </c>
      <c r="C250" s="112">
        <v>1508.41</v>
      </c>
      <c r="D250" s="112">
        <v>0</v>
      </c>
      <c r="E250" s="112">
        <v>24.55</v>
      </c>
      <c r="F250" s="112">
        <v>1564.48</v>
      </c>
    </row>
    <row r="251" spans="1:6" ht="14.25" customHeight="1" x14ac:dyDescent="0.2">
      <c r="A251" s="112" t="s">
        <v>271</v>
      </c>
      <c r="B251" s="112">
        <v>1</v>
      </c>
      <c r="C251" s="112">
        <v>1473.42</v>
      </c>
      <c r="D251" s="112">
        <v>10.17</v>
      </c>
      <c r="E251" s="112">
        <v>0</v>
      </c>
      <c r="F251" s="112">
        <v>1529.49</v>
      </c>
    </row>
    <row r="252" spans="1:6" ht="14.25" customHeight="1" x14ac:dyDescent="0.2">
      <c r="A252" s="112" t="s">
        <v>271</v>
      </c>
      <c r="B252" s="112">
        <v>2</v>
      </c>
      <c r="C252" s="112">
        <v>1419.9</v>
      </c>
      <c r="D252" s="112">
        <v>66.760000000000005</v>
      </c>
      <c r="E252" s="112">
        <v>0</v>
      </c>
      <c r="F252" s="112">
        <v>1475.97</v>
      </c>
    </row>
    <row r="253" spans="1:6" ht="14.25" customHeight="1" x14ac:dyDescent="0.2">
      <c r="A253" s="112" t="s">
        <v>271</v>
      </c>
      <c r="B253" s="112">
        <v>3</v>
      </c>
      <c r="C253" s="112">
        <v>1434.01</v>
      </c>
      <c r="D253" s="112">
        <v>54.82</v>
      </c>
      <c r="E253" s="112">
        <v>0</v>
      </c>
      <c r="F253" s="112">
        <v>1490.08</v>
      </c>
    </row>
    <row r="254" spans="1:6" ht="14.25" customHeight="1" x14ac:dyDescent="0.2">
      <c r="A254" s="112" t="s">
        <v>271</v>
      </c>
      <c r="B254" s="112">
        <v>4</v>
      </c>
      <c r="C254" s="112">
        <v>1491.14</v>
      </c>
      <c r="D254" s="112">
        <v>59.05</v>
      </c>
      <c r="E254" s="112">
        <v>0</v>
      </c>
      <c r="F254" s="112">
        <v>1547.21</v>
      </c>
    </row>
    <row r="255" spans="1:6" ht="14.25" customHeight="1" x14ac:dyDescent="0.2">
      <c r="A255" s="112" t="s">
        <v>271</v>
      </c>
      <c r="B255" s="112">
        <v>5</v>
      </c>
      <c r="C255" s="112">
        <v>1582.46</v>
      </c>
      <c r="D255" s="112">
        <v>120.14</v>
      </c>
      <c r="E255" s="112">
        <v>0</v>
      </c>
      <c r="F255" s="112">
        <v>1638.53</v>
      </c>
    </row>
    <row r="256" spans="1:6" ht="14.25" customHeight="1" x14ac:dyDescent="0.2">
      <c r="A256" s="112" t="s">
        <v>271</v>
      </c>
      <c r="B256" s="112">
        <v>6</v>
      </c>
      <c r="C256" s="112">
        <v>1776.67</v>
      </c>
      <c r="D256" s="112">
        <v>241.5</v>
      </c>
      <c r="E256" s="112">
        <v>0</v>
      </c>
      <c r="F256" s="112">
        <v>1832.74</v>
      </c>
    </row>
    <row r="257" spans="1:6" ht="14.25" customHeight="1" x14ac:dyDescent="0.2">
      <c r="A257" s="112" t="s">
        <v>271</v>
      </c>
      <c r="B257" s="112">
        <v>7</v>
      </c>
      <c r="C257" s="112">
        <v>1998.32</v>
      </c>
      <c r="D257" s="112">
        <v>53.07</v>
      </c>
      <c r="E257" s="112">
        <v>0</v>
      </c>
      <c r="F257" s="112">
        <v>2054.39</v>
      </c>
    </row>
    <row r="258" spans="1:6" ht="14.25" customHeight="1" x14ac:dyDescent="0.2">
      <c r="A258" s="112" t="s">
        <v>271</v>
      </c>
      <c r="B258" s="112">
        <v>8</v>
      </c>
      <c r="C258" s="112">
        <v>2025.28</v>
      </c>
      <c r="D258" s="112">
        <v>0</v>
      </c>
      <c r="E258" s="112">
        <v>9.17</v>
      </c>
      <c r="F258" s="112">
        <v>2081.35</v>
      </c>
    </row>
    <row r="259" spans="1:6" ht="14.25" customHeight="1" x14ac:dyDescent="0.2">
      <c r="A259" s="112" t="s">
        <v>271</v>
      </c>
      <c r="B259" s="112">
        <v>9</v>
      </c>
      <c r="C259" s="112">
        <v>2083.81</v>
      </c>
      <c r="D259" s="112">
        <v>20.11</v>
      </c>
      <c r="E259" s="112">
        <v>0</v>
      </c>
      <c r="F259" s="112">
        <v>2139.88</v>
      </c>
    </row>
    <row r="260" spans="1:6" ht="14.25" customHeight="1" x14ac:dyDescent="0.2">
      <c r="A260" s="112" t="s">
        <v>271</v>
      </c>
      <c r="B260" s="112">
        <v>10</v>
      </c>
      <c r="C260" s="112">
        <v>2051.25</v>
      </c>
      <c r="D260" s="112">
        <v>16.95</v>
      </c>
      <c r="E260" s="112">
        <v>0</v>
      </c>
      <c r="F260" s="112">
        <v>2107.3200000000002</v>
      </c>
    </row>
    <row r="261" spans="1:6" ht="14.25" customHeight="1" x14ac:dyDescent="0.2">
      <c r="A261" s="112" t="s">
        <v>271</v>
      </c>
      <c r="B261" s="112">
        <v>11</v>
      </c>
      <c r="C261" s="112">
        <v>2057.35</v>
      </c>
      <c r="D261" s="112">
        <v>144.15</v>
      </c>
      <c r="E261" s="112">
        <v>0</v>
      </c>
      <c r="F261" s="112">
        <v>2113.42</v>
      </c>
    </row>
    <row r="262" spans="1:6" ht="14.25" customHeight="1" x14ac:dyDescent="0.2">
      <c r="A262" s="112" t="s">
        <v>271</v>
      </c>
      <c r="B262" s="112">
        <v>12</v>
      </c>
      <c r="C262" s="112">
        <v>2009.27</v>
      </c>
      <c r="D262" s="112">
        <v>239.3</v>
      </c>
      <c r="E262" s="112">
        <v>0</v>
      </c>
      <c r="F262" s="112">
        <v>2065.34</v>
      </c>
    </row>
    <row r="263" spans="1:6" ht="14.25" customHeight="1" x14ac:dyDescent="0.2">
      <c r="A263" s="112" t="s">
        <v>271</v>
      </c>
      <c r="B263" s="112">
        <v>13</v>
      </c>
      <c r="C263" s="112">
        <v>1997.42</v>
      </c>
      <c r="D263" s="112">
        <v>223.33</v>
      </c>
      <c r="E263" s="112">
        <v>0</v>
      </c>
      <c r="F263" s="112">
        <v>2053.4899999999998</v>
      </c>
    </row>
    <row r="264" spans="1:6" ht="14.25" customHeight="1" x14ac:dyDescent="0.2">
      <c r="A264" s="112" t="s">
        <v>271</v>
      </c>
      <c r="B264" s="112">
        <v>14</v>
      </c>
      <c r="C264" s="112">
        <v>1987.13</v>
      </c>
      <c r="D264" s="112">
        <v>305.64</v>
      </c>
      <c r="E264" s="112">
        <v>0</v>
      </c>
      <c r="F264" s="112">
        <v>2043.2</v>
      </c>
    </row>
    <row r="265" spans="1:6" ht="14.25" customHeight="1" x14ac:dyDescent="0.2">
      <c r="A265" s="112" t="s">
        <v>271</v>
      </c>
      <c r="B265" s="112">
        <v>15</v>
      </c>
      <c r="C265" s="112">
        <v>1978.26</v>
      </c>
      <c r="D265" s="112">
        <v>412.84</v>
      </c>
      <c r="E265" s="112">
        <v>0</v>
      </c>
      <c r="F265" s="112">
        <v>2034.33</v>
      </c>
    </row>
    <row r="266" spans="1:6" ht="14.25" customHeight="1" x14ac:dyDescent="0.2">
      <c r="A266" s="112" t="s">
        <v>271</v>
      </c>
      <c r="B266" s="112">
        <v>16</v>
      </c>
      <c r="C266" s="112">
        <v>1987.32</v>
      </c>
      <c r="D266" s="112">
        <v>441.55</v>
      </c>
      <c r="E266" s="112">
        <v>0</v>
      </c>
      <c r="F266" s="112">
        <v>2043.39</v>
      </c>
    </row>
    <row r="267" spans="1:6" ht="14.25" customHeight="1" x14ac:dyDescent="0.2">
      <c r="A267" s="112" t="s">
        <v>271</v>
      </c>
      <c r="B267" s="112">
        <v>17</v>
      </c>
      <c r="C267" s="112">
        <v>1988.9</v>
      </c>
      <c r="D267" s="112">
        <v>431.01</v>
      </c>
      <c r="E267" s="112">
        <v>0</v>
      </c>
      <c r="F267" s="112">
        <v>2044.97</v>
      </c>
    </row>
    <row r="268" spans="1:6" ht="14.25" customHeight="1" x14ac:dyDescent="0.2">
      <c r="A268" s="112" t="s">
        <v>271</v>
      </c>
      <c r="B268" s="112">
        <v>18</v>
      </c>
      <c r="C268" s="112">
        <v>1988.17</v>
      </c>
      <c r="D268" s="112">
        <v>395.82</v>
      </c>
      <c r="E268" s="112">
        <v>0</v>
      </c>
      <c r="F268" s="112">
        <v>2044.24</v>
      </c>
    </row>
    <row r="269" spans="1:6" ht="14.25" customHeight="1" x14ac:dyDescent="0.2">
      <c r="A269" s="112" t="s">
        <v>271</v>
      </c>
      <c r="B269" s="112">
        <v>19</v>
      </c>
      <c r="C269" s="112">
        <v>1968.55</v>
      </c>
      <c r="D269" s="112">
        <v>257.04000000000002</v>
      </c>
      <c r="E269" s="112">
        <v>0</v>
      </c>
      <c r="F269" s="112">
        <v>2024.62</v>
      </c>
    </row>
    <row r="270" spans="1:6" ht="14.25" customHeight="1" x14ac:dyDescent="0.2">
      <c r="A270" s="112" t="s">
        <v>271</v>
      </c>
      <c r="B270" s="112">
        <v>20</v>
      </c>
      <c r="C270" s="112">
        <v>1910.23</v>
      </c>
      <c r="D270" s="112">
        <v>332.88</v>
      </c>
      <c r="E270" s="112">
        <v>0</v>
      </c>
      <c r="F270" s="112">
        <v>1966.3</v>
      </c>
    </row>
    <row r="271" spans="1:6" ht="14.25" customHeight="1" x14ac:dyDescent="0.2">
      <c r="A271" s="112" t="s">
        <v>271</v>
      </c>
      <c r="B271" s="112">
        <v>21</v>
      </c>
      <c r="C271" s="112">
        <v>1934.84</v>
      </c>
      <c r="D271" s="112">
        <v>188.28</v>
      </c>
      <c r="E271" s="112">
        <v>0</v>
      </c>
      <c r="F271" s="112">
        <v>1990.91</v>
      </c>
    </row>
    <row r="272" spans="1:6" ht="14.25" customHeight="1" x14ac:dyDescent="0.2">
      <c r="A272" s="112" t="s">
        <v>271</v>
      </c>
      <c r="B272" s="112">
        <v>22</v>
      </c>
      <c r="C272" s="112">
        <v>1712.48</v>
      </c>
      <c r="D272" s="112">
        <v>27.52</v>
      </c>
      <c r="E272" s="112">
        <v>0</v>
      </c>
      <c r="F272" s="112">
        <v>1768.55</v>
      </c>
    </row>
    <row r="273" spans="1:6" ht="14.25" customHeight="1" x14ac:dyDescent="0.2">
      <c r="A273" s="112" t="s">
        <v>271</v>
      </c>
      <c r="B273" s="112">
        <v>23</v>
      </c>
      <c r="C273" s="112">
        <v>1571.85</v>
      </c>
      <c r="D273" s="112">
        <v>36.24</v>
      </c>
      <c r="E273" s="112">
        <v>0</v>
      </c>
      <c r="F273" s="112">
        <v>1627.92</v>
      </c>
    </row>
    <row r="274" spans="1:6" ht="14.25" customHeight="1" x14ac:dyDescent="0.2">
      <c r="A274" s="112" t="s">
        <v>272</v>
      </c>
      <c r="B274" s="112">
        <v>0</v>
      </c>
      <c r="C274" s="112">
        <v>1583.71</v>
      </c>
      <c r="D274" s="112">
        <v>30.06</v>
      </c>
      <c r="E274" s="112">
        <v>0</v>
      </c>
      <c r="F274" s="112">
        <v>1639.78</v>
      </c>
    </row>
    <row r="275" spans="1:6" ht="14.25" customHeight="1" x14ac:dyDescent="0.2">
      <c r="A275" s="112" t="s">
        <v>272</v>
      </c>
      <c r="B275" s="112">
        <v>1</v>
      </c>
      <c r="C275" s="112">
        <v>1528.91</v>
      </c>
      <c r="D275" s="112">
        <v>15.13</v>
      </c>
      <c r="E275" s="112">
        <v>0</v>
      </c>
      <c r="F275" s="112">
        <v>1584.98</v>
      </c>
    </row>
    <row r="276" spans="1:6" ht="14.25" customHeight="1" x14ac:dyDescent="0.2">
      <c r="A276" s="112" t="s">
        <v>272</v>
      </c>
      <c r="B276" s="112">
        <v>2</v>
      </c>
      <c r="C276" s="112">
        <v>1485.61</v>
      </c>
      <c r="D276" s="112">
        <v>73.97</v>
      </c>
      <c r="E276" s="112">
        <v>0</v>
      </c>
      <c r="F276" s="112">
        <v>1541.68</v>
      </c>
    </row>
    <row r="277" spans="1:6" ht="14.25" customHeight="1" x14ac:dyDescent="0.2">
      <c r="A277" s="112" t="s">
        <v>272</v>
      </c>
      <c r="B277" s="112">
        <v>3</v>
      </c>
      <c r="C277" s="112">
        <v>1490.4</v>
      </c>
      <c r="D277" s="112">
        <v>80.400000000000006</v>
      </c>
      <c r="E277" s="112">
        <v>0</v>
      </c>
      <c r="F277" s="112">
        <v>1546.47</v>
      </c>
    </row>
    <row r="278" spans="1:6" ht="14.25" customHeight="1" x14ac:dyDescent="0.2">
      <c r="A278" s="112" t="s">
        <v>272</v>
      </c>
      <c r="B278" s="112">
        <v>4</v>
      </c>
      <c r="C278" s="112">
        <v>1574.51</v>
      </c>
      <c r="D278" s="112">
        <v>138.25</v>
      </c>
      <c r="E278" s="112">
        <v>0</v>
      </c>
      <c r="F278" s="112">
        <v>1630.58</v>
      </c>
    </row>
    <row r="279" spans="1:6" ht="14.25" customHeight="1" x14ac:dyDescent="0.2">
      <c r="A279" s="112" t="s">
        <v>272</v>
      </c>
      <c r="B279" s="112">
        <v>5</v>
      </c>
      <c r="C279" s="112">
        <v>1723.6</v>
      </c>
      <c r="D279" s="112">
        <v>138.41999999999999</v>
      </c>
      <c r="E279" s="112">
        <v>0</v>
      </c>
      <c r="F279" s="112">
        <v>1779.67</v>
      </c>
    </row>
    <row r="280" spans="1:6" ht="14.25" customHeight="1" x14ac:dyDescent="0.2">
      <c r="A280" s="112" t="s">
        <v>272</v>
      </c>
      <c r="B280" s="112">
        <v>6</v>
      </c>
      <c r="C280" s="112">
        <v>1896.79</v>
      </c>
      <c r="D280" s="112">
        <v>322.64</v>
      </c>
      <c r="E280" s="112">
        <v>0</v>
      </c>
      <c r="F280" s="112">
        <v>1952.86</v>
      </c>
    </row>
    <row r="281" spans="1:6" ht="14.25" customHeight="1" x14ac:dyDescent="0.2">
      <c r="A281" s="112" t="s">
        <v>272</v>
      </c>
      <c r="B281" s="112">
        <v>7</v>
      </c>
      <c r="C281" s="112">
        <v>2104.65</v>
      </c>
      <c r="D281" s="112">
        <v>185.89</v>
      </c>
      <c r="E281" s="112">
        <v>0</v>
      </c>
      <c r="F281" s="112">
        <v>2160.7199999999998</v>
      </c>
    </row>
    <row r="282" spans="1:6" ht="14.25" customHeight="1" x14ac:dyDescent="0.2">
      <c r="A282" s="112" t="s">
        <v>272</v>
      </c>
      <c r="B282" s="112">
        <v>8</v>
      </c>
      <c r="C282" s="112">
        <v>2132.54</v>
      </c>
      <c r="D282" s="112">
        <v>258.41000000000003</v>
      </c>
      <c r="E282" s="112">
        <v>0</v>
      </c>
      <c r="F282" s="112">
        <v>2188.61</v>
      </c>
    </row>
    <row r="283" spans="1:6" ht="14.25" customHeight="1" x14ac:dyDescent="0.2">
      <c r="A283" s="112" t="s">
        <v>272</v>
      </c>
      <c r="B283" s="112">
        <v>9</v>
      </c>
      <c r="C283" s="112">
        <v>2183.5100000000002</v>
      </c>
      <c r="D283" s="112">
        <v>147.94999999999999</v>
      </c>
      <c r="E283" s="112">
        <v>0</v>
      </c>
      <c r="F283" s="112">
        <v>2239.58</v>
      </c>
    </row>
    <row r="284" spans="1:6" ht="14.25" customHeight="1" x14ac:dyDescent="0.2">
      <c r="A284" s="112" t="s">
        <v>272</v>
      </c>
      <c r="B284" s="112">
        <v>10</v>
      </c>
      <c r="C284" s="112">
        <v>2165.3200000000002</v>
      </c>
      <c r="D284" s="112">
        <v>237.47</v>
      </c>
      <c r="E284" s="112">
        <v>0</v>
      </c>
      <c r="F284" s="112">
        <v>2221.39</v>
      </c>
    </row>
    <row r="285" spans="1:6" ht="14.25" customHeight="1" x14ac:dyDescent="0.2">
      <c r="A285" s="112" t="s">
        <v>272</v>
      </c>
      <c r="B285" s="112">
        <v>11</v>
      </c>
      <c r="C285" s="112">
        <v>2180.58</v>
      </c>
      <c r="D285" s="112">
        <v>1100.3900000000001</v>
      </c>
      <c r="E285" s="112">
        <v>0</v>
      </c>
      <c r="F285" s="112">
        <v>2236.65</v>
      </c>
    </row>
    <row r="286" spans="1:6" ht="14.25" customHeight="1" x14ac:dyDescent="0.2">
      <c r="A286" s="112" t="s">
        <v>272</v>
      </c>
      <c r="B286" s="112">
        <v>12</v>
      </c>
      <c r="C286" s="112">
        <v>2161.87</v>
      </c>
      <c r="D286" s="112">
        <v>2640.7</v>
      </c>
      <c r="E286" s="112">
        <v>0</v>
      </c>
      <c r="F286" s="112">
        <v>2217.94</v>
      </c>
    </row>
    <row r="287" spans="1:6" ht="14.25" customHeight="1" x14ac:dyDescent="0.2">
      <c r="A287" s="112" t="s">
        <v>272</v>
      </c>
      <c r="B287" s="112">
        <v>13</v>
      </c>
      <c r="C287" s="112">
        <v>2152.52</v>
      </c>
      <c r="D287" s="112">
        <v>2700.8</v>
      </c>
      <c r="E287" s="112">
        <v>0</v>
      </c>
      <c r="F287" s="112">
        <v>2208.59</v>
      </c>
    </row>
    <row r="288" spans="1:6" ht="14.25" customHeight="1" x14ac:dyDescent="0.2">
      <c r="A288" s="112" t="s">
        <v>272</v>
      </c>
      <c r="B288" s="112">
        <v>14</v>
      </c>
      <c r="C288" s="112">
        <v>2124.1</v>
      </c>
      <c r="D288" s="112">
        <v>2240.8000000000002</v>
      </c>
      <c r="E288" s="112">
        <v>0</v>
      </c>
      <c r="F288" s="112">
        <v>2180.17</v>
      </c>
    </row>
    <row r="289" spans="1:6" ht="14.25" customHeight="1" x14ac:dyDescent="0.2">
      <c r="A289" s="112" t="s">
        <v>272</v>
      </c>
      <c r="B289" s="112">
        <v>15</v>
      </c>
      <c r="C289" s="112">
        <v>2106.4499999999998</v>
      </c>
      <c r="D289" s="112">
        <v>2887.73</v>
      </c>
      <c r="E289" s="112">
        <v>0</v>
      </c>
      <c r="F289" s="112">
        <v>2162.52</v>
      </c>
    </row>
    <row r="290" spans="1:6" ht="14.25" customHeight="1" x14ac:dyDescent="0.2">
      <c r="A290" s="112" t="s">
        <v>272</v>
      </c>
      <c r="B290" s="112">
        <v>16</v>
      </c>
      <c r="C290" s="112">
        <v>2118.25</v>
      </c>
      <c r="D290" s="112">
        <v>3149.65</v>
      </c>
      <c r="E290" s="112">
        <v>0</v>
      </c>
      <c r="F290" s="112">
        <v>2174.3200000000002</v>
      </c>
    </row>
    <row r="291" spans="1:6" ht="14.25" customHeight="1" x14ac:dyDescent="0.2">
      <c r="A291" s="112" t="s">
        <v>272</v>
      </c>
      <c r="B291" s="112">
        <v>17</v>
      </c>
      <c r="C291" s="112">
        <v>2120.58</v>
      </c>
      <c r="D291" s="112">
        <v>619.80999999999995</v>
      </c>
      <c r="E291" s="112">
        <v>0</v>
      </c>
      <c r="F291" s="112">
        <v>2176.65</v>
      </c>
    </row>
    <row r="292" spans="1:6" ht="14.25" customHeight="1" x14ac:dyDescent="0.2">
      <c r="A292" s="112" t="s">
        <v>272</v>
      </c>
      <c r="B292" s="112">
        <v>18</v>
      </c>
      <c r="C292" s="112">
        <v>2117.02</v>
      </c>
      <c r="D292" s="112">
        <v>652.66999999999996</v>
      </c>
      <c r="E292" s="112">
        <v>0</v>
      </c>
      <c r="F292" s="112">
        <v>2173.09</v>
      </c>
    </row>
    <row r="293" spans="1:6" ht="14.25" customHeight="1" x14ac:dyDescent="0.2">
      <c r="A293" s="112" t="s">
        <v>272</v>
      </c>
      <c r="B293" s="112">
        <v>19</v>
      </c>
      <c r="C293" s="112">
        <v>2092.44</v>
      </c>
      <c r="D293" s="112">
        <v>676.09</v>
      </c>
      <c r="E293" s="112">
        <v>0</v>
      </c>
      <c r="F293" s="112">
        <v>2148.5100000000002</v>
      </c>
    </row>
    <row r="294" spans="1:6" ht="14.25" customHeight="1" x14ac:dyDescent="0.2">
      <c r="A294" s="112" t="s">
        <v>272</v>
      </c>
      <c r="B294" s="112">
        <v>20</v>
      </c>
      <c r="C294" s="112">
        <v>2041.94</v>
      </c>
      <c r="D294" s="112">
        <v>694.11</v>
      </c>
      <c r="E294" s="112">
        <v>0</v>
      </c>
      <c r="F294" s="112">
        <v>2098.0100000000002</v>
      </c>
    </row>
    <row r="295" spans="1:6" ht="14.25" customHeight="1" x14ac:dyDescent="0.2">
      <c r="A295" s="112" t="s">
        <v>272</v>
      </c>
      <c r="B295" s="112">
        <v>21</v>
      </c>
      <c r="C295" s="112">
        <v>2074.71</v>
      </c>
      <c r="D295" s="112">
        <v>214.37</v>
      </c>
      <c r="E295" s="112">
        <v>0</v>
      </c>
      <c r="F295" s="112">
        <v>2130.7800000000002</v>
      </c>
    </row>
    <row r="296" spans="1:6" ht="14.25" customHeight="1" x14ac:dyDescent="0.2">
      <c r="A296" s="112" t="s">
        <v>272</v>
      </c>
      <c r="B296" s="112">
        <v>22</v>
      </c>
      <c r="C296" s="112">
        <v>1951.82</v>
      </c>
      <c r="D296" s="112">
        <v>89.83</v>
      </c>
      <c r="E296" s="112">
        <v>0</v>
      </c>
      <c r="F296" s="112">
        <v>2007.89</v>
      </c>
    </row>
    <row r="297" spans="1:6" ht="14.25" customHeight="1" x14ac:dyDescent="0.2">
      <c r="A297" s="112" t="s">
        <v>272</v>
      </c>
      <c r="B297" s="112">
        <v>23</v>
      </c>
      <c r="C297" s="112">
        <v>1725</v>
      </c>
      <c r="D297" s="112">
        <v>169.92</v>
      </c>
      <c r="E297" s="112">
        <v>0</v>
      </c>
      <c r="F297" s="112">
        <v>1781.07</v>
      </c>
    </row>
    <row r="298" spans="1:6" ht="14.25" customHeight="1" x14ac:dyDescent="0.2">
      <c r="A298" s="112" t="s">
        <v>273</v>
      </c>
      <c r="B298" s="112">
        <v>0</v>
      </c>
      <c r="C298" s="112">
        <v>1714.48</v>
      </c>
      <c r="D298" s="112">
        <v>25.65</v>
      </c>
      <c r="E298" s="112">
        <v>0</v>
      </c>
      <c r="F298" s="112">
        <v>1770.55</v>
      </c>
    </row>
    <row r="299" spans="1:6" ht="14.25" customHeight="1" x14ac:dyDescent="0.2">
      <c r="A299" s="112" t="s">
        <v>273</v>
      </c>
      <c r="B299" s="112">
        <v>1</v>
      </c>
      <c r="C299" s="112">
        <v>1631.72</v>
      </c>
      <c r="D299" s="112">
        <v>164.31</v>
      </c>
      <c r="E299" s="112">
        <v>0</v>
      </c>
      <c r="F299" s="112">
        <v>1687.79</v>
      </c>
    </row>
    <row r="300" spans="1:6" ht="14.25" customHeight="1" x14ac:dyDescent="0.2">
      <c r="A300" s="112" t="s">
        <v>273</v>
      </c>
      <c r="B300" s="112">
        <v>2</v>
      </c>
      <c r="C300" s="112">
        <v>1567.54</v>
      </c>
      <c r="D300" s="112">
        <v>232.86</v>
      </c>
      <c r="E300" s="112">
        <v>0</v>
      </c>
      <c r="F300" s="112">
        <v>1623.61</v>
      </c>
    </row>
    <row r="301" spans="1:6" ht="14.25" customHeight="1" x14ac:dyDescent="0.2">
      <c r="A301" s="112" t="s">
        <v>273</v>
      </c>
      <c r="B301" s="112">
        <v>3</v>
      </c>
      <c r="C301" s="112">
        <v>1561.63</v>
      </c>
      <c r="D301" s="112">
        <v>189.16</v>
      </c>
      <c r="E301" s="112">
        <v>0</v>
      </c>
      <c r="F301" s="112">
        <v>1617.7</v>
      </c>
    </row>
    <row r="302" spans="1:6" ht="14.25" customHeight="1" x14ac:dyDescent="0.2">
      <c r="A302" s="112" t="s">
        <v>273</v>
      </c>
      <c r="B302" s="112">
        <v>4</v>
      </c>
      <c r="C302" s="112">
        <v>1586.24</v>
      </c>
      <c r="D302" s="112">
        <v>183.88</v>
      </c>
      <c r="E302" s="112">
        <v>0</v>
      </c>
      <c r="F302" s="112">
        <v>1642.31</v>
      </c>
    </row>
    <row r="303" spans="1:6" ht="14.25" customHeight="1" x14ac:dyDescent="0.2">
      <c r="A303" s="112" t="s">
        <v>273</v>
      </c>
      <c r="B303" s="112">
        <v>5</v>
      </c>
      <c r="C303" s="112">
        <v>1656.49</v>
      </c>
      <c r="D303" s="112">
        <v>239.03</v>
      </c>
      <c r="E303" s="112">
        <v>0</v>
      </c>
      <c r="F303" s="112">
        <v>1712.56</v>
      </c>
    </row>
    <row r="304" spans="1:6" ht="14.25" customHeight="1" x14ac:dyDescent="0.2">
      <c r="A304" s="112" t="s">
        <v>273</v>
      </c>
      <c r="B304" s="112">
        <v>6</v>
      </c>
      <c r="C304" s="112">
        <v>1780.32</v>
      </c>
      <c r="D304" s="112">
        <v>347.13</v>
      </c>
      <c r="E304" s="112">
        <v>0</v>
      </c>
      <c r="F304" s="112">
        <v>1836.39</v>
      </c>
    </row>
    <row r="305" spans="1:6" ht="14.25" customHeight="1" x14ac:dyDescent="0.2">
      <c r="A305" s="112" t="s">
        <v>273</v>
      </c>
      <c r="B305" s="112">
        <v>7</v>
      </c>
      <c r="C305" s="112">
        <v>1944.43</v>
      </c>
      <c r="D305" s="112">
        <v>420.29</v>
      </c>
      <c r="E305" s="112">
        <v>0</v>
      </c>
      <c r="F305" s="112">
        <v>2000.5</v>
      </c>
    </row>
    <row r="306" spans="1:6" ht="14.25" customHeight="1" x14ac:dyDescent="0.2">
      <c r="A306" s="112" t="s">
        <v>273</v>
      </c>
      <c r="B306" s="112">
        <v>8</v>
      </c>
      <c r="C306" s="112">
        <v>2117.5700000000002</v>
      </c>
      <c r="D306" s="112">
        <v>412.14</v>
      </c>
      <c r="E306" s="112">
        <v>0</v>
      </c>
      <c r="F306" s="112">
        <v>2173.64</v>
      </c>
    </row>
    <row r="307" spans="1:6" ht="14.25" customHeight="1" x14ac:dyDescent="0.2">
      <c r="A307" s="112" t="s">
        <v>273</v>
      </c>
      <c r="B307" s="112">
        <v>9</v>
      </c>
      <c r="C307" s="112">
        <v>2214.69</v>
      </c>
      <c r="D307" s="112">
        <v>468.9</v>
      </c>
      <c r="E307" s="112">
        <v>0</v>
      </c>
      <c r="F307" s="112">
        <v>2270.7600000000002</v>
      </c>
    </row>
    <row r="308" spans="1:6" ht="14.25" customHeight="1" x14ac:dyDescent="0.2">
      <c r="A308" s="112" t="s">
        <v>273</v>
      </c>
      <c r="B308" s="112">
        <v>10</v>
      </c>
      <c r="C308" s="112">
        <v>2231.3000000000002</v>
      </c>
      <c r="D308" s="112">
        <v>486.02</v>
      </c>
      <c r="E308" s="112">
        <v>0</v>
      </c>
      <c r="F308" s="112">
        <v>2287.37</v>
      </c>
    </row>
    <row r="309" spans="1:6" ht="14.25" customHeight="1" x14ac:dyDescent="0.2">
      <c r="A309" s="112" t="s">
        <v>273</v>
      </c>
      <c r="B309" s="112">
        <v>11</v>
      </c>
      <c r="C309" s="112">
        <v>2223.73</v>
      </c>
      <c r="D309" s="112">
        <v>399.62</v>
      </c>
      <c r="E309" s="112">
        <v>0</v>
      </c>
      <c r="F309" s="112">
        <v>2279.8000000000002</v>
      </c>
    </row>
    <row r="310" spans="1:6" ht="14.25" customHeight="1" x14ac:dyDescent="0.2">
      <c r="A310" s="112" t="s">
        <v>273</v>
      </c>
      <c r="B310" s="112">
        <v>12</v>
      </c>
      <c r="C310" s="112">
        <v>2203.0300000000002</v>
      </c>
      <c r="D310" s="112">
        <v>398.61</v>
      </c>
      <c r="E310" s="112">
        <v>0</v>
      </c>
      <c r="F310" s="112">
        <v>2259.1</v>
      </c>
    </row>
    <row r="311" spans="1:6" ht="14.25" customHeight="1" x14ac:dyDescent="0.2">
      <c r="A311" s="112" t="s">
        <v>273</v>
      </c>
      <c r="B311" s="112">
        <v>13</v>
      </c>
      <c r="C311" s="112">
        <v>2175.84</v>
      </c>
      <c r="D311" s="112">
        <v>610.82000000000005</v>
      </c>
      <c r="E311" s="112">
        <v>0</v>
      </c>
      <c r="F311" s="112">
        <v>2231.91</v>
      </c>
    </row>
    <row r="312" spans="1:6" ht="14.25" customHeight="1" x14ac:dyDescent="0.2">
      <c r="A312" s="112" t="s">
        <v>273</v>
      </c>
      <c r="B312" s="112">
        <v>14</v>
      </c>
      <c r="C312" s="112">
        <v>2147.7199999999998</v>
      </c>
      <c r="D312" s="112">
        <v>685.61</v>
      </c>
      <c r="E312" s="112">
        <v>0</v>
      </c>
      <c r="F312" s="112">
        <v>2203.79</v>
      </c>
    </row>
    <row r="313" spans="1:6" ht="14.25" customHeight="1" x14ac:dyDescent="0.2">
      <c r="A313" s="112" t="s">
        <v>273</v>
      </c>
      <c r="B313" s="112">
        <v>15</v>
      </c>
      <c r="C313" s="112">
        <v>2097.79</v>
      </c>
      <c r="D313" s="112">
        <v>680.75</v>
      </c>
      <c r="E313" s="112">
        <v>0</v>
      </c>
      <c r="F313" s="112">
        <v>2153.86</v>
      </c>
    </row>
    <row r="314" spans="1:6" ht="14.25" customHeight="1" x14ac:dyDescent="0.2">
      <c r="A314" s="112" t="s">
        <v>273</v>
      </c>
      <c r="B314" s="112">
        <v>16</v>
      </c>
      <c r="C314" s="112">
        <v>2097.27</v>
      </c>
      <c r="D314" s="112">
        <v>667.12</v>
      </c>
      <c r="E314" s="112">
        <v>0</v>
      </c>
      <c r="F314" s="112">
        <v>2153.34</v>
      </c>
    </row>
    <row r="315" spans="1:6" ht="14.25" customHeight="1" x14ac:dyDescent="0.2">
      <c r="A315" s="112" t="s">
        <v>273</v>
      </c>
      <c r="B315" s="112">
        <v>17</v>
      </c>
      <c r="C315" s="112">
        <v>2101.66</v>
      </c>
      <c r="D315" s="112">
        <v>623.46</v>
      </c>
      <c r="E315" s="112">
        <v>0</v>
      </c>
      <c r="F315" s="112">
        <v>2157.73</v>
      </c>
    </row>
    <row r="316" spans="1:6" ht="14.25" customHeight="1" x14ac:dyDescent="0.2">
      <c r="A316" s="112" t="s">
        <v>273</v>
      </c>
      <c r="B316" s="112">
        <v>18</v>
      </c>
      <c r="C316" s="112">
        <v>2100.7399999999998</v>
      </c>
      <c r="D316" s="112">
        <v>891.11</v>
      </c>
      <c r="E316" s="112">
        <v>0</v>
      </c>
      <c r="F316" s="112">
        <v>2156.81</v>
      </c>
    </row>
    <row r="317" spans="1:6" ht="14.25" customHeight="1" x14ac:dyDescent="0.2">
      <c r="A317" s="112" t="s">
        <v>273</v>
      </c>
      <c r="B317" s="112">
        <v>19</v>
      </c>
      <c r="C317" s="112">
        <v>2091.8200000000002</v>
      </c>
      <c r="D317" s="112">
        <v>564.71</v>
      </c>
      <c r="E317" s="112">
        <v>0</v>
      </c>
      <c r="F317" s="112">
        <v>2147.89</v>
      </c>
    </row>
    <row r="318" spans="1:6" ht="14.25" customHeight="1" x14ac:dyDescent="0.2">
      <c r="A318" s="112" t="s">
        <v>273</v>
      </c>
      <c r="B318" s="112">
        <v>20</v>
      </c>
      <c r="C318" s="112">
        <v>2040.89</v>
      </c>
      <c r="D318" s="112">
        <v>450.66</v>
      </c>
      <c r="E318" s="112">
        <v>0</v>
      </c>
      <c r="F318" s="112">
        <v>2096.96</v>
      </c>
    </row>
    <row r="319" spans="1:6" ht="14.25" customHeight="1" x14ac:dyDescent="0.2">
      <c r="A319" s="112" t="s">
        <v>273</v>
      </c>
      <c r="B319" s="112">
        <v>21</v>
      </c>
      <c r="C319" s="112">
        <v>2076.87</v>
      </c>
      <c r="D319" s="112">
        <v>268.29000000000002</v>
      </c>
      <c r="E319" s="112">
        <v>0</v>
      </c>
      <c r="F319" s="112">
        <v>2132.94</v>
      </c>
    </row>
    <row r="320" spans="1:6" ht="14.25" customHeight="1" x14ac:dyDescent="0.2">
      <c r="A320" s="112" t="s">
        <v>273</v>
      </c>
      <c r="B320" s="112">
        <v>22</v>
      </c>
      <c r="C320" s="112">
        <v>1870.85</v>
      </c>
      <c r="D320" s="112">
        <v>158.1</v>
      </c>
      <c r="E320" s="112">
        <v>0</v>
      </c>
      <c r="F320" s="112">
        <v>1926.92</v>
      </c>
    </row>
    <row r="321" spans="1:6" ht="14.25" customHeight="1" x14ac:dyDescent="0.2">
      <c r="A321" s="112" t="s">
        <v>273</v>
      </c>
      <c r="B321" s="112">
        <v>23</v>
      </c>
      <c r="C321" s="112">
        <v>1730.01</v>
      </c>
      <c r="D321" s="112">
        <v>55.27</v>
      </c>
      <c r="E321" s="112">
        <v>0</v>
      </c>
      <c r="F321" s="112">
        <v>1786.08</v>
      </c>
    </row>
    <row r="322" spans="1:6" ht="14.25" customHeight="1" x14ac:dyDescent="0.2">
      <c r="A322" s="112" t="s">
        <v>274</v>
      </c>
      <c r="B322" s="112">
        <v>0</v>
      </c>
      <c r="C322" s="112">
        <v>1635.47</v>
      </c>
      <c r="D322" s="112">
        <v>14.86</v>
      </c>
      <c r="E322" s="112">
        <v>0</v>
      </c>
      <c r="F322" s="112">
        <v>1691.54</v>
      </c>
    </row>
    <row r="323" spans="1:6" ht="14.25" customHeight="1" x14ac:dyDescent="0.2">
      <c r="A323" s="112" t="s">
        <v>274</v>
      </c>
      <c r="B323" s="112">
        <v>1</v>
      </c>
      <c r="C323" s="112">
        <v>1563.48</v>
      </c>
      <c r="D323" s="112">
        <v>41.2</v>
      </c>
      <c r="E323" s="112">
        <v>0</v>
      </c>
      <c r="F323" s="112">
        <v>1619.55</v>
      </c>
    </row>
    <row r="324" spans="1:6" ht="14.25" customHeight="1" x14ac:dyDescent="0.2">
      <c r="A324" s="112" t="s">
        <v>274</v>
      </c>
      <c r="B324" s="112">
        <v>2</v>
      </c>
      <c r="C324" s="112">
        <v>1526.26</v>
      </c>
      <c r="D324" s="112">
        <v>70.27</v>
      </c>
      <c r="E324" s="112">
        <v>0</v>
      </c>
      <c r="F324" s="112">
        <v>1582.33</v>
      </c>
    </row>
    <row r="325" spans="1:6" ht="14.25" customHeight="1" x14ac:dyDescent="0.2">
      <c r="A325" s="112" t="s">
        <v>274</v>
      </c>
      <c r="B325" s="112">
        <v>3</v>
      </c>
      <c r="C325" s="112">
        <v>1492.8</v>
      </c>
      <c r="D325" s="112">
        <v>94.95</v>
      </c>
      <c r="E325" s="112">
        <v>0</v>
      </c>
      <c r="F325" s="112">
        <v>1548.87</v>
      </c>
    </row>
    <row r="326" spans="1:6" ht="14.25" customHeight="1" x14ac:dyDescent="0.2">
      <c r="A326" s="112" t="s">
        <v>274</v>
      </c>
      <c r="B326" s="112">
        <v>4</v>
      </c>
      <c r="C326" s="112">
        <v>1501.95</v>
      </c>
      <c r="D326" s="112">
        <v>96.86</v>
      </c>
      <c r="E326" s="112">
        <v>0</v>
      </c>
      <c r="F326" s="112">
        <v>1558.02</v>
      </c>
    </row>
    <row r="327" spans="1:6" ht="14.25" customHeight="1" x14ac:dyDescent="0.2">
      <c r="A327" s="112" t="s">
        <v>274</v>
      </c>
      <c r="B327" s="112">
        <v>5</v>
      </c>
      <c r="C327" s="112">
        <v>1542.55</v>
      </c>
      <c r="D327" s="112">
        <v>86.51</v>
      </c>
      <c r="E327" s="112">
        <v>0</v>
      </c>
      <c r="F327" s="112">
        <v>1598.62</v>
      </c>
    </row>
    <row r="328" spans="1:6" ht="14.25" customHeight="1" x14ac:dyDescent="0.2">
      <c r="A328" s="112" t="s">
        <v>274</v>
      </c>
      <c r="B328" s="112">
        <v>6</v>
      </c>
      <c r="C328" s="112">
        <v>1604.59</v>
      </c>
      <c r="D328" s="112">
        <v>103.52</v>
      </c>
      <c r="E328" s="112">
        <v>0</v>
      </c>
      <c r="F328" s="112">
        <v>1660.66</v>
      </c>
    </row>
    <row r="329" spans="1:6" ht="14.25" customHeight="1" x14ac:dyDescent="0.2">
      <c r="A329" s="112" t="s">
        <v>274</v>
      </c>
      <c r="B329" s="112">
        <v>7</v>
      </c>
      <c r="C329" s="112">
        <v>1690.55</v>
      </c>
      <c r="D329" s="112">
        <v>158.22</v>
      </c>
      <c r="E329" s="112">
        <v>0</v>
      </c>
      <c r="F329" s="112">
        <v>1746.62</v>
      </c>
    </row>
    <row r="330" spans="1:6" ht="14.25" customHeight="1" x14ac:dyDescent="0.2">
      <c r="A330" s="112" t="s">
        <v>274</v>
      </c>
      <c r="B330" s="112">
        <v>8</v>
      </c>
      <c r="C330" s="112">
        <v>1861.33</v>
      </c>
      <c r="D330" s="112">
        <v>182.94</v>
      </c>
      <c r="E330" s="112">
        <v>0</v>
      </c>
      <c r="F330" s="112">
        <v>1917.4</v>
      </c>
    </row>
    <row r="331" spans="1:6" ht="14.25" customHeight="1" x14ac:dyDescent="0.2">
      <c r="A331" s="112" t="s">
        <v>274</v>
      </c>
      <c r="B331" s="112">
        <v>9</v>
      </c>
      <c r="C331" s="112">
        <v>2127.73</v>
      </c>
      <c r="D331" s="112">
        <v>4.6399999999999997</v>
      </c>
      <c r="E331" s="112">
        <v>0.01</v>
      </c>
      <c r="F331" s="112">
        <v>2183.8000000000002</v>
      </c>
    </row>
    <row r="332" spans="1:6" ht="14.25" customHeight="1" x14ac:dyDescent="0.2">
      <c r="A332" s="112" t="s">
        <v>274</v>
      </c>
      <c r="B332" s="112">
        <v>10</v>
      </c>
      <c r="C332" s="112">
        <v>2098.83</v>
      </c>
      <c r="D332" s="112">
        <v>0</v>
      </c>
      <c r="E332" s="112">
        <v>52.33</v>
      </c>
      <c r="F332" s="112">
        <v>2154.9</v>
      </c>
    </row>
    <row r="333" spans="1:6" ht="14.25" customHeight="1" x14ac:dyDescent="0.2">
      <c r="A333" s="112" t="s">
        <v>274</v>
      </c>
      <c r="B333" s="112">
        <v>11</v>
      </c>
      <c r="C333" s="112">
        <v>2086.71</v>
      </c>
      <c r="D333" s="112">
        <v>0</v>
      </c>
      <c r="E333" s="112">
        <v>127.63</v>
      </c>
      <c r="F333" s="112">
        <v>2142.7800000000002</v>
      </c>
    </row>
    <row r="334" spans="1:6" ht="14.25" customHeight="1" x14ac:dyDescent="0.2">
      <c r="A334" s="112" t="s">
        <v>274</v>
      </c>
      <c r="B334" s="112">
        <v>12</v>
      </c>
      <c r="C334" s="112">
        <v>2069.94</v>
      </c>
      <c r="D334" s="112">
        <v>0</v>
      </c>
      <c r="E334" s="112">
        <v>45.72</v>
      </c>
      <c r="F334" s="112">
        <v>2126.0100000000002</v>
      </c>
    </row>
    <row r="335" spans="1:6" ht="14.25" customHeight="1" x14ac:dyDescent="0.2">
      <c r="A335" s="112" t="s">
        <v>274</v>
      </c>
      <c r="B335" s="112">
        <v>13</v>
      </c>
      <c r="C335" s="112">
        <v>2038.58</v>
      </c>
      <c r="D335" s="112">
        <v>0</v>
      </c>
      <c r="E335" s="112">
        <v>195.82</v>
      </c>
      <c r="F335" s="112">
        <v>2094.65</v>
      </c>
    </row>
    <row r="336" spans="1:6" ht="14.25" customHeight="1" x14ac:dyDescent="0.2">
      <c r="A336" s="112" t="s">
        <v>274</v>
      </c>
      <c r="B336" s="112">
        <v>14</v>
      </c>
      <c r="C336" s="112">
        <v>2038.47</v>
      </c>
      <c r="D336" s="112">
        <v>0</v>
      </c>
      <c r="E336" s="112">
        <v>95.52</v>
      </c>
      <c r="F336" s="112">
        <v>2094.54</v>
      </c>
    </row>
    <row r="337" spans="1:6" ht="14.25" customHeight="1" x14ac:dyDescent="0.2">
      <c r="A337" s="112" t="s">
        <v>274</v>
      </c>
      <c r="B337" s="112">
        <v>15</v>
      </c>
      <c r="C337" s="112">
        <v>2018.74</v>
      </c>
      <c r="D337" s="112">
        <v>0</v>
      </c>
      <c r="E337" s="112">
        <v>211.54</v>
      </c>
      <c r="F337" s="112">
        <v>2074.81</v>
      </c>
    </row>
    <row r="338" spans="1:6" ht="14.25" customHeight="1" x14ac:dyDescent="0.2">
      <c r="A338" s="112" t="s">
        <v>274</v>
      </c>
      <c r="B338" s="112">
        <v>16</v>
      </c>
      <c r="C338" s="112">
        <v>2035.97</v>
      </c>
      <c r="D338" s="112">
        <v>0</v>
      </c>
      <c r="E338" s="112">
        <v>312.14999999999998</v>
      </c>
      <c r="F338" s="112">
        <v>2092.04</v>
      </c>
    </row>
    <row r="339" spans="1:6" ht="14.25" customHeight="1" x14ac:dyDescent="0.2">
      <c r="A339" s="112" t="s">
        <v>274</v>
      </c>
      <c r="B339" s="112">
        <v>17</v>
      </c>
      <c r="C339" s="112">
        <v>2073.16</v>
      </c>
      <c r="D339" s="112">
        <v>0</v>
      </c>
      <c r="E339" s="112">
        <v>234.61</v>
      </c>
      <c r="F339" s="112">
        <v>2129.23</v>
      </c>
    </row>
    <row r="340" spans="1:6" ht="14.25" customHeight="1" x14ac:dyDescent="0.2">
      <c r="A340" s="112" t="s">
        <v>274</v>
      </c>
      <c r="B340" s="112">
        <v>18</v>
      </c>
      <c r="C340" s="112">
        <v>2103.41</v>
      </c>
      <c r="D340" s="112">
        <v>0</v>
      </c>
      <c r="E340" s="112">
        <v>136.19999999999999</v>
      </c>
      <c r="F340" s="112">
        <v>2159.48</v>
      </c>
    </row>
    <row r="341" spans="1:6" ht="14.25" customHeight="1" x14ac:dyDescent="0.2">
      <c r="A341" s="112" t="s">
        <v>274</v>
      </c>
      <c r="B341" s="112">
        <v>19</v>
      </c>
      <c r="C341" s="112">
        <v>2098.8200000000002</v>
      </c>
      <c r="D341" s="112">
        <v>0</v>
      </c>
      <c r="E341" s="112">
        <v>175.3</v>
      </c>
      <c r="F341" s="112">
        <v>2154.89</v>
      </c>
    </row>
    <row r="342" spans="1:6" ht="14.25" customHeight="1" x14ac:dyDescent="0.2">
      <c r="A342" s="112" t="s">
        <v>274</v>
      </c>
      <c r="B342" s="112">
        <v>20</v>
      </c>
      <c r="C342" s="112">
        <v>2093.2399999999998</v>
      </c>
      <c r="D342" s="112">
        <v>0</v>
      </c>
      <c r="E342" s="112">
        <v>357.38</v>
      </c>
      <c r="F342" s="112">
        <v>2149.31</v>
      </c>
    </row>
    <row r="343" spans="1:6" ht="14.25" customHeight="1" x14ac:dyDescent="0.2">
      <c r="A343" s="112" t="s">
        <v>274</v>
      </c>
      <c r="B343" s="112">
        <v>21</v>
      </c>
      <c r="C343" s="112">
        <v>2031.35</v>
      </c>
      <c r="D343" s="112">
        <v>0</v>
      </c>
      <c r="E343" s="112">
        <v>409.78</v>
      </c>
      <c r="F343" s="112">
        <v>2087.42</v>
      </c>
    </row>
    <row r="344" spans="1:6" ht="14.25" customHeight="1" x14ac:dyDescent="0.2">
      <c r="A344" s="112" t="s">
        <v>274</v>
      </c>
      <c r="B344" s="112">
        <v>22</v>
      </c>
      <c r="C344" s="112">
        <v>1723.41</v>
      </c>
      <c r="D344" s="112">
        <v>0</v>
      </c>
      <c r="E344" s="112">
        <v>106.35</v>
      </c>
      <c r="F344" s="112">
        <v>1779.48</v>
      </c>
    </row>
    <row r="345" spans="1:6" ht="14.25" customHeight="1" x14ac:dyDescent="0.2">
      <c r="A345" s="112" t="s">
        <v>274</v>
      </c>
      <c r="B345" s="112">
        <v>23</v>
      </c>
      <c r="C345" s="112">
        <v>1585.86</v>
      </c>
      <c r="D345" s="112">
        <v>1.95</v>
      </c>
      <c r="E345" s="112">
        <v>0.13</v>
      </c>
      <c r="F345" s="112">
        <v>1641.93</v>
      </c>
    </row>
    <row r="346" spans="1:6" ht="14.25" customHeight="1" x14ac:dyDescent="0.2">
      <c r="A346" s="112" t="s">
        <v>275</v>
      </c>
      <c r="B346" s="112">
        <v>0</v>
      </c>
      <c r="C346" s="112">
        <v>1485.5</v>
      </c>
      <c r="D346" s="112">
        <v>0</v>
      </c>
      <c r="E346" s="112">
        <v>12.43</v>
      </c>
      <c r="F346" s="112">
        <v>1541.57</v>
      </c>
    </row>
    <row r="347" spans="1:6" ht="14.25" customHeight="1" x14ac:dyDescent="0.2">
      <c r="A347" s="112" t="s">
        <v>275</v>
      </c>
      <c r="B347" s="112">
        <v>1</v>
      </c>
      <c r="C347" s="112">
        <v>1470.25</v>
      </c>
      <c r="D347" s="112">
        <v>1.08</v>
      </c>
      <c r="E347" s="112">
        <v>0.03</v>
      </c>
      <c r="F347" s="112">
        <v>1526.32</v>
      </c>
    </row>
    <row r="348" spans="1:6" ht="14.25" customHeight="1" x14ac:dyDescent="0.2">
      <c r="A348" s="112" t="s">
        <v>275</v>
      </c>
      <c r="B348" s="112">
        <v>2</v>
      </c>
      <c r="C348" s="112">
        <v>1460.69</v>
      </c>
      <c r="D348" s="112">
        <v>0</v>
      </c>
      <c r="E348" s="112">
        <v>22.25</v>
      </c>
      <c r="F348" s="112">
        <v>1516.76</v>
      </c>
    </row>
    <row r="349" spans="1:6" ht="14.25" customHeight="1" x14ac:dyDescent="0.2">
      <c r="A349" s="112" t="s">
        <v>275</v>
      </c>
      <c r="B349" s="112">
        <v>3</v>
      </c>
      <c r="C349" s="112">
        <v>1459.2</v>
      </c>
      <c r="D349" s="112">
        <v>17.86</v>
      </c>
      <c r="E349" s="112">
        <v>0</v>
      </c>
      <c r="F349" s="112">
        <v>1515.27</v>
      </c>
    </row>
    <row r="350" spans="1:6" ht="14.25" customHeight="1" x14ac:dyDescent="0.2">
      <c r="A350" s="112" t="s">
        <v>275</v>
      </c>
      <c r="B350" s="112">
        <v>4</v>
      </c>
      <c r="C350" s="112">
        <v>1493.6</v>
      </c>
      <c r="D350" s="112">
        <v>35.01</v>
      </c>
      <c r="E350" s="112">
        <v>0</v>
      </c>
      <c r="F350" s="112">
        <v>1549.67</v>
      </c>
    </row>
    <row r="351" spans="1:6" ht="14.25" customHeight="1" x14ac:dyDescent="0.2">
      <c r="A351" s="112" t="s">
        <v>275</v>
      </c>
      <c r="B351" s="112">
        <v>5</v>
      </c>
      <c r="C351" s="112">
        <v>1517.76</v>
      </c>
      <c r="D351" s="112">
        <v>99.71</v>
      </c>
      <c r="E351" s="112">
        <v>0</v>
      </c>
      <c r="F351" s="112">
        <v>1573.83</v>
      </c>
    </row>
    <row r="352" spans="1:6" ht="14.25" customHeight="1" x14ac:dyDescent="0.2">
      <c r="A352" s="112" t="s">
        <v>275</v>
      </c>
      <c r="B352" s="112">
        <v>6</v>
      </c>
      <c r="C352" s="112">
        <v>1592.13</v>
      </c>
      <c r="D352" s="112">
        <v>186.65</v>
      </c>
      <c r="E352" s="112">
        <v>0</v>
      </c>
      <c r="F352" s="112">
        <v>1648.2</v>
      </c>
    </row>
    <row r="353" spans="1:6" ht="14.25" customHeight="1" x14ac:dyDescent="0.2">
      <c r="A353" s="112" t="s">
        <v>275</v>
      </c>
      <c r="B353" s="112">
        <v>7</v>
      </c>
      <c r="C353" s="112">
        <v>1793.4</v>
      </c>
      <c r="D353" s="112">
        <v>204.66</v>
      </c>
      <c r="E353" s="112">
        <v>0</v>
      </c>
      <c r="F353" s="112">
        <v>1849.47</v>
      </c>
    </row>
    <row r="354" spans="1:6" ht="14.25" customHeight="1" x14ac:dyDescent="0.2">
      <c r="A354" s="112" t="s">
        <v>275</v>
      </c>
      <c r="B354" s="112">
        <v>8</v>
      </c>
      <c r="C354" s="112">
        <v>2050.33</v>
      </c>
      <c r="D354" s="112">
        <v>107.93</v>
      </c>
      <c r="E354" s="112">
        <v>0</v>
      </c>
      <c r="F354" s="112">
        <v>2106.4</v>
      </c>
    </row>
    <row r="355" spans="1:6" ht="14.25" customHeight="1" x14ac:dyDescent="0.2">
      <c r="A355" s="112" t="s">
        <v>275</v>
      </c>
      <c r="B355" s="112">
        <v>9</v>
      </c>
      <c r="C355" s="112">
        <v>2072.4299999999998</v>
      </c>
      <c r="D355" s="112">
        <v>71.489999999999995</v>
      </c>
      <c r="E355" s="112">
        <v>0</v>
      </c>
      <c r="F355" s="112">
        <v>2128.5</v>
      </c>
    </row>
    <row r="356" spans="1:6" ht="14.25" customHeight="1" x14ac:dyDescent="0.2">
      <c r="A356" s="112" t="s">
        <v>275</v>
      </c>
      <c r="B356" s="112">
        <v>10</v>
      </c>
      <c r="C356" s="112">
        <v>1824.1</v>
      </c>
      <c r="D356" s="112">
        <v>42.03</v>
      </c>
      <c r="E356" s="112">
        <v>0</v>
      </c>
      <c r="F356" s="112">
        <v>1880.17</v>
      </c>
    </row>
    <row r="357" spans="1:6" ht="14.25" customHeight="1" x14ac:dyDescent="0.2">
      <c r="A357" s="112" t="s">
        <v>275</v>
      </c>
      <c r="B357" s="112">
        <v>11</v>
      </c>
      <c r="C357" s="112">
        <v>1849.59</v>
      </c>
      <c r="D357" s="112">
        <v>93.12</v>
      </c>
      <c r="E357" s="112">
        <v>0</v>
      </c>
      <c r="F357" s="112">
        <v>1905.66</v>
      </c>
    </row>
    <row r="358" spans="1:6" ht="14.25" customHeight="1" x14ac:dyDescent="0.2">
      <c r="A358" s="112" t="s">
        <v>275</v>
      </c>
      <c r="B358" s="112">
        <v>12</v>
      </c>
      <c r="C358" s="112">
        <v>1826.95</v>
      </c>
      <c r="D358" s="112">
        <v>196.55</v>
      </c>
      <c r="E358" s="112">
        <v>0</v>
      </c>
      <c r="F358" s="112">
        <v>1883.02</v>
      </c>
    </row>
    <row r="359" spans="1:6" ht="14.25" customHeight="1" x14ac:dyDescent="0.2">
      <c r="A359" s="112" t="s">
        <v>275</v>
      </c>
      <c r="B359" s="112">
        <v>13</v>
      </c>
      <c r="C359" s="112">
        <v>1828.22</v>
      </c>
      <c r="D359" s="112">
        <v>169.99</v>
      </c>
      <c r="E359" s="112">
        <v>0</v>
      </c>
      <c r="F359" s="112">
        <v>1884.29</v>
      </c>
    </row>
    <row r="360" spans="1:6" ht="14.25" customHeight="1" x14ac:dyDescent="0.2">
      <c r="A360" s="112" t="s">
        <v>275</v>
      </c>
      <c r="B360" s="112">
        <v>14</v>
      </c>
      <c r="C360" s="112">
        <v>1845.08</v>
      </c>
      <c r="D360" s="112">
        <v>0</v>
      </c>
      <c r="E360" s="112">
        <v>25.4</v>
      </c>
      <c r="F360" s="112">
        <v>1901.15</v>
      </c>
    </row>
    <row r="361" spans="1:6" ht="14.25" customHeight="1" x14ac:dyDescent="0.2">
      <c r="A361" s="112" t="s">
        <v>275</v>
      </c>
      <c r="B361" s="112">
        <v>15</v>
      </c>
      <c r="C361" s="112">
        <v>1903.6</v>
      </c>
      <c r="D361" s="112">
        <v>169.75</v>
      </c>
      <c r="E361" s="112">
        <v>0</v>
      </c>
      <c r="F361" s="112">
        <v>1959.67</v>
      </c>
    </row>
    <row r="362" spans="1:6" ht="14.25" customHeight="1" x14ac:dyDescent="0.2">
      <c r="A362" s="112" t="s">
        <v>275</v>
      </c>
      <c r="B362" s="112">
        <v>16</v>
      </c>
      <c r="C362" s="112">
        <v>1913.24</v>
      </c>
      <c r="D362" s="112">
        <v>222.34</v>
      </c>
      <c r="E362" s="112">
        <v>0</v>
      </c>
      <c r="F362" s="112">
        <v>1969.31</v>
      </c>
    </row>
    <row r="363" spans="1:6" ht="14.25" customHeight="1" x14ac:dyDescent="0.2">
      <c r="A363" s="112" t="s">
        <v>275</v>
      </c>
      <c r="B363" s="112">
        <v>17</v>
      </c>
      <c r="C363" s="112">
        <v>1869.37</v>
      </c>
      <c r="D363" s="112">
        <v>174.44</v>
      </c>
      <c r="E363" s="112">
        <v>0</v>
      </c>
      <c r="F363" s="112">
        <v>1925.44</v>
      </c>
    </row>
    <row r="364" spans="1:6" ht="14.25" customHeight="1" x14ac:dyDescent="0.2">
      <c r="A364" s="112" t="s">
        <v>275</v>
      </c>
      <c r="B364" s="112">
        <v>18</v>
      </c>
      <c r="C364" s="112">
        <v>1869.77</v>
      </c>
      <c r="D364" s="112">
        <v>118.12</v>
      </c>
      <c r="E364" s="112">
        <v>0</v>
      </c>
      <c r="F364" s="112">
        <v>1925.84</v>
      </c>
    </row>
    <row r="365" spans="1:6" ht="14.25" customHeight="1" x14ac:dyDescent="0.2">
      <c r="A365" s="112" t="s">
        <v>275</v>
      </c>
      <c r="B365" s="112">
        <v>19</v>
      </c>
      <c r="C365" s="112">
        <v>1939.01</v>
      </c>
      <c r="D365" s="112">
        <v>140.69999999999999</v>
      </c>
      <c r="E365" s="112">
        <v>0</v>
      </c>
      <c r="F365" s="112">
        <v>1995.08</v>
      </c>
    </row>
    <row r="366" spans="1:6" ht="14.25" customHeight="1" x14ac:dyDescent="0.2">
      <c r="A366" s="112" t="s">
        <v>275</v>
      </c>
      <c r="B366" s="112">
        <v>20</v>
      </c>
      <c r="C366" s="112">
        <v>1801.54</v>
      </c>
      <c r="D366" s="112">
        <v>151.49</v>
      </c>
      <c r="E366" s="112">
        <v>0</v>
      </c>
      <c r="F366" s="112">
        <v>1857.61</v>
      </c>
    </row>
    <row r="367" spans="1:6" ht="14.25" customHeight="1" x14ac:dyDescent="0.2">
      <c r="A367" s="112" t="s">
        <v>275</v>
      </c>
      <c r="B367" s="112">
        <v>21</v>
      </c>
      <c r="C367" s="112">
        <v>1774.11</v>
      </c>
      <c r="D367" s="112">
        <v>0</v>
      </c>
      <c r="E367" s="112">
        <v>172.36</v>
      </c>
      <c r="F367" s="112">
        <v>1830.18</v>
      </c>
    </row>
    <row r="368" spans="1:6" ht="14.25" customHeight="1" x14ac:dyDescent="0.2">
      <c r="A368" s="112" t="s">
        <v>275</v>
      </c>
      <c r="B368" s="112">
        <v>22</v>
      </c>
      <c r="C368" s="112">
        <v>1581.64</v>
      </c>
      <c r="D368" s="112">
        <v>0</v>
      </c>
      <c r="E368" s="112">
        <v>88.35</v>
      </c>
      <c r="F368" s="112">
        <v>1637.71</v>
      </c>
    </row>
    <row r="369" spans="1:6" ht="14.25" customHeight="1" x14ac:dyDescent="0.2">
      <c r="A369" s="112" t="s">
        <v>275</v>
      </c>
      <c r="B369" s="112">
        <v>23</v>
      </c>
      <c r="C369" s="112">
        <v>1444.25</v>
      </c>
      <c r="D369" s="112">
        <v>0</v>
      </c>
      <c r="E369" s="112">
        <v>65.31</v>
      </c>
      <c r="F369" s="112">
        <v>1500.32</v>
      </c>
    </row>
    <row r="370" spans="1:6" ht="14.25" customHeight="1" x14ac:dyDescent="0.2">
      <c r="A370" s="112" t="s">
        <v>276</v>
      </c>
      <c r="B370" s="112">
        <v>0</v>
      </c>
      <c r="C370" s="112">
        <v>1422.13</v>
      </c>
      <c r="D370" s="112">
        <v>0</v>
      </c>
      <c r="E370" s="112">
        <v>319.47000000000003</v>
      </c>
      <c r="F370" s="112">
        <v>1478.2</v>
      </c>
    </row>
    <row r="371" spans="1:6" ht="14.25" customHeight="1" x14ac:dyDescent="0.2">
      <c r="A371" s="112" t="s">
        <v>276</v>
      </c>
      <c r="B371" s="112">
        <v>1</v>
      </c>
      <c r="C371" s="112">
        <v>1387.25</v>
      </c>
      <c r="D371" s="112">
        <v>0</v>
      </c>
      <c r="E371" s="112">
        <v>174.3</v>
      </c>
      <c r="F371" s="112">
        <v>1443.32</v>
      </c>
    </row>
    <row r="372" spans="1:6" ht="14.25" customHeight="1" x14ac:dyDescent="0.2">
      <c r="A372" s="112" t="s">
        <v>276</v>
      </c>
      <c r="B372" s="112">
        <v>2</v>
      </c>
      <c r="C372" s="112">
        <v>1393.37</v>
      </c>
      <c r="D372" s="112">
        <v>0</v>
      </c>
      <c r="E372" s="112">
        <v>228.86</v>
      </c>
      <c r="F372" s="112">
        <v>1449.44</v>
      </c>
    </row>
    <row r="373" spans="1:6" ht="14.25" customHeight="1" x14ac:dyDescent="0.2">
      <c r="A373" s="112" t="s">
        <v>276</v>
      </c>
      <c r="B373" s="112">
        <v>3</v>
      </c>
      <c r="C373" s="112">
        <v>1405.46</v>
      </c>
      <c r="D373" s="112">
        <v>0</v>
      </c>
      <c r="E373" s="112">
        <v>167.78</v>
      </c>
      <c r="F373" s="112">
        <v>1461.53</v>
      </c>
    </row>
    <row r="374" spans="1:6" ht="14.25" customHeight="1" x14ac:dyDescent="0.2">
      <c r="A374" s="112" t="s">
        <v>276</v>
      </c>
      <c r="B374" s="112">
        <v>4</v>
      </c>
      <c r="C374" s="112">
        <v>1440.29</v>
      </c>
      <c r="D374" s="112">
        <v>45.32</v>
      </c>
      <c r="E374" s="112">
        <v>0</v>
      </c>
      <c r="F374" s="112">
        <v>1496.36</v>
      </c>
    </row>
    <row r="375" spans="1:6" ht="14.25" customHeight="1" x14ac:dyDescent="0.2">
      <c r="A375" s="112" t="s">
        <v>276</v>
      </c>
      <c r="B375" s="112">
        <v>5</v>
      </c>
      <c r="C375" s="112">
        <v>1537.09</v>
      </c>
      <c r="D375" s="112">
        <v>57.02</v>
      </c>
      <c r="E375" s="112">
        <v>0</v>
      </c>
      <c r="F375" s="112">
        <v>1593.16</v>
      </c>
    </row>
    <row r="376" spans="1:6" ht="14.25" customHeight="1" x14ac:dyDescent="0.2">
      <c r="A376" s="112" t="s">
        <v>276</v>
      </c>
      <c r="B376" s="112">
        <v>6</v>
      </c>
      <c r="C376" s="112">
        <v>1653.9</v>
      </c>
      <c r="D376" s="112">
        <v>92.23</v>
      </c>
      <c r="E376" s="112">
        <v>0</v>
      </c>
      <c r="F376" s="112">
        <v>1709.97</v>
      </c>
    </row>
    <row r="377" spans="1:6" ht="14.25" customHeight="1" x14ac:dyDescent="0.2">
      <c r="A377" s="112" t="s">
        <v>276</v>
      </c>
      <c r="B377" s="112">
        <v>7</v>
      </c>
      <c r="C377" s="112">
        <v>1822.31</v>
      </c>
      <c r="D377" s="112">
        <v>259.37</v>
      </c>
      <c r="E377" s="112">
        <v>0</v>
      </c>
      <c r="F377" s="112">
        <v>1878.38</v>
      </c>
    </row>
    <row r="378" spans="1:6" ht="14.25" customHeight="1" x14ac:dyDescent="0.2">
      <c r="A378" s="112" t="s">
        <v>276</v>
      </c>
      <c r="B378" s="112">
        <v>8</v>
      </c>
      <c r="C378" s="112">
        <v>2153.62</v>
      </c>
      <c r="D378" s="112">
        <v>107.01</v>
      </c>
      <c r="E378" s="112">
        <v>0</v>
      </c>
      <c r="F378" s="112">
        <v>2209.69</v>
      </c>
    </row>
    <row r="379" spans="1:6" ht="14.25" customHeight="1" x14ac:dyDescent="0.2">
      <c r="A379" s="112" t="s">
        <v>276</v>
      </c>
      <c r="B379" s="112">
        <v>9</v>
      </c>
      <c r="C379" s="112">
        <v>2186.84</v>
      </c>
      <c r="D379" s="112">
        <v>227.19</v>
      </c>
      <c r="E379" s="112">
        <v>0</v>
      </c>
      <c r="F379" s="112">
        <v>2242.91</v>
      </c>
    </row>
    <row r="380" spans="1:6" ht="14.25" customHeight="1" x14ac:dyDescent="0.2">
      <c r="A380" s="112" t="s">
        <v>276</v>
      </c>
      <c r="B380" s="112">
        <v>10</v>
      </c>
      <c r="C380" s="112">
        <v>2129.98</v>
      </c>
      <c r="D380" s="112">
        <v>220.58</v>
      </c>
      <c r="E380" s="112">
        <v>0</v>
      </c>
      <c r="F380" s="112">
        <v>2186.0500000000002</v>
      </c>
    </row>
    <row r="381" spans="1:6" ht="14.25" customHeight="1" x14ac:dyDescent="0.2">
      <c r="A381" s="112" t="s">
        <v>276</v>
      </c>
      <c r="B381" s="112">
        <v>11</v>
      </c>
      <c r="C381" s="112">
        <v>2144.9</v>
      </c>
      <c r="D381" s="112">
        <v>195.78</v>
      </c>
      <c r="E381" s="112">
        <v>0</v>
      </c>
      <c r="F381" s="112">
        <v>2200.9699999999998</v>
      </c>
    </row>
    <row r="382" spans="1:6" ht="14.25" customHeight="1" x14ac:dyDescent="0.2">
      <c r="A382" s="112" t="s">
        <v>276</v>
      </c>
      <c r="B382" s="112">
        <v>12</v>
      </c>
      <c r="C382" s="112">
        <v>2127.2800000000002</v>
      </c>
      <c r="D382" s="112">
        <v>237.06</v>
      </c>
      <c r="E382" s="112">
        <v>0</v>
      </c>
      <c r="F382" s="112">
        <v>2183.35</v>
      </c>
    </row>
    <row r="383" spans="1:6" ht="14.25" customHeight="1" x14ac:dyDescent="0.2">
      <c r="A383" s="112" t="s">
        <v>276</v>
      </c>
      <c r="B383" s="112">
        <v>13</v>
      </c>
      <c r="C383" s="112">
        <v>2097.48</v>
      </c>
      <c r="D383" s="112">
        <v>231.99</v>
      </c>
      <c r="E383" s="112">
        <v>0</v>
      </c>
      <c r="F383" s="112">
        <v>2153.5500000000002</v>
      </c>
    </row>
    <row r="384" spans="1:6" ht="14.25" customHeight="1" x14ac:dyDescent="0.2">
      <c r="A384" s="112" t="s">
        <v>276</v>
      </c>
      <c r="B384" s="112">
        <v>14</v>
      </c>
      <c r="C384" s="112">
        <v>2141.9</v>
      </c>
      <c r="D384" s="112">
        <v>175.03</v>
      </c>
      <c r="E384" s="112">
        <v>0</v>
      </c>
      <c r="F384" s="112">
        <v>2197.9699999999998</v>
      </c>
    </row>
    <row r="385" spans="1:6" ht="14.25" customHeight="1" x14ac:dyDescent="0.2">
      <c r="A385" s="112" t="s">
        <v>276</v>
      </c>
      <c r="B385" s="112">
        <v>15</v>
      </c>
      <c r="C385" s="112">
        <v>2132.9299999999998</v>
      </c>
      <c r="D385" s="112">
        <v>233.09</v>
      </c>
      <c r="E385" s="112">
        <v>0</v>
      </c>
      <c r="F385" s="112">
        <v>2189</v>
      </c>
    </row>
    <row r="386" spans="1:6" ht="14.25" customHeight="1" x14ac:dyDescent="0.2">
      <c r="A386" s="112" t="s">
        <v>276</v>
      </c>
      <c r="B386" s="112">
        <v>16</v>
      </c>
      <c r="C386" s="112">
        <v>2161.96</v>
      </c>
      <c r="D386" s="112">
        <v>284.14999999999998</v>
      </c>
      <c r="E386" s="112">
        <v>0</v>
      </c>
      <c r="F386" s="112">
        <v>2218.0300000000002</v>
      </c>
    </row>
    <row r="387" spans="1:6" ht="14.25" customHeight="1" x14ac:dyDescent="0.2">
      <c r="A387" s="112" t="s">
        <v>276</v>
      </c>
      <c r="B387" s="112">
        <v>17</v>
      </c>
      <c r="C387" s="112">
        <v>2191.0500000000002</v>
      </c>
      <c r="D387" s="112">
        <v>267.88</v>
      </c>
      <c r="E387" s="112">
        <v>0</v>
      </c>
      <c r="F387" s="112">
        <v>2247.12</v>
      </c>
    </row>
    <row r="388" spans="1:6" ht="14.25" customHeight="1" x14ac:dyDescent="0.2">
      <c r="A388" s="112" t="s">
        <v>276</v>
      </c>
      <c r="B388" s="112">
        <v>18</v>
      </c>
      <c r="C388" s="112">
        <v>2164.7199999999998</v>
      </c>
      <c r="D388" s="112">
        <v>181.97</v>
      </c>
      <c r="E388" s="112">
        <v>0</v>
      </c>
      <c r="F388" s="112">
        <v>2220.79</v>
      </c>
    </row>
    <row r="389" spans="1:6" ht="14.25" customHeight="1" x14ac:dyDescent="0.2">
      <c r="A389" s="112" t="s">
        <v>276</v>
      </c>
      <c r="B389" s="112">
        <v>19</v>
      </c>
      <c r="C389" s="112">
        <v>2174.83</v>
      </c>
      <c r="D389" s="112">
        <v>154.63999999999999</v>
      </c>
      <c r="E389" s="112">
        <v>0</v>
      </c>
      <c r="F389" s="112">
        <v>2230.9</v>
      </c>
    </row>
    <row r="390" spans="1:6" ht="14.25" customHeight="1" x14ac:dyDescent="0.2">
      <c r="A390" s="112" t="s">
        <v>276</v>
      </c>
      <c r="B390" s="112">
        <v>20</v>
      </c>
      <c r="C390" s="112">
        <v>1927.12</v>
      </c>
      <c r="D390" s="112">
        <v>45.3</v>
      </c>
      <c r="E390" s="112">
        <v>0</v>
      </c>
      <c r="F390" s="112">
        <v>1983.19</v>
      </c>
    </row>
    <row r="391" spans="1:6" ht="14.25" customHeight="1" x14ac:dyDescent="0.2">
      <c r="A391" s="112" t="s">
        <v>276</v>
      </c>
      <c r="B391" s="112">
        <v>21</v>
      </c>
      <c r="C391" s="112">
        <v>1792.46</v>
      </c>
      <c r="D391" s="112">
        <v>0</v>
      </c>
      <c r="E391" s="112">
        <v>95.09</v>
      </c>
      <c r="F391" s="112">
        <v>1848.53</v>
      </c>
    </row>
    <row r="392" spans="1:6" ht="14.25" customHeight="1" x14ac:dyDescent="0.2">
      <c r="A392" s="112" t="s">
        <v>276</v>
      </c>
      <c r="B392" s="112">
        <v>22</v>
      </c>
      <c r="C392" s="112">
        <v>1609.05</v>
      </c>
      <c r="D392" s="112">
        <v>0</v>
      </c>
      <c r="E392" s="112">
        <v>98.67</v>
      </c>
      <c r="F392" s="112">
        <v>1665.12</v>
      </c>
    </row>
    <row r="393" spans="1:6" ht="14.25" customHeight="1" x14ac:dyDescent="0.2">
      <c r="A393" s="112" t="s">
        <v>276</v>
      </c>
      <c r="B393" s="112">
        <v>23</v>
      </c>
      <c r="C393" s="112">
        <v>1471.48</v>
      </c>
      <c r="D393" s="112">
        <v>0</v>
      </c>
      <c r="E393" s="112">
        <v>35.46</v>
      </c>
      <c r="F393" s="112">
        <v>1527.55</v>
      </c>
    </row>
    <row r="394" spans="1:6" ht="14.25" customHeight="1" x14ac:dyDescent="0.2">
      <c r="A394" s="112" t="s">
        <v>277</v>
      </c>
      <c r="B394" s="112">
        <v>0</v>
      </c>
      <c r="C394" s="112">
        <v>1383.18</v>
      </c>
      <c r="D394" s="112">
        <v>0</v>
      </c>
      <c r="E394" s="112">
        <v>18.899999999999999</v>
      </c>
      <c r="F394" s="112">
        <v>1439.25</v>
      </c>
    </row>
    <row r="395" spans="1:6" ht="14.25" customHeight="1" x14ac:dyDescent="0.2">
      <c r="A395" s="112" t="s">
        <v>277</v>
      </c>
      <c r="B395" s="112">
        <v>1</v>
      </c>
      <c r="C395" s="112">
        <v>1316.53</v>
      </c>
      <c r="D395" s="112">
        <v>0</v>
      </c>
      <c r="E395" s="112">
        <v>451.37</v>
      </c>
      <c r="F395" s="112">
        <v>1372.6</v>
      </c>
    </row>
    <row r="396" spans="1:6" ht="14.25" customHeight="1" x14ac:dyDescent="0.2">
      <c r="A396" s="112" t="s">
        <v>277</v>
      </c>
      <c r="B396" s="112">
        <v>2</v>
      </c>
      <c r="C396" s="112">
        <v>1304.31</v>
      </c>
      <c r="D396" s="112">
        <v>0</v>
      </c>
      <c r="E396" s="112">
        <v>200.05</v>
      </c>
      <c r="F396" s="112">
        <v>1360.38</v>
      </c>
    </row>
    <row r="397" spans="1:6" ht="14.25" customHeight="1" x14ac:dyDescent="0.2">
      <c r="A397" s="112" t="s">
        <v>277</v>
      </c>
      <c r="B397" s="112">
        <v>3</v>
      </c>
      <c r="C397" s="112">
        <v>1339.22</v>
      </c>
      <c r="D397" s="112">
        <v>0</v>
      </c>
      <c r="E397" s="112">
        <v>79.95</v>
      </c>
      <c r="F397" s="112">
        <v>1395.29</v>
      </c>
    </row>
    <row r="398" spans="1:6" ht="14.25" customHeight="1" x14ac:dyDescent="0.2">
      <c r="A398" s="112" t="s">
        <v>277</v>
      </c>
      <c r="B398" s="112">
        <v>4</v>
      </c>
      <c r="C398" s="112">
        <v>1421.34</v>
      </c>
      <c r="D398" s="112">
        <v>46.33</v>
      </c>
      <c r="E398" s="112">
        <v>0</v>
      </c>
      <c r="F398" s="112">
        <v>1477.41</v>
      </c>
    </row>
    <row r="399" spans="1:6" ht="14.25" customHeight="1" x14ac:dyDescent="0.2">
      <c r="A399" s="112" t="s">
        <v>277</v>
      </c>
      <c r="B399" s="112">
        <v>5</v>
      </c>
      <c r="C399" s="112">
        <v>1494.91</v>
      </c>
      <c r="D399" s="112">
        <v>87.48</v>
      </c>
      <c r="E399" s="112">
        <v>0</v>
      </c>
      <c r="F399" s="112">
        <v>1550.98</v>
      </c>
    </row>
    <row r="400" spans="1:6" ht="14.25" customHeight="1" x14ac:dyDescent="0.2">
      <c r="A400" s="112" t="s">
        <v>277</v>
      </c>
      <c r="B400" s="112">
        <v>6</v>
      </c>
      <c r="C400" s="112">
        <v>1655.79</v>
      </c>
      <c r="D400" s="112">
        <v>124.69</v>
      </c>
      <c r="E400" s="112">
        <v>0</v>
      </c>
      <c r="F400" s="112">
        <v>1711.86</v>
      </c>
    </row>
    <row r="401" spans="1:6" ht="14.25" customHeight="1" x14ac:dyDescent="0.2">
      <c r="A401" s="112" t="s">
        <v>277</v>
      </c>
      <c r="B401" s="112">
        <v>7</v>
      </c>
      <c r="C401" s="112">
        <v>1833.99</v>
      </c>
      <c r="D401" s="112">
        <v>291.79000000000002</v>
      </c>
      <c r="E401" s="112">
        <v>0</v>
      </c>
      <c r="F401" s="112">
        <v>1890.06</v>
      </c>
    </row>
    <row r="402" spans="1:6" ht="14.25" customHeight="1" x14ac:dyDescent="0.2">
      <c r="A402" s="112" t="s">
        <v>277</v>
      </c>
      <c r="B402" s="112">
        <v>8</v>
      </c>
      <c r="C402" s="112">
        <v>2076.3000000000002</v>
      </c>
      <c r="D402" s="112">
        <v>165.6</v>
      </c>
      <c r="E402" s="112">
        <v>0</v>
      </c>
      <c r="F402" s="112">
        <v>2132.37</v>
      </c>
    </row>
    <row r="403" spans="1:6" ht="14.25" customHeight="1" x14ac:dyDescent="0.2">
      <c r="A403" s="112" t="s">
        <v>277</v>
      </c>
      <c r="B403" s="112">
        <v>9</v>
      </c>
      <c r="C403" s="112">
        <v>2094.61</v>
      </c>
      <c r="D403" s="112">
        <v>148.31</v>
      </c>
      <c r="E403" s="112">
        <v>0</v>
      </c>
      <c r="F403" s="112">
        <v>2150.6799999999998</v>
      </c>
    </row>
    <row r="404" spans="1:6" ht="14.25" customHeight="1" x14ac:dyDescent="0.2">
      <c r="A404" s="112" t="s">
        <v>277</v>
      </c>
      <c r="B404" s="112">
        <v>10</v>
      </c>
      <c r="C404" s="112">
        <v>2046.92</v>
      </c>
      <c r="D404" s="112">
        <v>154.19</v>
      </c>
      <c r="E404" s="112">
        <v>0</v>
      </c>
      <c r="F404" s="112">
        <v>2102.9899999999998</v>
      </c>
    </row>
    <row r="405" spans="1:6" ht="14.25" customHeight="1" x14ac:dyDescent="0.2">
      <c r="A405" s="112" t="s">
        <v>277</v>
      </c>
      <c r="B405" s="112">
        <v>11</v>
      </c>
      <c r="C405" s="112">
        <v>2078.9899999999998</v>
      </c>
      <c r="D405" s="112">
        <v>96.13</v>
      </c>
      <c r="E405" s="112">
        <v>0</v>
      </c>
      <c r="F405" s="112">
        <v>2135.06</v>
      </c>
    </row>
    <row r="406" spans="1:6" ht="14.25" customHeight="1" x14ac:dyDescent="0.2">
      <c r="A406" s="112" t="s">
        <v>277</v>
      </c>
      <c r="B406" s="112">
        <v>12</v>
      </c>
      <c r="C406" s="112">
        <v>2077.79</v>
      </c>
      <c r="D406" s="112">
        <v>132.49</v>
      </c>
      <c r="E406" s="112">
        <v>0</v>
      </c>
      <c r="F406" s="112">
        <v>2133.86</v>
      </c>
    </row>
    <row r="407" spans="1:6" ht="14.25" customHeight="1" x14ac:dyDescent="0.2">
      <c r="A407" s="112" t="s">
        <v>277</v>
      </c>
      <c r="B407" s="112">
        <v>13</v>
      </c>
      <c r="C407" s="112">
        <v>2067.1799999999998</v>
      </c>
      <c r="D407" s="112">
        <v>174.48</v>
      </c>
      <c r="E407" s="112">
        <v>0</v>
      </c>
      <c r="F407" s="112">
        <v>2123.25</v>
      </c>
    </row>
    <row r="408" spans="1:6" ht="14.25" customHeight="1" x14ac:dyDescent="0.2">
      <c r="A408" s="112" t="s">
        <v>277</v>
      </c>
      <c r="B408" s="112">
        <v>14</v>
      </c>
      <c r="C408" s="112">
        <v>2053.67</v>
      </c>
      <c r="D408" s="112">
        <v>186.88</v>
      </c>
      <c r="E408" s="112">
        <v>0</v>
      </c>
      <c r="F408" s="112">
        <v>2109.7399999999998</v>
      </c>
    </row>
    <row r="409" spans="1:6" ht="14.25" customHeight="1" x14ac:dyDescent="0.2">
      <c r="A409" s="112" t="s">
        <v>277</v>
      </c>
      <c r="B409" s="112">
        <v>15</v>
      </c>
      <c r="C409" s="112">
        <v>2037.32</v>
      </c>
      <c r="D409" s="112">
        <v>241.55</v>
      </c>
      <c r="E409" s="112">
        <v>0</v>
      </c>
      <c r="F409" s="112">
        <v>2093.39</v>
      </c>
    </row>
    <row r="410" spans="1:6" ht="14.25" customHeight="1" x14ac:dyDescent="0.2">
      <c r="A410" s="112" t="s">
        <v>277</v>
      </c>
      <c r="B410" s="112">
        <v>16</v>
      </c>
      <c r="C410" s="112">
        <v>1962.41</v>
      </c>
      <c r="D410" s="112">
        <v>174.83</v>
      </c>
      <c r="E410" s="112">
        <v>0</v>
      </c>
      <c r="F410" s="112">
        <v>2018.48</v>
      </c>
    </row>
    <row r="411" spans="1:6" ht="14.25" customHeight="1" x14ac:dyDescent="0.2">
      <c r="A411" s="112" t="s">
        <v>277</v>
      </c>
      <c r="B411" s="112">
        <v>17</v>
      </c>
      <c r="C411" s="112">
        <v>1990.6</v>
      </c>
      <c r="D411" s="112">
        <v>167.43</v>
      </c>
      <c r="E411" s="112">
        <v>0</v>
      </c>
      <c r="F411" s="112">
        <v>2046.67</v>
      </c>
    </row>
    <row r="412" spans="1:6" ht="14.25" customHeight="1" x14ac:dyDescent="0.2">
      <c r="A412" s="112" t="s">
        <v>277</v>
      </c>
      <c r="B412" s="112">
        <v>18</v>
      </c>
      <c r="C412" s="112">
        <v>2072.42</v>
      </c>
      <c r="D412" s="112">
        <v>297.42</v>
      </c>
      <c r="E412" s="112">
        <v>0</v>
      </c>
      <c r="F412" s="112">
        <v>2128.4899999999998</v>
      </c>
    </row>
    <row r="413" spans="1:6" ht="14.25" customHeight="1" x14ac:dyDescent="0.2">
      <c r="A413" s="112" t="s">
        <v>277</v>
      </c>
      <c r="B413" s="112">
        <v>19</v>
      </c>
      <c r="C413" s="112">
        <v>1943.26</v>
      </c>
      <c r="D413" s="112">
        <v>99.35</v>
      </c>
      <c r="E413" s="112">
        <v>0</v>
      </c>
      <c r="F413" s="112">
        <v>1999.33</v>
      </c>
    </row>
    <row r="414" spans="1:6" ht="14.25" customHeight="1" x14ac:dyDescent="0.2">
      <c r="A414" s="112" t="s">
        <v>277</v>
      </c>
      <c r="B414" s="112">
        <v>20</v>
      </c>
      <c r="C414" s="112">
        <v>1863.58</v>
      </c>
      <c r="D414" s="112">
        <v>0</v>
      </c>
      <c r="E414" s="112">
        <v>82.9</v>
      </c>
      <c r="F414" s="112">
        <v>1919.65</v>
      </c>
    </row>
    <row r="415" spans="1:6" ht="14.25" customHeight="1" x14ac:dyDescent="0.2">
      <c r="A415" s="112" t="s">
        <v>277</v>
      </c>
      <c r="B415" s="112">
        <v>21</v>
      </c>
      <c r="C415" s="112">
        <v>1801.97</v>
      </c>
      <c r="D415" s="112">
        <v>0</v>
      </c>
      <c r="E415" s="112">
        <v>97.7</v>
      </c>
      <c r="F415" s="112">
        <v>1858.04</v>
      </c>
    </row>
    <row r="416" spans="1:6" ht="14.25" customHeight="1" x14ac:dyDescent="0.2">
      <c r="A416" s="112" t="s">
        <v>277</v>
      </c>
      <c r="B416" s="112">
        <v>22</v>
      </c>
      <c r="C416" s="112">
        <v>1618.56</v>
      </c>
      <c r="D416" s="112">
        <v>0</v>
      </c>
      <c r="E416" s="112">
        <v>132.94999999999999</v>
      </c>
      <c r="F416" s="112">
        <v>1674.63</v>
      </c>
    </row>
    <row r="417" spans="1:6" ht="14.25" customHeight="1" x14ac:dyDescent="0.2">
      <c r="A417" s="112" t="s">
        <v>277</v>
      </c>
      <c r="B417" s="112">
        <v>23</v>
      </c>
      <c r="C417" s="112">
        <v>1490.02</v>
      </c>
      <c r="D417" s="112">
        <v>0</v>
      </c>
      <c r="E417" s="112">
        <v>162.66999999999999</v>
      </c>
      <c r="F417" s="112">
        <v>1546.09</v>
      </c>
    </row>
    <row r="418" spans="1:6" ht="14.25" customHeight="1" x14ac:dyDescent="0.2">
      <c r="A418" s="112" t="s">
        <v>278</v>
      </c>
      <c r="B418" s="112">
        <v>0</v>
      </c>
      <c r="C418" s="112">
        <v>1391.84</v>
      </c>
      <c r="D418" s="112">
        <v>0</v>
      </c>
      <c r="E418" s="112">
        <v>15.4</v>
      </c>
      <c r="F418" s="112">
        <v>1447.91</v>
      </c>
    </row>
    <row r="419" spans="1:6" ht="14.25" customHeight="1" x14ac:dyDescent="0.2">
      <c r="A419" s="112" t="s">
        <v>278</v>
      </c>
      <c r="B419" s="112">
        <v>1</v>
      </c>
      <c r="C419" s="112">
        <v>1351.81</v>
      </c>
      <c r="D419" s="112">
        <v>0</v>
      </c>
      <c r="E419" s="112">
        <v>82.41</v>
      </c>
      <c r="F419" s="112">
        <v>1407.88</v>
      </c>
    </row>
    <row r="420" spans="1:6" ht="14.25" customHeight="1" x14ac:dyDescent="0.2">
      <c r="A420" s="112" t="s">
        <v>278</v>
      </c>
      <c r="B420" s="112">
        <v>2</v>
      </c>
      <c r="C420" s="112">
        <v>1315.04</v>
      </c>
      <c r="D420" s="112">
        <v>0</v>
      </c>
      <c r="E420" s="112">
        <v>50.66</v>
      </c>
      <c r="F420" s="112">
        <v>1371.11</v>
      </c>
    </row>
    <row r="421" spans="1:6" ht="14.25" customHeight="1" x14ac:dyDescent="0.2">
      <c r="A421" s="112" t="s">
        <v>278</v>
      </c>
      <c r="B421" s="112">
        <v>3</v>
      </c>
      <c r="C421" s="112">
        <v>1373.07</v>
      </c>
      <c r="D421" s="112">
        <v>15.16</v>
      </c>
      <c r="E421" s="112">
        <v>0</v>
      </c>
      <c r="F421" s="112">
        <v>1429.14</v>
      </c>
    </row>
    <row r="422" spans="1:6" ht="14.25" customHeight="1" x14ac:dyDescent="0.2">
      <c r="A422" s="112" t="s">
        <v>278</v>
      </c>
      <c r="B422" s="112">
        <v>4</v>
      </c>
      <c r="C422" s="112">
        <v>1437.17</v>
      </c>
      <c r="D422" s="112">
        <v>35.299999999999997</v>
      </c>
      <c r="E422" s="112">
        <v>0</v>
      </c>
      <c r="F422" s="112">
        <v>1493.24</v>
      </c>
    </row>
    <row r="423" spans="1:6" ht="14.25" customHeight="1" x14ac:dyDescent="0.2">
      <c r="A423" s="112" t="s">
        <v>278</v>
      </c>
      <c r="B423" s="112">
        <v>5</v>
      </c>
      <c r="C423" s="112">
        <v>1536.92</v>
      </c>
      <c r="D423" s="112">
        <v>102.24</v>
      </c>
      <c r="E423" s="112">
        <v>0</v>
      </c>
      <c r="F423" s="112">
        <v>1592.99</v>
      </c>
    </row>
    <row r="424" spans="1:6" ht="14.25" customHeight="1" x14ac:dyDescent="0.2">
      <c r="A424" s="112" t="s">
        <v>278</v>
      </c>
      <c r="B424" s="112">
        <v>6</v>
      </c>
      <c r="C424" s="112">
        <v>1709.52</v>
      </c>
      <c r="D424" s="112">
        <v>387.91</v>
      </c>
      <c r="E424" s="112">
        <v>0</v>
      </c>
      <c r="F424" s="112">
        <v>1765.59</v>
      </c>
    </row>
    <row r="425" spans="1:6" ht="14.25" customHeight="1" x14ac:dyDescent="0.2">
      <c r="A425" s="112" t="s">
        <v>278</v>
      </c>
      <c r="B425" s="112">
        <v>7</v>
      </c>
      <c r="C425" s="112">
        <v>2051.4899999999998</v>
      </c>
      <c r="D425" s="112">
        <v>172.86</v>
      </c>
      <c r="E425" s="112">
        <v>0</v>
      </c>
      <c r="F425" s="112">
        <v>2107.56</v>
      </c>
    </row>
    <row r="426" spans="1:6" ht="14.25" customHeight="1" x14ac:dyDescent="0.2">
      <c r="A426" s="112" t="s">
        <v>278</v>
      </c>
      <c r="B426" s="112">
        <v>8</v>
      </c>
      <c r="C426" s="112">
        <v>2176.2800000000002</v>
      </c>
      <c r="D426" s="112">
        <v>161.43</v>
      </c>
      <c r="E426" s="112">
        <v>0</v>
      </c>
      <c r="F426" s="112">
        <v>2232.35</v>
      </c>
    </row>
    <row r="427" spans="1:6" ht="14.25" customHeight="1" x14ac:dyDescent="0.2">
      <c r="A427" s="112" t="s">
        <v>278</v>
      </c>
      <c r="B427" s="112">
        <v>9</v>
      </c>
      <c r="C427" s="112">
        <v>2201.85</v>
      </c>
      <c r="D427" s="112">
        <v>97.59</v>
      </c>
      <c r="E427" s="112">
        <v>0</v>
      </c>
      <c r="F427" s="112">
        <v>2257.92</v>
      </c>
    </row>
    <row r="428" spans="1:6" ht="14.25" customHeight="1" x14ac:dyDescent="0.2">
      <c r="A428" s="112" t="s">
        <v>278</v>
      </c>
      <c r="B428" s="112">
        <v>10</v>
      </c>
      <c r="C428" s="112">
        <v>2184.44</v>
      </c>
      <c r="D428" s="112">
        <v>78.78</v>
      </c>
      <c r="E428" s="112">
        <v>0</v>
      </c>
      <c r="F428" s="112">
        <v>2240.5100000000002</v>
      </c>
    </row>
    <row r="429" spans="1:6" ht="14.25" customHeight="1" x14ac:dyDescent="0.2">
      <c r="A429" s="112" t="s">
        <v>278</v>
      </c>
      <c r="B429" s="112">
        <v>11</v>
      </c>
      <c r="C429" s="112">
        <v>2191.1799999999998</v>
      </c>
      <c r="D429" s="112">
        <v>31.94</v>
      </c>
      <c r="E429" s="112">
        <v>0</v>
      </c>
      <c r="F429" s="112">
        <v>2247.25</v>
      </c>
    </row>
    <row r="430" spans="1:6" ht="14.25" customHeight="1" x14ac:dyDescent="0.2">
      <c r="A430" s="112" t="s">
        <v>278</v>
      </c>
      <c r="B430" s="112">
        <v>12</v>
      </c>
      <c r="C430" s="112">
        <v>2166.12</v>
      </c>
      <c r="D430" s="112">
        <v>86.91</v>
      </c>
      <c r="E430" s="112">
        <v>0</v>
      </c>
      <c r="F430" s="112">
        <v>2222.19</v>
      </c>
    </row>
    <row r="431" spans="1:6" ht="14.25" customHeight="1" x14ac:dyDescent="0.2">
      <c r="A431" s="112" t="s">
        <v>278</v>
      </c>
      <c r="B431" s="112">
        <v>13</v>
      </c>
      <c r="C431" s="112">
        <v>2144.79</v>
      </c>
      <c r="D431" s="112">
        <v>227.49</v>
      </c>
      <c r="E431" s="112">
        <v>0</v>
      </c>
      <c r="F431" s="112">
        <v>2200.86</v>
      </c>
    </row>
    <row r="432" spans="1:6" ht="14.25" customHeight="1" x14ac:dyDescent="0.2">
      <c r="A432" s="112" t="s">
        <v>278</v>
      </c>
      <c r="B432" s="112">
        <v>14</v>
      </c>
      <c r="C432" s="112">
        <v>2137.65</v>
      </c>
      <c r="D432" s="112">
        <v>195.6</v>
      </c>
      <c r="E432" s="112">
        <v>0</v>
      </c>
      <c r="F432" s="112">
        <v>2193.7199999999998</v>
      </c>
    </row>
    <row r="433" spans="1:6" ht="14.25" customHeight="1" x14ac:dyDescent="0.2">
      <c r="A433" s="112" t="s">
        <v>278</v>
      </c>
      <c r="B433" s="112">
        <v>15</v>
      </c>
      <c r="C433" s="112">
        <v>2134.2600000000002</v>
      </c>
      <c r="D433" s="112">
        <v>134.57</v>
      </c>
      <c r="E433" s="112">
        <v>0</v>
      </c>
      <c r="F433" s="112">
        <v>2190.33</v>
      </c>
    </row>
    <row r="434" spans="1:6" ht="14.25" customHeight="1" x14ac:dyDescent="0.2">
      <c r="A434" s="112" t="s">
        <v>278</v>
      </c>
      <c r="B434" s="112">
        <v>16</v>
      </c>
      <c r="C434" s="112">
        <v>2135.62</v>
      </c>
      <c r="D434" s="112">
        <v>230</v>
      </c>
      <c r="E434" s="112">
        <v>0</v>
      </c>
      <c r="F434" s="112">
        <v>2191.69</v>
      </c>
    </row>
    <row r="435" spans="1:6" ht="14.25" customHeight="1" x14ac:dyDescent="0.2">
      <c r="A435" s="112" t="s">
        <v>278</v>
      </c>
      <c r="B435" s="112">
        <v>17</v>
      </c>
      <c r="C435" s="112">
        <v>2143.8200000000002</v>
      </c>
      <c r="D435" s="112">
        <v>264.88</v>
      </c>
      <c r="E435" s="112">
        <v>0</v>
      </c>
      <c r="F435" s="112">
        <v>2199.89</v>
      </c>
    </row>
    <row r="436" spans="1:6" ht="14.25" customHeight="1" x14ac:dyDescent="0.2">
      <c r="A436" s="112" t="s">
        <v>278</v>
      </c>
      <c r="B436" s="112">
        <v>18</v>
      </c>
      <c r="C436" s="112">
        <v>2153.67</v>
      </c>
      <c r="D436" s="112">
        <v>531.37</v>
      </c>
      <c r="E436" s="112">
        <v>0</v>
      </c>
      <c r="F436" s="112">
        <v>2209.7399999999998</v>
      </c>
    </row>
    <row r="437" spans="1:6" ht="14.25" customHeight="1" x14ac:dyDescent="0.2">
      <c r="A437" s="112" t="s">
        <v>278</v>
      </c>
      <c r="B437" s="112">
        <v>19</v>
      </c>
      <c r="C437" s="112">
        <v>2101.1</v>
      </c>
      <c r="D437" s="112">
        <v>175.03</v>
      </c>
      <c r="E437" s="112">
        <v>0</v>
      </c>
      <c r="F437" s="112">
        <v>2157.17</v>
      </c>
    </row>
    <row r="438" spans="1:6" ht="14.25" customHeight="1" x14ac:dyDescent="0.2">
      <c r="A438" s="112" t="s">
        <v>278</v>
      </c>
      <c r="B438" s="112">
        <v>20</v>
      </c>
      <c r="C438" s="112">
        <v>1951.31</v>
      </c>
      <c r="D438" s="112">
        <v>210</v>
      </c>
      <c r="E438" s="112">
        <v>0</v>
      </c>
      <c r="F438" s="112">
        <v>2007.38</v>
      </c>
    </row>
    <row r="439" spans="1:6" ht="14.25" customHeight="1" x14ac:dyDescent="0.2">
      <c r="A439" s="112" t="s">
        <v>278</v>
      </c>
      <c r="B439" s="112">
        <v>21</v>
      </c>
      <c r="C439" s="112">
        <v>1864.5</v>
      </c>
      <c r="D439" s="112">
        <v>78.92</v>
      </c>
      <c r="E439" s="112">
        <v>0</v>
      </c>
      <c r="F439" s="112">
        <v>1920.57</v>
      </c>
    </row>
    <row r="440" spans="1:6" ht="14.25" customHeight="1" x14ac:dyDescent="0.2">
      <c r="A440" s="112" t="s">
        <v>278</v>
      </c>
      <c r="B440" s="112">
        <v>22</v>
      </c>
      <c r="C440" s="112">
        <v>1637.56</v>
      </c>
      <c r="D440" s="112">
        <v>59.23</v>
      </c>
      <c r="E440" s="112">
        <v>0</v>
      </c>
      <c r="F440" s="112">
        <v>1693.63</v>
      </c>
    </row>
    <row r="441" spans="1:6" ht="14.25" customHeight="1" x14ac:dyDescent="0.2">
      <c r="A441" s="112" t="s">
        <v>278</v>
      </c>
      <c r="B441" s="112">
        <v>23</v>
      </c>
      <c r="C441" s="112">
        <v>1504.18</v>
      </c>
      <c r="D441" s="112">
        <v>0</v>
      </c>
      <c r="E441" s="112">
        <v>86.43</v>
      </c>
      <c r="F441" s="112">
        <v>1560.25</v>
      </c>
    </row>
    <row r="442" spans="1:6" ht="14.25" customHeight="1" x14ac:dyDescent="0.2">
      <c r="A442" s="112" t="s">
        <v>279</v>
      </c>
      <c r="B442" s="112">
        <v>0</v>
      </c>
      <c r="C442" s="112">
        <v>1478.05</v>
      </c>
      <c r="D442" s="112">
        <v>0</v>
      </c>
      <c r="E442" s="112">
        <v>7.62</v>
      </c>
      <c r="F442" s="112">
        <v>1534.12</v>
      </c>
    </row>
    <row r="443" spans="1:6" ht="14.25" customHeight="1" x14ac:dyDescent="0.2">
      <c r="A443" s="112" t="s">
        <v>279</v>
      </c>
      <c r="B443" s="112">
        <v>1</v>
      </c>
      <c r="C443" s="112">
        <v>1438.44</v>
      </c>
      <c r="D443" s="112">
        <v>26.91</v>
      </c>
      <c r="E443" s="112">
        <v>0</v>
      </c>
      <c r="F443" s="112">
        <v>1494.51</v>
      </c>
    </row>
    <row r="444" spans="1:6" ht="14.25" customHeight="1" x14ac:dyDescent="0.2">
      <c r="A444" s="112" t="s">
        <v>279</v>
      </c>
      <c r="B444" s="112">
        <v>2</v>
      </c>
      <c r="C444" s="112">
        <v>1426.65</v>
      </c>
      <c r="D444" s="112">
        <v>25.71</v>
      </c>
      <c r="E444" s="112">
        <v>0</v>
      </c>
      <c r="F444" s="112">
        <v>1482.72</v>
      </c>
    </row>
    <row r="445" spans="1:6" ht="14.25" customHeight="1" x14ac:dyDescent="0.2">
      <c r="A445" s="112" t="s">
        <v>279</v>
      </c>
      <c r="B445" s="112">
        <v>3</v>
      </c>
      <c r="C445" s="112">
        <v>1439.21</v>
      </c>
      <c r="D445" s="112">
        <v>43.07</v>
      </c>
      <c r="E445" s="112">
        <v>0</v>
      </c>
      <c r="F445" s="112">
        <v>1495.28</v>
      </c>
    </row>
    <row r="446" spans="1:6" ht="14.25" customHeight="1" x14ac:dyDescent="0.2">
      <c r="A446" s="112" t="s">
        <v>279</v>
      </c>
      <c r="B446" s="112">
        <v>4</v>
      </c>
      <c r="C446" s="112">
        <v>1476.48</v>
      </c>
      <c r="D446" s="112">
        <v>114.28</v>
      </c>
      <c r="E446" s="112">
        <v>0</v>
      </c>
      <c r="F446" s="112">
        <v>1532.55</v>
      </c>
    </row>
    <row r="447" spans="1:6" ht="14.25" customHeight="1" x14ac:dyDescent="0.2">
      <c r="A447" s="112" t="s">
        <v>279</v>
      </c>
      <c r="B447" s="112">
        <v>5</v>
      </c>
      <c r="C447" s="112">
        <v>1603.81</v>
      </c>
      <c r="D447" s="112">
        <v>177.16</v>
      </c>
      <c r="E447" s="112">
        <v>0</v>
      </c>
      <c r="F447" s="112">
        <v>1659.88</v>
      </c>
    </row>
    <row r="448" spans="1:6" ht="14.25" customHeight="1" x14ac:dyDescent="0.2">
      <c r="A448" s="112" t="s">
        <v>279</v>
      </c>
      <c r="B448" s="112">
        <v>6</v>
      </c>
      <c r="C448" s="112">
        <v>1766.75</v>
      </c>
      <c r="D448" s="112">
        <v>434.71</v>
      </c>
      <c r="E448" s="112">
        <v>0</v>
      </c>
      <c r="F448" s="112">
        <v>1822.82</v>
      </c>
    </row>
    <row r="449" spans="1:6" ht="14.25" customHeight="1" x14ac:dyDescent="0.2">
      <c r="A449" s="112" t="s">
        <v>279</v>
      </c>
      <c r="B449" s="112">
        <v>7</v>
      </c>
      <c r="C449" s="112">
        <v>2124.5</v>
      </c>
      <c r="D449" s="112">
        <v>280.43</v>
      </c>
      <c r="E449" s="112">
        <v>0</v>
      </c>
      <c r="F449" s="112">
        <v>2180.5700000000002</v>
      </c>
    </row>
    <row r="450" spans="1:6" ht="14.25" customHeight="1" x14ac:dyDescent="0.2">
      <c r="A450" s="112" t="s">
        <v>279</v>
      </c>
      <c r="B450" s="112">
        <v>8</v>
      </c>
      <c r="C450" s="112">
        <v>2233.19</v>
      </c>
      <c r="D450" s="112">
        <v>270.37</v>
      </c>
      <c r="E450" s="112">
        <v>0</v>
      </c>
      <c r="F450" s="112">
        <v>2289.2600000000002</v>
      </c>
    </row>
    <row r="451" spans="1:6" ht="14.25" customHeight="1" x14ac:dyDescent="0.2">
      <c r="A451" s="112" t="s">
        <v>279</v>
      </c>
      <c r="B451" s="112">
        <v>9</v>
      </c>
      <c r="C451" s="112">
        <v>2251.85</v>
      </c>
      <c r="D451" s="112">
        <v>187.1</v>
      </c>
      <c r="E451" s="112">
        <v>0</v>
      </c>
      <c r="F451" s="112">
        <v>2307.92</v>
      </c>
    </row>
    <row r="452" spans="1:6" ht="14.25" customHeight="1" x14ac:dyDescent="0.2">
      <c r="A452" s="112" t="s">
        <v>279</v>
      </c>
      <c r="B452" s="112">
        <v>10</v>
      </c>
      <c r="C452" s="112">
        <v>2221.04</v>
      </c>
      <c r="D452" s="112">
        <v>176.27</v>
      </c>
      <c r="E452" s="112">
        <v>0</v>
      </c>
      <c r="F452" s="112">
        <v>2277.11</v>
      </c>
    </row>
    <row r="453" spans="1:6" ht="14.25" customHeight="1" x14ac:dyDescent="0.2">
      <c r="A453" s="112" t="s">
        <v>279</v>
      </c>
      <c r="B453" s="112">
        <v>11</v>
      </c>
      <c r="C453" s="112">
        <v>2233.34</v>
      </c>
      <c r="D453" s="112">
        <v>161.32</v>
      </c>
      <c r="E453" s="112">
        <v>0</v>
      </c>
      <c r="F453" s="112">
        <v>2289.41</v>
      </c>
    </row>
    <row r="454" spans="1:6" ht="14.25" customHeight="1" x14ac:dyDescent="0.2">
      <c r="A454" s="112" t="s">
        <v>279</v>
      </c>
      <c r="B454" s="112">
        <v>12</v>
      </c>
      <c r="C454" s="112">
        <v>2213.7600000000002</v>
      </c>
      <c r="D454" s="112">
        <v>201.24</v>
      </c>
      <c r="E454" s="112">
        <v>0</v>
      </c>
      <c r="F454" s="112">
        <v>2269.83</v>
      </c>
    </row>
    <row r="455" spans="1:6" ht="14.25" customHeight="1" x14ac:dyDescent="0.2">
      <c r="A455" s="112" t="s">
        <v>279</v>
      </c>
      <c r="B455" s="112">
        <v>13</v>
      </c>
      <c r="C455" s="112">
        <v>2214.6</v>
      </c>
      <c r="D455" s="112">
        <v>228.31</v>
      </c>
      <c r="E455" s="112">
        <v>0</v>
      </c>
      <c r="F455" s="112">
        <v>2270.67</v>
      </c>
    </row>
    <row r="456" spans="1:6" ht="14.25" customHeight="1" x14ac:dyDescent="0.2">
      <c r="A456" s="112" t="s">
        <v>279</v>
      </c>
      <c r="B456" s="112">
        <v>14</v>
      </c>
      <c r="C456" s="112">
        <v>2175.08</v>
      </c>
      <c r="D456" s="112">
        <v>280.08999999999997</v>
      </c>
      <c r="E456" s="112">
        <v>0</v>
      </c>
      <c r="F456" s="112">
        <v>2231.15</v>
      </c>
    </row>
    <row r="457" spans="1:6" ht="14.25" customHeight="1" x14ac:dyDescent="0.2">
      <c r="A457" s="112" t="s">
        <v>279</v>
      </c>
      <c r="B457" s="112">
        <v>15</v>
      </c>
      <c r="C457" s="112">
        <v>2179.7800000000002</v>
      </c>
      <c r="D457" s="112">
        <v>386.42</v>
      </c>
      <c r="E457" s="112">
        <v>0</v>
      </c>
      <c r="F457" s="112">
        <v>2235.85</v>
      </c>
    </row>
    <row r="458" spans="1:6" ht="14.25" customHeight="1" x14ac:dyDescent="0.2">
      <c r="A458" s="112" t="s">
        <v>279</v>
      </c>
      <c r="B458" s="112">
        <v>16</v>
      </c>
      <c r="C458" s="112">
        <v>2182.0300000000002</v>
      </c>
      <c r="D458" s="112">
        <v>360.65</v>
      </c>
      <c r="E458" s="112">
        <v>0</v>
      </c>
      <c r="F458" s="112">
        <v>2238.1</v>
      </c>
    </row>
    <row r="459" spans="1:6" ht="14.25" customHeight="1" x14ac:dyDescent="0.2">
      <c r="A459" s="112" t="s">
        <v>279</v>
      </c>
      <c r="B459" s="112">
        <v>17</v>
      </c>
      <c r="C459" s="112">
        <v>2235.6</v>
      </c>
      <c r="D459" s="112">
        <v>223.05</v>
      </c>
      <c r="E459" s="112">
        <v>0</v>
      </c>
      <c r="F459" s="112">
        <v>2291.67</v>
      </c>
    </row>
    <row r="460" spans="1:6" ht="14.25" customHeight="1" x14ac:dyDescent="0.2">
      <c r="A460" s="112" t="s">
        <v>279</v>
      </c>
      <c r="B460" s="112">
        <v>18</v>
      </c>
      <c r="C460" s="112">
        <v>2240.14</v>
      </c>
      <c r="D460" s="112">
        <v>331.53</v>
      </c>
      <c r="E460" s="112">
        <v>0</v>
      </c>
      <c r="F460" s="112">
        <v>2296.21</v>
      </c>
    </row>
    <row r="461" spans="1:6" ht="14.25" customHeight="1" x14ac:dyDescent="0.2">
      <c r="A461" s="112" t="s">
        <v>279</v>
      </c>
      <c r="B461" s="112">
        <v>19</v>
      </c>
      <c r="C461" s="112">
        <v>2224.4699999999998</v>
      </c>
      <c r="D461" s="112">
        <v>356.66</v>
      </c>
      <c r="E461" s="112">
        <v>0</v>
      </c>
      <c r="F461" s="112">
        <v>2280.54</v>
      </c>
    </row>
    <row r="462" spans="1:6" ht="14.25" customHeight="1" x14ac:dyDescent="0.2">
      <c r="A462" s="112" t="s">
        <v>279</v>
      </c>
      <c r="B462" s="112">
        <v>20</v>
      </c>
      <c r="C462" s="112">
        <v>2042.7</v>
      </c>
      <c r="D462" s="112">
        <v>384.78</v>
      </c>
      <c r="E462" s="112">
        <v>0</v>
      </c>
      <c r="F462" s="112">
        <v>2098.77</v>
      </c>
    </row>
    <row r="463" spans="1:6" ht="14.25" customHeight="1" x14ac:dyDescent="0.2">
      <c r="A463" s="112" t="s">
        <v>279</v>
      </c>
      <c r="B463" s="112">
        <v>21</v>
      </c>
      <c r="C463" s="112">
        <v>1957.22</v>
      </c>
      <c r="D463" s="112">
        <v>147.94</v>
      </c>
      <c r="E463" s="112">
        <v>0</v>
      </c>
      <c r="F463" s="112">
        <v>2013.29</v>
      </c>
    </row>
    <row r="464" spans="1:6" ht="14.25" customHeight="1" x14ac:dyDescent="0.2">
      <c r="A464" s="112" t="s">
        <v>279</v>
      </c>
      <c r="B464" s="112">
        <v>22</v>
      </c>
      <c r="C464" s="112">
        <v>1837.47</v>
      </c>
      <c r="D464" s="112">
        <v>0</v>
      </c>
      <c r="E464" s="112">
        <v>124.84</v>
      </c>
      <c r="F464" s="112">
        <v>1893.54</v>
      </c>
    </row>
    <row r="465" spans="1:6" ht="14.25" customHeight="1" x14ac:dyDescent="0.2">
      <c r="A465" s="112" t="s">
        <v>279</v>
      </c>
      <c r="B465" s="112">
        <v>23</v>
      </c>
      <c r="C465" s="112">
        <v>1611.21</v>
      </c>
      <c r="D465" s="112">
        <v>52.36</v>
      </c>
      <c r="E465" s="112">
        <v>0</v>
      </c>
      <c r="F465" s="112">
        <v>1667.28</v>
      </c>
    </row>
    <row r="466" spans="1:6" ht="14.25" customHeight="1" x14ac:dyDescent="0.2">
      <c r="A466" s="112" t="s">
        <v>280</v>
      </c>
      <c r="B466" s="112">
        <v>0</v>
      </c>
      <c r="C466" s="112">
        <v>1627.23</v>
      </c>
      <c r="D466" s="112">
        <v>0</v>
      </c>
      <c r="E466" s="112">
        <v>60.37</v>
      </c>
      <c r="F466" s="112">
        <v>1683.3</v>
      </c>
    </row>
    <row r="467" spans="1:6" ht="14.25" customHeight="1" x14ac:dyDescent="0.2">
      <c r="A467" s="112" t="s">
        <v>280</v>
      </c>
      <c r="B467" s="112">
        <v>1</v>
      </c>
      <c r="C467" s="112">
        <v>1546.28</v>
      </c>
      <c r="D467" s="112">
        <v>14.41</v>
      </c>
      <c r="E467" s="112">
        <v>0</v>
      </c>
      <c r="F467" s="112">
        <v>1602.35</v>
      </c>
    </row>
    <row r="468" spans="1:6" ht="14.25" customHeight="1" x14ac:dyDescent="0.2">
      <c r="A468" s="112" t="s">
        <v>280</v>
      </c>
      <c r="B468" s="112">
        <v>2</v>
      </c>
      <c r="C468" s="112">
        <v>1519.32</v>
      </c>
      <c r="D468" s="112">
        <v>44.5</v>
      </c>
      <c r="E468" s="112">
        <v>0</v>
      </c>
      <c r="F468" s="112">
        <v>1575.39</v>
      </c>
    </row>
    <row r="469" spans="1:6" ht="14.25" customHeight="1" x14ac:dyDescent="0.2">
      <c r="A469" s="112" t="s">
        <v>280</v>
      </c>
      <c r="B469" s="112">
        <v>3</v>
      </c>
      <c r="C469" s="112">
        <v>1506.66</v>
      </c>
      <c r="D469" s="112">
        <v>68.040000000000006</v>
      </c>
      <c r="E469" s="112">
        <v>0</v>
      </c>
      <c r="F469" s="112">
        <v>1562.73</v>
      </c>
    </row>
    <row r="470" spans="1:6" ht="14.25" customHeight="1" x14ac:dyDescent="0.2">
      <c r="A470" s="112" t="s">
        <v>280</v>
      </c>
      <c r="B470" s="112">
        <v>4</v>
      </c>
      <c r="C470" s="112">
        <v>1529.5</v>
      </c>
      <c r="D470" s="112">
        <v>0.09</v>
      </c>
      <c r="E470" s="112">
        <v>1.74</v>
      </c>
      <c r="F470" s="112">
        <v>1585.57</v>
      </c>
    </row>
    <row r="471" spans="1:6" ht="14.25" customHeight="1" x14ac:dyDescent="0.2">
      <c r="A471" s="112" t="s">
        <v>280</v>
      </c>
      <c r="B471" s="112">
        <v>5</v>
      </c>
      <c r="C471" s="112">
        <v>1569.67</v>
      </c>
      <c r="D471" s="112">
        <v>95.61</v>
      </c>
      <c r="E471" s="112">
        <v>0</v>
      </c>
      <c r="F471" s="112">
        <v>1625.74</v>
      </c>
    </row>
    <row r="472" spans="1:6" ht="14.25" customHeight="1" x14ac:dyDescent="0.2">
      <c r="A472" s="112" t="s">
        <v>280</v>
      </c>
      <c r="B472" s="112">
        <v>6</v>
      </c>
      <c r="C472" s="112">
        <v>1610.3</v>
      </c>
      <c r="D472" s="112">
        <v>100.9</v>
      </c>
      <c r="E472" s="112">
        <v>0</v>
      </c>
      <c r="F472" s="112">
        <v>1666.37</v>
      </c>
    </row>
    <row r="473" spans="1:6" ht="14.25" customHeight="1" x14ac:dyDescent="0.2">
      <c r="A473" s="112" t="s">
        <v>280</v>
      </c>
      <c r="B473" s="112">
        <v>7</v>
      </c>
      <c r="C473" s="112">
        <v>1789.41</v>
      </c>
      <c r="D473" s="112">
        <v>162.51</v>
      </c>
      <c r="E473" s="112">
        <v>0</v>
      </c>
      <c r="F473" s="112">
        <v>1845.48</v>
      </c>
    </row>
    <row r="474" spans="1:6" ht="14.25" customHeight="1" x14ac:dyDescent="0.2">
      <c r="A474" s="112" t="s">
        <v>280</v>
      </c>
      <c r="B474" s="112">
        <v>8</v>
      </c>
      <c r="C474" s="112">
        <v>2144.44</v>
      </c>
      <c r="D474" s="112">
        <v>69.819999999999993</v>
      </c>
      <c r="E474" s="112">
        <v>0</v>
      </c>
      <c r="F474" s="112">
        <v>2200.5100000000002</v>
      </c>
    </row>
    <row r="475" spans="1:6" ht="14.25" customHeight="1" x14ac:dyDescent="0.2">
      <c r="A475" s="112" t="s">
        <v>280</v>
      </c>
      <c r="B475" s="112">
        <v>9</v>
      </c>
      <c r="C475" s="112">
        <v>2230.71</v>
      </c>
      <c r="D475" s="112">
        <v>85.79</v>
      </c>
      <c r="E475" s="112">
        <v>0</v>
      </c>
      <c r="F475" s="112">
        <v>2286.7800000000002</v>
      </c>
    </row>
    <row r="476" spans="1:6" ht="14.25" customHeight="1" x14ac:dyDescent="0.2">
      <c r="A476" s="112" t="s">
        <v>280</v>
      </c>
      <c r="B476" s="112">
        <v>10</v>
      </c>
      <c r="C476" s="112">
        <v>2240.85</v>
      </c>
      <c r="D476" s="112">
        <v>72.959999999999994</v>
      </c>
      <c r="E476" s="112">
        <v>0</v>
      </c>
      <c r="F476" s="112">
        <v>2296.92</v>
      </c>
    </row>
    <row r="477" spans="1:6" ht="14.25" customHeight="1" x14ac:dyDescent="0.2">
      <c r="A477" s="112" t="s">
        <v>280</v>
      </c>
      <c r="B477" s="112">
        <v>11</v>
      </c>
      <c r="C477" s="112">
        <v>2207.71</v>
      </c>
      <c r="D477" s="112">
        <v>158.38</v>
      </c>
      <c r="E477" s="112">
        <v>0</v>
      </c>
      <c r="F477" s="112">
        <v>2263.7800000000002</v>
      </c>
    </row>
    <row r="478" spans="1:6" ht="14.25" customHeight="1" x14ac:dyDescent="0.2">
      <c r="A478" s="112" t="s">
        <v>280</v>
      </c>
      <c r="B478" s="112">
        <v>12</v>
      </c>
      <c r="C478" s="112">
        <v>2253.63</v>
      </c>
      <c r="D478" s="112">
        <v>4.6900000000000004</v>
      </c>
      <c r="E478" s="112">
        <v>0</v>
      </c>
      <c r="F478" s="112">
        <v>2309.6999999999998</v>
      </c>
    </row>
    <row r="479" spans="1:6" ht="14.25" customHeight="1" x14ac:dyDescent="0.2">
      <c r="A479" s="112" t="s">
        <v>280</v>
      </c>
      <c r="B479" s="112">
        <v>13</v>
      </c>
      <c r="C479" s="112">
        <v>2247.0500000000002</v>
      </c>
      <c r="D479" s="112">
        <v>8.06</v>
      </c>
      <c r="E479" s="112">
        <v>0</v>
      </c>
      <c r="F479" s="112">
        <v>2303.12</v>
      </c>
    </row>
    <row r="480" spans="1:6" ht="14.25" customHeight="1" x14ac:dyDescent="0.2">
      <c r="A480" s="112" t="s">
        <v>280</v>
      </c>
      <c r="B480" s="112">
        <v>14</v>
      </c>
      <c r="C480" s="112">
        <v>2231.0700000000002</v>
      </c>
      <c r="D480" s="112">
        <v>3.56</v>
      </c>
      <c r="E480" s="112">
        <v>0.37</v>
      </c>
      <c r="F480" s="112">
        <v>2287.14</v>
      </c>
    </row>
    <row r="481" spans="1:6" ht="14.25" customHeight="1" x14ac:dyDescent="0.2">
      <c r="A481" s="112" t="s">
        <v>280</v>
      </c>
      <c r="B481" s="112">
        <v>15</v>
      </c>
      <c r="C481" s="112">
        <v>2202.92</v>
      </c>
      <c r="D481" s="112">
        <v>0.43</v>
      </c>
      <c r="E481" s="112">
        <v>12.3</v>
      </c>
      <c r="F481" s="112">
        <v>2258.9899999999998</v>
      </c>
    </row>
    <row r="482" spans="1:6" ht="14.25" customHeight="1" x14ac:dyDescent="0.2">
      <c r="A482" s="112" t="s">
        <v>280</v>
      </c>
      <c r="B482" s="112">
        <v>16</v>
      </c>
      <c r="C482" s="112">
        <v>2188.96</v>
      </c>
      <c r="D482" s="112">
        <v>30.34</v>
      </c>
      <c r="E482" s="112">
        <v>0</v>
      </c>
      <c r="F482" s="112">
        <v>2245.0300000000002</v>
      </c>
    </row>
    <row r="483" spans="1:6" ht="14.25" customHeight="1" x14ac:dyDescent="0.2">
      <c r="A483" s="112" t="s">
        <v>280</v>
      </c>
      <c r="B483" s="112">
        <v>17</v>
      </c>
      <c r="C483" s="112">
        <v>2183.09</v>
      </c>
      <c r="D483" s="112">
        <v>64.53</v>
      </c>
      <c r="E483" s="112">
        <v>0</v>
      </c>
      <c r="F483" s="112">
        <v>2239.16</v>
      </c>
    </row>
    <row r="484" spans="1:6" ht="14.25" customHeight="1" x14ac:dyDescent="0.2">
      <c r="A484" s="112" t="s">
        <v>280</v>
      </c>
      <c r="B484" s="112">
        <v>18</v>
      </c>
      <c r="C484" s="112">
        <v>2206.2399999999998</v>
      </c>
      <c r="D484" s="112">
        <v>57.64</v>
      </c>
      <c r="E484" s="112">
        <v>0</v>
      </c>
      <c r="F484" s="112">
        <v>2262.31</v>
      </c>
    </row>
    <row r="485" spans="1:6" ht="14.25" customHeight="1" x14ac:dyDescent="0.2">
      <c r="A485" s="112" t="s">
        <v>280</v>
      </c>
      <c r="B485" s="112">
        <v>19</v>
      </c>
      <c r="C485" s="112">
        <v>2185.83</v>
      </c>
      <c r="D485" s="112">
        <v>122.85</v>
      </c>
      <c r="E485" s="112">
        <v>0</v>
      </c>
      <c r="F485" s="112">
        <v>2241.9</v>
      </c>
    </row>
    <row r="486" spans="1:6" ht="14.25" customHeight="1" x14ac:dyDescent="0.2">
      <c r="A486" s="112" t="s">
        <v>280</v>
      </c>
      <c r="B486" s="112">
        <v>20</v>
      </c>
      <c r="C486" s="112">
        <v>2135.65</v>
      </c>
      <c r="D486" s="112">
        <v>13.66</v>
      </c>
      <c r="E486" s="112">
        <v>0</v>
      </c>
      <c r="F486" s="112">
        <v>2191.7199999999998</v>
      </c>
    </row>
    <row r="487" spans="1:6" ht="14.25" customHeight="1" x14ac:dyDescent="0.2">
      <c r="A487" s="112" t="s">
        <v>280</v>
      </c>
      <c r="B487" s="112">
        <v>21</v>
      </c>
      <c r="C487" s="112">
        <v>2057.0300000000002</v>
      </c>
      <c r="D487" s="112">
        <v>0</v>
      </c>
      <c r="E487" s="112">
        <v>274.32</v>
      </c>
      <c r="F487" s="112">
        <v>2113.1</v>
      </c>
    </row>
    <row r="488" spans="1:6" ht="14.25" customHeight="1" x14ac:dyDescent="0.2">
      <c r="A488" s="112" t="s">
        <v>280</v>
      </c>
      <c r="B488" s="112">
        <v>22</v>
      </c>
      <c r="C488" s="112">
        <v>1855.19</v>
      </c>
      <c r="D488" s="112">
        <v>0</v>
      </c>
      <c r="E488" s="112">
        <v>299.97000000000003</v>
      </c>
      <c r="F488" s="112">
        <v>1911.26</v>
      </c>
    </row>
    <row r="489" spans="1:6" ht="14.25" customHeight="1" x14ac:dyDescent="0.2">
      <c r="A489" s="112" t="s">
        <v>280</v>
      </c>
      <c r="B489" s="112">
        <v>23</v>
      </c>
      <c r="C489" s="112">
        <v>1605.28</v>
      </c>
      <c r="D489" s="112">
        <v>0</v>
      </c>
      <c r="E489" s="112">
        <v>208.5</v>
      </c>
      <c r="F489" s="112">
        <v>1661.35</v>
      </c>
    </row>
    <row r="490" spans="1:6" ht="14.25" customHeight="1" x14ac:dyDescent="0.2">
      <c r="A490" s="112" t="s">
        <v>281</v>
      </c>
      <c r="B490" s="112">
        <v>0</v>
      </c>
      <c r="C490" s="112">
        <v>1487.27</v>
      </c>
      <c r="D490" s="112">
        <v>0</v>
      </c>
      <c r="E490" s="112">
        <v>35.32</v>
      </c>
      <c r="F490" s="112">
        <v>1543.34</v>
      </c>
    </row>
    <row r="491" spans="1:6" ht="14.25" customHeight="1" x14ac:dyDescent="0.2">
      <c r="A491" s="112" t="s">
        <v>281</v>
      </c>
      <c r="B491" s="112">
        <v>1</v>
      </c>
      <c r="C491" s="112">
        <v>1441.54</v>
      </c>
      <c r="D491" s="112">
        <v>0</v>
      </c>
      <c r="E491" s="112">
        <v>13.02</v>
      </c>
      <c r="F491" s="112">
        <v>1497.61</v>
      </c>
    </row>
    <row r="492" spans="1:6" ht="14.25" customHeight="1" x14ac:dyDescent="0.2">
      <c r="A492" s="112" t="s">
        <v>281</v>
      </c>
      <c r="B492" s="112">
        <v>2</v>
      </c>
      <c r="C492" s="112">
        <v>1414.87</v>
      </c>
      <c r="D492" s="112">
        <v>66.12</v>
      </c>
      <c r="E492" s="112">
        <v>0</v>
      </c>
      <c r="F492" s="112">
        <v>1470.94</v>
      </c>
    </row>
    <row r="493" spans="1:6" ht="14.25" customHeight="1" x14ac:dyDescent="0.2">
      <c r="A493" s="112" t="s">
        <v>281</v>
      </c>
      <c r="B493" s="112">
        <v>3</v>
      </c>
      <c r="C493" s="112">
        <v>1424.74</v>
      </c>
      <c r="D493" s="112">
        <v>59.38</v>
      </c>
      <c r="E493" s="112">
        <v>0</v>
      </c>
      <c r="F493" s="112">
        <v>1480.81</v>
      </c>
    </row>
    <row r="494" spans="1:6" ht="14.25" customHeight="1" x14ac:dyDescent="0.2">
      <c r="A494" s="112" t="s">
        <v>281</v>
      </c>
      <c r="B494" s="112">
        <v>4</v>
      </c>
      <c r="C494" s="112">
        <v>1429.09</v>
      </c>
      <c r="D494" s="112">
        <v>61.13</v>
      </c>
      <c r="E494" s="112">
        <v>0</v>
      </c>
      <c r="F494" s="112">
        <v>1485.16</v>
      </c>
    </row>
    <row r="495" spans="1:6" ht="14.25" customHeight="1" x14ac:dyDescent="0.2">
      <c r="A495" s="112" t="s">
        <v>281</v>
      </c>
      <c r="B495" s="112">
        <v>5</v>
      </c>
      <c r="C495" s="112">
        <v>1471.96</v>
      </c>
      <c r="D495" s="112">
        <v>66.42</v>
      </c>
      <c r="E495" s="112">
        <v>0</v>
      </c>
      <c r="F495" s="112">
        <v>1528.03</v>
      </c>
    </row>
    <row r="496" spans="1:6" ht="14.25" customHeight="1" x14ac:dyDescent="0.2">
      <c r="A496" s="112" t="s">
        <v>281</v>
      </c>
      <c r="B496" s="112">
        <v>6</v>
      </c>
      <c r="C496" s="112">
        <v>1486.62</v>
      </c>
      <c r="D496" s="112">
        <v>67.709999999999994</v>
      </c>
      <c r="E496" s="112">
        <v>0</v>
      </c>
      <c r="F496" s="112">
        <v>1542.69</v>
      </c>
    </row>
    <row r="497" spans="1:6" ht="14.25" customHeight="1" x14ac:dyDescent="0.2">
      <c r="A497" s="112" t="s">
        <v>281</v>
      </c>
      <c r="B497" s="112">
        <v>7</v>
      </c>
      <c r="C497" s="112">
        <v>1591.21</v>
      </c>
      <c r="D497" s="112">
        <v>147.96</v>
      </c>
      <c r="E497" s="112">
        <v>0</v>
      </c>
      <c r="F497" s="112">
        <v>1647.28</v>
      </c>
    </row>
    <row r="498" spans="1:6" ht="14.25" customHeight="1" x14ac:dyDescent="0.2">
      <c r="A498" s="112" t="s">
        <v>281</v>
      </c>
      <c r="B498" s="112">
        <v>8</v>
      </c>
      <c r="C498" s="112">
        <v>1948.29</v>
      </c>
      <c r="D498" s="112">
        <v>171.93</v>
      </c>
      <c r="E498" s="112">
        <v>0</v>
      </c>
      <c r="F498" s="112">
        <v>2004.36</v>
      </c>
    </row>
    <row r="499" spans="1:6" ht="14.25" customHeight="1" x14ac:dyDescent="0.2">
      <c r="A499" s="112" t="s">
        <v>281</v>
      </c>
      <c r="B499" s="112">
        <v>9</v>
      </c>
      <c r="C499" s="112">
        <v>2085.21</v>
      </c>
      <c r="D499" s="112">
        <v>171.76</v>
      </c>
      <c r="E499" s="112">
        <v>0</v>
      </c>
      <c r="F499" s="112">
        <v>2141.2800000000002</v>
      </c>
    </row>
    <row r="500" spans="1:6" ht="14.25" customHeight="1" x14ac:dyDescent="0.2">
      <c r="A500" s="112" t="s">
        <v>281</v>
      </c>
      <c r="B500" s="112">
        <v>10</v>
      </c>
      <c r="C500" s="112">
        <v>2099.36</v>
      </c>
      <c r="D500" s="112">
        <v>143.09</v>
      </c>
      <c r="E500" s="112">
        <v>0</v>
      </c>
      <c r="F500" s="112">
        <v>2155.4299999999998</v>
      </c>
    </row>
    <row r="501" spans="1:6" ht="14.25" customHeight="1" x14ac:dyDescent="0.2">
      <c r="A501" s="112" t="s">
        <v>281</v>
      </c>
      <c r="B501" s="112">
        <v>11</v>
      </c>
      <c r="C501" s="112">
        <v>2092.39</v>
      </c>
      <c r="D501" s="112">
        <v>166.89</v>
      </c>
      <c r="E501" s="112">
        <v>0</v>
      </c>
      <c r="F501" s="112">
        <v>2148.46</v>
      </c>
    </row>
    <row r="502" spans="1:6" ht="14.25" customHeight="1" x14ac:dyDescent="0.2">
      <c r="A502" s="112" t="s">
        <v>281</v>
      </c>
      <c r="B502" s="112">
        <v>12</v>
      </c>
      <c r="C502" s="112">
        <v>2079.4499999999998</v>
      </c>
      <c r="D502" s="112">
        <v>190.03</v>
      </c>
      <c r="E502" s="112">
        <v>0</v>
      </c>
      <c r="F502" s="112">
        <v>2135.52</v>
      </c>
    </row>
    <row r="503" spans="1:6" ht="14.25" customHeight="1" x14ac:dyDescent="0.2">
      <c r="A503" s="112" t="s">
        <v>281</v>
      </c>
      <c r="B503" s="112">
        <v>13</v>
      </c>
      <c r="C503" s="112">
        <v>2076.2199999999998</v>
      </c>
      <c r="D503" s="112">
        <v>253.91</v>
      </c>
      <c r="E503" s="112">
        <v>0</v>
      </c>
      <c r="F503" s="112">
        <v>2132.29</v>
      </c>
    </row>
    <row r="504" spans="1:6" ht="14.25" customHeight="1" x14ac:dyDescent="0.2">
      <c r="A504" s="112" t="s">
        <v>281</v>
      </c>
      <c r="B504" s="112">
        <v>14</v>
      </c>
      <c r="C504" s="112">
        <v>2076.61</v>
      </c>
      <c r="D504" s="112">
        <v>228.47</v>
      </c>
      <c r="E504" s="112">
        <v>0</v>
      </c>
      <c r="F504" s="112">
        <v>2132.6799999999998</v>
      </c>
    </row>
    <row r="505" spans="1:6" ht="14.25" customHeight="1" x14ac:dyDescent="0.2">
      <c r="A505" s="112" t="s">
        <v>281</v>
      </c>
      <c r="B505" s="112">
        <v>15</v>
      </c>
      <c r="C505" s="112">
        <v>2064.3200000000002</v>
      </c>
      <c r="D505" s="112">
        <v>239.83</v>
      </c>
      <c r="E505" s="112">
        <v>0</v>
      </c>
      <c r="F505" s="112">
        <v>2120.39</v>
      </c>
    </row>
    <row r="506" spans="1:6" ht="14.25" customHeight="1" x14ac:dyDescent="0.2">
      <c r="A506" s="112" t="s">
        <v>281</v>
      </c>
      <c r="B506" s="112">
        <v>16</v>
      </c>
      <c r="C506" s="112">
        <v>2075.2600000000002</v>
      </c>
      <c r="D506" s="112">
        <v>247.19</v>
      </c>
      <c r="E506" s="112">
        <v>0</v>
      </c>
      <c r="F506" s="112">
        <v>2131.33</v>
      </c>
    </row>
    <row r="507" spans="1:6" ht="14.25" customHeight="1" x14ac:dyDescent="0.2">
      <c r="A507" s="112" t="s">
        <v>281</v>
      </c>
      <c r="B507" s="112">
        <v>17</v>
      </c>
      <c r="C507" s="112">
        <v>2083.31</v>
      </c>
      <c r="D507" s="112">
        <v>388.68</v>
      </c>
      <c r="E507" s="112">
        <v>0</v>
      </c>
      <c r="F507" s="112">
        <v>2139.38</v>
      </c>
    </row>
    <row r="508" spans="1:6" ht="14.25" customHeight="1" x14ac:dyDescent="0.2">
      <c r="A508" s="112" t="s">
        <v>281</v>
      </c>
      <c r="B508" s="112">
        <v>18</v>
      </c>
      <c r="C508" s="112">
        <v>2104.1</v>
      </c>
      <c r="D508" s="112">
        <v>442.87</v>
      </c>
      <c r="E508" s="112">
        <v>0</v>
      </c>
      <c r="F508" s="112">
        <v>2160.17</v>
      </c>
    </row>
    <row r="509" spans="1:6" ht="14.25" customHeight="1" x14ac:dyDescent="0.2">
      <c r="A509" s="112" t="s">
        <v>281</v>
      </c>
      <c r="B509" s="112">
        <v>19</v>
      </c>
      <c r="C509" s="112">
        <v>2117.0100000000002</v>
      </c>
      <c r="D509" s="112">
        <v>818.03</v>
      </c>
      <c r="E509" s="112">
        <v>0</v>
      </c>
      <c r="F509" s="112">
        <v>2173.08</v>
      </c>
    </row>
    <row r="510" spans="1:6" ht="14.25" customHeight="1" x14ac:dyDescent="0.2">
      <c r="A510" s="112" t="s">
        <v>281</v>
      </c>
      <c r="B510" s="112">
        <v>20</v>
      </c>
      <c r="C510" s="112">
        <v>2051.2399999999998</v>
      </c>
      <c r="D510" s="112">
        <v>234.93</v>
      </c>
      <c r="E510" s="112">
        <v>0</v>
      </c>
      <c r="F510" s="112">
        <v>2107.31</v>
      </c>
    </row>
    <row r="511" spans="1:6" ht="14.25" customHeight="1" x14ac:dyDescent="0.2">
      <c r="A511" s="112" t="s">
        <v>281</v>
      </c>
      <c r="B511" s="112">
        <v>21</v>
      </c>
      <c r="C511" s="112">
        <v>1878.07</v>
      </c>
      <c r="D511" s="112">
        <v>103.24</v>
      </c>
      <c r="E511" s="112">
        <v>0</v>
      </c>
      <c r="F511" s="112">
        <v>1934.14</v>
      </c>
    </row>
    <row r="512" spans="1:6" ht="14.25" customHeight="1" x14ac:dyDescent="0.2">
      <c r="A512" s="112" t="s">
        <v>281</v>
      </c>
      <c r="B512" s="112">
        <v>22</v>
      </c>
      <c r="C512" s="112">
        <v>1679.76</v>
      </c>
      <c r="D512" s="112">
        <v>0</v>
      </c>
      <c r="E512" s="112">
        <v>24.16</v>
      </c>
      <c r="F512" s="112">
        <v>1735.83</v>
      </c>
    </row>
    <row r="513" spans="1:6" ht="14.25" customHeight="1" x14ac:dyDescent="0.2">
      <c r="A513" s="112" t="s">
        <v>281</v>
      </c>
      <c r="B513" s="112">
        <v>23</v>
      </c>
      <c r="C513" s="112">
        <v>1518.4</v>
      </c>
      <c r="D513" s="112">
        <v>0</v>
      </c>
      <c r="E513" s="112">
        <v>133.86000000000001</v>
      </c>
      <c r="F513" s="112">
        <v>1574.47</v>
      </c>
    </row>
    <row r="514" spans="1:6" ht="14.25" customHeight="1" x14ac:dyDescent="0.2">
      <c r="A514" s="112" t="s">
        <v>282</v>
      </c>
      <c r="B514" s="112">
        <v>0</v>
      </c>
      <c r="C514" s="112">
        <v>1513.6</v>
      </c>
      <c r="D514" s="112">
        <v>0</v>
      </c>
      <c r="E514" s="112">
        <v>146.21</v>
      </c>
      <c r="F514" s="112">
        <v>1569.67</v>
      </c>
    </row>
    <row r="515" spans="1:6" ht="14.25" customHeight="1" x14ac:dyDescent="0.2">
      <c r="A515" s="112" t="s">
        <v>282</v>
      </c>
      <c r="B515" s="112">
        <v>1</v>
      </c>
      <c r="C515" s="112">
        <v>1485.03</v>
      </c>
      <c r="D515" s="112">
        <v>0</v>
      </c>
      <c r="E515" s="112">
        <v>72.099999999999994</v>
      </c>
      <c r="F515" s="112">
        <v>1541.1</v>
      </c>
    </row>
    <row r="516" spans="1:6" ht="14.25" customHeight="1" x14ac:dyDescent="0.2">
      <c r="A516" s="112" t="s">
        <v>282</v>
      </c>
      <c r="B516" s="112">
        <v>2</v>
      </c>
      <c r="C516" s="112">
        <v>1496.34</v>
      </c>
      <c r="D516" s="112">
        <v>0</v>
      </c>
      <c r="E516" s="112">
        <v>110.79</v>
      </c>
      <c r="F516" s="112">
        <v>1552.41</v>
      </c>
    </row>
    <row r="517" spans="1:6" ht="14.25" customHeight="1" x14ac:dyDescent="0.2">
      <c r="A517" s="112" t="s">
        <v>282</v>
      </c>
      <c r="B517" s="112">
        <v>3</v>
      </c>
      <c r="C517" s="112">
        <v>1512.86</v>
      </c>
      <c r="D517" s="112">
        <v>0</v>
      </c>
      <c r="E517" s="112">
        <v>158.44999999999999</v>
      </c>
      <c r="F517" s="112">
        <v>1568.93</v>
      </c>
    </row>
    <row r="518" spans="1:6" ht="14.25" customHeight="1" x14ac:dyDescent="0.2">
      <c r="A518" s="112" t="s">
        <v>282</v>
      </c>
      <c r="B518" s="112">
        <v>4</v>
      </c>
      <c r="C518" s="112">
        <v>1557.88</v>
      </c>
      <c r="D518" s="112">
        <v>0</v>
      </c>
      <c r="E518" s="112">
        <v>200.93</v>
      </c>
      <c r="F518" s="112">
        <v>1613.95</v>
      </c>
    </row>
    <row r="519" spans="1:6" ht="14.25" customHeight="1" x14ac:dyDescent="0.2">
      <c r="A519" s="112" t="s">
        <v>282</v>
      </c>
      <c r="B519" s="112">
        <v>5</v>
      </c>
      <c r="C519" s="112">
        <v>1614.07</v>
      </c>
      <c r="D519" s="112">
        <v>0.22</v>
      </c>
      <c r="E519" s="112">
        <v>5.32</v>
      </c>
      <c r="F519" s="112">
        <v>1670.14</v>
      </c>
    </row>
    <row r="520" spans="1:6" ht="14.25" customHeight="1" x14ac:dyDescent="0.2">
      <c r="A520" s="112" t="s">
        <v>282</v>
      </c>
      <c r="B520" s="112">
        <v>6</v>
      </c>
      <c r="C520" s="112">
        <v>1785.65</v>
      </c>
      <c r="D520" s="112">
        <v>0</v>
      </c>
      <c r="E520" s="112">
        <v>10.91</v>
      </c>
      <c r="F520" s="112">
        <v>1841.72</v>
      </c>
    </row>
    <row r="521" spans="1:6" ht="14.25" customHeight="1" x14ac:dyDescent="0.2">
      <c r="A521" s="112" t="s">
        <v>282</v>
      </c>
      <c r="B521" s="112">
        <v>7</v>
      </c>
      <c r="C521" s="112">
        <v>2082.65</v>
      </c>
      <c r="D521" s="112">
        <v>29.22</v>
      </c>
      <c r="E521" s="112">
        <v>0</v>
      </c>
      <c r="F521" s="112">
        <v>2138.7199999999998</v>
      </c>
    </row>
    <row r="522" spans="1:6" ht="14.25" customHeight="1" x14ac:dyDescent="0.2">
      <c r="A522" s="112" t="s">
        <v>282</v>
      </c>
      <c r="B522" s="112">
        <v>8</v>
      </c>
      <c r="C522" s="112">
        <v>2179.33</v>
      </c>
      <c r="D522" s="112">
        <v>57.35</v>
      </c>
      <c r="E522" s="112">
        <v>0</v>
      </c>
      <c r="F522" s="112">
        <v>2235.4</v>
      </c>
    </row>
    <row r="523" spans="1:6" ht="14.25" customHeight="1" x14ac:dyDescent="0.2">
      <c r="A523" s="112" t="s">
        <v>282</v>
      </c>
      <c r="B523" s="112">
        <v>9</v>
      </c>
      <c r="C523" s="112">
        <v>2221.75</v>
      </c>
      <c r="D523" s="112">
        <v>0</v>
      </c>
      <c r="E523" s="112">
        <v>55.34</v>
      </c>
      <c r="F523" s="112">
        <v>2277.8200000000002</v>
      </c>
    </row>
    <row r="524" spans="1:6" ht="14.25" customHeight="1" x14ac:dyDescent="0.2">
      <c r="A524" s="112" t="s">
        <v>282</v>
      </c>
      <c r="B524" s="112">
        <v>10</v>
      </c>
      <c r="C524" s="112">
        <v>2200.12</v>
      </c>
      <c r="D524" s="112">
        <v>0.18</v>
      </c>
      <c r="E524" s="112">
        <v>11.15</v>
      </c>
      <c r="F524" s="112">
        <v>2256.19</v>
      </c>
    </row>
    <row r="525" spans="1:6" ht="14.25" customHeight="1" x14ac:dyDescent="0.2">
      <c r="A525" s="112" t="s">
        <v>282</v>
      </c>
      <c r="B525" s="112">
        <v>11</v>
      </c>
      <c r="C525" s="112">
        <v>2212.11</v>
      </c>
      <c r="D525" s="112">
        <v>0</v>
      </c>
      <c r="E525" s="112">
        <v>24.24</v>
      </c>
      <c r="F525" s="112">
        <v>2268.1799999999998</v>
      </c>
    </row>
    <row r="526" spans="1:6" ht="14.25" customHeight="1" x14ac:dyDescent="0.2">
      <c r="A526" s="112" t="s">
        <v>282</v>
      </c>
      <c r="B526" s="112">
        <v>12</v>
      </c>
      <c r="C526" s="112">
        <v>2121.5300000000002</v>
      </c>
      <c r="D526" s="112">
        <v>57.38</v>
      </c>
      <c r="E526" s="112">
        <v>0</v>
      </c>
      <c r="F526" s="112">
        <v>2177.6</v>
      </c>
    </row>
    <row r="527" spans="1:6" ht="14.25" customHeight="1" x14ac:dyDescent="0.2">
      <c r="A527" s="112" t="s">
        <v>282</v>
      </c>
      <c r="B527" s="112">
        <v>13</v>
      </c>
      <c r="C527" s="112">
        <v>2120.12</v>
      </c>
      <c r="D527" s="112">
        <v>151.26</v>
      </c>
      <c r="E527" s="112">
        <v>0</v>
      </c>
      <c r="F527" s="112">
        <v>2176.19</v>
      </c>
    </row>
    <row r="528" spans="1:6" ht="14.25" customHeight="1" x14ac:dyDescent="0.2">
      <c r="A528" s="112" t="s">
        <v>282</v>
      </c>
      <c r="B528" s="112">
        <v>14</v>
      </c>
      <c r="C528" s="112">
        <v>2128.9699999999998</v>
      </c>
      <c r="D528" s="112">
        <v>30.11</v>
      </c>
      <c r="E528" s="112">
        <v>0</v>
      </c>
      <c r="F528" s="112">
        <v>2185.04</v>
      </c>
    </row>
    <row r="529" spans="1:6" ht="14.25" customHeight="1" x14ac:dyDescent="0.2">
      <c r="A529" s="112" t="s">
        <v>282</v>
      </c>
      <c r="B529" s="112">
        <v>15</v>
      </c>
      <c r="C529" s="112">
        <v>2124.7800000000002</v>
      </c>
      <c r="D529" s="112">
        <v>173.29</v>
      </c>
      <c r="E529" s="112">
        <v>0</v>
      </c>
      <c r="F529" s="112">
        <v>2180.85</v>
      </c>
    </row>
    <row r="530" spans="1:6" ht="14.25" customHeight="1" x14ac:dyDescent="0.2">
      <c r="A530" s="112" t="s">
        <v>282</v>
      </c>
      <c r="B530" s="112">
        <v>16</v>
      </c>
      <c r="C530" s="112">
        <v>2159.67</v>
      </c>
      <c r="D530" s="112">
        <v>115.98</v>
      </c>
      <c r="E530" s="112">
        <v>0</v>
      </c>
      <c r="F530" s="112">
        <v>2215.7399999999998</v>
      </c>
    </row>
    <row r="531" spans="1:6" ht="14.25" customHeight="1" x14ac:dyDescent="0.2">
      <c r="A531" s="112" t="s">
        <v>282</v>
      </c>
      <c r="B531" s="112">
        <v>17</v>
      </c>
      <c r="C531" s="112">
        <v>2134.13</v>
      </c>
      <c r="D531" s="112">
        <v>150.84</v>
      </c>
      <c r="E531" s="112">
        <v>0</v>
      </c>
      <c r="F531" s="112">
        <v>2190.1999999999998</v>
      </c>
    </row>
    <row r="532" spans="1:6" ht="14.25" customHeight="1" x14ac:dyDescent="0.2">
      <c r="A532" s="112" t="s">
        <v>282</v>
      </c>
      <c r="B532" s="112">
        <v>18</v>
      </c>
      <c r="C532" s="112">
        <v>2130.33</v>
      </c>
      <c r="D532" s="112">
        <v>138.43</v>
      </c>
      <c r="E532" s="112">
        <v>0</v>
      </c>
      <c r="F532" s="112">
        <v>2186.4</v>
      </c>
    </row>
    <row r="533" spans="1:6" ht="14.25" customHeight="1" x14ac:dyDescent="0.2">
      <c r="A533" s="112" t="s">
        <v>282</v>
      </c>
      <c r="B533" s="112">
        <v>19</v>
      </c>
      <c r="C533" s="112">
        <v>2123.89</v>
      </c>
      <c r="D533" s="112">
        <v>120.6</v>
      </c>
      <c r="E533" s="112">
        <v>0</v>
      </c>
      <c r="F533" s="112">
        <v>2179.96</v>
      </c>
    </row>
    <row r="534" spans="1:6" ht="14.25" customHeight="1" x14ac:dyDescent="0.2">
      <c r="A534" s="112" t="s">
        <v>282</v>
      </c>
      <c r="B534" s="112">
        <v>20</v>
      </c>
      <c r="C534" s="112">
        <v>2077.21</v>
      </c>
      <c r="D534" s="112">
        <v>0</v>
      </c>
      <c r="E534" s="112">
        <v>17.07</v>
      </c>
      <c r="F534" s="112">
        <v>2133.2800000000002</v>
      </c>
    </row>
    <row r="535" spans="1:6" ht="14.25" customHeight="1" x14ac:dyDescent="0.2">
      <c r="A535" s="112" t="s">
        <v>282</v>
      </c>
      <c r="B535" s="112">
        <v>21</v>
      </c>
      <c r="C535" s="112">
        <v>1914.37</v>
      </c>
      <c r="D535" s="112">
        <v>0</v>
      </c>
      <c r="E535" s="112">
        <v>310.69</v>
      </c>
      <c r="F535" s="112">
        <v>1970.44</v>
      </c>
    </row>
    <row r="536" spans="1:6" ht="14.25" customHeight="1" x14ac:dyDescent="0.2">
      <c r="A536" s="112" t="s">
        <v>282</v>
      </c>
      <c r="B536" s="112">
        <v>22</v>
      </c>
      <c r="C536" s="112">
        <v>1714.94</v>
      </c>
      <c r="D536" s="112">
        <v>0</v>
      </c>
      <c r="E536" s="112">
        <v>370.31</v>
      </c>
      <c r="F536" s="112">
        <v>1771.01</v>
      </c>
    </row>
    <row r="537" spans="1:6" ht="14.25" customHeight="1" x14ac:dyDescent="0.2">
      <c r="A537" s="112" t="s">
        <v>282</v>
      </c>
      <c r="B537" s="112">
        <v>23</v>
      </c>
      <c r="C537" s="112">
        <v>1576.85</v>
      </c>
      <c r="D537" s="112">
        <v>0</v>
      </c>
      <c r="E537" s="112">
        <v>396.23</v>
      </c>
      <c r="F537" s="112">
        <v>1632.92</v>
      </c>
    </row>
    <row r="538" spans="1:6" ht="14.25" customHeight="1" x14ac:dyDescent="0.2">
      <c r="A538" s="112" t="s">
        <v>283</v>
      </c>
      <c r="B538" s="112">
        <v>0</v>
      </c>
      <c r="C538" s="112">
        <v>1446.49</v>
      </c>
      <c r="D538" s="112">
        <v>0</v>
      </c>
      <c r="E538" s="112">
        <v>61.22</v>
      </c>
      <c r="F538" s="112">
        <v>1502.56</v>
      </c>
    </row>
    <row r="539" spans="1:6" ht="14.25" customHeight="1" x14ac:dyDescent="0.2">
      <c r="A539" s="112" t="s">
        <v>283</v>
      </c>
      <c r="B539" s="112">
        <v>1</v>
      </c>
      <c r="C539" s="112">
        <v>1398.88</v>
      </c>
      <c r="D539" s="112">
        <v>0</v>
      </c>
      <c r="E539" s="112">
        <v>28.16</v>
      </c>
      <c r="F539" s="112">
        <v>1454.95</v>
      </c>
    </row>
    <row r="540" spans="1:6" ht="14.25" customHeight="1" x14ac:dyDescent="0.2">
      <c r="A540" s="112" t="s">
        <v>283</v>
      </c>
      <c r="B540" s="112">
        <v>2</v>
      </c>
      <c r="C540" s="112">
        <v>1374.28</v>
      </c>
      <c r="D540" s="112">
        <v>19.37</v>
      </c>
      <c r="E540" s="112">
        <v>0</v>
      </c>
      <c r="F540" s="112">
        <v>1430.35</v>
      </c>
    </row>
    <row r="541" spans="1:6" ht="14.25" customHeight="1" x14ac:dyDescent="0.2">
      <c r="A541" s="112" t="s">
        <v>283</v>
      </c>
      <c r="B541" s="112">
        <v>3</v>
      </c>
      <c r="C541" s="112">
        <v>1382.26</v>
      </c>
      <c r="D541" s="112">
        <v>23.9</v>
      </c>
      <c r="E541" s="112">
        <v>0</v>
      </c>
      <c r="F541" s="112">
        <v>1438.33</v>
      </c>
    </row>
    <row r="542" spans="1:6" ht="14.25" customHeight="1" x14ac:dyDescent="0.2">
      <c r="A542" s="112" t="s">
        <v>283</v>
      </c>
      <c r="B542" s="112">
        <v>4</v>
      </c>
      <c r="C542" s="112">
        <v>1454.17</v>
      </c>
      <c r="D542" s="112">
        <v>34.11</v>
      </c>
      <c r="E542" s="112">
        <v>0</v>
      </c>
      <c r="F542" s="112">
        <v>1510.24</v>
      </c>
    </row>
    <row r="543" spans="1:6" ht="14.25" customHeight="1" x14ac:dyDescent="0.2">
      <c r="A543" s="112" t="s">
        <v>283</v>
      </c>
      <c r="B543" s="112">
        <v>5</v>
      </c>
      <c r="C543" s="112">
        <v>1520.55</v>
      </c>
      <c r="D543" s="112">
        <v>111.64</v>
      </c>
      <c r="E543" s="112">
        <v>0</v>
      </c>
      <c r="F543" s="112">
        <v>1576.62</v>
      </c>
    </row>
    <row r="544" spans="1:6" ht="14.25" customHeight="1" x14ac:dyDescent="0.2">
      <c r="A544" s="112" t="s">
        <v>283</v>
      </c>
      <c r="B544" s="112">
        <v>6</v>
      </c>
      <c r="C544" s="112">
        <v>1683.26</v>
      </c>
      <c r="D544" s="112">
        <v>199.9</v>
      </c>
      <c r="E544" s="112">
        <v>0</v>
      </c>
      <c r="F544" s="112">
        <v>1739.33</v>
      </c>
    </row>
    <row r="545" spans="1:6" ht="14.25" customHeight="1" x14ac:dyDescent="0.2">
      <c r="A545" s="112" t="s">
        <v>283</v>
      </c>
      <c r="B545" s="112">
        <v>7</v>
      </c>
      <c r="C545" s="112">
        <v>1868.18</v>
      </c>
      <c r="D545" s="112">
        <v>402.96</v>
      </c>
      <c r="E545" s="112">
        <v>0</v>
      </c>
      <c r="F545" s="112">
        <v>1924.25</v>
      </c>
    </row>
    <row r="546" spans="1:6" ht="14.25" customHeight="1" x14ac:dyDescent="0.2">
      <c r="A546" s="112" t="s">
        <v>283</v>
      </c>
      <c r="B546" s="112">
        <v>8</v>
      </c>
      <c r="C546" s="112">
        <v>2094.11</v>
      </c>
      <c r="D546" s="112">
        <v>245.47</v>
      </c>
      <c r="E546" s="112">
        <v>0</v>
      </c>
      <c r="F546" s="112">
        <v>2150.1799999999998</v>
      </c>
    </row>
    <row r="547" spans="1:6" ht="14.25" customHeight="1" x14ac:dyDescent="0.2">
      <c r="A547" s="112" t="s">
        <v>283</v>
      </c>
      <c r="B547" s="112">
        <v>9</v>
      </c>
      <c r="C547" s="112">
        <v>2123.4699999999998</v>
      </c>
      <c r="D547" s="112">
        <v>50.21</v>
      </c>
      <c r="E547" s="112">
        <v>0</v>
      </c>
      <c r="F547" s="112">
        <v>2179.54</v>
      </c>
    </row>
    <row r="548" spans="1:6" ht="14.25" customHeight="1" x14ac:dyDescent="0.2">
      <c r="A548" s="112" t="s">
        <v>283</v>
      </c>
      <c r="B548" s="112">
        <v>10</v>
      </c>
      <c r="C548" s="112">
        <v>2026.78</v>
      </c>
      <c r="D548" s="112">
        <v>220.09</v>
      </c>
      <c r="E548" s="112">
        <v>0</v>
      </c>
      <c r="F548" s="112">
        <v>2082.85</v>
      </c>
    </row>
    <row r="549" spans="1:6" ht="14.25" customHeight="1" x14ac:dyDescent="0.2">
      <c r="A549" s="112" t="s">
        <v>283</v>
      </c>
      <c r="B549" s="112">
        <v>11</v>
      </c>
      <c r="C549" s="112">
        <v>2023.73</v>
      </c>
      <c r="D549" s="112">
        <v>57.47</v>
      </c>
      <c r="E549" s="112">
        <v>0</v>
      </c>
      <c r="F549" s="112">
        <v>2079.8000000000002</v>
      </c>
    </row>
    <row r="550" spans="1:6" ht="14.25" customHeight="1" x14ac:dyDescent="0.2">
      <c r="A550" s="112" t="s">
        <v>283</v>
      </c>
      <c r="B550" s="112">
        <v>12</v>
      </c>
      <c r="C550" s="112">
        <v>1985.87</v>
      </c>
      <c r="D550" s="112">
        <v>198.39</v>
      </c>
      <c r="E550" s="112">
        <v>0</v>
      </c>
      <c r="F550" s="112">
        <v>2041.94</v>
      </c>
    </row>
    <row r="551" spans="1:6" ht="14.25" customHeight="1" x14ac:dyDescent="0.2">
      <c r="A551" s="112" t="s">
        <v>283</v>
      </c>
      <c r="B551" s="112">
        <v>13</v>
      </c>
      <c r="C551" s="112">
        <v>2007.97</v>
      </c>
      <c r="D551" s="112">
        <v>249.16</v>
      </c>
      <c r="E551" s="112">
        <v>0</v>
      </c>
      <c r="F551" s="112">
        <v>2064.04</v>
      </c>
    </row>
    <row r="552" spans="1:6" ht="14.25" customHeight="1" x14ac:dyDescent="0.2">
      <c r="A552" s="112" t="s">
        <v>283</v>
      </c>
      <c r="B552" s="112">
        <v>14</v>
      </c>
      <c r="C552" s="112">
        <v>2057.29</v>
      </c>
      <c r="D552" s="112">
        <v>266.68</v>
      </c>
      <c r="E552" s="112">
        <v>0</v>
      </c>
      <c r="F552" s="112">
        <v>2113.36</v>
      </c>
    </row>
    <row r="553" spans="1:6" ht="14.25" customHeight="1" x14ac:dyDescent="0.2">
      <c r="A553" s="112" t="s">
        <v>283</v>
      </c>
      <c r="B553" s="112">
        <v>15</v>
      </c>
      <c r="C553" s="112">
        <v>2041.88</v>
      </c>
      <c r="D553" s="112">
        <v>306.72000000000003</v>
      </c>
      <c r="E553" s="112">
        <v>0</v>
      </c>
      <c r="F553" s="112">
        <v>2097.9499999999998</v>
      </c>
    </row>
    <row r="554" spans="1:6" ht="14.25" customHeight="1" x14ac:dyDescent="0.2">
      <c r="A554" s="112" t="s">
        <v>283</v>
      </c>
      <c r="B554" s="112">
        <v>16</v>
      </c>
      <c r="C554" s="112">
        <v>2055.0300000000002</v>
      </c>
      <c r="D554" s="112">
        <v>304.02999999999997</v>
      </c>
      <c r="E554" s="112">
        <v>0</v>
      </c>
      <c r="F554" s="112">
        <v>2111.1</v>
      </c>
    </row>
    <row r="555" spans="1:6" ht="14.25" customHeight="1" x14ac:dyDescent="0.2">
      <c r="A555" s="112" t="s">
        <v>283</v>
      </c>
      <c r="B555" s="112">
        <v>17</v>
      </c>
      <c r="C555" s="112">
        <v>2061.9</v>
      </c>
      <c r="D555" s="112">
        <v>256.11</v>
      </c>
      <c r="E555" s="112">
        <v>0</v>
      </c>
      <c r="F555" s="112">
        <v>2117.9699999999998</v>
      </c>
    </row>
    <row r="556" spans="1:6" ht="14.25" customHeight="1" x14ac:dyDescent="0.2">
      <c r="A556" s="112" t="s">
        <v>283</v>
      </c>
      <c r="B556" s="112">
        <v>18</v>
      </c>
      <c r="C556" s="112">
        <v>2078.3200000000002</v>
      </c>
      <c r="D556" s="112">
        <v>262.73</v>
      </c>
      <c r="E556" s="112">
        <v>0</v>
      </c>
      <c r="F556" s="112">
        <v>2134.39</v>
      </c>
    </row>
    <row r="557" spans="1:6" ht="14.25" customHeight="1" x14ac:dyDescent="0.2">
      <c r="A557" s="112" t="s">
        <v>283</v>
      </c>
      <c r="B557" s="112">
        <v>19</v>
      </c>
      <c r="C557" s="112">
        <v>2066.69</v>
      </c>
      <c r="D557" s="112">
        <v>276.16000000000003</v>
      </c>
      <c r="E557" s="112">
        <v>0</v>
      </c>
      <c r="F557" s="112">
        <v>2122.7600000000002</v>
      </c>
    </row>
    <row r="558" spans="1:6" ht="14.25" customHeight="1" x14ac:dyDescent="0.2">
      <c r="A558" s="112" t="s">
        <v>283</v>
      </c>
      <c r="B558" s="112">
        <v>20</v>
      </c>
      <c r="C558" s="112">
        <v>1893.3</v>
      </c>
      <c r="D558" s="112">
        <v>79.11</v>
      </c>
      <c r="E558" s="112">
        <v>0</v>
      </c>
      <c r="F558" s="112">
        <v>1949.37</v>
      </c>
    </row>
    <row r="559" spans="1:6" ht="14.25" customHeight="1" x14ac:dyDescent="0.2">
      <c r="A559" s="112" t="s">
        <v>283</v>
      </c>
      <c r="B559" s="112">
        <v>21</v>
      </c>
      <c r="C559" s="112">
        <v>1803.46</v>
      </c>
      <c r="D559" s="112">
        <v>0</v>
      </c>
      <c r="E559" s="112">
        <v>214.08</v>
      </c>
      <c r="F559" s="112">
        <v>1859.53</v>
      </c>
    </row>
    <row r="560" spans="1:6" ht="14.25" customHeight="1" x14ac:dyDescent="0.2">
      <c r="A560" s="112" t="s">
        <v>283</v>
      </c>
      <c r="B560" s="112">
        <v>22</v>
      </c>
      <c r="C560" s="112">
        <v>1633.62</v>
      </c>
      <c r="D560" s="112">
        <v>0</v>
      </c>
      <c r="E560" s="112">
        <v>239.19</v>
      </c>
      <c r="F560" s="112">
        <v>1689.69</v>
      </c>
    </row>
    <row r="561" spans="1:6" ht="14.25" customHeight="1" x14ac:dyDescent="0.2">
      <c r="A561" s="112" t="s">
        <v>283</v>
      </c>
      <c r="B561" s="112">
        <v>23</v>
      </c>
      <c r="C561" s="112">
        <v>1503.97</v>
      </c>
      <c r="D561" s="112">
        <v>0</v>
      </c>
      <c r="E561" s="112">
        <v>249.82</v>
      </c>
      <c r="F561" s="112">
        <v>1560.04</v>
      </c>
    </row>
    <row r="562" spans="1:6" ht="14.25" customHeight="1" x14ac:dyDescent="0.2">
      <c r="A562" s="112" t="s">
        <v>284</v>
      </c>
      <c r="B562" s="112">
        <v>0</v>
      </c>
      <c r="C562" s="112">
        <v>1472.1</v>
      </c>
      <c r="D562" s="112">
        <v>0</v>
      </c>
      <c r="E562" s="112">
        <v>98.19</v>
      </c>
      <c r="F562" s="112">
        <v>1528.17</v>
      </c>
    </row>
    <row r="563" spans="1:6" ht="14.25" customHeight="1" x14ac:dyDescent="0.2">
      <c r="A563" s="112" t="s">
        <v>284</v>
      </c>
      <c r="B563" s="112">
        <v>1</v>
      </c>
      <c r="C563" s="112">
        <v>1467.77</v>
      </c>
      <c r="D563" s="112">
        <v>0</v>
      </c>
      <c r="E563" s="112">
        <v>98.95</v>
      </c>
      <c r="F563" s="112">
        <v>1523.84</v>
      </c>
    </row>
    <row r="564" spans="1:6" ht="14.25" customHeight="1" x14ac:dyDescent="0.2">
      <c r="A564" s="112" t="s">
        <v>284</v>
      </c>
      <c r="B564" s="112">
        <v>2</v>
      </c>
      <c r="C564" s="112">
        <v>1431.03</v>
      </c>
      <c r="D564" s="112">
        <v>0</v>
      </c>
      <c r="E564" s="112">
        <v>58.76</v>
      </c>
      <c r="F564" s="112">
        <v>1487.1</v>
      </c>
    </row>
    <row r="565" spans="1:6" ht="14.25" customHeight="1" x14ac:dyDescent="0.2">
      <c r="A565" s="112" t="s">
        <v>284</v>
      </c>
      <c r="B565" s="112">
        <v>3</v>
      </c>
      <c r="C565" s="112">
        <v>1432.19</v>
      </c>
      <c r="D565" s="112">
        <v>52.47</v>
      </c>
      <c r="E565" s="112">
        <v>0</v>
      </c>
      <c r="F565" s="112">
        <v>1488.26</v>
      </c>
    </row>
    <row r="566" spans="1:6" ht="14.25" customHeight="1" x14ac:dyDescent="0.2">
      <c r="A566" s="112" t="s">
        <v>284</v>
      </c>
      <c r="B566" s="112">
        <v>4</v>
      </c>
      <c r="C566" s="112">
        <v>1491.53</v>
      </c>
      <c r="D566" s="112">
        <v>67.86</v>
      </c>
      <c r="E566" s="112">
        <v>0</v>
      </c>
      <c r="F566" s="112">
        <v>1547.6</v>
      </c>
    </row>
    <row r="567" spans="1:6" ht="14.25" customHeight="1" x14ac:dyDescent="0.2">
      <c r="A567" s="112" t="s">
        <v>284</v>
      </c>
      <c r="B567" s="112">
        <v>5</v>
      </c>
      <c r="C567" s="112">
        <v>1617.97</v>
      </c>
      <c r="D567" s="112">
        <v>59.47</v>
      </c>
      <c r="E567" s="112">
        <v>0</v>
      </c>
      <c r="F567" s="112">
        <v>1674.04</v>
      </c>
    </row>
    <row r="568" spans="1:6" ht="14.25" customHeight="1" x14ac:dyDescent="0.2">
      <c r="A568" s="112" t="s">
        <v>284</v>
      </c>
      <c r="B568" s="112">
        <v>6</v>
      </c>
      <c r="C568" s="112">
        <v>1741.98</v>
      </c>
      <c r="D568" s="112">
        <v>386</v>
      </c>
      <c r="E568" s="112">
        <v>0</v>
      </c>
      <c r="F568" s="112">
        <v>1798.05</v>
      </c>
    </row>
    <row r="569" spans="1:6" ht="14.25" customHeight="1" x14ac:dyDescent="0.2">
      <c r="A569" s="112" t="s">
        <v>284</v>
      </c>
      <c r="B569" s="112">
        <v>7</v>
      </c>
      <c r="C569" s="112">
        <v>1907.08</v>
      </c>
      <c r="D569" s="112">
        <v>459.41</v>
      </c>
      <c r="E569" s="112">
        <v>0</v>
      </c>
      <c r="F569" s="112">
        <v>1963.15</v>
      </c>
    </row>
    <row r="570" spans="1:6" ht="14.25" customHeight="1" x14ac:dyDescent="0.2">
      <c r="A570" s="112" t="s">
        <v>284</v>
      </c>
      <c r="B570" s="112">
        <v>8</v>
      </c>
      <c r="C570" s="112">
        <v>2105.12</v>
      </c>
      <c r="D570" s="112">
        <v>361.87</v>
      </c>
      <c r="E570" s="112">
        <v>0</v>
      </c>
      <c r="F570" s="112">
        <v>2161.19</v>
      </c>
    </row>
    <row r="571" spans="1:6" ht="14.25" customHeight="1" x14ac:dyDescent="0.2">
      <c r="A571" s="112" t="s">
        <v>284</v>
      </c>
      <c r="B571" s="112">
        <v>9</v>
      </c>
      <c r="C571" s="112">
        <v>2127.89</v>
      </c>
      <c r="D571" s="112">
        <v>364.89</v>
      </c>
      <c r="E571" s="112">
        <v>0</v>
      </c>
      <c r="F571" s="112">
        <v>2183.96</v>
      </c>
    </row>
    <row r="572" spans="1:6" ht="14.25" customHeight="1" x14ac:dyDescent="0.2">
      <c r="A572" s="112" t="s">
        <v>284</v>
      </c>
      <c r="B572" s="112">
        <v>10</v>
      </c>
      <c r="C572" s="112">
        <v>2058.6999999999998</v>
      </c>
      <c r="D572" s="112">
        <v>357.17</v>
      </c>
      <c r="E572" s="112">
        <v>0</v>
      </c>
      <c r="F572" s="112">
        <v>2114.77</v>
      </c>
    </row>
    <row r="573" spans="1:6" ht="14.25" customHeight="1" x14ac:dyDescent="0.2">
      <c r="A573" s="112" t="s">
        <v>284</v>
      </c>
      <c r="B573" s="112">
        <v>11</v>
      </c>
      <c r="C573" s="112">
        <v>2023.04</v>
      </c>
      <c r="D573" s="112">
        <v>366.06</v>
      </c>
      <c r="E573" s="112">
        <v>0</v>
      </c>
      <c r="F573" s="112">
        <v>2079.11</v>
      </c>
    </row>
    <row r="574" spans="1:6" ht="14.25" customHeight="1" x14ac:dyDescent="0.2">
      <c r="A574" s="112" t="s">
        <v>284</v>
      </c>
      <c r="B574" s="112">
        <v>12</v>
      </c>
      <c r="C574" s="112">
        <v>1989.16</v>
      </c>
      <c r="D574" s="112">
        <v>385.9</v>
      </c>
      <c r="E574" s="112">
        <v>0</v>
      </c>
      <c r="F574" s="112">
        <v>2045.23</v>
      </c>
    </row>
    <row r="575" spans="1:6" ht="14.25" customHeight="1" x14ac:dyDescent="0.2">
      <c r="A575" s="112" t="s">
        <v>284</v>
      </c>
      <c r="B575" s="112">
        <v>13</v>
      </c>
      <c r="C575" s="112">
        <v>2009.15</v>
      </c>
      <c r="D575" s="112">
        <v>359.98</v>
      </c>
      <c r="E575" s="112">
        <v>0</v>
      </c>
      <c r="F575" s="112">
        <v>2065.2199999999998</v>
      </c>
    </row>
    <row r="576" spans="1:6" ht="14.25" customHeight="1" x14ac:dyDescent="0.2">
      <c r="A576" s="112" t="s">
        <v>284</v>
      </c>
      <c r="B576" s="112">
        <v>14</v>
      </c>
      <c r="C576" s="112">
        <v>2014.34</v>
      </c>
      <c r="D576" s="112">
        <v>304.14999999999998</v>
      </c>
      <c r="E576" s="112">
        <v>0</v>
      </c>
      <c r="F576" s="112">
        <v>2070.41</v>
      </c>
    </row>
    <row r="577" spans="1:6" ht="14.25" customHeight="1" x14ac:dyDescent="0.2">
      <c r="A577" s="112" t="s">
        <v>284</v>
      </c>
      <c r="B577" s="112">
        <v>15</v>
      </c>
      <c r="C577" s="112">
        <v>2097.63</v>
      </c>
      <c r="D577" s="112">
        <v>188.15</v>
      </c>
      <c r="E577" s="112">
        <v>0</v>
      </c>
      <c r="F577" s="112">
        <v>2153.6999999999998</v>
      </c>
    </row>
    <row r="578" spans="1:6" ht="14.25" customHeight="1" x14ac:dyDescent="0.2">
      <c r="A578" s="112" t="s">
        <v>284</v>
      </c>
      <c r="B578" s="112">
        <v>16</v>
      </c>
      <c r="C578" s="112">
        <v>2116.75</v>
      </c>
      <c r="D578" s="112">
        <v>97.2</v>
      </c>
      <c r="E578" s="112">
        <v>0</v>
      </c>
      <c r="F578" s="112">
        <v>2172.8200000000002</v>
      </c>
    </row>
    <row r="579" spans="1:6" ht="14.25" customHeight="1" x14ac:dyDescent="0.2">
      <c r="A579" s="112" t="s">
        <v>284</v>
      </c>
      <c r="B579" s="112">
        <v>17</v>
      </c>
      <c r="C579" s="112">
        <v>2128.92</v>
      </c>
      <c r="D579" s="112">
        <v>73.05</v>
      </c>
      <c r="E579" s="112">
        <v>0</v>
      </c>
      <c r="F579" s="112">
        <v>2184.9899999999998</v>
      </c>
    </row>
    <row r="580" spans="1:6" ht="14.25" customHeight="1" x14ac:dyDescent="0.2">
      <c r="A580" s="112" t="s">
        <v>284</v>
      </c>
      <c r="B580" s="112">
        <v>18</v>
      </c>
      <c r="C580" s="112">
        <v>2168.0700000000002</v>
      </c>
      <c r="D580" s="112">
        <v>262.33999999999997</v>
      </c>
      <c r="E580" s="112">
        <v>0</v>
      </c>
      <c r="F580" s="112">
        <v>2224.14</v>
      </c>
    </row>
    <row r="581" spans="1:6" ht="14.25" customHeight="1" x14ac:dyDescent="0.2">
      <c r="A581" s="112" t="s">
        <v>284</v>
      </c>
      <c r="B581" s="112">
        <v>19</v>
      </c>
      <c r="C581" s="112">
        <v>2159.0700000000002</v>
      </c>
      <c r="D581" s="112">
        <v>216.74</v>
      </c>
      <c r="E581" s="112">
        <v>0</v>
      </c>
      <c r="F581" s="112">
        <v>2215.14</v>
      </c>
    </row>
    <row r="582" spans="1:6" ht="14.25" customHeight="1" x14ac:dyDescent="0.2">
      <c r="A582" s="112" t="s">
        <v>284</v>
      </c>
      <c r="B582" s="112">
        <v>20</v>
      </c>
      <c r="C582" s="112">
        <v>2048.9</v>
      </c>
      <c r="D582" s="112">
        <v>257.39999999999998</v>
      </c>
      <c r="E582" s="112">
        <v>0</v>
      </c>
      <c r="F582" s="112">
        <v>2104.9699999999998</v>
      </c>
    </row>
    <row r="583" spans="1:6" ht="14.25" customHeight="1" x14ac:dyDescent="0.2">
      <c r="A583" s="112" t="s">
        <v>284</v>
      </c>
      <c r="B583" s="112">
        <v>21</v>
      </c>
      <c r="C583" s="112">
        <v>1892.87</v>
      </c>
      <c r="D583" s="112">
        <v>0</v>
      </c>
      <c r="E583" s="112">
        <v>32.83</v>
      </c>
      <c r="F583" s="112">
        <v>1948.94</v>
      </c>
    </row>
    <row r="584" spans="1:6" ht="14.25" customHeight="1" x14ac:dyDescent="0.2">
      <c r="A584" s="112" t="s">
        <v>284</v>
      </c>
      <c r="B584" s="112">
        <v>22</v>
      </c>
      <c r="C584" s="112">
        <v>1704.38</v>
      </c>
      <c r="D584" s="112">
        <v>0</v>
      </c>
      <c r="E584" s="112">
        <v>77.34</v>
      </c>
      <c r="F584" s="112">
        <v>1760.45</v>
      </c>
    </row>
    <row r="585" spans="1:6" ht="14.25" customHeight="1" x14ac:dyDescent="0.2">
      <c r="A585" s="112" t="s">
        <v>284</v>
      </c>
      <c r="B585" s="112">
        <v>23</v>
      </c>
      <c r="C585" s="112">
        <v>1537.2</v>
      </c>
      <c r="D585" s="112">
        <v>0</v>
      </c>
      <c r="E585" s="112">
        <v>168.42</v>
      </c>
      <c r="F585" s="112">
        <v>1593.27</v>
      </c>
    </row>
    <row r="586" spans="1:6" ht="14.25" customHeight="1" x14ac:dyDescent="0.2">
      <c r="A586" s="112" t="s">
        <v>285</v>
      </c>
      <c r="B586" s="112">
        <v>0</v>
      </c>
      <c r="C586" s="112">
        <v>1469.07</v>
      </c>
      <c r="D586" s="112">
        <v>0</v>
      </c>
      <c r="E586" s="112">
        <v>82.59</v>
      </c>
      <c r="F586" s="112">
        <v>1525.14</v>
      </c>
    </row>
    <row r="587" spans="1:6" ht="14.25" customHeight="1" x14ac:dyDescent="0.2">
      <c r="A587" s="112" t="s">
        <v>285</v>
      </c>
      <c r="B587" s="112">
        <v>1</v>
      </c>
      <c r="C587" s="112">
        <v>1448.52</v>
      </c>
      <c r="D587" s="112">
        <v>0</v>
      </c>
      <c r="E587" s="112">
        <v>195.79</v>
      </c>
      <c r="F587" s="112">
        <v>1504.59</v>
      </c>
    </row>
    <row r="588" spans="1:6" ht="14.25" customHeight="1" x14ac:dyDescent="0.2">
      <c r="A588" s="112" t="s">
        <v>285</v>
      </c>
      <c r="B588" s="112">
        <v>2</v>
      </c>
      <c r="C588" s="112">
        <v>1422.35</v>
      </c>
      <c r="D588" s="112">
        <v>0</v>
      </c>
      <c r="E588" s="112">
        <v>208.37</v>
      </c>
      <c r="F588" s="112">
        <v>1478.42</v>
      </c>
    </row>
    <row r="589" spans="1:6" ht="14.25" customHeight="1" x14ac:dyDescent="0.2">
      <c r="A589" s="112" t="s">
        <v>285</v>
      </c>
      <c r="B589" s="112">
        <v>3</v>
      </c>
      <c r="C589" s="112">
        <v>1430.89</v>
      </c>
      <c r="D589" s="112">
        <v>0</v>
      </c>
      <c r="E589" s="112">
        <v>51.39</v>
      </c>
      <c r="F589" s="112">
        <v>1486.96</v>
      </c>
    </row>
    <row r="590" spans="1:6" ht="14.25" customHeight="1" x14ac:dyDescent="0.2">
      <c r="A590" s="112" t="s">
        <v>285</v>
      </c>
      <c r="B590" s="112">
        <v>4</v>
      </c>
      <c r="C590" s="112">
        <v>1471.63</v>
      </c>
      <c r="D590" s="112">
        <v>11.94</v>
      </c>
      <c r="E590" s="112">
        <v>0</v>
      </c>
      <c r="F590" s="112">
        <v>1527.7</v>
      </c>
    </row>
    <row r="591" spans="1:6" ht="14.25" customHeight="1" x14ac:dyDescent="0.2">
      <c r="A591" s="112" t="s">
        <v>285</v>
      </c>
      <c r="B591" s="112">
        <v>5</v>
      </c>
      <c r="C591" s="112">
        <v>1600.04</v>
      </c>
      <c r="D591" s="112">
        <v>23.97</v>
      </c>
      <c r="E591" s="112">
        <v>0</v>
      </c>
      <c r="F591" s="112">
        <v>1656.11</v>
      </c>
    </row>
    <row r="592" spans="1:6" ht="14.25" customHeight="1" x14ac:dyDescent="0.2">
      <c r="A592" s="112" t="s">
        <v>285</v>
      </c>
      <c r="B592" s="112">
        <v>6</v>
      </c>
      <c r="C592" s="112">
        <v>1737.84</v>
      </c>
      <c r="D592" s="112">
        <v>265.42</v>
      </c>
      <c r="E592" s="112">
        <v>0</v>
      </c>
      <c r="F592" s="112">
        <v>1793.91</v>
      </c>
    </row>
    <row r="593" spans="1:6" ht="14.25" customHeight="1" x14ac:dyDescent="0.2">
      <c r="A593" s="112" t="s">
        <v>285</v>
      </c>
      <c r="B593" s="112">
        <v>7</v>
      </c>
      <c r="C593" s="112">
        <v>2055.87</v>
      </c>
      <c r="D593" s="112">
        <v>344.56</v>
      </c>
      <c r="E593" s="112">
        <v>0</v>
      </c>
      <c r="F593" s="112">
        <v>2111.94</v>
      </c>
    </row>
    <row r="594" spans="1:6" ht="14.25" customHeight="1" x14ac:dyDescent="0.2">
      <c r="A594" s="112" t="s">
        <v>285</v>
      </c>
      <c r="B594" s="112">
        <v>8</v>
      </c>
      <c r="C594" s="112">
        <v>2158.27</v>
      </c>
      <c r="D594" s="112">
        <v>318.05</v>
      </c>
      <c r="E594" s="112">
        <v>0</v>
      </c>
      <c r="F594" s="112">
        <v>2214.34</v>
      </c>
    </row>
    <row r="595" spans="1:6" ht="14.25" customHeight="1" x14ac:dyDescent="0.2">
      <c r="A595" s="112" t="s">
        <v>285</v>
      </c>
      <c r="B595" s="112">
        <v>9</v>
      </c>
      <c r="C595" s="112">
        <v>2249.4699999999998</v>
      </c>
      <c r="D595" s="112">
        <v>159.97999999999999</v>
      </c>
      <c r="E595" s="112">
        <v>0</v>
      </c>
      <c r="F595" s="112">
        <v>2305.54</v>
      </c>
    </row>
    <row r="596" spans="1:6" ht="14.25" customHeight="1" x14ac:dyDescent="0.2">
      <c r="A596" s="112" t="s">
        <v>285</v>
      </c>
      <c r="B596" s="112">
        <v>10</v>
      </c>
      <c r="C596" s="112">
        <v>2146.83</v>
      </c>
      <c r="D596" s="112">
        <v>262.13</v>
      </c>
      <c r="E596" s="112">
        <v>0</v>
      </c>
      <c r="F596" s="112">
        <v>2202.9</v>
      </c>
    </row>
    <row r="597" spans="1:6" ht="14.25" customHeight="1" x14ac:dyDescent="0.2">
      <c r="A597" s="112" t="s">
        <v>285</v>
      </c>
      <c r="B597" s="112">
        <v>11</v>
      </c>
      <c r="C597" s="112">
        <v>2129.71</v>
      </c>
      <c r="D597" s="112">
        <v>275.08</v>
      </c>
      <c r="E597" s="112">
        <v>0</v>
      </c>
      <c r="F597" s="112">
        <v>2185.7800000000002</v>
      </c>
    </row>
    <row r="598" spans="1:6" ht="14.25" customHeight="1" x14ac:dyDescent="0.2">
      <c r="A598" s="112" t="s">
        <v>285</v>
      </c>
      <c r="B598" s="112">
        <v>12</v>
      </c>
      <c r="C598" s="112">
        <v>2080.15</v>
      </c>
      <c r="D598" s="112">
        <v>331.45</v>
      </c>
      <c r="E598" s="112">
        <v>0</v>
      </c>
      <c r="F598" s="112">
        <v>2136.2199999999998</v>
      </c>
    </row>
    <row r="599" spans="1:6" ht="14.25" customHeight="1" x14ac:dyDescent="0.2">
      <c r="A599" s="112" t="s">
        <v>285</v>
      </c>
      <c r="B599" s="112">
        <v>13</v>
      </c>
      <c r="C599" s="112">
        <v>2148.67</v>
      </c>
      <c r="D599" s="112">
        <v>240.78</v>
      </c>
      <c r="E599" s="112">
        <v>0</v>
      </c>
      <c r="F599" s="112">
        <v>2204.7399999999998</v>
      </c>
    </row>
    <row r="600" spans="1:6" ht="14.25" customHeight="1" x14ac:dyDescent="0.2">
      <c r="A600" s="112" t="s">
        <v>285</v>
      </c>
      <c r="B600" s="112">
        <v>14</v>
      </c>
      <c r="C600" s="112">
        <v>2220.15</v>
      </c>
      <c r="D600" s="112">
        <v>230.34</v>
      </c>
      <c r="E600" s="112">
        <v>0</v>
      </c>
      <c r="F600" s="112">
        <v>2276.2199999999998</v>
      </c>
    </row>
    <row r="601" spans="1:6" ht="14.25" customHeight="1" x14ac:dyDescent="0.2">
      <c r="A601" s="112" t="s">
        <v>285</v>
      </c>
      <c r="B601" s="112">
        <v>15</v>
      </c>
      <c r="C601" s="112">
        <v>2213.58</v>
      </c>
      <c r="D601" s="112">
        <v>397.3</v>
      </c>
      <c r="E601" s="112">
        <v>0</v>
      </c>
      <c r="F601" s="112">
        <v>2269.65</v>
      </c>
    </row>
    <row r="602" spans="1:6" ht="14.25" customHeight="1" x14ac:dyDescent="0.2">
      <c r="A602" s="112" t="s">
        <v>285</v>
      </c>
      <c r="B602" s="112">
        <v>16</v>
      </c>
      <c r="C602" s="112">
        <v>2235.79</v>
      </c>
      <c r="D602" s="112">
        <v>203.26</v>
      </c>
      <c r="E602" s="112">
        <v>0</v>
      </c>
      <c r="F602" s="112">
        <v>2291.86</v>
      </c>
    </row>
    <row r="603" spans="1:6" ht="14.25" customHeight="1" x14ac:dyDescent="0.2">
      <c r="A603" s="112" t="s">
        <v>285</v>
      </c>
      <c r="B603" s="112">
        <v>17</v>
      </c>
      <c r="C603" s="112">
        <v>2237.09</v>
      </c>
      <c r="D603" s="112">
        <v>325.38</v>
      </c>
      <c r="E603" s="112">
        <v>0</v>
      </c>
      <c r="F603" s="112">
        <v>2293.16</v>
      </c>
    </row>
    <row r="604" spans="1:6" ht="14.25" customHeight="1" x14ac:dyDescent="0.2">
      <c r="A604" s="112" t="s">
        <v>285</v>
      </c>
      <c r="B604" s="112">
        <v>18</v>
      </c>
      <c r="C604" s="112">
        <v>2248.69</v>
      </c>
      <c r="D604" s="112">
        <v>303.43</v>
      </c>
      <c r="E604" s="112">
        <v>0</v>
      </c>
      <c r="F604" s="112">
        <v>2304.7600000000002</v>
      </c>
    </row>
    <row r="605" spans="1:6" ht="14.25" customHeight="1" x14ac:dyDescent="0.2">
      <c r="A605" s="112" t="s">
        <v>285</v>
      </c>
      <c r="B605" s="112">
        <v>19</v>
      </c>
      <c r="C605" s="112">
        <v>2267.67</v>
      </c>
      <c r="D605" s="112">
        <v>769.25</v>
      </c>
      <c r="E605" s="112">
        <v>0</v>
      </c>
      <c r="F605" s="112">
        <v>2323.7399999999998</v>
      </c>
    </row>
    <row r="606" spans="1:6" ht="14.25" customHeight="1" x14ac:dyDescent="0.2">
      <c r="A606" s="112" t="s">
        <v>285</v>
      </c>
      <c r="B606" s="112">
        <v>20</v>
      </c>
      <c r="C606" s="112">
        <v>2132.91</v>
      </c>
      <c r="D606" s="112">
        <v>282.81</v>
      </c>
      <c r="E606" s="112">
        <v>0</v>
      </c>
      <c r="F606" s="112">
        <v>2188.98</v>
      </c>
    </row>
    <row r="607" spans="1:6" ht="14.25" customHeight="1" x14ac:dyDescent="0.2">
      <c r="A607" s="112" t="s">
        <v>285</v>
      </c>
      <c r="B607" s="112">
        <v>21</v>
      </c>
      <c r="C607" s="112">
        <v>1988.32</v>
      </c>
      <c r="D607" s="112">
        <v>106.84</v>
      </c>
      <c r="E607" s="112">
        <v>0</v>
      </c>
      <c r="F607" s="112">
        <v>2044.39</v>
      </c>
    </row>
    <row r="608" spans="1:6" ht="14.25" customHeight="1" x14ac:dyDescent="0.2">
      <c r="A608" s="112" t="s">
        <v>285</v>
      </c>
      <c r="B608" s="112">
        <v>22</v>
      </c>
      <c r="C608" s="112">
        <v>1705.38</v>
      </c>
      <c r="D608" s="112">
        <v>0</v>
      </c>
      <c r="E608" s="112">
        <v>74.180000000000007</v>
      </c>
      <c r="F608" s="112">
        <v>1761.45</v>
      </c>
    </row>
    <row r="609" spans="1:6" ht="14.25" customHeight="1" x14ac:dyDescent="0.2">
      <c r="A609" s="112" t="s">
        <v>285</v>
      </c>
      <c r="B609" s="112">
        <v>23</v>
      </c>
      <c r="C609" s="112">
        <v>1543.08</v>
      </c>
      <c r="D609" s="112">
        <v>0</v>
      </c>
      <c r="E609" s="112">
        <v>159.75</v>
      </c>
      <c r="F609" s="112">
        <v>1599.15</v>
      </c>
    </row>
    <row r="610" spans="1:6" ht="14.25" customHeight="1" x14ac:dyDescent="0.2">
      <c r="A610" s="112" t="s">
        <v>286</v>
      </c>
      <c r="B610" s="112">
        <v>0</v>
      </c>
      <c r="C610" s="112">
        <v>1462.56</v>
      </c>
      <c r="D610" s="112">
        <v>0</v>
      </c>
      <c r="E610" s="112">
        <v>124.27</v>
      </c>
      <c r="F610" s="112">
        <v>1518.63</v>
      </c>
    </row>
    <row r="611" spans="1:6" ht="14.25" customHeight="1" x14ac:dyDescent="0.2">
      <c r="A611" s="112" t="s">
        <v>286</v>
      </c>
      <c r="B611" s="112">
        <v>1</v>
      </c>
      <c r="C611" s="112">
        <v>1417.9</v>
      </c>
      <c r="D611" s="112">
        <v>0</v>
      </c>
      <c r="E611" s="112">
        <v>227.7</v>
      </c>
      <c r="F611" s="112">
        <v>1473.97</v>
      </c>
    </row>
    <row r="612" spans="1:6" ht="14.25" customHeight="1" x14ac:dyDescent="0.2">
      <c r="A612" s="112" t="s">
        <v>286</v>
      </c>
      <c r="B612" s="112">
        <v>2</v>
      </c>
      <c r="C612" s="112">
        <v>1413.17</v>
      </c>
      <c r="D612" s="112">
        <v>0</v>
      </c>
      <c r="E612" s="112">
        <v>217.26</v>
      </c>
      <c r="F612" s="112">
        <v>1469.24</v>
      </c>
    </row>
    <row r="613" spans="1:6" ht="14.25" customHeight="1" x14ac:dyDescent="0.2">
      <c r="A613" s="112" t="s">
        <v>286</v>
      </c>
      <c r="B613" s="112">
        <v>3</v>
      </c>
      <c r="C613" s="112">
        <v>1446.32</v>
      </c>
      <c r="D613" s="112">
        <v>0</v>
      </c>
      <c r="E613" s="112">
        <v>64.8</v>
      </c>
      <c r="F613" s="112">
        <v>1502.39</v>
      </c>
    </row>
    <row r="614" spans="1:6" ht="14.25" customHeight="1" x14ac:dyDescent="0.2">
      <c r="A614" s="112" t="s">
        <v>286</v>
      </c>
      <c r="B614" s="112">
        <v>4</v>
      </c>
      <c r="C614" s="112">
        <v>1460.95</v>
      </c>
      <c r="D614" s="112">
        <v>59.46</v>
      </c>
      <c r="E614" s="112">
        <v>0</v>
      </c>
      <c r="F614" s="112">
        <v>1517.02</v>
      </c>
    </row>
    <row r="615" spans="1:6" ht="14.25" customHeight="1" x14ac:dyDescent="0.2">
      <c r="A615" s="112" t="s">
        <v>286</v>
      </c>
      <c r="B615" s="112">
        <v>5</v>
      </c>
      <c r="C615" s="112">
        <v>1575.9</v>
      </c>
      <c r="D615" s="112">
        <v>190.3</v>
      </c>
      <c r="E615" s="112">
        <v>0</v>
      </c>
      <c r="F615" s="112">
        <v>1631.97</v>
      </c>
    </row>
    <row r="616" spans="1:6" ht="14.25" customHeight="1" x14ac:dyDescent="0.2">
      <c r="A616" s="112" t="s">
        <v>286</v>
      </c>
      <c r="B616" s="112">
        <v>6</v>
      </c>
      <c r="C616" s="112">
        <v>1739.17</v>
      </c>
      <c r="D616" s="112">
        <v>407.24</v>
      </c>
      <c r="E616" s="112">
        <v>0</v>
      </c>
      <c r="F616" s="112">
        <v>1795.24</v>
      </c>
    </row>
    <row r="617" spans="1:6" ht="14.25" customHeight="1" x14ac:dyDescent="0.2">
      <c r="A617" s="112" t="s">
        <v>286</v>
      </c>
      <c r="B617" s="112">
        <v>7</v>
      </c>
      <c r="C617" s="112">
        <v>1912.94</v>
      </c>
      <c r="D617" s="112">
        <v>576.99</v>
      </c>
      <c r="E617" s="112">
        <v>0</v>
      </c>
      <c r="F617" s="112">
        <v>1969.01</v>
      </c>
    </row>
    <row r="618" spans="1:6" ht="14.25" customHeight="1" x14ac:dyDescent="0.2">
      <c r="A618" s="112" t="s">
        <v>286</v>
      </c>
      <c r="B618" s="112">
        <v>8</v>
      </c>
      <c r="C618" s="112">
        <v>2126.2399999999998</v>
      </c>
      <c r="D618" s="112">
        <v>458.13</v>
      </c>
      <c r="E618" s="112">
        <v>0</v>
      </c>
      <c r="F618" s="112">
        <v>2182.31</v>
      </c>
    </row>
    <row r="619" spans="1:6" ht="14.25" customHeight="1" x14ac:dyDescent="0.2">
      <c r="A619" s="112" t="s">
        <v>286</v>
      </c>
      <c r="B619" s="112">
        <v>9</v>
      </c>
      <c r="C619" s="112">
        <v>2187.69</v>
      </c>
      <c r="D619" s="112">
        <v>514.67999999999995</v>
      </c>
      <c r="E619" s="112">
        <v>0</v>
      </c>
      <c r="F619" s="112">
        <v>2243.7600000000002</v>
      </c>
    </row>
    <row r="620" spans="1:6" ht="14.25" customHeight="1" x14ac:dyDescent="0.2">
      <c r="A620" s="112" t="s">
        <v>286</v>
      </c>
      <c r="B620" s="112">
        <v>10</v>
      </c>
      <c r="C620" s="112">
        <v>2123.96</v>
      </c>
      <c r="D620" s="112">
        <v>430.12</v>
      </c>
      <c r="E620" s="112">
        <v>0</v>
      </c>
      <c r="F620" s="112">
        <v>2180.0300000000002</v>
      </c>
    </row>
    <row r="621" spans="1:6" ht="14.25" customHeight="1" x14ac:dyDescent="0.2">
      <c r="A621" s="112" t="s">
        <v>286</v>
      </c>
      <c r="B621" s="112">
        <v>11</v>
      </c>
      <c r="C621" s="112">
        <v>2086.87</v>
      </c>
      <c r="D621" s="112">
        <v>449.29</v>
      </c>
      <c r="E621" s="112">
        <v>0</v>
      </c>
      <c r="F621" s="112">
        <v>2142.94</v>
      </c>
    </row>
    <row r="622" spans="1:6" ht="14.25" customHeight="1" x14ac:dyDescent="0.2">
      <c r="A622" s="112" t="s">
        <v>286</v>
      </c>
      <c r="B622" s="112">
        <v>12</v>
      </c>
      <c r="C622" s="112">
        <v>2066.9</v>
      </c>
      <c r="D622" s="112">
        <v>443.21</v>
      </c>
      <c r="E622" s="112">
        <v>0</v>
      </c>
      <c r="F622" s="112">
        <v>2122.9699999999998</v>
      </c>
    </row>
    <row r="623" spans="1:6" ht="14.25" customHeight="1" x14ac:dyDescent="0.2">
      <c r="A623" s="112" t="s">
        <v>286</v>
      </c>
      <c r="B623" s="112">
        <v>13</v>
      </c>
      <c r="C623" s="112">
        <v>2090.9</v>
      </c>
      <c r="D623" s="112">
        <v>408.38</v>
      </c>
      <c r="E623" s="112">
        <v>0</v>
      </c>
      <c r="F623" s="112">
        <v>2146.9699999999998</v>
      </c>
    </row>
    <row r="624" spans="1:6" ht="14.25" customHeight="1" x14ac:dyDescent="0.2">
      <c r="A624" s="112" t="s">
        <v>286</v>
      </c>
      <c r="B624" s="112">
        <v>14</v>
      </c>
      <c r="C624" s="112">
        <v>2092.38</v>
      </c>
      <c r="D624" s="112">
        <v>616.33000000000004</v>
      </c>
      <c r="E624" s="112">
        <v>0</v>
      </c>
      <c r="F624" s="112">
        <v>2148.4499999999998</v>
      </c>
    </row>
    <row r="625" spans="1:6" ht="14.25" customHeight="1" x14ac:dyDescent="0.2">
      <c r="A625" s="112" t="s">
        <v>286</v>
      </c>
      <c r="B625" s="112">
        <v>15</v>
      </c>
      <c r="C625" s="112">
        <v>2087.9</v>
      </c>
      <c r="D625" s="112">
        <v>647.91999999999996</v>
      </c>
      <c r="E625" s="112">
        <v>0</v>
      </c>
      <c r="F625" s="112">
        <v>2143.9699999999998</v>
      </c>
    </row>
    <row r="626" spans="1:6" ht="14.25" customHeight="1" x14ac:dyDescent="0.2">
      <c r="A626" s="112" t="s">
        <v>286</v>
      </c>
      <c r="B626" s="112">
        <v>16</v>
      </c>
      <c r="C626" s="112">
        <v>2122.85</v>
      </c>
      <c r="D626" s="112">
        <v>587.37</v>
      </c>
      <c r="E626" s="112">
        <v>0</v>
      </c>
      <c r="F626" s="112">
        <v>2178.92</v>
      </c>
    </row>
    <row r="627" spans="1:6" ht="14.25" customHeight="1" x14ac:dyDescent="0.2">
      <c r="A627" s="112" t="s">
        <v>286</v>
      </c>
      <c r="B627" s="112">
        <v>17</v>
      </c>
      <c r="C627" s="112">
        <v>2132.4499999999998</v>
      </c>
      <c r="D627" s="112">
        <v>537.99</v>
      </c>
      <c r="E627" s="112">
        <v>0</v>
      </c>
      <c r="F627" s="112">
        <v>2188.52</v>
      </c>
    </row>
    <row r="628" spans="1:6" ht="14.25" customHeight="1" x14ac:dyDescent="0.2">
      <c r="A628" s="112" t="s">
        <v>286</v>
      </c>
      <c r="B628" s="112">
        <v>18</v>
      </c>
      <c r="C628" s="112">
        <v>2175.96</v>
      </c>
      <c r="D628" s="112">
        <v>453.88</v>
      </c>
      <c r="E628" s="112">
        <v>0</v>
      </c>
      <c r="F628" s="112">
        <v>2232.0300000000002</v>
      </c>
    </row>
    <row r="629" spans="1:6" ht="14.25" customHeight="1" x14ac:dyDescent="0.2">
      <c r="A629" s="112" t="s">
        <v>286</v>
      </c>
      <c r="B629" s="112">
        <v>19</v>
      </c>
      <c r="C629" s="112">
        <v>2192.56</v>
      </c>
      <c r="D629" s="112">
        <v>384.66</v>
      </c>
      <c r="E629" s="112">
        <v>0</v>
      </c>
      <c r="F629" s="112">
        <v>2248.63</v>
      </c>
    </row>
    <row r="630" spans="1:6" ht="14.25" customHeight="1" x14ac:dyDescent="0.2">
      <c r="A630" s="112" t="s">
        <v>286</v>
      </c>
      <c r="B630" s="112">
        <v>20</v>
      </c>
      <c r="C630" s="112">
        <v>2122.9</v>
      </c>
      <c r="D630" s="112">
        <v>373.13</v>
      </c>
      <c r="E630" s="112">
        <v>0</v>
      </c>
      <c r="F630" s="112">
        <v>2178.9699999999998</v>
      </c>
    </row>
    <row r="631" spans="1:6" ht="14.25" customHeight="1" x14ac:dyDescent="0.2">
      <c r="A631" s="112" t="s">
        <v>286</v>
      </c>
      <c r="B631" s="112">
        <v>21</v>
      </c>
      <c r="C631" s="112">
        <v>2124.38</v>
      </c>
      <c r="D631" s="112">
        <v>49.07</v>
      </c>
      <c r="E631" s="112">
        <v>0</v>
      </c>
      <c r="F631" s="112">
        <v>2180.4499999999998</v>
      </c>
    </row>
    <row r="632" spans="1:6" ht="14.25" customHeight="1" x14ac:dyDescent="0.2">
      <c r="A632" s="112" t="s">
        <v>286</v>
      </c>
      <c r="B632" s="112">
        <v>22</v>
      </c>
      <c r="C632" s="112">
        <v>1862.14</v>
      </c>
      <c r="D632" s="112">
        <v>0</v>
      </c>
      <c r="E632" s="112">
        <v>178.46</v>
      </c>
      <c r="F632" s="112">
        <v>1918.21</v>
      </c>
    </row>
    <row r="633" spans="1:6" ht="14.25" customHeight="1" x14ac:dyDescent="0.2">
      <c r="A633" s="112" t="s">
        <v>286</v>
      </c>
      <c r="B633" s="112">
        <v>23</v>
      </c>
      <c r="C633" s="112">
        <v>1641.21</v>
      </c>
      <c r="D633" s="112">
        <v>0</v>
      </c>
      <c r="E633" s="112">
        <v>42.6</v>
      </c>
      <c r="F633" s="112">
        <v>1697.28</v>
      </c>
    </row>
    <row r="634" spans="1:6" ht="14.25" customHeight="1" x14ac:dyDescent="0.2">
      <c r="A634" s="112" t="s">
        <v>287</v>
      </c>
      <c r="B634" s="112">
        <v>0</v>
      </c>
      <c r="C634" s="112">
        <v>1599.7</v>
      </c>
      <c r="D634" s="112">
        <v>0</v>
      </c>
      <c r="E634" s="112">
        <v>3.01</v>
      </c>
      <c r="F634" s="112">
        <v>1655.77</v>
      </c>
    </row>
    <row r="635" spans="1:6" ht="14.25" customHeight="1" x14ac:dyDescent="0.2">
      <c r="A635" s="112" t="s">
        <v>287</v>
      </c>
      <c r="B635" s="112">
        <v>1</v>
      </c>
      <c r="C635" s="112">
        <v>1508.77</v>
      </c>
      <c r="D635" s="112">
        <v>91.99</v>
      </c>
      <c r="E635" s="112">
        <v>0</v>
      </c>
      <c r="F635" s="112">
        <v>1564.84</v>
      </c>
    </row>
    <row r="636" spans="1:6" ht="14.25" customHeight="1" x14ac:dyDescent="0.2">
      <c r="A636" s="112" t="s">
        <v>287</v>
      </c>
      <c r="B636" s="112">
        <v>2</v>
      </c>
      <c r="C636" s="112">
        <v>1479.65</v>
      </c>
      <c r="D636" s="112">
        <v>127.73</v>
      </c>
      <c r="E636" s="112">
        <v>0</v>
      </c>
      <c r="F636" s="112">
        <v>1535.72</v>
      </c>
    </row>
    <row r="637" spans="1:6" ht="14.25" customHeight="1" x14ac:dyDescent="0.2">
      <c r="A637" s="112" t="s">
        <v>287</v>
      </c>
      <c r="B637" s="112">
        <v>3</v>
      </c>
      <c r="C637" s="112">
        <v>1471.89</v>
      </c>
      <c r="D637" s="112">
        <v>62.94</v>
      </c>
      <c r="E637" s="112">
        <v>0</v>
      </c>
      <c r="F637" s="112">
        <v>1527.96</v>
      </c>
    </row>
    <row r="638" spans="1:6" ht="14.25" customHeight="1" x14ac:dyDescent="0.2">
      <c r="A638" s="112" t="s">
        <v>287</v>
      </c>
      <c r="B638" s="112">
        <v>4</v>
      </c>
      <c r="C638" s="112">
        <v>1482.78</v>
      </c>
      <c r="D638" s="112">
        <v>112.34</v>
      </c>
      <c r="E638" s="112">
        <v>0</v>
      </c>
      <c r="F638" s="112">
        <v>1538.85</v>
      </c>
    </row>
    <row r="639" spans="1:6" ht="14.25" customHeight="1" x14ac:dyDescent="0.2">
      <c r="A639" s="112" t="s">
        <v>287</v>
      </c>
      <c r="B639" s="112">
        <v>5</v>
      </c>
      <c r="C639" s="112">
        <v>1548.68</v>
      </c>
      <c r="D639" s="112">
        <v>126.31</v>
      </c>
      <c r="E639" s="112">
        <v>0</v>
      </c>
      <c r="F639" s="112">
        <v>1604.75</v>
      </c>
    </row>
    <row r="640" spans="1:6" ht="14.25" customHeight="1" x14ac:dyDescent="0.2">
      <c r="A640" s="112" t="s">
        <v>287</v>
      </c>
      <c r="B640" s="112">
        <v>6</v>
      </c>
      <c r="C640" s="112">
        <v>1640.98</v>
      </c>
      <c r="D640" s="112">
        <v>137.56</v>
      </c>
      <c r="E640" s="112">
        <v>0</v>
      </c>
      <c r="F640" s="112">
        <v>1697.05</v>
      </c>
    </row>
    <row r="641" spans="1:6" ht="14.25" customHeight="1" x14ac:dyDescent="0.2">
      <c r="A641" s="112" t="s">
        <v>287</v>
      </c>
      <c r="B641" s="112">
        <v>7</v>
      </c>
      <c r="C641" s="112">
        <v>1869.42</v>
      </c>
      <c r="D641" s="112">
        <v>238.68</v>
      </c>
      <c r="E641" s="112">
        <v>0</v>
      </c>
      <c r="F641" s="112">
        <v>1925.49</v>
      </c>
    </row>
    <row r="642" spans="1:6" ht="14.25" customHeight="1" x14ac:dyDescent="0.2">
      <c r="A642" s="112" t="s">
        <v>287</v>
      </c>
      <c r="B642" s="112">
        <v>8</v>
      </c>
      <c r="C642" s="112">
        <v>2098.5300000000002</v>
      </c>
      <c r="D642" s="112">
        <v>386.73</v>
      </c>
      <c r="E642" s="112">
        <v>0</v>
      </c>
      <c r="F642" s="112">
        <v>2154.6</v>
      </c>
    </row>
    <row r="643" spans="1:6" ht="14.25" customHeight="1" x14ac:dyDescent="0.2">
      <c r="A643" s="112" t="s">
        <v>287</v>
      </c>
      <c r="B643" s="112">
        <v>9</v>
      </c>
      <c r="C643" s="112">
        <v>2145.2600000000002</v>
      </c>
      <c r="D643" s="112">
        <v>392.4</v>
      </c>
      <c r="E643" s="112">
        <v>0</v>
      </c>
      <c r="F643" s="112">
        <v>2201.33</v>
      </c>
    </row>
    <row r="644" spans="1:6" ht="14.25" customHeight="1" x14ac:dyDescent="0.2">
      <c r="A644" s="112" t="s">
        <v>287</v>
      </c>
      <c r="B644" s="112">
        <v>10</v>
      </c>
      <c r="C644" s="112">
        <v>2155.5500000000002</v>
      </c>
      <c r="D644" s="112">
        <v>269.32</v>
      </c>
      <c r="E644" s="112">
        <v>0</v>
      </c>
      <c r="F644" s="112">
        <v>2211.62</v>
      </c>
    </row>
    <row r="645" spans="1:6" ht="14.25" customHeight="1" x14ac:dyDescent="0.2">
      <c r="A645" s="112" t="s">
        <v>287</v>
      </c>
      <c r="B645" s="112">
        <v>11</v>
      </c>
      <c r="C645" s="112">
        <v>2149.8000000000002</v>
      </c>
      <c r="D645" s="112">
        <v>316.64</v>
      </c>
      <c r="E645" s="112">
        <v>0</v>
      </c>
      <c r="F645" s="112">
        <v>2205.87</v>
      </c>
    </row>
    <row r="646" spans="1:6" ht="14.25" customHeight="1" x14ac:dyDescent="0.2">
      <c r="A646" s="112" t="s">
        <v>287</v>
      </c>
      <c r="B646" s="112">
        <v>12</v>
      </c>
      <c r="C646" s="112">
        <v>2088.19</v>
      </c>
      <c r="D646" s="112">
        <v>375.55</v>
      </c>
      <c r="E646" s="112">
        <v>0</v>
      </c>
      <c r="F646" s="112">
        <v>2144.2600000000002</v>
      </c>
    </row>
    <row r="647" spans="1:6" ht="14.25" customHeight="1" x14ac:dyDescent="0.2">
      <c r="A647" s="112" t="s">
        <v>287</v>
      </c>
      <c r="B647" s="112">
        <v>13</v>
      </c>
      <c r="C647" s="112">
        <v>2093.38</v>
      </c>
      <c r="D647" s="112">
        <v>391.4</v>
      </c>
      <c r="E647" s="112">
        <v>0</v>
      </c>
      <c r="F647" s="112">
        <v>2149.4499999999998</v>
      </c>
    </row>
    <row r="648" spans="1:6" ht="14.25" customHeight="1" x14ac:dyDescent="0.2">
      <c r="A648" s="112" t="s">
        <v>287</v>
      </c>
      <c r="B648" s="112">
        <v>14</v>
      </c>
      <c r="C648" s="112">
        <v>2122.85</v>
      </c>
      <c r="D648" s="112">
        <v>278.56</v>
      </c>
      <c r="E648" s="112">
        <v>0</v>
      </c>
      <c r="F648" s="112">
        <v>2178.92</v>
      </c>
    </row>
    <row r="649" spans="1:6" ht="14.25" customHeight="1" x14ac:dyDescent="0.2">
      <c r="A649" s="112" t="s">
        <v>287</v>
      </c>
      <c r="B649" s="112">
        <v>15</v>
      </c>
      <c r="C649" s="112">
        <v>2104.88</v>
      </c>
      <c r="D649" s="112">
        <v>366.99</v>
      </c>
      <c r="E649" s="112">
        <v>0</v>
      </c>
      <c r="F649" s="112">
        <v>2160.9499999999998</v>
      </c>
    </row>
    <row r="650" spans="1:6" ht="14.25" customHeight="1" x14ac:dyDescent="0.2">
      <c r="A650" s="112" t="s">
        <v>287</v>
      </c>
      <c r="B650" s="112">
        <v>16</v>
      </c>
      <c r="C650" s="112">
        <v>2113.4899999999998</v>
      </c>
      <c r="D650" s="112">
        <v>375.52</v>
      </c>
      <c r="E650" s="112">
        <v>0</v>
      </c>
      <c r="F650" s="112">
        <v>2169.56</v>
      </c>
    </row>
    <row r="651" spans="1:6" ht="14.25" customHeight="1" x14ac:dyDescent="0.2">
      <c r="A651" s="112" t="s">
        <v>287</v>
      </c>
      <c r="B651" s="112">
        <v>17</v>
      </c>
      <c r="C651" s="112">
        <v>2187.59</v>
      </c>
      <c r="D651" s="112">
        <v>376.87</v>
      </c>
      <c r="E651" s="112">
        <v>0</v>
      </c>
      <c r="F651" s="112">
        <v>2243.66</v>
      </c>
    </row>
    <row r="652" spans="1:6" ht="14.25" customHeight="1" x14ac:dyDescent="0.2">
      <c r="A652" s="112" t="s">
        <v>287</v>
      </c>
      <c r="B652" s="112">
        <v>18</v>
      </c>
      <c r="C652" s="112">
        <v>2218.02</v>
      </c>
      <c r="D652" s="112">
        <v>506.09</v>
      </c>
      <c r="E652" s="112">
        <v>0</v>
      </c>
      <c r="F652" s="112">
        <v>2274.09</v>
      </c>
    </row>
    <row r="653" spans="1:6" ht="14.25" customHeight="1" x14ac:dyDescent="0.2">
      <c r="A653" s="112" t="s">
        <v>287</v>
      </c>
      <c r="B653" s="112">
        <v>19</v>
      </c>
      <c r="C653" s="112">
        <v>2204.12</v>
      </c>
      <c r="D653" s="112">
        <v>489.96</v>
      </c>
      <c r="E653" s="112">
        <v>0</v>
      </c>
      <c r="F653" s="112">
        <v>2260.19</v>
      </c>
    </row>
    <row r="654" spans="1:6" ht="14.25" customHeight="1" x14ac:dyDescent="0.2">
      <c r="A654" s="112" t="s">
        <v>287</v>
      </c>
      <c r="B654" s="112">
        <v>20</v>
      </c>
      <c r="C654" s="112">
        <v>2096.2199999999998</v>
      </c>
      <c r="D654" s="112">
        <v>269.63</v>
      </c>
      <c r="E654" s="112">
        <v>0</v>
      </c>
      <c r="F654" s="112">
        <v>2152.29</v>
      </c>
    </row>
    <row r="655" spans="1:6" ht="14.25" customHeight="1" x14ac:dyDescent="0.2">
      <c r="A655" s="112" t="s">
        <v>287</v>
      </c>
      <c r="B655" s="112">
        <v>21</v>
      </c>
      <c r="C655" s="112">
        <v>2067.23</v>
      </c>
      <c r="D655" s="112">
        <v>216.66</v>
      </c>
      <c r="E655" s="112">
        <v>0</v>
      </c>
      <c r="F655" s="112">
        <v>2123.3000000000002</v>
      </c>
    </row>
    <row r="656" spans="1:6" ht="14.25" customHeight="1" x14ac:dyDescent="0.2">
      <c r="A656" s="112" t="s">
        <v>287</v>
      </c>
      <c r="B656" s="112">
        <v>22</v>
      </c>
      <c r="C656" s="112">
        <v>1847.35</v>
      </c>
      <c r="D656" s="112">
        <v>15.76</v>
      </c>
      <c r="E656" s="112">
        <v>0.02</v>
      </c>
      <c r="F656" s="112">
        <v>1903.42</v>
      </c>
    </row>
    <row r="657" spans="1:6" ht="14.25" customHeight="1" x14ac:dyDescent="0.2">
      <c r="A657" s="112" t="s">
        <v>287</v>
      </c>
      <c r="B657" s="112">
        <v>23</v>
      </c>
      <c r="C657" s="112">
        <v>1644.38</v>
      </c>
      <c r="D657" s="112">
        <v>43.12</v>
      </c>
      <c r="E657" s="112">
        <v>0</v>
      </c>
      <c r="F657" s="112">
        <v>1700.45</v>
      </c>
    </row>
    <row r="658" spans="1:6" ht="14.25" customHeight="1" x14ac:dyDescent="0.2">
      <c r="A658" s="112" t="s">
        <v>288</v>
      </c>
      <c r="B658" s="112">
        <v>0</v>
      </c>
      <c r="C658" s="112">
        <v>1492.92</v>
      </c>
      <c r="D658" s="112">
        <v>0</v>
      </c>
      <c r="E658" s="112">
        <v>5.31</v>
      </c>
      <c r="F658" s="112">
        <v>1548.99</v>
      </c>
    </row>
    <row r="659" spans="1:6" ht="14.25" customHeight="1" x14ac:dyDescent="0.2">
      <c r="A659" s="112" t="s">
        <v>288</v>
      </c>
      <c r="B659" s="112">
        <v>1</v>
      </c>
      <c r="C659" s="112">
        <v>1456.7</v>
      </c>
      <c r="D659" s="112">
        <v>5.72</v>
      </c>
      <c r="E659" s="112">
        <v>0.03</v>
      </c>
      <c r="F659" s="112">
        <v>1512.77</v>
      </c>
    </row>
    <row r="660" spans="1:6" ht="14.25" customHeight="1" x14ac:dyDescent="0.2">
      <c r="A660" s="112" t="s">
        <v>288</v>
      </c>
      <c r="B660" s="112">
        <v>2</v>
      </c>
      <c r="C660" s="112">
        <v>1423.72</v>
      </c>
      <c r="D660" s="112">
        <v>20.23</v>
      </c>
      <c r="E660" s="112">
        <v>0</v>
      </c>
      <c r="F660" s="112">
        <v>1479.79</v>
      </c>
    </row>
    <row r="661" spans="1:6" ht="14.25" customHeight="1" x14ac:dyDescent="0.2">
      <c r="A661" s="112" t="s">
        <v>288</v>
      </c>
      <c r="B661" s="112">
        <v>3</v>
      </c>
      <c r="C661" s="112">
        <v>1387.08</v>
      </c>
      <c r="D661" s="112">
        <v>62.2</v>
      </c>
      <c r="E661" s="112">
        <v>0</v>
      </c>
      <c r="F661" s="112">
        <v>1443.15</v>
      </c>
    </row>
    <row r="662" spans="1:6" ht="14.25" customHeight="1" x14ac:dyDescent="0.2">
      <c r="A662" s="112" t="s">
        <v>288</v>
      </c>
      <c r="B662" s="112">
        <v>4</v>
      </c>
      <c r="C662" s="112">
        <v>1398.25</v>
      </c>
      <c r="D662" s="112">
        <v>65.64</v>
      </c>
      <c r="E662" s="112">
        <v>0</v>
      </c>
      <c r="F662" s="112">
        <v>1454.32</v>
      </c>
    </row>
    <row r="663" spans="1:6" ht="14.25" customHeight="1" x14ac:dyDescent="0.2">
      <c r="A663" s="112" t="s">
        <v>288</v>
      </c>
      <c r="B663" s="112">
        <v>5</v>
      </c>
      <c r="C663" s="112">
        <v>1390.47</v>
      </c>
      <c r="D663" s="112">
        <v>84.48</v>
      </c>
      <c r="E663" s="112">
        <v>0</v>
      </c>
      <c r="F663" s="112">
        <v>1446.54</v>
      </c>
    </row>
    <row r="664" spans="1:6" ht="14.25" customHeight="1" x14ac:dyDescent="0.2">
      <c r="A664" s="112" t="s">
        <v>288</v>
      </c>
      <c r="B664" s="112">
        <v>6</v>
      </c>
      <c r="C664" s="112">
        <v>1476.71</v>
      </c>
      <c r="D664" s="112">
        <v>107.85</v>
      </c>
      <c r="E664" s="112">
        <v>0</v>
      </c>
      <c r="F664" s="112">
        <v>1532.78</v>
      </c>
    </row>
    <row r="665" spans="1:6" ht="14.25" customHeight="1" x14ac:dyDescent="0.2">
      <c r="A665" s="112" t="s">
        <v>288</v>
      </c>
      <c r="B665" s="112">
        <v>7</v>
      </c>
      <c r="C665" s="112">
        <v>1638.15</v>
      </c>
      <c r="D665" s="112">
        <v>146.53</v>
      </c>
      <c r="E665" s="112">
        <v>0</v>
      </c>
      <c r="F665" s="112">
        <v>1694.22</v>
      </c>
    </row>
    <row r="666" spans="1:6" ht="14.25" customHeight="1" x14ac:dyDescent="0.2">
      <c r="A666" s="112" t="s">
        <v>288</v>
      </c>
      <c r="B666" s="112">
        <v>8</v>
      </c>
      <c r="C666" s="112">
        <v>1822.53</v>
      </c>
      <c r="D666" s="112">
        <v>366.04</v>
      </c>
      <c r="E666" s="112">
        <v>0</v>
      </c>
      <c r="F666" s="112">
        <v>1878.6</v>
      </c>
    </row>
    <row r="667" spans="1:6" ht="14.25" customHeight="1" x14ac:dyDescent="0.2">
      <c r="A667" s="112" t="s">
        <v>288</v>
      </c>
      <c r="B667" s="112">
        <v>9</v>
      </c>
      <c r="C667" s="112">
        <v>2041.86</v>
      </c>
      <c r="D667" s="112">
        <v>206.32</v>
      </c>
      <c r="E667" s="112">
        <v>0</v>
      </c>
      <c r="F667" s="112">
        <v>2097.9299999999998</v>
      </c>
    </row>
    <row r="668" spans="1:6" ht="14.25" customHeight="1" x14ac:dyDescent="0.2">
      <c r="A668" s="112" t="s">
        <v>288</v>
      </c>
      <c r="B668" s="112">
        <v>10</v>
      </c>
      <c r="C668" s="112">
        <v>2045</v>
      </c>
      <c r="D668" s="112">
        <v>216.86</v>
      </c>
      <c r="E668" s="112">
        <v>0</v>
      </c>
      <c r="F668" s="112">
        <v>2101.0700000000002</v>
      </c>
    </row>
    <row r="669" spans="1:6" ht="14.25" customHeight="1" x14ac:dyDescent="0.2">
      <c r="A669" s="112" t="s">
        <v>288</v>
      </c>
      <c r="B669" s="112">
        <v>11</v>
      </c>
      <c r="C669" s="112">
        <v>2046.38</v>
      </c>
      <c r="D669" s="112">
        <v>202.85</v>
      </c>
      <c r="E669" s="112">
        <v>0</v>
      </c>
      <c r="F669" s="112">
        <v>2102.4499999999998</v>
      </c>
    </row>
    <row r="670" spans="1:6" ht="14.25" customHeight="1" x14ac:dyDescent="0.2">
      <c r="A670" s="112" t="s">
        <v>288</v>
      </c>
      <c r="B670" s="112">
        <v>12</v>
      </c>
      <c r="C670" s="112">
        <v>1965.61</v>
      </c>
      <c r="D670" s="112">
        <v>295.52999999999997</v>
      </c>
      <c r="E670" s="112">
        <v>0</v>
      </c>
      <c r="F670" s="112">
        <v>2021.68</v>
      </c>
    </row>
    <row r="671" spans="1:6" ht="14.25" customHeight="1" x14ac:dyDescent="0.2">
      <c r="A671" s="112" t="s">
        <v>288</v>
      </c>
      <c r="B671" s="112">
        <v>13</v>
      </c>
      <c r="C671" s="112">
        <v>1951.35</v>
      </c>
      <c r="D671" s="112">
        <v>229.84</v>
      </c>
      <c r="E671" s="112">
        <v>0</v>
      </c>
      <c r="F671" s="112">
        <v>2007.42</v>
      </c>
    </row>
    <row r="672" spans="1:6" ht="14.25" customHeight="1" x14ac:dyDescent="0.2">
      <c r="A672" s="112" t="s">
        <v>288</v>
      </c>
      <c r="B672" s="112">
        <v>14</v>
      </c>
      <c r="C672" s="112">
        <v>1963.97</v>
      </c>
      <c r="D672" s="112">
        <v>142.83000000000001</v>
      </c>
      <c r="E672" s="112">
        <v>0</v>
      </c>
      <c r="F672" s="112">
        <v>2020.04</v>
      </c>
    </row>
    <row r="673" spans="1:6" ht="14.25" customHeight="1" x14ac:dyDescent="0.2">
      <c r="A673" s="112" t="s">
        <v>288</v>
      </c>
      <c r="B673" s="112">
        <v>15</v>
      </c>
      <c r="C673" s="112">
        <v>1960.34</v>
      </c>
      <c r="D673" s="112">
        <v>162.94</v>
      </c>
      <c r="E673" s="112">
        <v>0</v>
      </c>
      <c r="F673" s="112">
        <v>2016.41</v>
      </c>
    </row>
    <row r="674" spans="1:6" ht="14.25" customHeight="1" x14ac:dyDescent="0.2">
      <c r="A674" s="112" t="s">
        <v>288</v>
      </c>
      <c r="B674" s="112">
        <v>16</v>
      </c>
      <c r="C674" s="112">
        <v>1999.39</v>
      </c>
      <c r="D674" s="112">
        <v>198.26</v>
      </c>
      <c r="E674" s="112">
        <v>0</v>
      </c>
      <c r="F674" s="112">
        <v>2055.46</v>
      </c>
    </row>
    <row r="675" spans="1:6" ht="14.25" customHeight="1" x14ac:dyDescent="0.2">
      <c r="A675" s="112" t="s">
        <v>288</v>
      </c>
      <c r="B675" s="112">
        <v>17</v>
      </c>
      <c r="C675" s="112">
        <v>2059.23</v>
      </c>
      <c r="D675" s="112">
        <v>161.19999999999999</v>
      </c>
      <c r="E675" s="112">
        <v>0</v>
      </c>
      <c r="F675" s="112">
        <v>2115.3000000000002</v>
      </c>
    </row>
    <row r="676" spans="1:6" ht="14.25" customHeight="1" x14ac:dyDescent="0.2">
      <c r="A676" s="112" t="s">
        <v>288</v>
      </c>
      <c r="B676" s="112">
        <v>18</v>
      </c>
      <c r="C676" s="112">
        <v>2070.5500000000002</v>
      </c>
      <c r="D676" s="112">
        <v>231.14</v>
      </c>
      <c r="E676" s="112">
        <v>0</v>
      </c>
      <c r="F676" s="112">
        <v>2126.62</v>
      </c>
    </row>
    <row r="677" spans="1:6" ht="14.25" customHeight="1" x14ac:dyDescent="0.2">
      <c r="A677" s="112" t="s">
        <v>288</v>
      </c>
      <c r="B677" s="112">
        <v>19</v>
      </c>
      <c r="C677" s="112">
        <v>2066.89</v>
      </c>
      <c r="D677" s="112">
        <v>202.98</v>
      </c>
      <c r="E677" s="112">
        <v>0</v>
      </c>
      <c r="F677" s="112">
        <v>2122.96</v>
      </c>
    </row>
    <row r="678" spans="1:6" ht="14.25" customHeight="1" x14ac:dyDescent="0.2">
      <c r="A678" s="112" t="s">
        <v>288</v>
      </c>
      <c r="B678" s="112">
        <v>20</v>
      </c>
      <c r="C678" s="112">
        <v>2036.09</v>
      </c>
      <c r="D678" s="112">
        <v>168.72</v>
      </c>
      <c r="E678" s="112">
        <v>0</v>
      </c>
      <c r="F678" s="112">
        <v>2092.16</v>
      </c>
    </row>
    <row r="679" spans="1:6" ht="14.25" customHeight="1" x14ac:dyDescent="0.2">
      <c r="A679" s="112" t="s">
        <v>288</v>
      </c>
      <c r="B679" s="112">
        <v>21</v>
      </c>
      <c r="C679" s="112">
        <v>2030.02</v>
      </c>
      <c r="D679" s="112">
        <v>16.04</v>
      </c>
      <c r="E679" s="112">
        <v>0.23</v>
      </c>
      <c r="F679" s="112">
        <v>2086.09</v>
      </c>
    </row>
    <row r="680" spans="1:6" ht="14.25" customHeight="1" x14ac:dyDescent="0.2">
      <c r="A680" s="112" t="s">
        <v>288</v>
      </c>
      <c r="B680" s="112">
        <v>22</v>
      </c>
      <c r="C680" s="112">
        <v>1700.73</v>
      </c>
      <c r="D680" s="112">
        <v>0</v>
      </c>
      <c r="E680" s="112">
        <v>79.319999999999993</v>
      </c>
      <c r="F680" s="112">
        <v>1756.8</v>
      </c>
    </row>
    <row r="681" spans="1:6" ht="14.25" customHeight="1" x14ac:dyDescent="0.2">
      <c r="A681" s="112" t="s">
        <v>288</v>
      </c>
      <c r="B681" s="112">
        <v>23</v>
      </c>
      <c r="C681" s="112">
        <v>1553.79</v>
      </c>
      <c r="D681" s="112">
        <v>0</v>
      </c>
      <c r="E681" s="112">
        <v>148.05000000000001</v>
      </c>
      <c r="F681" s="112">
        <v>1609.86</v>
      </c>
    </row>
    <row r="682" spans="1:6" ht="14.25" customHeight="1" x14ac:dyDescent="0.2">
      <c r="A682" s="112" t="s">
        <v>289</v>
      </c>
      <c r="B682" s="112">
        <v>0</v>
      </c>
      <c r="C682" s="112">
        <v>1449.53</v>
      </c>
      <c r="D682" s="112">
        <v>0</v>
      </c>
      <c r="E682" s="112">
        <v>61.88</v>
      </c>
      <c r="F682" s="112">
        <v>1505.6</v>
      </c>
    </row>
    <row r="683" spans="1:6" ht="14.25" customHeight="1" x14ac:dyDescent="0.2">
      <c r="A683" s="112" t="s">
        <v>289</v>
      </c>
      <c r="B683" s="112">
        <v>1</v>
      </c>
      <c r="C683" s="112">
        <v>1389.56</v>
      </c>
      <c r="D683" s="112">
        <v>0</v>
      </c>
      <c r="E683" s="112">
        <v>161.22</v>
      </c>
      <c r="F683" s="112">
        <v>1445.63</v>
      </c>
    </row>
    <row r="684" spans="1:6" ht="14.25" customHeight="1" x14ac:dyDescent="0.2">
      <c r="A684" s="112" t="s">
        <v>289</v>
      </c>
      <c r="B684" s="112">
        <v>2</v>
      </c>
      <c r="C684" s="112">
        <v>1377.8</v>
      </c>
      <c r="D684" s="112">
        <v>0</v>
      </c>
      <c r="E684" s="112">
        <v>142.54</v>
      </c>
      <c r="F684" s="112">
        <v>1433.87</v>
      </c>
    </row>
    <row r="685" spans="1:6" ht="14.25" customHeight="1" x14ac:dyDescent="0.2">
      <c r="A685" s="112" t="s">
        <v>289</v>
      </c>
      <c r="B685" s="112">
        <v>3</v>
      </c>
      <c r="C685" s="112">
        <v>1354.55</v>
      </c>
      <c r="D685" s="112">
        <v>9.2200000000000006</v>
      </c>
      <c r="E685" s="112">
        <v>0.08</v>
      </c>
      <c r="F685" s="112">
        <v>1410.62</v>
      </c>
    </row>
    <row r="686" spans="1:6" ht="14.25" customHeight="1" x14ac:dyDescent="0.2">
      <c r="A686" s="112" t="s">
        <v>289</v>
      </c>
      <c r="B686" s="112">
        <v>4</v>
      </c>
      <c r="C686" s="112">
        <v>1390.88</v>
      </c>
      <c r="D686" s="112">
        <v>39.299999999999997</v>
      </c>
      <c r="E686" s="112">
        <v>0</v>
      </c>
      <c r="F686" s="112">
        <v>1446.95</v>
      </c>
    </row>
    <row r="687" spans="1:6" ht="14.25" customHeight="1" x14ac:dyDescent="0.2">
      <c r="A687" s="112" t="s">
        <v>289</v>
      </c>
      <c r="B687" s="112">
        <v>5</v>
      </c>
      <c r="C687" s="112">
        <v>1475.9</v>
      </c>
      <c r="D687" s="112">
        <v>86.38</v>
      </c>
      <c r="E687" s="112">
        <v>0</v>
      </c>
      <c r="F687" s="112">
        <v>1531.97</v>
      </c>
    </row>
    <row r="688" spans="1:6" ht="14.25" customHeight="1" x14ac:dyDescent="0.2">
      <c r="A688" s="112" t="s">
        <v>289</v>
      </c>
      <c r="B688" s="112">
        <v>6</v>
      </c>
      <c r="C688" s="112">
        <v>1618.36</v>
      </c>
      <c r="D688" s="112">
        <v>134.01</v>
      </c>
      <c r="E688" s="112">
        <v>0</v>
      </c>
      <c r="F688" s="112">
        <v>1674.43</v>
      </c>
    </row>
    <row r="689" spans="1:6" ht="14.25" customHeight="1" x14ac:dyDescent="0.2">
      <c r="A689" s="112" t="s">
        <v>289</v>
      </c>
      <c r="B689" s="112">
        <v>7</v>
      </c>
      <c r="C689" s="112">
        <v>1814.99</v>
      </c>
      <c r="D689" s="112">
        <v>262.94</v>
      </c>
      <c r="E689" s="112">
        <v>0</v>
      </c>
      <c r="F689" s="112">
        <v>1871.06</v>
      </c>
    </row>
    <row r="690" spans="1:6" ht="14.25" customHeight="1" x14ac:dyDescent="0.2">
      <c r="A690" s="112" t="s">
        <v>289</v>
      </c>
      <c r="B690" s="112">
        <v>8</v>
      </c>
      <c r="C690" s="112">
        <v>2041.23</v>
      </c>
      <c r="D690" s="112">
        <v>42.16</v>
      </c>
      <c r="E690" s="112">
        <v>0.03</v>
      </c>
      <c r="F690" s="112">
        <v>2097.3000000000002</v>
      </c>
    </row>
    <row r="691" spans="1:6" ht="14.25" customHeight="1" x14ac:dyDescent="0.2">
      <c r="A691" s="112" t="s">
        <v>289</v>
      </c>
      <c r="B691" s="112">
        <v>9</v>
      </c>
      <c r="C691" s="112">
        <v>2051.33</v>
      </c>
      <c r="D691" s="112">
        <v>3.18</v>
      </c>
      <c r="E691" s="112">
        <v>0.16</v>
      </c>
      <c r="F691" s="112">
        <v>2107.4</v>
      </c>
    </row>
    <row r="692" spans="1:6" ht="14.25" customHeight="1" x14ac:dyDescent="0.2">
      <c r="A692" s="112" t="s">
        <v>289</v>
      </c>
      <c r="B692" s="112">
        <v>10</v>
      </c>
      <c r="C692" s="112">
        <v>2030.15</v>
      </c>
      <c r="D692" s="112">
        <v>0</v>
      </c>
      <c r="E692" s="112">
        <v>67.41</v>
      </c>
      <c r="F692" s="112">
        <v>2086.2199999999998</v>
      </c>
    </row>
    <row r="693" spans="1:6" ht="14.25" customHeight="1" x14ac:dyDescent="0.2">
      <c r="A693" s="112" t="s">
        <v>289</v>
      </c>
      <c r="B693" s="112">
        <v>11</v>
      </c>
      <c r="C693" s="112">
        <v>2021.29</v>
      </c>
      <c r="D693" s="112">
        <v>0</v>
      </c>
      <c r="E693" s="112">
        <v>7.74</v>
      </c>
      <c r="F693" s="112">
        <v>2077.36</v>
      </c>
    </row>
    <row r="694" spans="1:6" ht="14.25" customHeight="1" x14ac:dyDescent="0.2">
      <c r="A694" s="112" t="s">
        <v>289</v>
      </c>
      <c r="B694" s="112">
        <v>12</v>
      </c>
      <c r="C694" s="112">
        <v>1979.29</v>
      </c>
      <c r="D694" s="112">
        <v>25.51</v>
      </c>
      <c r="E694" s="112">
        <v>0.06</v>
      </c>
      <c r="F694" s="112">
        <v>2035.36</v>
      </c>
    </row>
    <row r="695" spans="1:6" ht="14.25" customHeight="1" x14ac:dyDescent="0.2">
      <c r="A695" s="112" t="s">
        <v>289</v>
      </c>
      <c r="B695" s="112">
        <v>13</v>
      </c>
      <c r="C695" s="112">
        <v>2006.1</v>
      </c>
      <c r="D695" s="112">
        <v>0</v>
      </c>
      <c r="E695" s="112">
        <v>10.79</v>
      </c>
      <c r="F695" s="112">
        <v>2062.17</v>
      </c>
    </row>
    <row r="696" spans="1:6" ht="14.25" customHeight="1" x14ac:dyDescent="0.2">
      <c r="A696" s="112" t="s">
        <v>289</v>
      </c>
      <c r="B696" s="112">
        <v>14</v>
      </c>
      <c r="C696" s="112">
        <v>2018.16</v>
      </c>
      <c r="D696" s="112">
        <v>67.69</v>
      </c>
      <c r="E696" s="112">
        <v>0</v>
      </c>
      <c r="F696" s="112">
        <v>2074.23</v>
      </c>
    </row>
    <row r="697" spans="1:6" ht="14.25" customHeight="1" x14ac:dyDescent="0.2">
      <c r="A697" s="112" t="s">
        <v>289</v>
      </c>
      <c r="B697" s="112">
        <v>15</v>
      </c>
      <c r="C697" s="112">
        <v>2002.45</v>
      </c>
      <c r="D697" s="112">
        <v>17.170000000000002</v>
      </c>
      <c r="E697" s="112">
        <v>0.08</v>
      </c>
      <c r="F697" s="112">
        <v>2058.52</v>
      </c>
    </row>
    <row r="698" spans="1:6" ht="14.25" customHeight="1" x14ac:dyDescent="0.2">
      <c r="A698" s="112" t="s">
        <v>289</v>
      </c>
      <c r="B698" s="112">
        <v>16</v>
      </c>
      <c r="C698" s="112">
        <v>2026.91</v>
      </c>
      <c r="D698" s="112">
        <v>81.739999999999995</v>
      </c>
      <c r="E698" s="112">
        <v>0</v>
      </c>
      <c r="F698" s="112">
        <v>2082.98</v>
      </c>
    </row>
    <row r="699" spans="1:6" ht="14.25" customHeight="1" x14ac:dyDescent="0.2">
      <c r="A699" s="112" t="s">
        <v>289</v>
      </c>
      <c r="B699" s="112">
        <v>17</v>
      </c>
      <c r="C699" s="112">
        <v>2029.68</v>
      </c>
      <c r="D699" s="112">
        <v>93.74</v>
      </c>
      <c r="E699" s="112">
        <v>0</v>
      </c>
      <c r="F699" s="112">
        <v>2085.75</v>
      </c>
    </row>
    <row r="700" spans="1:6" ht="14.25" customHeight="1" x14ac:dyDescent="0.2">
      <c r="A700" s="112" t="s">
        <v>289</v>
      </c>
      <c r="B700" s="112">
        <v>18</v>
      </c>
      <c r="C700" s="112">
        <v>2041.29</v>
      </c>
      <c r="D700" s="112">
        <v>152.85</v>
      </c>
      <c r="E700" s="112">
        <v>0</v>
      </c>
      <c r="F700" s="112">
        <v>2097.36</v>
      </c>
    </row>
    <row r="701" spans="1:6" ht="14.25" customHeight="1" x14ac:dyDescent="0.2">
      <c r="A701" s="112" t="s">
        <v>289</v>
      </c>
      <c r="B701" s="112">
        <v>19</v>
      </c>
      <c r="C701" s="112">
        <v>2041.27</v>
      </c>
      <c r="D701" s="112">
        <v>206.99</v>
      </c>
      <c r="E701" s="112">
        <v>0</v>
      </c>
      <c r="F701" s="112">
        <v>2097.34</v>
      </c>
    </row>
    <row r="702" spans="1:6" ht="14.25" customHeight="1" x14ac:dyDescent="0.2">
      <c r="A702" s="112" t="s">
        <v>289</v>
      </c>
      <c r="B702" s="112">
        <v>20</v>
      </c>
      <c r="C702" s="112">
        <v>1977.46</v>
      </c>
      <c r="D702" s="112">
        <v>102.87</v>
      </c>
      <c r="E702" s="112">
        <v>0</v>
      </c>
      <c r="F702" s="112">
        <v>2033.53</v>
      </c>
    </row>
    <row r="703" spans="1:6" ht="14.25" customHeight="1" x14ac:dyDescent="0.2">
      <c r="A703" s="112" t="s">
        <v>289</v>
      </c>
      <c r="B703" s="112">
        <v>21</v>
      </c>
      <c r="C703" s="112">
        <v>1932.07</v>
      </c>
      <c r="D703" s="112">
        <v>0</v>
      </c>
      <c r="E703" s="112">
        <v>12.28</v>
      </c>
      <c r="F703" s="112">
        <v>1988.14</v>
      </c>
    </row>
    <row r="704" spans="1:6" ht="14.25" customHeight="1" x14ac:dyDescent="0.2">
      <c r="A704" s="112" t="s">
        <v>289</v>
      </c>
      <c r="B704" s="112">
        <v>22</v>
      </c>
      <c r="C704" s="112">
        <v>1666.79</v>
      </c>
      <c r="D704" s="112">
        <v>0</v>
      </c>
      <c r="E704" s="112">
        <v>62.44</v>
      </c>
      <c r="F704" s="112">
        <v>1722.86</v>
      </c>
    </row>
    <row r="705" spans="1:6" ht="14.25" customHeight="1" x14ac:dyDescent="0.2">
      <c r="A705" s="112" t="s">
        <v>289</v>
      </c>
      <c r="B705" s="112">
        <v>23</v>
      </c>
      <c r="C705" s="112">
        <v>1532.17</v>
      </c>
      <c r="D705" s="112">
        <v>0</v>
      </c>
      <c r="E705" s="112">
        <v>85.42</v>
      </c>
      <c r="F705" s="112">
        <v>1588.24</v>
      </c>
    </row>
    <row r="706" spans="1:6" ht="14.25" customHeight="1" x14ac:dyDescent="0.2">
      <c r="A706" s="112" t="s">
        <v>290</v>
      </c>
      <c r="B706" s="112">
        <v>0</v>
      </c>
      <c r="C706" s="112">
        <v>1456.97</v>
      </c>
      <c r="D706" s="112">
        <v>5.59</v>
      </c>
      <c r="E706" s="112">
        <v>7.0000000000000007E-2</v>
      </c>
      <c r="F706" s="112">
        <v>1513.04</v>
      </c>
    </row>
    <row r="707" spans="1:6" ht="14.25" customHeight="1" x14ac:dyDescent="0.2">
      <c r="A707" s="112" t="s">
        <v>290</v>
      </c>
      <c r="B707" s="112">
        <v>1</v>
      </c>
      <c r="C707" s="112">
        <v>1399.92</v>
      </c>
      <c r="D707" s="112">
        <v>12.18</v>
      </c>
      <c r="E707" s="112">
        <v>0.04</v>
      </c>
      <c r="F707" s="112">
        <v>1455.99</v>
      </c>
    </row>
    <row r="708" spans="1:6" ht="14.25" customHeight="1" x14ac:dyDescent="0.2">
      <c r="A708" s="112" t="s">
        <v>290</v>
      </c>
      <c r="B708" s="112">
        <v>2</v>
      </c>
      <c r="C708" s="112">
        <v>1391.63</v>
      </c>
      <c r="D708" s="112">
        <v>44.58</v>
      </c>
      <c r="E708" s="112">
        <v>0</v>
      </c>
      <c r="F708" s="112">
        <v>1447.7</v>
      </c>
    </row>
    <row r="709" spans="1:6" ht="14.25" customHeight="1" x14ac:dyDescent="0.2">
      <c r="A709" s="112" t="s">
        <v>290</v>
      </c>
      <c r="B709" s="112">
        <v>3</v>
      </c>
      <c r="C709" s="112">
        <v>1396.27</v>
      </c>
      <c r="D709" s="112">
        <v>29.88</v>
      </c>
      <c r="E709" s="112">
        <v>0</v>
      </c>
      <c r="F709" s="112">
        <v>1452.34</v>
      </c>
    </row>
    <row r="710" spans="1:6" ht="14.25" customHeight="1" x14ac:dyDescent="0.2">
      <c r="A710" s="112" t="s">
        <v>290</v>
      </c>
      <c r="B710" s="112">
        <v>4</v>
      </c>
      <c r="C710" s="112">
        <v>1425.01</v>
      </c>
      <c r="D710" s="112">
        <v>57.01</v>
      </c>
      <c r="E710" s="112">
        <v>0</v>
      </c>
      <c r="F710" s="112">
        <v>1481.08</v>
      </c>
    </row>
    <row r="711" spans="1:6" ht="14.25" customHeight="1" x14ac:dyDescent="0.2">
      <c r="A711" s="112" t="s">
        <v>290</v>
      </c>
      <c r="B711" s="112">
        <v>5</v>
      </c>
      <c r="C711" s="112">
        <v>1564.88</v>
      </c>
      <c r="D711" s="112">
        <v>89.38</v>
      </c>
      <c r="E711" s="112">
        <v>0</v>
      </c>
      <c r="F711" s="112">
        <v>1620.95</v>
      </c>
    </row>
    <row r="712" spans="1:6" ht="14.25" customHeight="1" x14ac:dyDescent="0.2">
      <c r="A712" s="112" t="s">
        <v>290</v>
      </c>
      <c r="B712" s="112">
        <v>6</v>
      </c>
      <c r="C712" s="112">
        <v>1628.89</v>
      </c>
      <c r="D712" s="112">
        <v>195.18</v>
      </c>
      <c r="E712" s="112">
        <v>0</v>
      </c>
      <c r="F712" s="112">
        <v>1684.96</v>
      </c>
    </row>
    <row r="713" spans="1:6" ht="14.25" customHeight="1" x14ac:dyDescent="0.2">
      <c r="A713" s="112" t="s">
        <v>290</v>
      </c>
      <c r="B713" s="112">
        <v>7</v>
      </c>
      <c r="C713" s="112">
        <v>1878.64</v>
      </c>
      <c r="D713" s="112">
        <v>253.62</v>
      </c>
      <c r="E713" s="112">
        <v>0</v>
      </c>
      <c r="F713" s="112">
        <v>1934.71</v>
      </c>
    </row>
    <row r="714" spans="1:6" ht="14.25" customHeight="1" x14ac:dyDescent="0.2">
      <c r="A714" s="112" t="s">
        <v>290</v>
      </c>
      <c r="B714" s="112">
        <v>8</v>
      </c>
      <c r="C714" s="112">
        <v>2038.74</v>
      </c>
      <c r="D714" s="112">
        <v>178.1</v>
      </c>
      <c r="E714" s="112">
        <v>0</v>
      </c>
      <c r="F714" s="112">
        <v>2094.81</v>
      </c>
    </row>
    <row r="715" spans="1:6" ht="14.25" customHeight="1" x14ac:dyDescent="0.2">
      <c r="A715" s="112" t="s">
        <v>290</v>
      </c>
      <c r="B715" s="112">
        <v>9</v>
      </c>
      <c r="C715" s="112">
        <v>2101.5700000000002</v>
      </c>
      <c r="D715" s="112">
        <v>83.74</v>
      </c>
      <c r="E715" s="112">
        <v>0</v>
      </c>
      <c r="F715" s="112">
        <v>2157.64</v>
      </c>
    </row>
    <row r="716" spans="1:6" ht="14.25" customHeight="1" x14ac:dyDescent="0.2">
      <c r="A716" s="112" t="s">
        <v>290</v>
      </c>
      <c r="B716" s="112">
        <v>10</v>
      </c>
      <c r="C716" s="112">
        <v>2095.38</v>
      </c>
      <c r="D716" s="112">
        <v>46.22</v>
      </c>
      <c r="E716" s="112">
        <v>0</v>
      </c>
      <c r="F716" s="112">
        <v>2151.4499999999998</v>
      </c>
    </row>
    <row r="717" spans="1:6" ht="14.25" customHeight="1" x14ac:dyDescent="0.2">
      <c r="A717" s="112" t="s">
        <v>290</v>
      </c>
      <c r="B717" s="112">
        <v>11</v>
      </c>
      <c r="C717" s="112">
        <v>2096.2800000000002</v>
      </c>
      <c r="D717" s="112">
        <v>0</v>
      </c>
      <c r="E717" s="112">
        <v>46.91</v>
      </c>
      <c r="F717" s="112">
        <v>2152.35</v>
      </c>
    </row>
    <row r="718" spans="1:6" ht="14.25" customHeight="1" x14ac:dyDescent="0.2">
      <c r="A718" s="112" t="s">
        <v>290</v>
      </c>
      <c r="B718" s="112">
        <v>12</v>
      </c>
      <c r="C718" s="112">
        <v>2057.73</v>
      </c>
      <c r="D718" s="112">
        <v>0</v>
      </c>
      <c r="E718" s="112">
        <v>10.71</v>
      </c>
      <c r="F718" s="112">
        <v>2113.8000000000002</v>
      </c>
    </row>
    <row r="719" spans="1:6" ht="14.25" customHeight="1" x14ac:dyDescent="0.2">
      <c r="A719" s="112" t="s">
        <v>290</v>
      </c>
      <c r="B719" s="112">
        <v>13</v>
      </c>
      <c r="C719" s="112">
        <v>2079.19</v>
      </c>
      <c r="D719" s="112">
        <v>58.45</v>
      </c>
      <c r="E719" s="112">
        <v>0</v>
      </c>
      <c r="F719" s="112">
        <v>2135.2600000000002</v>
      </c>
    </row>
    <row r="720" spans="1:6" ht="14.25" customHeight="1" x14ac:dyDescent="0.2">
      <c r="A720" s="112" t="s">
        <v>290</v>
      </c>
      <c r="B720" s="112">
        <v>14</v>
      </c>
      <c r="C720" s="112">
        <v>2091.7199999999998</v>
      </c>
      <c r="D720" s="112">
        <v>57.39</v>
      </c>
      <c r="E720" s="112">
        <v>0</v>
      </c>
      <c r="F720" s="112">
        <v>2147.79</v>
      </c>
    </row>
    <row r="721" spans="1:6" ht="14.25" customHeight="1" x14ac:dyDescent="0.2">
      <c r="A721" s="112" t="s">
        <v>290</v>
      </c>
      <c r="B721" s="112">
        <v>15</v>
      </c>
      <c r="C721" s="112">
        <v>2101.4899999999998</v>
      </c>
      <c r="D721" s="112">
        <v>79.88</v>
      </c>
      <c r="E721" s="112">
        <v>0</v>
      </c>
      <c r="F721" s="112">
        <v>2157.56</v>
      </c>
    </row>
    <row r="722" spans="1:6" ht="14.25" customHeight="1" x14ac:dyDescent="0.2">
      <c r="A722" s="112" t="s">
        <v>290</v>
      </c>
      <c r="B722" s="112">
        <v>16</v>
      </c>
      <c r="C722" s="112">
        <v>2119.75</v>
      </c>
      <c r="D722" s="112">
        <v>39.99</v>
      </c>
      <c r="E722" s="112">
        <v>0</v>
      </c>
      <c r="F722" s="112">
        <v>2175.8200000000002</v>
      </c>
    </row>
    <row r="723" spans="1:6" ht="14.25" customHeight="1" x14ac:dyDescent="0.2">
      <c r="A723" s="112" t="s">
        <v>290</v>
      </c>
      <c r="B723" s="112">
        <v>17</v>
      </c>
      <c r="C723" s="112">
        <v>2111.25</v>
      </c>
      <c r="D723" s="112">
        <v>63.38</v>
      </c>
      <c r="E723" s="112">
        <v>0</v>
      </c>
      <c r="F723" s="112">
        <v>2167.3200000000002</v>
      </c>
    </row>
    <row r="724" spans="1:6" ht="14.25" customHeight="1" x14ac:dyDescent="0.2">
      <c r="A724" s="112" t="s">
        <v>290</v>
      </c>
      <c r="B724" s="112">
        <v>18</v>
      </c>
      <c r="C724" s="112">
        <v>2107.4899999999998</v>
      </c>
      <c r="D724" s="112">
        <v>136.47999999999999</v>
      </c>
      <c r="E724" s="112">
        <v>0</v>
      </c>
      <c r="F724" s="112">
        <v>2163.56</v>
      </c>
    </row>
    <row r="725" spans="1:6" ht="14.25" customHeight="1" x14ac:dyDescent="0.2">
      <c r="A725" s="112" t="s">
        <v>290</v>
      </c>
      <c r="B725" s="112">
        <v>19</v>
      </c>
      <c r="C725" s="112">
        <v>2103.77</v>
      </c>
      <c r="D725" s="112">
        <v>80.150000000000006</v>
      </c>
      <c r="E725" s="112">
        <v>0</v>
      </c>
      <c r="F725" s="112">
        <v>2159.84</v>
      </c>
    </row>
    <row r="726" spans="1:6" ht="14.25" customHeight="1" x14ac:dyDescent="0.2">
      <c r="A726" s="112" t="s">
        <v>290</v>
      </c>
      <c r="B726" s="112">
        <v>20</v>
      </c>
      <c r="C726" s="112">
        <v>2028.56</v>
      </c>
      <c r="D726" s="112">
        <v>4.04</v>
      </c>
      <c r="E726" s="112">
        <v>0.12</v>
      </c>
      <c r="F726" s="112">
        <v>2084.63</v>
      </c>
    </row>
    <row r="727" spans="1:6" ht="14.25" customHeight="1" x14ac:dyDescent="0.2">
      <c r="A727" s="112" t="s">
        <v>290</v>
      </c>
      <c r="B727" s="112">
        <v>21</v>
      </c>
      <c r="C727" s="112">
        <v>1877.07</v>
      </c>
      <c r="D727" s="112">
        <v>0</v>
      </c>
      <c r="E727" s="112">
        <v>185.6</v>
      </c>
      <c r="F727" s="112">
        <v>1933.14</v>
      </c>
    </row>
    <row r="728" spans="1:6" ht="14.25" customHeight="1" x14ac:dyDescent="0.2">
      <c r="A728" s="112" t="s">
        <v>290</v>
      </c>
      <c r="B728" s="112">
        <v>22</v>
      </c>
      <c r="C728" s="112">
        <v>1694.63</v>
      </c>
      <c r="D728" s="112">
        <v>0</v>
      </c>
      <c r="E728" s="112">
        <v>129.44999999999999</v>
      </c>
      <c r="F728" s="112">
        <v>1750.7</v>
      </c>
    </row>
    <row r="729" spans="1:6" ht="14.25" customHeight="1" x14ac:dyDescent="0.2">
      <c r="A729" s="112" t="s">
        <v>290</v>
      </c>
      <c r="B729" s="112">
        <v>23</v>
      </c>
      <c r="C729" s="112">
        <v>1533</v>
      </c>
      <c r="D729" s="112">
        <v>0</v>
      </c>
      <c r="E729" s="112">
        <v>142.55000000000001</v>
      </c>
      <c r="F729" s="112">
        <v>1589.07</v>
      </c>
    </row>
    <row r="730" spans="1:6" ht="14.25" customHeight="1" x14ac:dyDescent="0.2">
      <c r="A730" s="112" t="s">
        <v>291</v>
      </c>
      <c r="B730" s="112">
        <v>0</v>
      </c>
      <c r="C730" s="112">
        <v>1475.36</v>
      </c>
      <c r="D730" s="112">
        <v>0</v>
      </c>
      <c r="E730" s="112">
        <v>30.81</v>
      </c>
      <c r="F730" s="112">
        <v>1531.43</v>
      </c>
    </row>
    <row r="731" spans="1:6" ht="14.25" customHeight="1" x14ac:dyDescent="0.2">
      <c r="A731" s="112" t="s">
        <v>291</v>
      </c>
      <c r="B731" s="112">
        <v>1</v>
      </c>
      <c r="C731" s="112">
        <v>1441.4</v>
      </c>
      <c r="D731" s="112">
        <v>0</v>
      </c>
      <c r="E731" s="112">
        <v>45.05</v>
      </c>
      <c r="F731" s="112">
        <v>1497.47</v>
      </c>
    </row>
    <row r="732" spans="1:6" ht="14.25" customHeight="1" x14ac:dyDescent="0.2">
      <c r="A732" s="112" t="s">
        <v>291</v>
      </c>
      <c r="B732" s="112">
        <v>2</v>
      </c>
      <c r="C732" s="112">
        <v>1431.09</v>
      </c>
      <c r="D732" s="112">
        <v>8.51</v>
      </c>
      <c r="E732" s="112">
        <v>0.05</v>
      </c>
      <c r="F732" s="112">
        <v>1487.16</v>
      </c>
    </row>
    <row r="733" spans="1:6" ht="14.25" customHeight="1" x14ac:dyDescent="0.2">
      <c r="A733" s="112" t="s">
        <v>291</v>
      </c>
      <c r="B733" s="112">
        <v>3</v>
      </c>
      <c r="C733" s="112">
        <v>1448.04</v>
      </c>
      <c r="D733" s="112">
        <v>3.2</v>
      </c>
      <c r="E733" s="112">
        <v>7.0000000000000007E-2</v>
      </c>
      <c r="F733" s="112">
        <v>1504.11</v>
      </c>
    </row>
    <row r="734" spans="1:6" ht="14.25" customHeight="1" x14ac:dyDescent="0.2">
      <c r="A734" s="112" t="s">
        <v>291</v>
      </c>
      <c r="B734" s="112">
        <v>4</v>
      </c>
      <c r="C734" s="112">
        <v>1464.55</v>
      </c>
      <c r="D734" s="112">
        <v>13.94</v>
      </c>
      <c r="E734" s="112">
        <v>0.03</v>
      </c>
      <c r="F734" s="112">
        <v>1520.62</v>
      </c>
    </row>
    <row r="735" spans="1:6" ht="14.25" customHeight="1" x14ac:dyDescent="0.2">
      <c r="A735" s="112" t="s">
        <v>291</v>
      </c>
      <c r="B735" s="112">
        <v>5</v>
      </c>
      <c r="C735" s="112">
        <v>1588.04</v>
      </c>
      <c r="D735" s="112">
        <v>80.680000000000007</v>
      </c>
      <c r="E735" s="112">
        <v>0</v>
      </c>
      <c r="F735" s="112">
        <v>1644.11</v>
      </c>
    </row>
    <row r="736" spans="1:6" ht="14.25" customHeight="1" x14ac:dyDescent="0.2">
      <c r="A736" s="112" t="s">
        <v>291</v>
      </c>
      <c r="B736" s="112">
        <v>6</v>
      </c>
      <c r="C736" s="112">
        <v>1700.54</v>
      </c>
      <c r="D736" s="112">
        <v>129.68</v>
      </c>
      <c r="E736" s="112">
        <v>0</v>
      </c>
      <c r="F736" s="112">
        <v>1756.61</v>
      </c>
    </row>
    <row r="737" spans="1:6" ht="14.25" customHeight="1" x14ac:dyDescent="0.2">
      <c r="A737" s="112" t="s">
        <v>291</v>
      </c>
      <c r="B737" s="112">
        <v>7</v>
      </c>
      <c r="C737" s="112">
        <v>2056.9</v>
      </c>
      <c r="D737" s="112">
        <v>55.09</v>
      </c>
      <c r="E737" s="112">
        <v>0</v>
      </c>
      <c r="F737" s="112">
        <v>2112.9699999999998</v>
      </c>
    </row>
    <row r="738" spans="1:6" ht="14.25" customHeight="1" x14ac:dyDescent="0.2">
      <c r="A738" s="112" t="s">
        <v>291</v>
      </c>
      <c r="B738" s="112">
        <v>8</v>
      </c>
      <c r="C738" s="112">
        <v>2102.77</v>
      </c>
      <c r="D738" s="112">
        <v>39.57</v>
      </c>
      <c r="E738" s="112">
        <v>0</v>
      </c>
      <c r="F738" s="112">
        <v>2158.84</v>
      </c>
    </row>
    <row r="739" spans="1:6" ht="14.25" customHeight="1" x14ac:dyDescent="0.2">
      <c r="A739" s="112" t="s">
        <v>291</v>
      </c>
      <c r="B739" s="112">
        <v>9</v>
      </c>
      <c r="C739" s="112">
        <v>2133.87</v>
      </c>
      <c r="D739" s="112">
        <v>4.8</v>
      </c>
      <c r="E739" s="112">
        <v>0.01</v>
      </c>
      <c r="F739" s="112">
        <v>2189.94</v>
      </c>
    </row>
    <row r="740" spans="1:6" ht="14.25" customHeight="1" x14ac:dyDescent="0.2">
      <c r="A740" s="112" t="s">
        <v>291</v>
      </c>
      <c r="B740" s="112">
        <v>10</v>
      </c>
      <c r="C740" s="112">
        <v>2128.69</v>
      </c>
      <c r="D740" s="112">
        <v>0</v>
      </c>
      <c r="E740" s="112">
        <v>61.41</v>
      </c>
      <c r="F740" s="112">
        <v>2184.7600000000002</v>
      </c>
    </row>
    <row r="741" spans="1:6" ht="14.25" customHeight="1" x14ac:dyDescent="0.2">
      <c r="A741" s="112" t="s">
        <v>291</v>
      </c>
      <c r="B741" s="112">
        <v>11</v>
      </c>
      <c r="C741" s="112">
        <v>2128.14</v>
      </c>
      <c r="D741" s="112">
        <v>0</v>
      </c>
      <c r="E741" s="112">
        <v>95.86</v>
      </c>
      <c r="F741" s="112">
        <v>2184.21</v>
      </c>
    </row>
    <row r="742" spans="1:6" ht="14.25" customHeight="1" x14ac:dyDescent="0.2">
      <c r="A742" s="112" t="s">
        <v>291</v>
      </c>
      <c r="B742" s="112">
        <v>12</v>
      </c>
      <c r="C742" s="112">
        <v>2105.36</v>
      </c>
      <c r="D742" s="112">
        <v>0</v>
      </c>
      <c r="E742" s="112">
        <v>73.98</v>
      </c>
      <c r="F742" s="112">
        <v>2161.4299999999998</v>
      </c>
    </row>
    <row r="743" spans="1:6" ht="14.25" customHeight="1" x14ac:dyDescent="0.2">
      <c r="A743" s="112" t="s">
        <v>291</v>
      </c>
      <c r="B743" s="112">
        <v>13</v>
      </c>
      <c r="C743" s="112">
        <v>2120.1999999999998</v>
      </c>
      <c r="D743" s="112">
        <v>33.25</v>
      </c>
      <c r="E743" s="112">
        <v>0</v>
      </c>
      <c r="F743" s="112">
        <v>2176.27</v>
      </c>
    </row>
    <row r="744" spans="1:6" ht="14.25" customHeight="1" x14ac:dyDescent="0.2">
      <c r="A744" s="112" t="s">
        <v>291</v>
      </c>
      <c r="B744" s="112">
        <v>14</v>
      </c>
      <c r="C744" s="112">
        <v>2124.35</v>
      </c>
      <c r="D744" s="112">
        <v>28.01</v>
      </c>
      <c r="E744" s="112">
        <v>0</v>
      </c>
      <c r="F744" s="112">
        <v>2180.42</v>
      </c>
    </row>
    <row r="745" spans="1:6" ht="14.25" customHeight="1" x14ac:dyDescent="0.2">
      <c r="A745" s="112" t="s">
        <v>291</v>
      </c>
      <c r="B745" s="112">
        <v>15</v>
      </c>
      <c r="C745" s="112">
        <v>2169.5100000000002</v>
      </c>
      <c r="D745" s="112">
        <v>86.66</v>
      </c>
      <c r="E745" s="112">
        <v>0</v>
      </c>
      <c r="F745" s="112">
        <v>2225.58</v>
      </c>
    </row>
    <row r="746" spans="1:6" ht="14.25" customHeight="1" x14ac:dyDescent="0.2">
      <c r="A746" s="112" t="s">
        <v>291</v>
      </c>
      <c r="B746" s="112">
        <v>16</v>
      </c>
      <c r="C746" s="112">
        <v>2222.38</v>
      </c>
      <c r="D746" s="112">
        <v>80.819999999999993</v>
      </c>
      <c r="E746" s="112">
        <v>0</v>
      </c>
      <c r="F746" s="112">
        <v>2278.4499999999998</v>
      </c>
    </row>
    <row r="747" spans="1:6" ht="14.25" customHeight="1" x14ac:dyDescent="0.2">
      <c r="A747" s="112" t="s">
        <v>291</v>
      </c>
      <c r="B747" s="112">
        <v>17</v>
      </c>
      <c r="C747" s="112">
        <v>2191.4699999999998</v>
      </c>
      <c r="D747" s="112">
        <v>186.29</v>
      </c>
      <c r="E747" s="112">
        <v>0</v>
      </c>
      <c r="F747" s="112">
        <v>2247.54</v>
      </c>
    </row>
    <row r="748" spans="1:6" ht="14.25" customHeight="1" x14ac:dyDescent="0.2">
      <c r="A748" s="112" t="s">
        <v>291</v>
      </c>
      <c r="B748" s="112">
        <v>18</v>
      </c>
      <c r="C748" s="112">
        <v>2185.4</v>
      </c>
      <c r="D748" s="112">
        <v>136.29</v>
      </c>
      <c r="E748" s="112">
        <v>0</v>
      </c>
      <c r="F748" s="112">
        <v>2241.4699999999998</v>
      </c>
    </row>
    <row r="749" spans="1:6" ht="14.25" customHeight="1" x14ac:dyDescent="0.2">
      <c r="A749" s="112" t="s">
        <v>291</v>
      </c>
      <c r="B749" s="112">
        <v>19</v>
      </c>
      <c r="C749" s="112">
        <v>2225.1999999999998</v>
      </c>
      <c r="D749" s="112">
        <v>133.43</v>
      </c>
      <c r="E749" s="112">
        <v>0</v>
      </c>
      <c r="F749" s="112">
        <v>2281.27</v>
      </c>
    </row>
    <row r="750" spans="1:6" ht="14.25" customHeight="1" x14ac:dyDescent="0.2">
      <c r="A750" s="112" t="s">
        <v>291</v>
      </c>
      <c r="B750" s="112">
        <v>20</v>
      </c>
      <c r="C750" s="112">
        <v>2103.39</v>
      </c>
      <c r="D750" s="112">
        <v>77.48</v>
      </c>
      <c r="E750" s="112">
        <v>0</v>
      </c>
      <c r="F750" s="112">
        <v>2159.46</v>
      </c>
    </row>
    <row r="751" spans="1:6" ht="14.25" customHeight="1" x14ac:dyDescent="0.2">
      <c r="A751" s="112" t="s">
        <v>291</v>
      </c>
      <c r="B751" s="112">
        <v>21</v>
      </c>
      <c r="C751" s="112">
        <v>2095.5100000000002</v>
      </c>
      <c r="D751" s="112">
        <v>0</v>
      </c>
      <c r="E751" s="112">
        <v>11.46</v>
      </c>
      <c r="F751" s="112">
        <v>2151.58</v>
      </c>
    </row>
    <row r="752" spans="1:6" ht="14.25" customHeight="1" x14ac:dyDescent="0.2">
      <c r="A752" s="112" t="s">
        <v>291</v>
      </c>
      <c r="B752" s="112">
        <v>22</v>
      </c>
      <c r="C752" s="112">
        <v>1752.68</v>
      </c>
      <c r="D752" s="112">
        <v>0</v>
      </c>
      <c r="E752" s="112">
        <v>134.19999999999999</v>
      </c>
      <c r="F752" s="112">
        <v>1808.75</v>
      </c>
    </row>
    <row r="753" spans="1:6" ht="14.25" customHeight="1" x14ac:dyDescent="0.2">
      <c r="A753" s="112" t="s">
        <v>291</v>
      </c>
      <c r="B753" s="112">
        <v>23</v>
      </c>
      <c r="C753" s="112">
        <v>1641.31</v>
      </c>
      <c r="D753" s="112">
        <v>0</v>
      </c>
      <c r="E753" s="112">
        <v>211.44</v>
      </c>
      <c r="F753" s="112">
        <v>1697.38</v>
      </c>
    </row>
    <row r="754" spans="1:6" ht="14.25" customHeight="1" x14ac:dyDescent="0.2">
      <c r="A754" s="112" t="s">
        <v>292</v>
      </c>
      <c r="B754" s="112">
        <v>0</v>
      </c>
      <c r="C754" s="112">
        <v>1466.22</v>
      </c>
      <c r="D754" s="112">
        <v>0</v>
      </c>
      <c r="E754" s="112">
        <v>45.73</v>
      </c>
      <c r="F754" s="112">
        <v>1522.29</v>
      </c>
    </row>
    <row r="755" spans="1:6" ht="14.25" customHeight="1" x14ac:dyDescent="0.2">
      <c r="A755" s="112" t="s">
        <v>292</v>
      </c>
      <c r="B755" s="112">
        <v>1</v>
      </c>
      <c r="C755" s="112">
        <v>1400.6</v>
      </c>
      <c r="D755" s="112">
        <v>5.08</v>
      </c>
      <c r="E755" s="112">
        <v>0.04</v>
      </c>
      <c r="F755" s="112">
        <v>1456.67</v>
      </c>
    </row>
    <row r="756" spans="1:6" ht="14.25" customHeight="1" x14ac:dyDescent="0.2">
      <c r="A756" s="112" t="s">
        <v>292</v>
      </c>
      <c r="B756" s="112">
        <v>2</v>
      </c>
      <c r="C756" s="112">
        <v>1380.06</v>
      </c>
      <c r="D756" s="112">
        <v>0</v>
      </c>
      <c r="E756" s="112">
        <v>9.8699999999999992</v>
      </c>
      <c r="F756" s="112">
        <v>1436.13</v>
      </c>
    </row>
    <row r="757" spans="1:6" ht="14.25" customHeight="1" x14ac:dyDescent="0.2">
      <c r="A757" s="112" t="s">
        <v>292</v>
      </c>
      <c r="B757" s="112">
        <v>3</v>
      </c>
      <c r="C757" s="112">
        <v>1388.87</v>
      </c>
      <c r="D757" s="112">
        <v>0</v>
      </c>
      <c r="E757" s="112">
        <v>0.84</v>
      </c>
      <c r="F757" s="112">
        <v>1444.94</v>
      </c>
    </row>
    <row r="758" spans="1:6" ht="14.25" customHeight="1" x14ac:dyDescent="0.2">
      <c r="A758" s="112" t="s">
        <v>292</v>
      </c>
      <c r="B758" s="112">
        <v>4</v>
      </c>
      <c r="C758" s="112">
        <v>1427.26</v>
      </c>
      <c r="D758" s="112">
        <v>15.38</v>
      </c>
      <c r="E758" s="112">
        <v>0.01</v>
      </c>
      <c r="F758" s="112">
        <v>1483.33</v>
      </c>
    </row>
    <row r="759" spans="1:6" ht="14.25" customHeight="1" x14ac:dyDescent="0.2">
      <c r="A759" s="112" t="s">
        <v>292</v>
      </c>
      <c r="B759" s="112">
        <v>5</v>
      </c>
      <c r="C759" s="112">
        <v>1532.68</v>
      </c>
      <c r="D759" s="112">
        <v>76.83</v>
      </c>
      <c r="E759" s="112">
        <v>0</v>
      </c>
      <c r="F759" s="112">
        <v>1588.75</v>
      </c>
    </row>
    <row r="760" spans="1:6" ht="14.25" customHeight="1" x14ac:dyDescent="0.2">
      <c r="A760" s="112" t="s">
        <v>292</v>
      </c>
      <c r="B760" s="112">
        <v>6</v>
      </c>
      <c r="C760" s="112">
        <v>1619.6</v>
      </c>
      <c r="D760" s="112">
        <v>112.94</v>
      </c>
      <c r="E760" s="112">
        <v>0</v>
      </c>
      <c r="F760" s="112">
        <v>1675.67</v>
      </c>
    </row>
    <row r="761" spans="1:6" ht="14.25" customHeight="1" x14ac:dyDescent="0.2">
      <c r="A761" s="112" t="s">
        <v>292</v>
      </c>
      <c r="B761" s="112">
        <v>7</v>
      </c>
      <c r="C761" s="112">
        <v>1833.5</v>
      </c>
      <c r="D761" s="112">
        <v>0</v>
      </c>
      <c r="E761" s="112">
        <v>91.9</v>
      </c>
      <c r="F761" s="112">
        <v>1889.57</v>
      </c>
    </row>
    <row r="762" spans="1:6" ht="14.25" customHeight="1" x14ac:dyDescent="0.2">
      <c r="A762" s="112" t="s">
        <v>292</v>
      </c>
      <c r="B762" s="112">
        <v>8</v>
      </c>
      <c r="C762" s="112">
        <v>2030.55</v>
      </c>
      <c r="D762" s="112">
        <v>36.369999999999997</v>
      </c>
      <c r="E762" s="112">
        <v>0</v>
      </c>
      <c r="F762" s="112">
        <v>2086.62</v>
      </c>
    </row>
    <row r="763" spans="1:6" ht="14.25" customHeight="1" x14ac:dyDescent="0.2">
      <c r="A763" s="112" t="s">
        <v>292</v>
      </c>
      <c r="B763" s="112">
        <v>9</v>
      </c>
      <c r="C763" s="112">
        <v>2086.17</v>
      </c>
      <c r="D763" s="112">
        <v>0</v>
      </c>
      <c r="E763" s="112">
        <v>96.84</v>
      </c>
      <c r="F763" s="112">
        <v>2142.2399999999998</v>
      </c>
    </row>
    <row r="764" spans="1:6" ht="14.25" customHeight="1" x14ac:dyDescent="0.2">
      <c r="A764" s="112" t="s">
        <v>292</v>
      </c>
      <c r="B764" s="112">
        <v>10</v>
      </c>
      <c r="C764" s="112">
        <v>2080.6999999999998</v>
      </c>
      <c r="D764" s="112">
        <v>0</v>
      </c>
      <c r="E764" s="112">
        <v>107.16</v>
      </c>
      <c r="F764" s="112">
        <v>2136.77</v>
      </c>
    </row>
    <row r="765" spans="1:6" ht="14.25" customHeight="1" x14ac:dyDescent="0.2">
      <c r="A765" s="112" t="s">
        <v>292</v>
      </c>
      <c r="B765" s="112">
        <v>11</v>
      </c>
      <c r="C765" s="112">
        <v>2082.2800000000002</v>
      </c>
      <c r="D765" s="112">
        <v>0</v>
      </c>
      <c r="E765" s="112">
        <v>95.77</v>
      </c>
      <c r="F765" s="112">
        <v>2138.35</v>
      </c>
    </row>
    <row r="766" spans="1:6" ht="14.25" customHeight="1" x14ac:dyDescent="0.2">
      <c r="A766" s="112" t="s">
        <v>292</v>
      </c>
      <c r="B766" s="112">
        <v>12</v>
      </c>
      <c r="C766" s="112">
        <v>1995.63</v>
      </c>
      <c r="D766" s="112">
        <v>0</v>
      </c>
      <c r="E766" s="112">
        <v>67.12</v>
      </c>
      <c r="F766" s="112">
        <v>2051.6999999999998</v>
      </c>
    </row>
    <row r="767" spans="1:6" ht="14.25" customHeight="1" x14ac:dyDescent="0.2">
      <c r="A767" s="112" t="s">
        <v>292</v>
      </c>
      <c r="B767" s="112">
        <v>13</v>
      </c>
      <c r="C767" s="112">
        <v>2009.48</v>
      </c>
      <c r="D767" s="112">
        <v>0</v>
      </c>
      <c r="E767" s="112">
        <v>89.04</v>
      </c>
      <c r="F767" s="112">
        <v>2065.5500000000002</v>
      </c>
    </row>
    <row r="768" spans="1:6" ht="14.25" customHeight="1" x14ac:dyDescent="0.2">
      <c r="A768" s="112" t="s">
        <v>292</v>
      </c>
      <c r="B768" s="112">
        <v>14</v>
      </c>
      <c r="C768" s="112">
        <v>2019.04</v>
      </c>
      <c r="D768" s="112">
        <v>0</v>
      </c>
      <c r="E768" s="112">
        <v>197.56</v>
      </c>
      <c r="F768" s="112">
        <v>2075.11</v>
      </c>
    </row>
    <row r="769" spans="1:6" ht="14.25" customHeight="1" x14ac:dyDescent="0.2">
      <c r="A769" s="112" t="s">
        <v>292</v>
      </c>
      <c r="B769" s="112">
        <v>15</v>
      </c>
      <c r="C769" s="112">
        <v>1977.12</v>
      </c>
      <c r="D769" s="112">
        <v>0</v>
      </c>
      <c r="E769" s="112">
        <v>125.42</v>
      </c>
      <c r="F769" s="112">
        <v>2033.19</v>
      </c>
    </row>
    <row r="770" spans="1:6" ht="14.25" customHeight="1" x14ac:dyDescent="0.2">
      <c r="A770" s="112" t="s">
        <v>292</v>
      </c>
      <c r="B770" s="112">
        <v>16</v>
      </c>
      <c r="C770" s="112">
        <v>1978.75</v>
      </c>
      <c r="D770" s="112">
        <v>0</v>
      </c>
      <c r="E770" s="112">
        <v>175.28</v>
      </c>
      <c r="F770" s="112">
        <v>2034.82</v>
      </c>
    </row>
    <row r="771" spans="1:6" ht="14.25" customHeight="1" x14ac:dyDescent="0.2">
      <c r="A771" s="112" t="s">
        <v>292</v>
      </c>
      <c r="B771" s="112">
        <v>17</v>
      </c>
      <c r="C771" s="112">
        <v>1940.05</v>
      </c>
      <c r="D771" s="112">
        <v>0</v>
      </c>
      <c r="E771" s="112">
        <v>258.45999999999998</v>
      </c>
      <c r="F771" s="112">
        <v>1996.12</v>
      </c>
    </row>
    <row r="772" spans="1:6" ht="14.25" customHeight="1" x14ac:dyDescent="0.2">
      <c r="A772" s="112" t="s">
        <v>292</v>
      </c>
      <c r="B772" s="112">
        <v>18</v>
      </c>
      <c r="C772" s="112">
        <v>1955.46</v>
      </c>
      <c r="D772" s="112">
        <v>0</v>
      </c>
      <c r="E772" s="112">
        <v>392.56</v>
      </c>
      <c r="F772" s="112">
        <v>2011.53</v>
      </c>
    </row>
    <row r="773" spans="1:6" ht="14.25" customHeight="1" x14ac:dyDescent="0.2">
      <c r="A773" s="112" t="s">
        <v>292</v>
      </c>
      <c r="B773" s="112">
        <v>19</v>
      </c>
      <c r="C773" s="112">
        <v>2031.41</v>
      </c>
      <c r="D773" s="112">
        <v>0</v>
      </c>
      <c r="E773" s="112">
        <v>465.97</v>
      </c>
      <c r="F773" s="112">
        <v>2087.48</v>
      </c>
    </row>
    <row r="774" spans="1:6" ht="14.25" customHeight="1" x14ac:dyDescent="0.2">
      <c r="A774" s="112" t="s">
        <v>292</v>
      </c>
      <c r="B774" s="112">
        <v>20</v>
      </c>
      <c r="C774" s="112">
        <v>1923.47</v>
      </c>
      <c r="D774" s="112">
        <v>0</v>
      </c>
      <c r="E774" s="112">
        <v>482.51</v>
      </c>
      <c r="F774" s="112">
        <v>1979.54</v>
      </c>
    </row>
    <row r="775" spans="1:6" ht="14.25" customHeight="1" x14ac:dyDescent="0.2">
      <c r="A775" s="112" t="s">
        <v>292</v>
      </c>
      <c r="B775" s="112">
        <v>21</v>
      </c>
      <c r="C775" s="112">
        <v>1688.13</v>
      </c>
      <c r="D775" s="112">
        <v>0</v>
      </c>
      <c r="E775" s="112">
        <v>158.4</v>
      </c>
      <c r="F775" s="112">
        <v>1744.2</v>
      </c>
    </row>
    <row r="776" spans="1:6" ht="14.25" customHeight="1" x14ac:dyDescent="0.2">
      <c r="A776" s="112" t="s">
        <v>292</v>
      </c>
      <c r="B776" s="112">
        <v>22</v>
      </c>
      <c r="C776" s="112">
        <v>1675.83</v>
      </c>
      <c r="D776" s="112">
        <v>0</v>
      </c>
      <c r="E776" s="112">
        <v>112.89</v>
      </c>
      <c r="F776" s="112">
        <v>1731.9</v>
      </c>
    </row>
    <row r="777" spans="1:6" ht="14.25" customHeight="1" x14ac:dyDescent="0.2">
      <c r="A777" s="112" t="s">
        <v>292</v>
      </c>
      <c r="B777" s="112">
        <v>23</v>
      </c>
      <c r="C777" s="112">
        <v>1517.14</v>
      </c>
      <c r="D777" s="112">
        <v>0</v>
      </c>
      <c r="E777" s="112">
        <v>33.86</v>
      </c>
      <c r="F777" s="112">
        <v>1573.21</v>
      </c>
    </row>
    <row r="781" spans="1:6" ht="156.75" customHeight="1" x14ac:dyDescent="0.2">
      <c r="A781" s="113" t="s">
        <v>175</v>
      </c>
    </row>
    <row r="783" spans="1:6" ht="71.25" customHeight="1" x14ac:dyDescent="0.2">
      <c r="A783" s="113" t="s">
        <v>176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1" customWidth="1"/>
    <col min="2" max="2" width="15.7109375" style="1" customWidth="1"/>
    <col min="3" max="26" width="8.7109375" style="1" customWidth="1"/>
    <col min="27" max="27" width="9.140625" style="1"/>
    <col min="28" max="28" width="9.140625" style="1" customWidth="1"/>
    <col min="29" max="16384" width="9.140625" style="1"/>
  </cols>
  <sheetData>
    <row r="1" spans="1:27" ht="36" customHeight="1" thickTop="1" x14ac:dyDescent="0.25">
      <c r="A1" s="48" t="str">
        <f>'1. Отчет АТС'!B3</f>
        <v>апрель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249</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319" t="s">
        <v>120</v>
      </c>
      <c r="C10" s="279" t="s">
        <v>145</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320"/>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81">
        <v>4231.8099999999995</v>
      </c>
      <c r="D12" s="77">
        <v>4178.7</v>
      </c>
      <c r="E12" s="77">
        <v>4156.3099999999995</v>
      </c>
      <c r="F12" s="77">
        <v>4129.8599999999997</v>
      </c>
      <c r="G12" s="77">
        <v>4197.6099999999997</v>
      </c>
      <c r="H12" s="77">
        <v>4350.71</v>
      </c>
      <c r="I12" s="77">
        <v>4429.66</v>
      </c>
      <c r="J12" s="77">
        <v>4620.7999999999993</v>
      </c>
      <c r="K12" s="77">
        <v>4639.6499999999996</v>
      </c>
      <c r="L12" s="77">
        <v>4644.3899999999994</v>
      </c>
      <c r="M12" s="77">
        <v>4607.25</v>
      </c>
      <c r="N12" s="77">
        <v>4610.4400000000005</v>
      </c>
      <c r="O12" s="77">
        <v>4581.4699999999993</v>
      </c>
      <c r="P12" s="77">
        <v>4574.6499999999996</v>
      </c>
      <c r="Q12" s="77">
        <v>4560.5599999999995</v>
      </c>
      <c r="R12" s="77">
        <v>4608.68</v>
      </c>
      <c r="S12" s="77">
        <v>4638.75</v>
      </c>
      <c r="T12" s="77">
        <v>4647.17</v>
      </c>
      <c r="U12" s="77">
        <v>4647.25</v>
      </c>
      <c r="V12" s="77">
        <v>4636.07</v>
      </c>
      <c r="W12" s="77">
        <v>4625.41</v>
      </c>
      <c r="X12" s="77">
        <v>4493.3899999999994</v>
      </c>
      <c r="Y12" s="77">
        <v>4293.07</v>
      </c>
      <c r="Z12" s="78">
        <v>4223.2700000000004</v>
      </c>
      <c r="AA12" s="52"/>
    </row>
    <row r="13" spans="1:27" ht="16.5" x14ac:dyDescent="0.25">
      <c r="A13" s="51"/>
      <c r="B13" s="75">
        <v>2</v>
      </c>
      <c r="C13" s="82">
        <v>4277.17</v>
      </c>
      <c r="D13" s="45">
        <v>4187.1399999999994</v>
      </c>
      <c r="E13" s="45">
        <v>4141.6899999999996</v>
      </c>
      <c r="F13" s="45">
        <v>4168.88</v>
      </c>
      <c r="G13" s="45">
        <v>4289.54</v>
      </c>
      <c r="H13" s="45">
        <v>4399.67</v>
      </c>
      <c r="I13" s="45">
        <v>4560.28</v>
      </c>
      <c r="J13" s="45">
        <v>4696.21</v>
      </c>
      <c r="K13" s="45">
        <v>4781.1000000000004</v>
      </c>
      <c r="L13" s="45">
        <v>4800.0499999999993</v>
      </c>
      <c r="M13" s="45">
        <v>4783.82</v>
      </c>
      <c r="N13" s="45">
        <v>4765.5599999999995</v>
      </c>
      <c r="O13" s="45">
        <v>4743.26</v>
      </c>
      <c r="P13" s="45">
        <v>4735.3099999999995</v>
      </c>
      <c r="Q13" s="45">
        <v>4737.83</v>
      </c>
      <c r="R13" s="45">
        <v>4805.99</v>
      </c>
      <c r="S13" s="45">
        <v>4841.43</v>
      </c>
      <c r="T13" s="45">
        <v>4876.17</v>
      </c>
      <c r="U13" s="45">
        <v>4888.8599999999997</v>
      </c>
      <c r="V13" s="45">
        <v>4852.71</v>
      </c>
      <c r="W13" s="45">
        <v>4833.25</v>
      </c>
      <c r="X13" s="45">
        <v>4776.2</v>
      </c>
      <c r="Y13" s="45">
        <v>4613.99</v>
      </c>
      <c r="Z13" s="63">
        <v>4394.43</v>
      </c>
      <c r="AA13" s="52"/>
    </row>
    <row r="14" spans="1:27" ht="16.5" x14ac:dyDescent="0.25">
      <c r="A14" s="51"/>
      <c r="B14" s="75">
        <v>3</v>
      </c>
      <c r="C14" s="82">
        <v>4298.3099999999995</v>
      </c>
      <c r="D14" s="45">
        <v>4205.04</v>
      </c>
      <c r="E14" s="45">
        <v>4168.2199999999993</v>
      </c>
      <c r="F14" s="45">
        <v>4189.6099999999997</v>
      </c>
      <c r="G14" s="45">
        <v>4332.3500000000004</v>
      </c>
      <c r="H14" s="45">
        <v>4434.46</v>
      </c>
      <c r="I14" s="45">
        <v>4671.13</v>
      </c>
      <c r="J14" s="45">
        <v>4785.3599999999997</v>
      </c>
      <c r="K14" s="45">
        <v>4850.67</v>
      </c>
      <c r="L14" s="45">
        <v>4856.75</v>
      </c>
      <c r="M14" s="45">
        <v>4843.9699999999993</v>
      </c>
      <c r="N14" s="45">
        <v>4844.0200000000004</v>
      </c>
      <c r="O14" s="45">
        <v>4844.32</v>
      </c>
      <c r="P14" s="45">
        <v>4839.83</v>
      </c>
      <c r="Q14" s="45">
        <v>4850.04</v>
      </c>
      <c r="R14" s="45">
        <v>4847.76</v>
      </c>
      <c r="S14" s="45">
        <v>4861.28</v>
      </c>
      <c r="T14" s="45">
        <v>4864.6499999999996</v>
      </c>
      <c r="U14" s="45">
        <v>4865.12</v>
      </c>
      <c r="V14" s="45">
        <v>4830.59</v>
      </c>
      <c r="W14" s="45">
        <v>4687.18</v>
      </c>
      <c r="X14" s="45">
        <v>4457.99</v>
      </c>
      <c r="Y14" s="45">
        <v>4597.5200000000004</v>
      </c>
      <c r="Z14" s="63">
        <v>4453.96</v>
      </c>
      <c r="AA14" s="52"/>
    </row>
    <row r="15" spans="1:27" ht="16.5" x14ac:dyDescent="0.25">
      <c r="A15" s="51"/>
      <c r="B15" s="75">
        <v>4</v>
      </c>
      <c r="C15" s="82">
        <v>4234.08</v>
      </c>
      <c r="D15" s="45">
        <v>4158.6000000000004</v>
      </c>
      <c r="E15" s="45">
        <v>4115.7700000000004</v>
      </c>
      <c r="F15" s="45">
        <v>4120.8500000000004</v>
      </c>
      <c r="G15" s="45">
        <v>4139.87</v>
      </c>
      <c r="H15" s="45">
        <v>4257.2700000000004</v>
      </c>
      <c r="I15" s="45">
        <v>4331.17</v>
      </c>
      <c r="J15" s="45">
        <v>4401.6099999999997</v>
      </c>
      <c r="K15" s="45">
        <v>4699.9400000000005</v>
      </c>
      <c r="L15" s="45">
        <v>4811.04</v>
      </c>
      <c r="M15" s="45">
        <v>4809.66</v>
      </c>
      <c r="N15" s="45">
        <v>4787.71</v>
      </c>
      <c r="O15" s="45">
        <v>4761.8599999999997</v>
      </c>
      <c r="P15" s="45">
        <v>4746.6499999999996</v>
      </c>
      <c r="Q15" s="45">
        <v>4749.8099999999995</v>
      </c>
      <c r="R15" s="45">
        <v>4734.6900000000005</v>
      </c>
      <c r="S15" s="45">
        <v>4757.28</v>
      </c>
      <c r="T15" s="45">
        <v>4781.5200000000004</v>
      </c>
      <c r="U15" s="45">
        <v>4789.59</v>
      </c>
      <c r="V15" s="45">
        <v>4785.53</v>
      </c>
      <c r="W15" s="45">
        <v>4707.0499999999993</v>
      </c>
      <c r="X15" s="45">
        <v>4448.28</v>
      </c>
      <c r="Y15" s="45">
        <v>4459.17</v>
      </c>
      <c r="Z15" s="63">
        <v>4280.71</v>
      </c>
      <c r="AA15" s="52"/>
    </row>
    <row r="16" spans="1:27" ht="16.5" x14ac:dyDescent="0.25">
      <c r="A16" s="51"/>
      <c r="B16" s="75">
        <v>5</v>
      </c>
      <c r="C16" s="82">
        <v>4270.2700000000004</v>
      </c>
      <c r="D16" s="45">
        <v>4167.6499999999996</v>
      </c>
      <c r="E16" s="45">
        <v>4105.3500000000004</v>
      </c>
      <c r="F16" s="45">
        <v>4095.35</v>
      </c>
      <c r="G16" s="45">
        <v>4105.8</v>
      </c>
      <c r="H16" s="45">
        <v>4182.8599999999997</v>
      </c>
      <c r="I16" s="45">
        <v>4286.57</v>
      </c>
      <c r="J16" s="45">
        <v>4484.5200000000004</v>
      </c>
      <c r="K16" s="45">
        <v>4631.7199999999993</v>
      </c>
      <c r="L16" s="45">
        <v>4711.91</v>
      </c>
      <c r="M16" s="45">
        <v>4721.6499999999996</v>
      </c>
      <c r="N16" s="45">
        <v>4713.74</v>
      </c>
      <c r="O16" s="45">
        <v>4714.41</v>
      </c>
      <c r="P16" s="45">
        <v>4714.37</v>
      </c>
      <c r="Q16" s="45">
        <v>4715.1000000000004</v>
      </c>
      <c r="R16" s="45">
        <v>4714.17</v>
      </c>
      <c r="S16" s="45">
        <v>4764.9699999999993</v>
      </c>
      <c r="T16" s="45">
        <v>4783.58</v>
      </c>
      <c r="U16" s="45">
        <v>4786.62</v>
      </c>
      <c r="V16" s="45">
        <v>4773.3899999999994</v>
      </c>
      <c r="W16" s="45">
        <v>4748.1099999999997</v>
      </c>
      <c r="X16" s="45">
        <v>4667.43</v>
      </c>
      <c r="Y16" s="45">
        <v>4461.28</v>
      </c>
      <c r="Z16" s="63">
        <v>4276.26</v>
      </c>
      <c r="AA16" s="52"/>
    </row>
    <row r="17" spans="1:27" ht="16.5" x14ac:dyDescent="0.25">
      <c r="A17" s="51"/>
      <c r="B17" s="75">
        <v>6</v>
      </c>
      <c r="C17" s="82">
        <v>4230.45</v>
      </c>
      <c r="D17" s="45">
        <v>4117.76</v>
      </c>
      <c r="E17" s="45">
        <v>4095.4799999999996</v>
      </c>
      <c r="F17" s="45">
        <v>4089.16</v>
      </c>
      <c r="G17" s="45">
        <v>4109.29</v>
      </c>
      <c r="H17" s="45">
        <v>4248.42</v>
      </c>
      <c r="I17" s="45">
        <v>4401.84</v>
      </c>
      <c r="J17" s="45">
        <v>4595.6499999999996</v>
      </c>
      <c r="K17" s="45">
        <v>4590.5599999999995</v>
      </c>
      <c r="L17" s="45">
        <v>4412.4799999999996</v>
      </c>
      <c r="M17" s="45">
        <v>4374.51</v>
      </c>
      <c r="N17" s="45">
        <v>4313.5200000000004</v>
      </c>
      <c r="O17" s="45">
        <v>4261.2</v>
      </c>
      <c r="P17" s="45">
        <v>4375.6000000000004</v>
      </c>
      <c r="Q17" s="45">
        <v>4511.17</v>
      </c>
      <c r="R17" s="45">
        <v>4714.7299999999996</v>
      </c>
      <c r="S17" s="45">
        <v>4741.78</v>
      </c>
      <c r="T17" s="45">
        <v>4762.03</v>
      </c>
      <c r="U17" s="45">
        <v>4747.13</v>
      </c>
      <c r="V17" s="45">
        <v>4665.33</v>
      </c>
      <c r="W17" s="45">
        <v>4240.51</v>
      </c>
      <c r="X17" s="45">
        <v>4211.54</v>
      </c>
      <c r="Y17" s="45">
        <v>4350.8999999999996</v>
      </c>
      <c r="Z17" s="63">
        <v>4203.6899999999996</v>
      </c>
      <c r="AA17" s="52"/>
    </row>
    <row r="18" spans="1:27" ht="16.5" x14ac:dyDescent="0.25">
      <c r="A18" s="51"/>
      <c r="B18" s="75">
        <v>7</v>
      </c>
      <c r="C18" s="82">
        <v>4069.3</v>
      </c>
      <c r="D18" s="45">
        <v>4006.0299999999997</v>
      </c>
      <c r="E18" s="45">
        <v>4002.31</v>
      </c>
      <c r="F18" s="45">
        <v>4010.21</v>
      </c>
      <c r="G18" s="45">
        <v>4090.93</v>
      </c>
      <c r="H18" s="45">
        <v>4174.12</v>
      </c>
      <c r="I18" s="45">
        <v>4449.12</v>
      </c>
      <c r="J18" s="45">
        <v>4670.79</v>
      </c>
      <c r="K18" s="45">
        <v>4741.2999999999993</v>
      </c>
      <c r="L18" s="45">
        <v>4747.29</v>
      </c>
      <c r="M18" s="45">
        <v>4723.07</v>
      </c>
      <c r="N18" s="45">
        <v>4722.07</v>
      </c>
      <c r="O18" s="45">
        <v>4722.24</v>
      </c>
      <c r="P18" s="45">
        <v>4751.9799999999996</v>
      </c>
      <c r="Q18" s="45">
        <v>4756.4799999999996</v>
      </c>
      <c r="R18" s="45">
        <v>4774.99</v>
      </c>
      <c r="S18" s="45">
        <v>4798.17</v>
      </c>
      <c r="T18" s="45">
        <v>4810.6900000000005</v>
      </c>
      <c r="U18" s="45">
        <v>4802.18</v>
      </c>
      <c r="V18" s="45">
        <v>4771.5599999999995</v>
      </c>
      <c r="W18" s="45">
        <v>4696.68</v>
      </c>
      <c r="X18" s="45">
        <v>4572.7</v>
      </c>
      <c r="Y18" s="45">
        <v>4303.03</v>
      </c>
      <c r="Z18" s="63">
        <v>4117.51</v>
      </c>
      <c r="AA18" s="52"/>
    </row>
    <row r="19" spans="1:27" ht="16.5" x14ac:dyDescent="0.25">
      <c r="A19" s="51"/>
      <c r="B19" s="75">
        <v>8</v>
      </c>
      <c r="C19" s="82">
        <v>4102.54</v>
      </c>
      <c r="D19" s="45">
        <v>4038.5299999999997</v>
      </c>
      <c r="E19" s="45">
        <v>4002.54</v>
      </c>
      <c r="F19" s="45">
        <v>4035.47</v>
      </c>
      <c r="G19" s="45">
        <v>4092.51</v>
      </c>
      <c r="H19" s="45">
        <v>4179.16</v>
      </c>
      <c r="I19" s="45">
        <v>4361.99</v>
      </c>
      <c r="J19" s="45">
        <v>4643.6900000000005</v>
      </c>
      <c r="K19" s="45">
        <v>4724.29</v>
      </c>
      <c r="L19" s="45">
        <v>4720.95</v>
      </c>
      <c r="M19" s="45">
        <v>4711.12</v>
      </c>
      <c r="N19" s="45">
        <v>4710.2999999999993</v>
      </c>
      <c r="O19" s="45">
        <v>4698.75</v>
      </c>
      <c r="P19" s="45">
        <v>4691.6900000000005</v>
      </c>
      <c r="Q19" s="45">
        <v>4701.5599999999995</v>
      </c>
      <c r="R19" s="45">
        <v>4720.08</v>
      </c>
      <c r="S19" s="45">
        <v>4736.41</v>
      </c>
      <c r="T19" s="45">
        <v>4745.33</v>
      </c>
      <c r="U19" s="45">
        <v>4741.99</v>
      </c>
      <c r="V19" s="45">
        <v>4710.7700000000004</v>
      </c>
      <c r="W19" s="45">
        <v>4628.75</v>
      </c>
      <c r="X19" s="45">
        <v>4646.79</v>
      </c>
      <c r="Y19" s="45">
        <v>4437.1399999999994</v>
      </c>
      <c r="Z19" s="63">
        <v>4184.34</v>
      </c>
      <c r="AA19" s="52"/>
    </row>
    <row r="20" spans="1:27" ht="16.5" x14ac:dyDescent="0.25">
      <c r="A20" s="51"/>
      <c r="B20" s="75">
        <v>9</v>
      </c>
      <c r="C20" s="82">
        <v>4123.8500000000004</v>
      </c>
      <c r="D20" s="45">
        <v>4088.8599999999997</v>
      </c>
      <c r="E20" s="45">
        <v>4035.34</v>
      </c>
      <c r="F20" s="45">
        <v>4049.45</v>
      </c>
      <c r="G20" s="45">
        <v>4106.58</v>
      </c>
      <c r="H20" s="45">
        <v>4197.8999999999996</v>
      </c>
      <c r="I20" s="45">
        <v>4392.1099999999997</v>
      </c>
      <c r="J20" s="45">
        <v>4613.76</v>
      </c>
      <c r="K20" s="45">
        <v>4640.7199999999993</v>
      </c>
      <c r="L20" s="45">
        <v>4699.25</v>
      </c>
      <c r="M20" s="45">
        <v>4666.6900000000005</v>
      </c>
      <c r="N20" s="45">
        <v>4672.79</v>
      </c>
      <c r="O20" s="45">
        <v>4624.71</v>
      </c>
      <c r="P20" s="45">
        <v>4612.8599999999997</v>
      </c>
      <c r="Q20" s="45">
        <v>4602.57</v>
      </c>
      <c r="R20" s="45">
        <v>4593.7</v>
      </c>
      <c r="S20" s="45">
        <v>4602.76</v>
      </c>
      <c r="T20" s="45">
        <v>4604.34</v>
      </c>
      <c r="U20" s="45">
        <v>4603.6099999999997</v>
      </c>
      <c r="V20" s="45">
        <v>4583.99</v>
      </c>
      <c r="W20" s="45">
        <v>4525.67</v>
      </c>
      <c r="X20" s="45">
        <v>4550.28</v>
      </c>
      <c r="Y20" s="45">
        <v>4327.92</v>
      </c>
      <c r="Z20" s="63">
        <v>4187.29</v>
      </c>
      <c r="AA20" s="52"/>
    </row>
    <row r="21" spans="1:27" ht="16.5" x14ac:dyDescent="0.25">
      <c r="A21" s="51"/>
      <c r="B21" s="75">
        <v>10</v>
      </c>
      <c r="C21" s="82">
        <v>4199.1499999999996</v>
      </c>
      <c r="D21" s="45">
        <v>4144.3500000000004</v>
      </c>
      <c r="E21" s="45">
        <v>4101.05</v>
      </c>
      <c r="F21" s="45">
        <v>4105.84</v>
      </c>
      <c r="G21" s="45">
        <v>4189.95</v>
      </c>
      <c r="H21" s="45">
        <v>4339.04</v>
      </c>
      <c r="I21" s="45">
        <v>4512.2299999999996</v>
      </c>
      <c r="J21" s="45">
        <v>4720.09</v>
      </c>
      <c r="K21" s="45">
        <v>4747.9799999999996</v>
      </c>
      <c r="L21" s="45">
        <v>4798.95</v>
      </c>
      <c r="M21" s="45">
        <v>4780.76</v>
      </c>
      <c r="N21" s="45">
        <v>4796.0200000000004</v>
      </c>
      <c r="O21" s="45">
        <v>4777.3099999999995</v>
      </c>
      <c r="P21" s="45">
        <v>4767.96</v>
      </c>
      <c r="Q21" s="45">
        <v>4739.54</v>
      </c>
      <c r="R21" s="45">
        <v>4721.8899999999994</v>
      </c>
      <c r="S21" s="45">
        <v>4733.6900000000005</v>
      </c>
      <c r="T21" s="45">
        <v>4736.0200000000004</v>
      </c>
      <c r="U21" s="45">
        <v>4732.46</v>
      </c>
      <c r="V21" s="45">
        <v>4707.88</v>
      </c>
      <c r="W21" s="45">
        <v>4657.38</v>
      </c>
      <c r="X21" s="45">
        <v>4690.1499999999996</v>
      </c>
      <c r="Y21" s="45">
        <v>4567.26</v>
      </c>
      <c r="Z21" s="63">
        <v>4340.4399999999996</v>
      </c>
      <c r="AA21" s="52"/>
    </row>
    <row r="22" spans="1:27" ht="16.5" x14ac:dyDescent="0.25">
      <c r="A22" s="51"/>
      <c r="B22" s="75">
        <v>11</v>
      </c>
      <c r="C22" s="82">
        <v>4329.92</v>
      </c>
      <c r="D22" s="45">
        <v>4247.16</v>
      </c>
      <c r="E22" s="45">
        <v>4182.9799999999996</v>
      </c>
      <c r="F22" s="45">
        <v>4177.07</v>
      </c>
      <c r="G22" s="45">
        <v>4201.68</v>
      </c>
      <c r="H22" s="45">
        <v>4271.93</v>
      </c>
      <c r="I22" s="45">
        <v>4395.76</v>
      </c>
      <c r="J22" s="45">
        <v>4559.87</v>
      </c>
      <c r="K22" s="45">
        <v>4733.01</v>
      </c>
      <c r="L22" s="45">
        <v>4830.13</v>
      </c>
      <c r="M22" s="45">
        <v>4846.74</v>
      </c>
      <c r="N22" s="45">
        <v>4839.17</v>
      </c>
      <c r="O22" s="45">
        <v>4818.4699999999993</v>
      </c>
      <c r="P22" s="45">
        <v>4791.28</v>
      </c>
      <c r="Q22" s="45">
        <v>4763.16</v>
      </c>
      <c r="R22" s="45">
        <v>4713.2299999999996</v>
      </c>
      <c r="S22" s="45">
        <v>4712.71</v>
      </c>
      <c r="T22" s="45">
        <v>4717.1000000000004</v>
      </c>
      <c r="U22" s="45">
        <v>4716.18</v>
      </c>
      <c r="V22" s="45">
        <v>4707.26</v>
      </c>
      <c r="W22" s="45">
        <v>4656.33</v>
      </c>
      <c r="X22" s="45">
        <v>4692.3099999999995</v>
      </c>
      <c r="Y22" s="45">
        <v>4486.29</v>
      </c>
      <c r="Z22" s="63">
        <v>4345.45</v>
      </c>
      <c r="AA22" s="52"/>
    </row>
    <row r="23" spans="1:27" ht="16.5" x14ac:dyDescent="0.25">
      <c r="A23" s="51"/>
      <c r="B23" s="75">
        <v>12</v>
      </c>
      <c r="C23" s="82">
        <v>4250.91</v>
      </c>
      <c r="D23" s="45">
        <v>4178.92</v>
      </c>
      <c r="E23" s="45">
        <v>4141.7</v>
      </c>
      <c r="F23" s="45">
        <v>4108.24</v>
      </c>
      <c r="G23" s="45">
        <v>4117.3899999999994</v>
      </c>
      <c r="H23" s="45">
        <v>4157.99</v>
      </c>
      <c r="I23" s="45">
        <v>4220.03</v>
      </c>
      <c r="J23" s="45">
        <v>4305.99</v>
      </c>
      <c r="K23" s="45">
        <v>4476.7700000000004</v>
      </c>
      <c r="L23" s="45">
        <v>4743.17</v>
      </c>
      <c r="M23" s="45">
        <v>4714.2700000000004</v>
      </c>
      <c r="N23" s="45">
        <v>4702.1499999999996</v>
      </c>
      <c r="O23" s="45">
        <v>4685.38</v>
      </c>
      <c r="P23" s="45">
        <v>4654.0200000000004</v>
      </c>
      <c r="Q23" s="45">
        <v>4653.91</v>
      </c>
      <c r="R23" s="45">
        <v>4634.18</v>
      </c>
      <c r="S23" s="45">
        <v>4651.41</v>
      </c>
      <c r="T23" s="45">
        <v>4688.6000000000004</v>
      </c>
      <c r="U23" s="45">
        <v>4718.8500000000004</v>
      </c>
      <c r="V23" s="45">
        <v>4714.26</v>
      </c>
      <c r="W23" s="45">
        <v>4708.68</v>
      </c>
      <c r="X23" s="45">
        <v>4646.79</v>
      </c>
      <c r="Y23" s="45">
        <v>4338.8500000000004</v>
      </c>
      <c r="Z23" s="63">
        <v>4201.3</v>
      </c>
      <c r="AA23" s="52"/>
    </row>
    <row r="24" spans="1:27" ht="16.5" x14ac:dyDescent="0.25">
      <c r="A24" s="51"/>
      <c r="B24" s="75">
        <v>13</v>
      </c>
      <c r="C24" s="82">
        <v>4100.9399999999996</v>
      </c>
      <c r="D24" s="45">
        <v>4085.6899999999996</v>
      </c>
      <c r="E24" s="45">
        <v>4076.13</v>
      </c>
      <c r="F24" s="45">
        <v>4074.64</v>
      </c>
      <c r="G24" s="45">
        <v>4109.04</v>
      </c>
      <c r="H24" s="45">
        <v>4133.2</v>
      </c>
      <c r="I24" s="45">
        <v>4207.57</v>
      </c>
      <c r="J24" s="45">
        <v>4408.84</v>
      </c>
      <c r="K24" s="45">
        <v>4665.7700000000004</v>
      </c>
      <c r="L24" s="45">
        <v>4687.87</v>
      </c>
      <c r="M24" s="45">
        <v>4439.54</v>
      </c>
      <c r="N24" s="45">
        <v>4465.03</v>
      </c>
      <c r="O24" s="45">
        <v>4442.3899999999994</v>
      </c>
      <c r="P24" s="45">
        <v>4443.66</v>
      </c>
      <c r="Q24" s="45">
        <v>4460.5200000000004</v>
      </c>
      <c r="R24" s="45">
        <v>4519.04</v>
      </c>
      <c r="S24" s="45">
        <v>4528.68</v>
      </c>
      <c r="T24" s="45">
        <v>4484.8099999999995</v>
      </c>
      <c r="U24" s="45">
        <v>4485.21</v>
      </c>
      <c r="V24" s="45">
        <v>4554.45</v>
      </c>
      <c r="W24" s="45">
        <v>4416.9799999999996</v>
      </c>
      <c r="X24" s="45">
        <v>4389.55</v>
      </c>
      <c r="Y24" s="45">
        <v>4197.08</v>
      </c>
      <c r="Z24" s="63">
        <v>4059.6899999999996</v>
      </c>
      <c r="AA24" s="52"/>
    </row>
    <row r="25" spans="1:27" ht="16.5" x14ac:dyDescent="0.25">
      <c r="A25" s="51"/>
      <c r="B25" s="75">
        <v>14</v>
      </c>
      <c r="C25" s="82">
        <v>4037.5699999999997</v>
      </c>
      <c r="D25" s="45">
        <v>4002.6899999999996</v>
      </c>
      <c r="E25" s="45">
        <v>4008.81</v>
      </c>
      <c r="F25" s="45">
        <v>4020.8999999999996</v>
      </c>
      <c r="G25" s="45">
        <v>4055.7299999999996</v>
      </c>
      <c r="H25" s="45">
        <v>4152.53</v>
      </c>
      <c r="I25" s="45">
        <v>4269.34</v>
      </c>
      <c r="J25" s="45">
        <v>4437.75</v>
      </c>
      <c r="K25" s="45">
        <v>4769.0599999999995</v>
      </c>
      <c r="L25" s="45">
        <v>4802.28</v>
      </c>
      <c r="M25" s="45">
        <v>4745.42</v>
      </c>
      <c r="N25" s="45">
        <v>4760.34</v>
      </c>
      <c r="O25" s="45">
        <v>4742.7199999999993</v>
      </c>
      <c r="P25" s="45">
        <v>4712.92</v>
      </c>
      <c r="Q25" s="45">
        <v>4757.34</v>
      </c>
      <c r="R25" s="45">
        <v>4748.37</v>
      </c>
      <c r="S25" s="45">
        <v>4777.3999999999996</v>
      </c>
      <c r="T25" s="45">
        <v>4806.49</v>
      </c>
      <c r="U25" s="45">
        <v>4780.16</v>
      </c>
      <c r="V25" s="45">
        <v>4790.2700000000004</v>
      </c>
      <c r="W25" s="45">
        <v>4542.5599999999995</v>
      </c>
      <c r="X25" s="45">
        <v>4407.8999999999996</v>
      </c>
      <c r="Y25" s="45">
        <v>4224.49</v>
      </c>
      <c r="Z25" s="63">
        <v>4086.92</v>
      </c>
      <c r="AA25" s="52"/>
    </row>
    <row r="26" spans="1:27" ht="16.5" x14ac:dyDescent="0.25">
      <c r="A26" s="51"/>
      <c r="B26" s="75">
        <v>15</v>
      </c>
      <c r="C26" s="82">
        <v>3998.62</v>
      </c>
      <c r="D26" s="45">
        <v>3931.97</v>
      </c>
      <c r="E26" s="45">
        <v>3919.75</v>
      </c>
      <c r="F26" s="45">
        <v>3954.66</v>
      </c>
      <c r="G26" s="45">
        <v>4036.7799999999997</v>
      </c>
      <c r="H26" s="45">
        <v>4110.3500000000004</v>
      </c>
      <c r="I26" s="45">
        <v>4271.2299999999996</v>
      </c>
      <c r="J26" s="45">
        <v>4449.43</v>
      </c>
      <c r="K26" s="45">
        <v>4691.74</v>
      </c>
      <c r="L26" s="45">
        <v>4710.0499999999993</v>
      </c>
      <c r="M26" s="45">
        <v>4662.3599999999997</v>
      </c>
      <c r="N26" s="45">
        <v>4694.43</v>
      </c>
      <c r="O26" s="45">
        <v>4693.2299999999996</v>
      </c>
      <c r="P26" s="45">
        <v>4682.62</v>
      </c>
      <c r="Q26" s="45">
        <v>4669.1099999999997</v>
      </c>
      <c r="R26" s="45">
        <v>4652.76</v>
      </c>
      <c r="S26" s="45">
        <v>4577.8500000000004</v>
      </c>
      <c r="T26" s="45">
        <v>4606.04</v>
      </c>
      <c r="U26" s="45">
        <v>4687.8599999999997</v>
      </c>
      <c r="V26" s="45">
        <v>4558.7</v>
      </c>
      <c r="W26" s="45">
        <v>4479.0200000000004</v>
      </c>
      <c r="X26" s="45">
        <v>4417.41</v>
      </c>
      <c r="Y26" s="45">
        <v>4234</v>
      </c>
      <c r="Z26" s="63">
        <v>4105.46</v>
      </c>
      <c r="AA26" s="52"/>
    </row>
    <row r="27" spans="1:27" ht="16.5" x14ac:dyDescent="0.25">
      <c r="A27" s="51"/>
      <c r="B27" s="75">
        <v>16</v>
      </c>
      <c r="C27" s="82">
        <v>4007.2799999999997</v>
      </c>
      <c r="D27" s="45">
        <v>3967.25</v>
      </c>
      <c r="E27" s="45">
        <v>3930.4799999999996</v>
      </c>
      <c r="F27" s="45">
        <v>3988.51</v>
      </c>
      <c r="G27" s="45">
        <v>4052.6099999999997</v>
      </c>
      <c r="H27" s="45">
        <v>4152.3599999999997</v>
      </c>
      <c r="I27" s="45">
        <v>4324.96</v>
      </c>
      <c r="J27" s="45">
        <v>4666.93</v>
      </c>
      <c r="K27" s="45">
        <v>4791.7199999999993</v>
      </c>
      <c r="L27" s="45">
        <v>4817.29</v>
      </c>
      <c r="M27" s="45">
        <v>4799.88</v>
      </c>
      <c r="N27" s="45">
        <v>4806.62</v>
      </c>
      <c r="O27" s="45">
        <v>4781.5599999999995</v>
      </c>
      <c r="P27" s="45">
        <v>4760.2299999999996</v>
      </c>
      <c r="Q27" s="45">
        <v>4753.09</v>
      </c>
      <c r="R27" s="45">
        <v>4749.7</v>
      </c>
      <c r="S27" s="45">
        <v>4751.0599999999995</v>
      </c>
      <c r="T27" s="45">
        <v>4759.26</v>
      </c>
      <c r="U27" s="45">
        <v>4769.1099999999997</v>
      </c>
      <c r="V27" s="45">
        <v>4716.54</v>
      </c>
      <c r="W27" s="45">
        <v>4566.75</v>
      </c>
      <c r="X27" s="45">
        <v>4479.9399999999996</v>
      </c>
      <c r="Y27" s="45">
        <v>4253</v>
      </c>
      <c r="Z27" s="63">
        <v>4119.62</v>
      </c>
      <c r="AA27" s="52"/>
    </row>
    <row r="28" spans="1:27" ht="16.5" x14ac:dyDescent="0.25">
      <c r="A28" s="51"/>
      <c r="B28" s="75">
        <v>17</v>
      </c>
      <c r="C28" s="82">
        <v>4093.49</v>
      </c>
      <c r="D28" s="45">
        <v>4053.88</v>
      </c>
      <c r="E28" s="45">
        <v>4042.09</v>
      </c>
      <c r="F28" s="45">
        <v>4054.6499999999996</v>
      </c>
      <c r="G28" s="45">
        <v>4091.92</v>
      </c>
      <c r="H28" s="45">
        <v>4219.25</v>
      </c>
      <c r="I28" s="45">
        <v>4382.1899999999996</v>
      </c>
      <c r="J28" s="45">
        <v>4739.9400000000005</v>
      </c>
      <c r="K28" s="45">
        <v>4848.63</v>
      </c>
      <c r="L28" s="45">
        <v>4867.29</v>
      </c>
      <c r="M28" s="45">
        <v>4836.4799999999996</v>
      </c>
      <c r="N28" s="45">
        <v>4848.78</v>
      </c>
      <c r="O28" s="45">
        <v>4829.2</v>
      </c>
      <c r="P28" s="45">
        <v>4830.04</v>
      </c>
      <c r="Q28" s="45">
        <v>4790.5200000000004</v>
      </c>
      <c r="R28" s="45">
        <v>4795.2199999999993</v>
      </c>
      <c r="S28" s="45">
        <v>4797.4699999999993</v>
      </c>
      <c r="T28" s="45">
        <v>4851.04</v>
      </c>
      <c r="U28" s="45">
        <v>4855.58</v>
      </c>
      <c r="V28" s="45">
        <v>4839.91</v>
      </c>
      <c r="W28" s="45">
        <v>4658.1399999999994</v>
      </c>
      <c r="X28" s="45">
        <v>4572.66</v>
      </c>
      <c r="Y28" s="45">
        <v>4452.91</v>
      </c>
      <c r="Z28" s="63">
        <v>4226.6499999999996</v>
      </c>
      <c r="AA28" s="52"/>
    </row>
    <row r="29" spans="1:27" ht="16.5" x14ac:dyDescent="0.25">
      <c r="A29" s="51"/>
      <c r="B29" s="75">
        <v>18</v>
      </c>
      <c r="C29" s="82">
        <v>4242.67</v>
      </c>
      <c r="D29" s="45">
        <v>4161.7199999999993</v>
      </c>
      <c r="E29" s="45">
        <v>4134.76</v>
      </c>
      <c r="F29" s="45">
        <v>4122.1000000000004</v>
      </c>
      <c r="G29" s="45">
        <v>4144.9399999999996</v>
      </c>
      <c r="H29" s="45">
        <v>4185.1099999999997</v>
      </c>
      <c r="I29" s="45">
        <v>4225.74</v>
      </c>
      <c r="J29" s="45">
        <v>4404.8500000000004</v>
      </c>
      <c r="K29" s="45">
        <v>4759.88</v>
      </c>
      <c r="L29" s="45">
        <v>4846.1499999999996</v>
      </c>
      <c r="M29" s="45">
        <v>4856.29</v>
      </c>
      <c r="N29" s="45">
        <v>4823.1499999999996</v>
      </c>
      <c r="O29" s="45">
        <v>4869.07</v>
      </c>
      <c r="P29" s="45">
        <v>4862.49</v>
      </c>
      <c r="Q29" s="45">
        <v>4846.51</v>
      </c>
      <c r="R29" s="45">
        <v>4818.3599999999997</v>
      </c>
      <c r="S29" s="45">
        <v>4804.3999999999996</v>
      </c>
      <c r="T29" s="45">
        <v>4798.53</v>
      </c>
      <c r="U29" s="45">
        <v>4821.68</v>
      </c>
      <c r="V29" s="45">
        <v>4801.2700000000004</v>
      </c>
      <c r="W29" s="45">
        <v>4751.09</v>
      </c>
      <c r="X29" s="45">
        <v>4672.4699999999993</v>
      </c>
      <c r="Y29" s="45">
        <v>4470.63</v>
      </c>
      <c r="Z29" s="63">
        <v>4220.7199999999993</v>
      </c>
      <c r="AA29" s="52"/>
    </row>
    <row r="30" spans="1:27" ht="16.5" x14ac:dyDescent="0.25">
      <c r="A30" s="51"/>
      <c r="B30" s="75">
        <v>19</v>
      </c>
      <c r="C30" s="82">
        <v>4102.71</v>
      </c>
      <c r="D30" s="45">
        <v>4056.9799999999996</v>
      </c>
      <c r="E30" s="45">
        <v>4030.31</v>
      </c>
      <c r="F30" s="45">
        <v>4040.18</v>
      </c>
      <c r="G30" s="45">
        <v>4044.5299999999997</v>
      </c>
      <c r="H30" s="45">
        <v>4087.3999999999996</v>
      </c>
      <c r="I30" s="45">
        <v>4102.0599999999995</v>
      </c>
      <c r="J30" s="45">
        <v>4206.6499999999996</v>
      </c>
      <c r="K30" s="45">
        <v>4563.7299999999996</v>
      </c>
      <c r="L30" s="45">
        <v>4700.6499999999996</v>
      </c>
      <c r="M30" s="45">
        <v>4714.7999999999993</v>
      </c>
      <c r="N30" s="45">
        <v>4707.83</v>
      </c>
      <c r="O30" s="45">
        <v>4694.8899999999994</v>
      </c>
      <c r="P30" s="45">
        <v>4691.66</v>
      </c>
      <c r="Q30" s="45">
        <v>4692.0499999999993</v>
      </c>
      <c r="R30" s="45">
        <v>4679.76</v>
      </c>
      <c r="S30" s="45">
        <v>4690.7</v>
      </c>
      <c r="T30" s="45">
        <v>4698.75</v>
      </c>
      <c r="U30" s="45">
        <v>4719.54</v>
      </c>
      <c r="V30" s="45">
        <v>4732.45</v>
      </c>
      <c r="W30" s="45">
        <v>4666.68</v>
      </c>
      <c r="X30" s="45">
        <v>4493.51</v>
      </c>
      <c r="Y30" s="45">
        <v>4295.2</v>
      </c>
      <c r="Z30" s="63">
        <v>4133.84</v>
      </c>
      <c r="AA30" s="52"/>
    </row>
    <row r="31" spans="1:27" ht="16.5" x14ac:dyDescent="0.25">
      <c r="A31" s="51"/>
      <c r="B31" s="75">
        <v>20</v>
      </c>
      <c r="C31" s="82">
        <v>4129.04</v>
      </c>
      <c r="D31" s="45">
        <v>4100.4699999999993</v>
      </c>
      <c r="E31" s="45">
        <v>4111.78</v>
      </c>
      <c r="F31" s="45">
        <v>4128.3</v>
      </c>
      <c r="G31" s="45">
        <v>4173.32</v>
      </c>
      <c r="H31" s="45">
        <v>4229.51</v>
      </c>
      <c r="I31" s="45">
        <v>4401.09</v>
      </c>
      <c r="J31" s="45">
        <v>4698.09</v>
      </c>
      <c r="K31" s="45">
        <v>4794.7700000000004</v>
      </c>
      <c r="L31" s="45">
        <v>4837.1900000000005</v>
      </c>
      <c r="M31" s="45">
        <v>4815.5599999999995</v>
      </c>
      <c r="N31" s="45">
        <v>4827.5499999999993</v>
      </c>
      <c r="O31" s="45">
        <v>4736.9699999999993</v>
      </c>
      <c r="P31" s="45">
        <v>4735.5599999999995</v>
      </c>
      <c r="Q31" s="45">
        <v>4744.41</v>
      </c>
      <c r="R31" s="45">
        <v>4740.2199999999993</v>
      </c>
      <c r="S31" s="45">
        <v>4775.1099999999997</v>
      </c>
      <c r="T31" s="45">
        <v>4749.57</v>
      </c>
      <c r="U31" s="45">
        <v>4745.7700000000004</v>
      </c>
      <c r="V31" s="45">
        <v>4739.33</v>
      </c>
      <c r="W31" s="45">
        <v>4692.6499999999996</v>
      </c>
      <c r="X31" s="45">
        <v>4529.8099999999995</v>
      </c>
      <c r="Y31" s="45">
        <v>4330.38</v>
      </c>
      <c r="Z31" s="63">
        <v>4192.29</v>
      </c>
      <c r="AA31" s="52"/>
    </row>
    <row r="32" spans="1:27" ht="16.5" x14ac:dyDescent="0.25">
      <c r="A32" s="51"/>
      <c r="B32" s="75">
        <v>21</v>
      </c>
      <c r="C32" s="82">
        <v>4061.93</v>
      </c>
      <c r="D32" s="45">
        <v>4014.3199999999997</v>
      </c>
      <c r="E32" s="45">
        <v>3989.72</v>
      </c>
      <c r="F32" s="45">
        <v>3997.7</v>
      </c>
      <c r="G32" s="45">
        <v>4069.6099999999997</v>
      </c>
      <c r="H32" s="45">
        <v>4135.99</v>
      </c>
      <c r="I32" s="45">
        <v>4298.7</v>
      </c>
      <c r="J32" s="45">
        <v>4483.62</v>
      </c>
      <c r="K32" s="45">
        <v>4709.5499999999993</v>
      </c>
      <c r="L32" s="45">
        <v>4738.91</v>
      </c>
      <c r="M32" s="45">
        <v>4642.2199999999993</v>
      </c>
      <c r="N32" s="45">
        <v>4639.17</v>
      </c>
      <c r="O32" s="45">
        <v>4601.3099999999995</v>
      </c>
      <c r="P32" s="45">
        <v>4623.41</v>
      </c>
      <c r="Q32" s="45">
        <v>4672.7299999999996</v>
      </c>
      <c r="R32" s="45">
        <v>4657.32</v>
      </c>
      <c r="S32" s="45">
        <v>4670.4699999999993</v>
      </c>
      <c r="T32" s="45">
        <v>4677.34</v>
      </c>
      <c r="U32" s="45">
        <v>4693.76</v>
      </c>
      <c r="V32" s="45">
        <v>4682.13</v>
      </c>
      <c r="W32" s="45">
        <v>4508.74</v>
      </c>
      <c r="X32" s="45">
        <v>4418.8999999999996</v>
      </c>
      <c r="Y32" s="45">
        <v>4249.0599999999995</v>
      </c>
      <c r="Z32" s="63">
        <v>4119.41</v>
      </c>
      <c r="AA32" s="52"/>
    </row>
    <row r="33" spans="1:27" ht="16.5" x14ac:dyDescent="0.25">
      <c r="A33" s="51"/>
      <c r="B33" s="75">
        <v>22</v>
      </c>
      <c r="C33" s="82">
        <v>4087.54</v>
      </c>
      <c r="D33" s="45">
        <v>4083.21</v>
      </c>
      <c r="E33" s="45">
        <v>4046.47</v>
      </c>
      <c r="F33" s="45">
        <v>4047.63</v>
      </c>
      <c r="G33" s="45">
        <v>4106.9699999999993</v>
      </c>
      <c r="H33" s="45">
        <v>4233.41</v>
      </c>
      <c r="I33" s="45">
        <v>4357.42</v>
      </c>
      <c r="J33" s="45">
        <v>4522.5200000000004</v>
      </c>
      <c r="K33" s="45">
        <v>4720.5599999999995</v>
      </c>
      <c r="L33" s="45">
        <v>4743.33</v>
      </c>
      <c r="M33" s="45">
        <v>4674.1399999999994</v>
      </c>
      <c r="N33" s="45">
        <v>4638.4799999999996</v>
      </c>
      <c r="O33" s="45">
        <v>4604.6000000000004</v>
      </c>
      <c r="P33" s="45">
        <v>4624.59</v>
      </c>
      <c r="Q33" s="45">
        <v>4629.78</v>
      </c>
      <c r="R33" s="45">
        <v>4713.07</v>
      </c>
      <c r="S33" s="45">
        <v>4732.1900000000005</v>
      </c>
      <c r="T33" s="45">
        <v>4744.3599999999997</v>
      </c>
      <c r="U33" s="45">
        <v>4783.51</v>
      </c>
      <c r="V33" s="45">
        <v>4774.51</v>
      </c>
      <c r="W33" s="45">
        <v>4664.34</v>
      </c>
      <c r="X33" s="45">
        <v>4508.3099999999995</v>
      </c>
      <c r="Y33" s="45">
        <v>4319.82</v>
      </c>
      <c r="Z33" s="63">
        <v>4152.6399999999994</v>
      </c>
      <c r="AA33" s="52"/>
    </row>
    <row r="34" spans="1:27" ht="16.5" x14ac:dyDescent="0.25">
      <c r="A34" s="51"/>
      <c r="B34" s="75">
        <v>23</v>
      </c>
      <c r="C34" s="82">
        <v>4084.51</v>
      </c>
      <c r="D34" s="45">
        <v>4063.96</v>
      </c>
      <c r="E34" s="45">
        <v>4037.79</v>
      </c>
      <c r="F34" s="45">
        <v>4046.33</v>
      </c>
      <c r="G34" s="45">
        <v>4087.0699999999997</v>
      </c>
      <c r="H34" s="45">
        <v>4215.4799999999996</v>
      </c>
      <c r="I34" s="45">
        <v>4353.28</v>
      </c>
      <c r="J34" s="45">
        <v>4671.3099999999995</v>
      </c>
      <c r="K34" s="45">
        <v>4773.71</v>
      </c>
      <c r="L34" s="45">
        <v>4864.91</v>
      </c>
      <c r="M34" s="45">
        <v>4762.2700000000004</v>
      </c>
      <c r="N34" s="45">
        <v>4745.1499999999996</v>
      </c>
      <c r="O34" s="45">
        <v>4695.59</v>
      </c>
      <c r="P34" s="45">
        <v>4764.1099999999997</v>
      </c>
      <c r="Q34" s="45">
        <v>4835.59</v>
      </c>
      <c r="R34" s="45">
        <v>4829.0200000000004</v>
      </c>
      <c r="S34" s="45">
        <v>4851.2299999999996</v>
      </c>
      <c r="T34" s="45">
        <v>4852.53</v>
      </c>
      <c r="U34" s="45">
        <v>4864.13</v>
      </c>
      <c r="V34" s="45">
        <v>4883.1099999999997</v>
      </c>
      <c r="W34" s="45">
        <v>4748.3500000000004</v>
      </c>
      <c r="X34" s="45">
        <v>4603.76</v>
      </c>
      <c r="Y34" s="45">
        <v>4320.82</v>
      </c>
      <c r="Z34" s="63">
        <v>4158.5200000000004</v>
      </c>
      <c r="AA34" s="52"/>
    </row>
    <row r="35" spans="1:27" ht="16.5" x14ac:dyDescent="0.25">
      <c r="A35" s="51"/>
      <c r="B35" s="75">
        <v>24</v>
      </c>
      <c r="C35" s="82">
        <v>4078</v>
      </c>
      <c r="D35" s="45">
        <v>4033.34</v>
      </c>
      <c r="E35" s="45">
        <v>4028.6099999999997</v>
      </c>
      <c r="F35" s="45">
        <v>4061.76</v>
      </c>
      <c r="G35" s="45">
        <v>4076.39</v>
      </c>
      <c r="H35" s="45">
        <v>4191.34</v>
      </c>
      <c r="I35" s="45">
        <v>4354.6099999999997</v>
      </c>
      <c r="J35" s="45">
        <v>4528.38</v>
      </c>
      <c r="K35" s="45">
        <v>4741.68</v>
      </c>
      <c r="L35" s="45">
        <v>4803.13</v>
      </c>
      <c r="M35" s="45">
        <v>4739.3999999999996</v>
      </c>
      <c r="N35" s="45">
        <v>4702.3099999999995</v>
      </c>
      <c r="O35" s="45">
        <v>4682.34</v>
      </c>
      <c r="P35" s="45">
        <v>4706.34</v>
      </c>
      <c r="Q35" s="45">
        <v>4707.82</v>
      </c>
      <c r="R35" s="45">
        <v>4703.34</v>
      </c>
      <c r="S35" s="45">
        <v>4738.29</v>
      </c>
      <c r="T35" s="45">
        <v>4747.8899999999994</v>
      </c>
      <c r="U35" s="45">
        <v>4791.3999999999996</v>
      </c>
      <c r="V35" s="45">
        <v>4808</v>
      </c>
      <c r="W35" s="45">
        <v>4738.34</v>
      </c>
      <c r="X35" s="45">
        <v>4739.82</v>
      </c>
      <c r="Y35" s="45">
        <v>4477.58</v>
      </c>
      <c r="Z35" s="63">
        <v>4256.6499999999996</v>
      </c>
      <c r="AA35" s="52"/>
    </row>
    <row r="36" spans="1:27" ht="16.5" x14ac:dyDescent="0.25">
      <c r="A36" s="51"/>
      <c r="B36" s="75">
        <v>25</v>
      </c>
      <c r="C36" s="82">
        <v>4215.1399999999994</v>
      </c>
      <c r="D36" s="45">
        <v>4124.21</v>
      </c>
      <c r="E36" s="45">
        <v>4095.09</v>
      </c>
      <c r="F36" s="45">
        <v>4087.33</v>
      </c>
      <c r="G36" s="45">
        <v>4098.2199999999993</v>
      </c>
      <c r="H36" s="45">
        <v>4164.12</v>
      </c>
      <c r="I36" s="45">
        <v>4256.42</v>
      </c>
      <c r="J36" s="45">
        <v>4484.8599999999997</v>
      </c>
      <c r="K36" s="45">
        <v>4713.9699999999993</v>
      </c>
      <c r="L36" s="45">
        <v>4760.7</v>
      </c>
      <c r="M36" s="45">
        <v>4770.99</v>
      </c>
      <c r="N36" s="45">
        <v>4765.24</v>
      </c>
      <c r="O36" s="45">
        <v>4703.63</v>
      </c>
      <c r="P36" s="45">
        <v>4708.82</v>
      </c>
      <c r="Q36" s="45">
        <v>4738.29</v>
      </c>
      <c r="R36" s="45">
        <v>4720.32</v>
      </c>
      <c r="S36" s="45">
        <v>4728.93</v>
      </c>
      <c r="T36" s="45">
        <v>4803.03</v>
      </c>
      <c r="U36" s="45">
        <v>4833.46</v>
      </c>
      <c r="V36" s="45">
        <v>4819.5599999999995</v>
      </c>
      <c r="W36" s="45">
        <v>4711.66</v>
      </c>
      <c r="X36" s="45">
        <v>4682.67</v>
      </c>
      <c r="Y36" s="45">
        <v>4462.79</v>
      </c>
      <c r="Z36" s="63">
        <v>4259.82</v>
      </c>
      <c r="AA36" s="52"/>
    </row>
    <row r="37" spans="1:27" ht="16.5" x14ac:dyDescent="0.25">
      <c r="A37" s="51"/>
      <c r="B37" s="75">
        <v>26</v>
      </c>
      <c r="C37" s="82">
        <v>4108.3599999999997</v>
      </c>
      <c r="D37" s="45">
        <v>4072.14</v>
      </c>
      <c r="E37" s="45">
        <v>4039.16</v>
      </c>
      <c r="F37" s="45">
        <v>4002.52</v>
      </c>
      <c r="G37" s="45">
        <v>4013.6899999999996</v>
      </c>
      <c r="H37" s="45">
        <v>4005.91</v>
      </c>
      <c r="I37" s="45">
        <v>4092.1499999999996</v>
      </c>
      <c r="J37" s="45">
        <v>4253.59</v>
      </c>
      <c r="K37" s="45">
        <v>4437.9699999999993</v>
      </c>
      <c r="L37" s="45">
        <v>4657.2999999999993</v>
      </c>
      <c r="M37" s="45">
        <v>4660.4400000000005</v>
      </c>
      <c r="N37" s="45">
        <v>4661.82</v>
      </c>
      <c r="O37" s="45">
        <v>4581.05</v>
      </c>
      <c r="P37" s="45">
        <v>4566.79</v>
      </c>
      <c r="Q37" s="45">
        <v>4579.41</v>
      </c>
      <c r="R37" s="45">
        <v>4575.78</v>
      </c>
      <c r="S37" s="45">
        <v>4614.83</v>
      </c>
      <c r="T37" s="45">
        <v>4674.67</v>
      </c>
      <c r="U37" s="45">
        <v>4685.99</v>
      </c>
      <c r="V37" s="45">
        <v>4682.33</v>
      </c>
      <c r="W37" s="45">
        <v>4651.53</v>
      </c>
      <c r="X37" s="45">
        <v>4645.46</v>
      </c>
      <c r="Y37" s="45">
        <v>4316.17</v>
      </c>
      <c r="Z37" s="63">
        <v>4169.2299999999996</v>
      </c>
      <c r="AA37" s="52"/>
    </row>
    <row r="38" spans="1:27" ht="16.5" x14ac:dyDescent="0.25">
      <c r="A38" s="51"/>
      <c r="B38" s="75">
        <v>27</v>
      </c>
      <c r="C38" s="82">
        <v>4064.97</v>
      </c>
      <c r="D38" s="45">
        <v>4005</v>
      </c>
      <c r="E38" s="45">
        <v>3993.24</v>
      </c>
      <c r="F38" s="45">
        <v>3969.99</v>
      </c>
      <c r="G38" s="45">
        <v>4006.3199999999997</v>
      </c>
      <c r="H38" s="45">
        <v>4091.34</v>
      </c>
      <c r="I38" s="45">
        <v>4233.8</v>
      </c>
      <c r="J38" s="45">
        <v>4430.43</v>
      </c>
      <c r="K38" s="45">
        <v>4656.67</v>
      </c>
      <c r="L38" s="45">
        <v>4666.7700000000004</v>
      </c>
      <c r="M38" s="45">
        <v>4645.59</v>
      </c>
      <c r="N38" s="45">
        <v>4636.7299999999996</v>
      </c>
      <c r="O38" s="45">
        <v>4594.7299999999996</v>
      </c>
      <c r="P38" s="45">
        <v>4621.54</v>
      </c>
      <c r="Q38" s="45">
        <v>4633.6000000000004</v>
      </c>
      <c r="R38" s="45">
        <v>4617.8899999999994</v>
      </c>
      <c r="S38" s="45">
        <v>4642.3500000000004</v>
      </c>
      <c r="T38" s="45">
        <v>4645.12</v>
      </c>
      <c r="U38" s="45">
        <v>4656.7299999999996</v>
      </c>
      <c r="V38" s="45">
        <v>4656.71</v>
      </c>
      <c r="W38" s="45">
        <v>4592.8999999999996</v>
      </c>
      <c r="X38" s="45">
        <v>4547.51</v>
      </c>
      <c r="Y38" s="45">
        <v>4282.2299999999996</v>
      </c>
      <c r="Z38" s="63">
        <v>4147.6099999999997</v>
      </c>
      <c r="AA38" s="52"/>
    </row>
    <row r="39" spans="1:27" ht="16.5" x14ac:dyDescent="0.25">
      <c r="A39" s="51"/>
      <c r="B39" s="75">
        <v>28</v>
      </c>
      <c r="C39" s="82">
        <v>4072.41</v>
      </c>
      <c r="D39" s="45">
        <v>4015.3599999999997</v>
      </c>
      <c r="E39" s="45">
        <v>4007.0699999999997</v>
      </c>
      <c r="F39" s="45">
        <v>4011.71</v>
      </c>
      <c r="G39" s="45">
        <v>4040.45</v>
      </c>
      <c r="H39" s="45">
        <v>4180.32</v>
      </c>
      <c r="I39" s="45">
        <v>4244.33</v>
      </c>
      <c r="J39" s="45">
        <v>4494.08</v>
      </c>
      <c r="K39" s="45">
        <v>4654.18</v>
      </c>
      <c r="L39" s="45">
        <v>4717.01</v>
      </c>
      <c r="M39" s="45">
        <v>4710.82</v>
      </c>
      <c r="N39" s="45">
        <v>4711.7199999999993</v>
      </c>
      <c r="O39" s="45">
        <v>4673.17</v>
      </c>
      <c r="P39" s="45">
        <v>4694.63</v>
      </c>
      <c r="Q39" s="45">
        <v>4707.16</v>
      </c>
      <c r="R39" s="45">
        <v>4716.93</v>
      </c>
      <c r="S39" s="45">
        <v>4735.1900000000005</v>
      </c>
      <c r="T39" s="45">
        <v>4726.6900000000005</v>
      </c>
      <c r="U39" s="45">
        <v>4722.93</v>
      </c>
      <c r="V39" s="45">
        <v>4719.21</v>
      </c>
      <c r="W39" s="45">
        <v>4644</v>
      </c>
      <c r="X39" s="45">
        <v>4492.51</v>
      </c>
      <c r="Y39" s="45">
        <v>4310.07</v>
      </c>
      <c r="Z39" s="63">
        <v>4148.4399999999996</v>
      </c>
      <c r="AA39" s="52"/>
    </row>
    <row r="40" spans="1:27" ht="16.5" x14ac:dyDescent="0.25">
      <c r="A40" s="51"/>
      <c r="B40" s="75">
        <v>29</v>
      </c>
      <c r="C40" s="82">
        <v>4090.8</v>
      </c>
      <c r="D40" s="45">
        <v>4056.84</v>
      </c>
      <c r="E40" s="45">
        <v>4046.5299999999997</v>
      </c>
      <c r="F40" s="45">
        <v>4063.4799999999996</v>
      </c>
      <c r="G40" s="45">
        <v>4079.99</v>
      </c>
      <c r="H40" s="45">
        <v>4203.4799999999996</v>
      </c>
      <c r="I40" s="45">
        <v>4315.9799999999996</v>
      </c>
      <c r="J40" s="45">
        <v>4672.34</v>
      </c>
      <c r="K40" s="45">
        <v>4718.21</v>
      </c>
      <c r="L40" s="45">
        <v>4749.3099999999995</v>
      </c>
      <c r="M40" s="45">
        <v>4744.13</v>
      </c>
      <c r="N40" s="45">
        <v>4743.58</v>
      </c>
      <c r="O40" s="45">
        <v>4720.7999999999993</v>
      </c>
      <c r="P40" s="45">
        <v>4735.6399999999994</v>
      </c>
      <c r="Q40" s="45">
        <v>4739.79</v>
      </c>
      <c r="R40" s="45">
        <v>4784.95</v>
      </c>
      <c r="S40" s="45">
        <v>4837.82</v>
      </c>
      <c r="T40" s="45">
        <v>4806.91</v>
      </c>
      <c r="U40" s="45">
        <v>4800.84</v>
      </c>
      <c r="V40" s="45">
        <v>4840.6399999999994</v>
      </c>
      <c r="W40" s="45">
        <v>4718.83</v>
      </c>
      <c r="X40" s="45">
        <v>4710.95</v>
      </c>
      <c r="Y40" s="45">
        <v>4368.12</v>
      </c>
      <c r="Z40" s="63">
        <v>4256.75</v>
      </c>
      <c r="AA40" s="52"/>
    </row>
    <row r="41" spans="1:27" ht="16.5" x14ac:dyDescent="0.25">
      <c r="A41" s="51"/>
      <c r="B41" s="75">
        <v>30</v>
      </c>
      <c r="C41" s="82">
        <v>4081.66</v>
      </c>
      <c r="D41" s="45">
        <v>4016.04</v>
      </c>
      <c r="E41" s="45">
        <v>3995.5</v>
      </c>
      <c r="F41" s="45">
        <v>4004.31</v>
      </c>
      <c r="G41" s="45">
        <v>4042.7</v>
      </c>
      <c r="H41" s="45">
        <v>4148.12</v>
      </c>
      <c r="I41" s="45">
        <v>4235.04</v>
      </c>
      <c r="J41" s="45">
        <v>4448.9399999999996</v>
      </c>
      <c r="K41" s="45">
        <v>4645.99</v>
      </c>
      <c r="L41" s="45">
        <v>4701.6099999999997</v>
      </c>
      <c r="M41" s="45">
        <v>4696.1399999999994</v>
      </c>
      <c r="N41" s="45">
        <v>4697.7199999999993</v>
      </c>
      <c r="O41" s="45">
        <v>4611.07</v>
      </c>
      <c r="P41" s="45">
        <v>4624.92</v>
      </c>
      <c r="Q41" s="45">
        <v>4634.4799999999996</v>
      </c>
      <c r="R41" s="45">
        <v>4592.5599999999995</v>
      </c>
      <c r="S41" s="45">
        <v>4594.1899999999996</v>
      </c>
      <c r="T41" s="45">
        <v>4555.49</v>
      </c>
      <c r="U41" s="45">
        <v>4570.8999999999996</v>
      </c>
      <c r="V41" s="45">
        <v>4646.8500000000004</v>
      </c>
      <c r="W41" s="45">
        <v>4538.91</v>
      </c>
      <c r="X41" s="45">
        <v>4303.57</v>
      </c>
      <c r="Y41" s="45">
        <v>4291.2700000000004</v>
      </c>
      <c r="Z41" s="63">
        <v>4132.58</v>
      </c>
      <c r="AA41" s="52"/>
    </row>
    <row r="42" spans="1:27" ht="17.25" hidden="1" thickBot="1" x14ac:dyDescent="0.3">
      <c r="A42" s="51"/>
      <c r="B42" s="76">
        <v>31</v>
      </c>
      <c r="C42" s="83"/>
      <c r="D42" s="64"/>
      <c r="E42" s="64"/>
      <c r="F42" s="64"/>
      <c r="G42" s="64"/>
      <c r="H42" s="64"/>
      <c r="I42" s="64"/>
      <c r="J42" s="64"/>
      <c r="K42" s="64"/>
      <c r="L42" s="64"/>
      <c r="M42" s="64"/>
      <c r="N42" s="64"/>
      <c r="O42" s="64"/>
      <c r="P42" s="64"/>
      <c r="Q42" s="64"/>
      <c r="R42" s="64"/>
      <c r="S42" s="64"/>
      <c r="T42" s="64"/>
      <c r="U42" s="64"/>
      <c r="V42" s="64"/>
      <c r="W42" s="64"/>
      <c r="X42" s="64"/>
      <c r="Y42" s="64"/>
      <c r="Z42" s="65"/>
      <c r="AA42" s="52"/>
    </row>
    <row r="43" spans="1:27" ht="16.5" thickBot="1" x14ac:dyDescent="0.3">
      <c r="A43" s="51"/>
      <c r="AA43" s="52"/>
    </row>
    <row r="44" spans="1:27" ht="15.75" customHeight="1" x14ac:dyDescent="0.25">
      <c r="A44" s="51"/>
      <c r="B44" s="277" t="s">
        <v>120</v>
      </c>
      <c r="C44" s="279" t="s">
        <v>146</v>
      </c>
      <c r="D44" s="279"/>
      <c r="E44" s="279"/>
      <c r="F44" s="279"/>
      <c r="G44" s="279"/>
      <c r="H44" s="279"/>
      <c r="I44" s="279"/>
      <c r="J44" s="279"/>
      <c r="K44" s="279"/>
      <c r="L44" s="279"/>
      <c r="M44" s="279"/>
      <c r="N44" s="279"/>
      <c r="O44" s="279"/>
      <c r="P44" s="279"/>
      <c r="Q44" s="279"/>
      <c r="R44" s="279"/>
      <c r="S44" s="279"/>
      <c r="T44" s="279"/>
      <c r="U44" s="279"/>
      <c r="V44" s="279"/>
      <c r="W44" s="279"/>
      <c r="X44" s="279"/>
      <c r="Y44" s="279"/>
      <c r="Z44" s="280"/>
      <c r="AA44" s="52"/>
    </row>
    <row r="45" spans="1:27" ht="32.25" thickBot="1" x14ac:dyDescent="0.3">
      <c r="A45" s="51"/>
      <c r="B45" s="278"/>
      <c r="C45" s="73" t="s">
        <v>121</v>
      </c>
      <c r="D45" s="68" t="s">
        <v>122</v>
      </c>
      <c r="E45" s="68" t="s">
        <v>123</v>
      </c>
      <c r="F45" s="68" t="s">
        <v>124</v>
      </c>
      <c r="G45" s="68" t="s">
        <v>125</v>
      </c>
      <c r="H45" s="68" t="s">
        <v>126</v>
      </c>
      <c r="I45" s="68" t="s">
        <v>127</v>
      </c>
      <c r="J45" s="68" t="s">
        <v>128</v>
      </c>
      <c r="K45" s="68" t="s">
        <v>129</v>
      </c>
      <c r="L45" s="68" t="s">
        <v>130</v>
      </c>
      <c r="M45" s="68" t="s">
        <v>131</v>
      </c>
      <c r="N45" s="68" t="s">
        <v>132</v>
      </c>
      <c r="O45" s="68" t="s">
        <v>133</v>
      </c>
      <c r="P45" s="68" t="s">
        <v>134</v>
      </c>
      <c r="Q45" s="68" t="s">
        <v>135</v>
      </c>
      <c r="R45" s="68" t="s">
        <v>136</v>
      </c>
      <c r="S45" s="68" t="s">
        <v>137</v>
      </c>
      <c r="T45" s="68" t="s">
        <v>138</v>
      </c>
      <c r="U45" s="68" t="s">
        <v>139</v>
      </c>
      <c r="V45" s="68" t="s">
        <v>140</v>
      </c>
      <c r="W45" s="68" t="s">
        <v>141</v>
      </c>
      <c r="X45" s="68" t="s">
        <v>142</v>
      </c>
      <c r="Y45" s="68" t="s">
        <v>143</v>
      </c>
      <c r="Z45" s="69" t="s">
        <v>144</v>
      </c>
      <c r="AA45" s="52"/>
    </row>
    <row r="46" spans="1:27" ht="16.5" x14ac:dyDescent="0.25">
      <c r="A46" s="51"/>
      <c r="B46" s="74">
        <v>1</v>
      </c>
      <c r="C46" s="81">
        <v>5510.13</v>
      </c>
      <c r="D46" s="77">
        <v>5457.02</v>
      </c>
      <c r="E46" s="77">
        <v>5434.63</v>
      </c>
      <c r="F46" s="77">
        <v>5408.18</v>
      </c>
      <c r="G46" s="77">
        <v>5475.93</v>
      </c>
      <c r="H46" s="77">
        <v>5629.03</v>
      </c>
      <c r="I46" s="77">
        <v>5707.98</v>
      </c>
      <c r="J46" s="77">
        <v>5899.12</v>
      </c>
      <c r="K46" s="77">
        <v>5917.97</v>
      </c>
      <c r="L46" s="77">
        <v>5922.71</v>
      </c>
      <c r="M46" s="77">
        <v>5885.57</v>
      </c>
      <c r="N46" s="77">
        <v>5888.76</v>
      </c>
      <c r="O46" s="77">
        <v>5859.79</v>
      </c>
      <c r="P46" s="77">
        <v>5852.97</v>
      </c>
      <c r="Q46" s="77">
        <v>5838.88</v>
      </c>
      <c r="R46" s="77">
        <v>5887</v>
      </c>
      <c r="S46" s="77">
        <v>5917.07</v>
      </c>
      <c r="T46" s="77">
        <v>5925.49</v>
      </c>
      <c r="U46" s="77">
        <v>5925.57</v>
      </c>
      <c r="V46" s="77">
        <v>5914.3899999999994</v>
      </c>
      <c r="W46" s="77">
        <v>5903.73</v>
      </c>
      <c r="X46" s="77">
        <v>5771.71</v>
      </c>
      <c r="Y46" s="77">
        <v>5571.39</v>
      </c>
      <c r="Z46" s="78">
        <v>5501.59</v>
      </c>
      <c r="AA46" s="52"/>
    </row>
    <row r="47" spans="1:27" ht="16.5" x14ac:dyDescent="0.25">
      <c r="A47" s="51"/>
      <c r="B47" s="75">
        <v>2</v>
      </c>
      <c r="C47" s="82">
        <v>5555.49</v>
      </c>
      <c r="D47" s="45">
        <v>5465.46</v>
      </c>
      <c r="E47" s="45">
        <v>5420.01</v>
      </c>
      <c r="F47" s="45">
        <v>5447.2</v>
      </c>
      <c r="G47" s="45">
        <v>5567.8600000000006</v>
      </c>
      <c r="H47" s="45">
        <v>5677.99</v>
      </c>
      <c r="I47" s="45">
        <v>5838.6</v>
      </c>
      <c r="J47" s="45">
        <v>5974.5300000000007</v>
      </c>
      <c r="K47" s="45">
        <v>6059.42</v>
      </c>
      <c r="L47" s="45">
        <v>6078.37</v>
      </c>
      <c r="M47" s="45">
        <v>6062.1399999999994</v>
      </c>
      <c r="N47" s="45">
        <v>6043.88</v>
      </c>
      <c r="O47" s="45">
        <v>6021.58</v>
      </c>
      <c r="P47" s="45">
        <v>6013.63</v>
      </c>
      <c r="Q47" s="45">
        <v>6016.15</v>
      </c>
      <c r="R47" s="45">
        <v>6084.3099999999995</v>
      </c>
      <c r="S47" s="45">
        <v>6119.75</v>
      </c>
      <c r="T47" s="45">
        <v>6154.49</v>
      </c>
      <c r="U47" s="45">
        <v>6167.18</v>
      </c>
      <c r="V47" s="45">
        <v>6131.0300000000007</v>
      </c>
      <c r="W47" s="45">
        <v>6111.57</v>
      </c>
      <c r="X47" s="45">
        <v>6054.52</v>
      </c>
      <c r="Y47" s="45">
        <v>5892.3099999999995</v>
      </c>
      <c r="Z47" s="63">
        <v>5672.75</v>
      </c>
      <c r="AA47" s="52"/>
    </row>
    <row r="48" spans="1:27" ht="16.5" x14ac:dyDescent="0.25">
      <c r="A48" s="51"/>
      <c r="B48" s="75">
        <v>3</v>
      </c>
      <c r="C48" s="82">
        <v>5576.63</v>
      </c>
      <c r="D48" s="45">
        <v>5483.3600000000006</v>
      </c>
      <c r="E48" s="45">
        <v>5446.54</v>
      </c>
      <c r="F48" s="45">
        <v>5467.93</v>
      </c>
      <c r="G48" s="45">
        <v>5610.67</v>
      </c>
      <c r="H48" s="45">
        <v>5712.78</v>
      </c>
      <c r="I48" s="45">
        <v>5949.4500000000007</v>
      </c>
      <c r="J48" s="45">
        <v>6063.68</v>
      </c>
      <c r="K48" s="45">
        <v>6128.99</v>
      </c>
      <c r="L48" s="45">
        <v>6135.07</v>
      </c>
      <c r="M48" s="45">
        <v>6122.29</v>
      </c>
      <c r="N48" s="45">
        <v>6122.34</v>
      </c>
      <c r="O48" s="45">
        <v>6122.6399999999994</v>
      </c>
      <c r="P48" s="45">
        <v>6118.15</v>
      </c>
      <c r="Q48" s="45">
        <v>6128.3600000000006</v>
      </c>
      <c r="R48" s="45">
        <v>6126.08</v>
      </c>
      <c r="S48" s="45">
        <v>6139.6</v>
      </c>
      <c r="T48" s="45">
        <v>6142.97</v>
      </c>
      <c r="U48" s="45">
        <v>6143.4400000000005</v>
      </c>
      <c r="V48" s="45">
        <v>6108.91</v>
      </c>
      <c r="W48" s="45">
        <v>5965.5</v>
      </c>
      <c r="X48" s="45">
        <v>5736.3099999999995</v>
      </c>
      <c r="Y48" s="45">
        <v>5875.84</v>
      </c>
      <c r="Z48" s="63">
        <v>5732.28</v>
      </c>
      <c r="AA48" s="52"/>
    </row>
    <row r="49" spans="1:27" ht="16.5" x14ac:dyDescent="0.25">
      <c r="A49" s="51"/>
      <c r="B49" s="75">
        <v>4</v>
      </c>
      <c r="C49" s="82">
        <v>5512.4</v>
      </c>
      <c r="D49" s="45">
        <v>5436.92</v>
      </c>
      <c r="E49" s="45">
        <v>5394.09</v>
      </c>
      <c r="F49" s="45">
        <v>5399.17</v>
      </c>
      <c r="G49" s="45">
        <v>5418.1900000000005</v>
      </c>
      <c r="H49" s="45">
        <v>5535.59</v>
      </c>
      <c r="I49" s="45">
        <v>5609.49</v>
      </c>
      <c r="J49" s="45">
        <v>5679.93</v>
      </c>
      <c r="K49" s="45">
        <v>5978.26</v>
      </c>
      <c r="L49" s="45">
        <v>6089.3600000000006</v>
      </c>
      <c r="M49" s="45">
        <v>6087.98</v>
      </c>
      <c r="N49" s="45">
        <v>6066.0300000000007</v>
      </c>
      <c r="O49" s="45">
        <v>6040.18</v>
      </c>
      <c r="P49" s="45">
        <v>6024.97</v>
      </c>
      <c r="Q49" s="45">
        <v>6028.13</v>
      </c>
      <c r="R49" s="45">
        <v>6013.01</v>
      </c>
      <c r="S49" s="45">
        <v>6035.6</v>
      </c>
      <c r="T49" s="45">
        <v>6059.84</v>
      </c>
      <c r="U49" s="45">
        <v>6067.91</v>
      </c>
      <c r="V49" s="45">
        <v>6063.85</v>
      </c>
      <c r="W49" s="45">
        <v>5985.37</v>
      </c>
      <c r="X49" s="45">
        <v>5726.6</v>
      </c>
      <c r="Y49" s="45">
        <v>5737.49</v>
      </c>
      <c r="Z49" s="63">
        <v>5559.03</v>
      </c>
      <c r="AA49" s="52"/>
    </row>
    <row r="50" spans="1:27" ht="16.5" x14ac:dyDescent="0.25">
      <c r="A50" s="51"/>
      <c r="B50" s="75">
        <v>5</v>
      </c>
      <c r="C50" s="82">
        <v>5548.59</v>
      </c>
      <c r="D50" s="45">
        <v>5445.97</v>
      </c>
      <c r="E50" s="45">
        <v>5383.67</v>
      </c>
      <c r="F50" s="45">
        <v>5373.67</v>
      </c>
      <c r="G50" s="45">
        <v>5384.12</v>
      </c>
      <c r="H50" s="45">
        <v>5461.18</v>
      </c>
      <c r="I50" s="45">
        <v>5564.89</v>
      </c>
      <c r="J50" s="45">
        <v>5762.84</v>
      </c>
      <c r="K50" s="45">
        <v>5910.04</v>
      </c>
      <c r="L50" s="45">
        <v>5990.23</v>
      </c>
      <c r="M50" s="45">
        <v>5999.97</v>
      </c>
      <c r="N50" s="45">
        <v>5992.0599999999995</v>
      </c>
      <c r="O50" s="45">
        <v>5992.73</v>
      </c>
      <c r="P50" s="45">
        <v>5992.6900000000005</v>
      </c>
      <c r="Q50" s="45">
        <v>5993.42</v>
      </c>
      <c r="R50" s="45">
        <v>5992.49</v>
      </c>
      <c r="S50" s="45">
        <v>6043.29</v>
      </c>
      <c r="T50" s="45">
        <v>6061.9</v>
      </c>
      <c r="U50" s="45">
        <v>6064.9400000000005</v>
      </c>
      <c r="V50" s="45">
        <v>6051.71</v>
      </c>
      <c r="W50" s="45">
        <v>6026.43</v>
      </c>
      <c r="X50" s="45">
        <v>5945.75</v>
      </c>
      <c r="Y50" s="45">
        <v>5739.6</v>
      </c>
      <c r="Z50" s="63">
        <v>5554.58</v>
      </c>
      <c r="AA50" s="52"/>
    </row>
    <row r="51" spans="1:27" ht="16.5" x14ac:dyDescent="0.25">
      <c r="A51" s="51"/>
      <c r="B51" s="75">
        <v>6</v>
      </c>
      <c r="C51" s="82">
        <v>5508.77</v>
      </c>
      <c r="D51" s="45">
        <v>5396.08</v>
      </c>
      <c r="E51" s="45">
        <v>5373.8</v>
      </c>
      <c r="F51" s="45">
        <v>5367.48</v>
      </c>
      <c r="G51" s="45">
        <v>5387.6100000000006</v>
      </c>
      <c r="H51" s="45">
        <v>5526.74</v>
      </c>
      <c r="I51" s="45">
        <v>5680.16</v>
      </c>
      <c r="J51" s="45">
        <v>5873.97</v>
      </c>
      <c r="K51" s="45">
        <v>5868.88</v>
      </c>
      <c r="L51" s="45">
        <v>5690.8</v>
      </c>
      <c r="M51" s="45">
        <v>5652.83</v>
      </c>
      <c r="N51" s="45">
        <v>5591.84</v>
      </c>
      <c r="O51" s="45">
        <v>5539.52</v>
      </c>
      <c r="P51" s="45">
        <v>5653.92</v>
      </c>
      <c r="Q51" s="45">
        <v>5789.49</v>
      </c>
      <c r="R51" s="45">
        <v>5993.05</v>
      </c>
      <c r="S51" s="45">
        <v>6020.1</v>
      </c>
      <c r="T51" s="45">
        <v>6040.35</v>
      </c>
      <c r="U51" s="45">
        <v>6025.4500000000007</v>
      </c>
      <c r="V51" s="45">
        <v>5943.65</v>
      </c>
      <c r="W51" s="45">
        <v>5518.83</v>
      </c>
      <c r="X51" s="45">
        <v>5489.8600000000006</v>
      </c>
      <c r="Y51" s="45">
        <v>5629.22</v>
      </c>
      <c r="Z51" s="63">
        <v>5482.01</v>
      </c>
      <c r="AA51" s="52"/>
    </row>
    <row r="52" spans="1:27" ht="16.5" x14ac:dyDescent="0.25">
      <c r="A52" s="51"/>
      <c r="B52" s="75">
        <v>7</v>
      </c>
      <c r="C52" s="82">
        <v>5347.62</v>
      </c>
      <c r="D52" s="45">
        <v>5284.35</v>
      </c>
      <c r="E52" s="45">
        <v>5280.63</v>
      </c>
      <c r="F52" s="45">
        <v>5288.53</v>
      </c>
      <c r="G52" s="45">
        <v>5369.25</v>
      </c>
      <c r="H52" s="45">
        <v>5452.4400000000005</v>
      </c>
      <c r="I52" s="45">
        <v>5727.4400000000005</v>
      </c>
      <c r="J52" s="45">
        <v>5949.1100000000006</v>
      </c>
      <c r="K52" s="45">
        <v>6019.62</v>
      </c>
      <c r="L52" s="45">
        <v>6025.6100000000006</v>
      </c>
      <c r="M52" s="45">
        <v>6001.3899999999994</v>
      </c>
      <c r="N52" s="45">
        <v>6000.3899999999994</v>
      </c>
      <c r="O52" s="45">
        <v>6000.5599999999995</v>
      </c>
      <c r="P52" s="45">
        <v>6030.3</v>
      </c>
      <c r="Q52" s="45">
        <v>6034.8</v>
      </c>
      <c r="R52" s="45">
        <v>6053.3099999999995</v>
      </c>
      <c r="S52" s="45">
        <v>6076.49</v>
      </c>
      <c r="T52" s="45">
        <v>6089.01</v>
      </c>
      <c r="U52" s="45">
        <v>6080.5</v>
      </c>
      <c r="V52" s="45">
        <v>6049.88</v>
      </c>
      <c r="W52" s="45">
        <v>5975</v>
      </c>
      <c r="X52" s="45">
        <v>5851.02</v>
      </c>
      <c r="Y52" s="45">
        <v>5581.35</v>
      </c>
      <c r="Z52" s="63">
        <v>5395.83</v>
      </c>
      <c r="AA52" s="52"/>
    </row>
    <row r="53" spans="1:27" ht="16.5" x14ac:dyDescent="0.25">
      <c r="A53" s="51"/>
      <c r="B53" s="75">
        <v>8</v>
      </c>
      <c r="C53" s="82">
        <v>5380.8600000000006</v>
      </c>
      <c r="D53" s="45">
        <v>5316.85</v>
      </c>
      <c r="E53" s="45">
        <v>5280.8600000000006</v>
      </c>
      <c r="F53" s="45">
        <v>5313.79</v>
      </c>
      <c r="G53" s="45">
        <v>5370.83</v>
      </c>
      <c r="H53" s="45">
        <v>5457.48</v>
      </c>
      <c r="I53" s="45">
        <v>5640.3099999999995</v>
      </c>
      <c r="J53" s="45">
        <v>5922.01</v>
      </c>
      <c r="K53" s="45">
        <v>6002.6100000000006</v>
      </c>
      <c r="L53" s="45">
        <v>5999.27</v>
      </c>
      <c r="M53" s="45">
        <v>5989.4400000000005</v>
      </c>
      <c r="N53" s="45">
        <v>5988.62</v>
      </c>
      <c r="O53" s="45">
        <v>5977.07</v>
      </c>
      <c r="P53" s="45">
        <v>5970.01</v>
      </c>
      <c r="Q53" s="45">
        <v>5979.88</v>
      </c>
      <c r="R53" s="45">
        <v>5998.4</v>
      </c>
      <c r="S53" s="45">
        <v>6014.73</v>
      </c>
      <c r="T53" s="45">
        <v>6023.65</v>
      </c>
      <c r="U53" s="45">
        <v>6020.3099999999995</v>
      </c>
      <c r="V53" s="45">
        <v>5989.09</v>
      </c>
      <c r="W53" s="45">
        <v>5907.07</v>
      </c>
      <c r="X53" s="45">
        <v>5925.1100000000006</v>
      </c>
      <c r="Y53" s="45">
        <v>5715.46</v>
      </c>
      <c r="Z53" s="63">
        <v>5462.66</v>
      </c>
      <c r="AA53" s="52"/>
    </row>
    <row r="54" spans="1:27" ht="16.5" x14ac:dyDescent="0.25">
      <c r="A54" s="51"/>
      <c r="B54" s="75">
        <v>9</v>
      </c>
      <c r="C54" s="82">
        <v>5402.17</v>
      </c>
      <c r="D54" s="45">
        <v>5367.18</v>
      </c>
      <c r="E54" s="45">
        <v>5313.66</v>
      </c>
      <c r="F54" s="45">
        <v>5327.77</v>
      </c>
      <c r="G54" s="45">
        <v>5384.9</v>
      </c>
      <c r="H54" s="45">
        <v>5476.22</v>
      </c>
      <c r="I54" s="45">
        <v>5670.43</v>
      </c>
      <c r="J54" s="45">
        <v>5892.08</v>
      </c>
      <c r="K54" s="45">
        <v>5919.04</v>
      </c>
      <c r="L54" s="45">
        <v>5977.57</v>
      </c>
      <c r="M54" s="45">
        <v>5945.01</v>
      </c>
      <c r="N54" s="45">
        <v>5951.1100000000006</v>
      </c>
      <c r="O54" s="45">
        <v>5903.0300000000007</v>
      </c>
      <c r="P54" s="45">
        <v>5891.18</v>
      </c>
      <c r="Q54" s="45">
        <v>5880.89</v>
      </c>
      <c r="R54" s="45">
        <v>5872.02</v>
      </c>
      <c r="S54" s="45">
        <v>5881.08</v>
      </c>
      <c r="T54" s="45">
        <v>5882.66</v>
      </c>
      <c r="U54" s="45">
        <v>5881.93</v>
      </c>
      <c r="V54" s="45">
        <v>5862.3099999999995</v>
      </c>
      <c r="W54" s="45">
        <v>5803.99</v>
      </c>
      <c r="X54" s="45">
        <v>5828.6</v>
      </c>
      <c r="Y54" s="45">
        <v>5606.24</v>
      </c>
      <c r="Z54" s="63">
        <v>5465.6100000000006</v>
      </c>
      <c r="AA54" s="52"/>
    </row>
    <row r="55" spans="1:27" ht="16.5" x14ac:dyDescent="0.25">
      <c r="A55" s="51"/>
      <c r="B55" s="75">
        <v>10</v>
      </c>
      <c r="C55" s="82">
        <v>5477.47</v>
      </c>
      <c r="D55" s="45">
        <v>5422.67</v>
      </c>
      <c r="E55" s="45">
        <v>5379.37</v>
      </c>
      <c r="F55" s="45">
        <v>5384.16</v>
      </c>
      <c r="G55" s="45">
        <v>5468.27</v>
      </c>
      <c r="H55" s="45">
        <v>5617.3600000000006</v>
      </c>
      <c r="I55" s="45">
        <v>5790.55</v>
      </c>
      <c r="J55" s="45">
        <v>5998.41</v>
      </c>
      <c r="K55" s="45">
        <v>6026.3</v>
      </c>
      <c r="L55" s="45">
        <v>6077.27</v>
      </c>
      <c r="M55" s="45">
        <v>6059.08</v>
      </c>
      <c r="N55" s="45">
        <v>6074.34</v>
      </c>
      <c r="O55" s="45">
        <v>6055.63</v>
      </c>
      <c r="P55" s="45">
        <v>6046.2800000000007</v>
      </c>
      <c r="Q55" s="45">
        <v>6017.8600000000006</v>
      </c>
      <c r="R55" s="45">
        <v>6000.21</v>
      </c>
      <c r="S55" s="45">
        <v>6012.01</v>
      </c>
      <c r="T55" s="45">
        <v>6014.34</v>
      </c>
      <c r="U55" s="45">
        <v>6010.7800000000007</v>
      </c>
      <c r="V55" s="45">
        <v>5986.2000000000007</v>
      </c>
      <c r="W55" s="45">
        <v>5935.7000000000007</v>
      </c>
      <c r="X55" s="45">
        <v>5968.47</v>
      </c>
      <c r="Y55" s="45">
        <v>5845.58</v>
      </c>
      <c r="Z55" s="63">
        <v>5618.76</v>
      </c>
      <c r="AA55" s="52"/>
    </row>
    <row r="56" spans="1:27" ht="16.5" x14ac:dyDescent="0.25">
      <c r="A56" s="51"/>
      <c r="B56" s="75">
        <v>11</v>
      </c>
      <c r="C56" s="82">
        <v>5608.24</v>
      </c>
      <c r="D56" s="45">
        <v>5525.48</v>
      </c>
      <c r="E56" s="45">
        <v>5461.3</v>
      </c>
      <c r="F56" s="45">
        <v>5455.39</v>
      </c>
      <c r="G56" s="45">
        <v>5480</v>
      </c>
      <c r="H56" s="45">
        <v>5550.25</v>
      </c>
      <c r="I56" s="45">
        <v>5674.08</v>
      </c>
      <c r="J56" s="45">
        <v>5838.1900000000005</v>
      </c>
      <c r="K56" s="45">
        <v>6011.33</v>
      </c>
      <c r="L56" s="45">
        <v>6108.4500000000007</v>
      </c>
      <c r="M56" s="45">
        <v>6125.0599999999995</v>
      </c>
      <c r="N56" s="45">
        <v>6117.49</v>
      </c>
      <c r="O56" s="45">
        <v>6096.79</v>
      </c>
      <c r="P56" s="45">
        <v>6069.6</v>
      </c>
      <c r="Q56" s="45">
        <v>6041.48</v>
      </c>
      <c r="R56" s="45">
        <v>5991.55</v>
      </c>
      <c r="S56" s="45">
        <v>5991.0300000000007</v>
      </c>
      <c r="T56" s="45">
        <v>5995.42</v>
      </c>
      <c r="U56" s="45">
        <v>5994.5</v>
      </c>
      <c r="V56" s="45">
        <v>5985.58</v>
      </c>
      <c r="W56" s="45">
        <v>5934.65</v>
      </c>
      <c r="X56" s="45">
        <v>5970.63</v>
      </c>
      <c r="Y56" s="45">
        <v>5764.6100000000006</v>
      </c>
      <c r="Z56" s="63">
        <v>5623.77</v>
      </c>
      <c r="AA56" s="52"/>
    </row>
    <row r="57" spans="1:27" ht="16.5" x14ac:dyDescent="0.25">
      <c r="A57" s="51"/>
      <c r="B57" s="75">
        <v>12</v>
      </c>
      <c r="C57" s="82">
        <v>5529.23</v>
      </c>
      <c r="D57" s="45">
        <v>5457.24</v>
      </c>
      <c r="E57" s="45">
        <v>5420.02</v>
      </c>
      <c r="F57" s="45">
        <v>5386.5599999999995</v>
      </c>
      <c r="G57" s="45">
        <v>5395.71</v>
      </c>
      <c r="H57" s="45">
        <v>5436.3099999999995</v>
      </c>
      <c r="I57" s="45">
        <v>5498.35</v>
      </c>
      <c r="J57" s="45">
        <v>5584.3099999999995</v>
      </c>
      <c r="K57" s="45">
        <v>5755.09</v>
      </c>
      <c r="L57" s="45">
        <v>6021.49</v>
      </c>
      <c r="M57" s="45">
        <v>5992.59</v>
      </c>
      <c r="N57" s="45">
        <v>5980.47</v>
      </c>
      <c r="O57" s="45">
        <v>5963.7000000000007</v>
      </c>
      <c r="P57" s="45">
        <v>5932.34</v>
      </c>
      <c r="Q57" s="45">
        <v>5932.23</v>
      </c>
      <c r="R57" s="45">
        <v>5912.5</v>
      </c>
      <c r="S57" s="45">
        <v>5929.73</v>
      </c>
      <c r="T57" s="45">
        <v>5966.92</v>
      </c>
      <c r="U57" s="45">
        <v>5997.17</v>
      </c>
      <c r="V57" s="45">
        <v>5992.58</v>
      </c>
      <c r="W57" s="45">
        <v>5987</v>
      </c>
      <c r="X57" s="45">
        <v>5925.1100000000006</v>
      </c>
      <c r="Y57" s="45">
        <v>5617.17</v>
      </c>
      <c r="Z57" s="63">
        <v>5479.62</v>
      </c>
      <c r="AA57" s="52"/>
    </row>
    <row r="58" spans="1:27" ht="16.5" x14ac:dyDescent="0.25">
      <c r="A58" s="51"/>
      <c r="B58" s="75">
        <v>13</v>
      </c>
      <c r="C58" s="82">
        <v>5379.26</v>
      </c>
      <c r="D58" s="45">
        <v>5364.01</v>
      </c>
      <c r="E58" s="45">
        <v>5354.45</v>
      </c>
      <c r="F58" s="45">
        <v>5352.96</v>
      </c>
      <c r="G58" s="45">
        <v>5387.3600000000006</v>
      </c>
      <c r="H58" s="45">
        <v>5411.52</v>
      </c>
      <c r="I58" s="45">
        <v>5485.89</v>
      </c>
      <c r="J58" s="45">
        <v>5687.16</v>
      </c>
      <c r="K58" s="45">
        <v>5944.09</v>
      </c>
      <c r="L58" s="45">
        <v>5966.1900000000005</v>
      </c>
      <c r="M58" s="45">
        <v>5717.8600000000006</v>
      </c>
      <c r="N58" s="45">
        <v>5743.35</v>
      </c>
      <c r="O58" s="45">
        <v>5720.71</v>
      </c>
      <c r="P58" s="45">
        <v>5721.98</v>
      </c>
      <c r="Q58" s="45">
        <v>5738.84</v>
      </c>
      <c r="R58" s="45">
        <v>5797.3600000000006</v>
      </c>
      <c r="S58" s="45">
        <v>5807</v>
      </c>
      <c r="T58" s="45">
        <v>5763.13</v>
      </c>
      <c r="U58" s="45">
        <v>5763.53</v>
      </c>
      <c r="V58" s="45">
        <v>5832.77</v>
      </c>
      <c r="W58" s="45">
        <v>5695.3</v>
      </c>
      <c r="X58" s="45">
        <v>5667.87</v>
      </c>
      <c r="Y58" s="45">
        <v>5475.4</v>
      </c>
      <c r="Z58" s="63">
        <v>5338.01</v>
      </c>
      <c r="AA58" s="52"/>
    </row>
    <row r="59" spans="1:27" ht="16.5" x14ac:dyDescent="0.25">
      <c r="A59" s="51"/>
      <c r="B59" s="75">
        <v>14</v>
      </c>
      <c r="C59" s="82">
        <v>5315.89</v>
      </c>
      <c r="D59" s="45">
        <v>5281.01</v>
      </c>
      <c r="E59" s="45">
        <v>5287.13</v>
      </c>
      <c r="F59" s="45">
        <v>5299.22</v>
      </c>
      <c r="G59" s="45">
        <v>5334.05</v>
      </c>
      <c r="H59" s="45">
        <v>5430.85</v>
      </c>
      <c r="I59" s="45">
        <v>5547.66</v>
      </c>
      <c r="J59" s="45">
        <v>5716.07</v>
      </c>
      <c r="K59" s="45">
        <v>6047.38</v>
      </c>
      <c r="L59" s="45">
        <v>6080.6</v>
      </c>
      <c r="M59" s="45">
        <v>6023.74</v>
      </c>
      <c r="N59" s="45">
        <v>6038.66</v>
      </c>
      <c r="O59" s="45">
        <v>6021.04</v>
      </c>
      <c r="P59" s="45">
        <v>5991.24</v>
      </c>
      <c r="Q59" s="45">
        <v>6035.66</v>
      </c>
      <c r="R59" s="45">
        <v>6026.6900000000005</v>
      </c>
      <c r="S59" s="45">
        <v>6055.72</v>
      </c>
      <c r="T59" s="45">
        <v>6084.8099999999995</v>
      </c>
      <c r="U59" s="45">
        <v>6058.48</v>
      </c>
      <c r="V59" s="45">
        <v>6068.59</v>
      </c>
      <c r="W59" s="45">
        <v>5820.88</v>
      </c>
      <c r="X59" s="45">
        <v>5686.22</v>
      </c>
      <c r="Y59" s="45">
        <v>5502.8099999999995</v>
      </c>
      <c r="Z59" s="63">
        <v>5365.24</v>
      </c>
      <c r="AA59" s="52"/>
    </row>
    <row r="60" spans="1:27" ht="16.5" x14ac:dyDescent="0.25">
      <c r="A60" s="51"/>
      <c r="B60" s="75">
        <v>15</v>
      </c>
      <c r="C60" s="82">
        <v>5276.9400000000005</v>
      </c>
      <c r="D60" s="45">
        <v>5210.29</v>
      </c>
      <c r="E60" s="45">
        <v>5198.07</v>
      </c>
      <c r="F60" s="45">
        <v>5232.9799999999996</v>
      </c>
      <c r="G60" s="45">
        <v>5315.1</v>
      </c>
      <c r="H60" s="45">
        <v>5388.67</v>
      </c>
      <c r="I60" s="45">
        <v>5549.55</v>
      </c>
      <c r="J60" s="45">
        <v>5727.75</v>
      </c>
      <c r="K60" s="45">
        <v>5970.0599999999995</v>
      </c>
      <c r="L60" s="45">
        <v>5988.37</v>
      </c>
      <c r="M60" s="45">
        <v>5940.68</v>
      </c>
      <c r="N60" s="45">
        <v>5972.75</v>
      </c>
      <c r="O60" s="45">
        <v>5971.55</v>
      </c>
      <c r="P60" s="45">
        <v>5960.9400000000005</v>
      </c>
      <c r="Q60" s="45">
        <v>5947.43</v>
      </c>
      <c r="R60" s="45">
        <v>5931.08</v>
      </c>
      <c r="S60" s="45">
        <v>5856.17</v>
      </c>
      <c r="T60" s="45">
        <v>5884.3600000000006</v>
      </c>
      <c r="U60" s="45">
        <v>5966.18</v>
      </c>
      <c r="V60" s="45">
        <v>5837.02</v>
      </c>
      <c r="W60" s="45">
        <v>5757.34</v>
      </c>
      <c r="X60" s="45">
        <v>5695.73</v>
      </c>
      <c r="Y60" s="45">
        <v>5512.32</v>
      </c>
      <c r="Z60" s="63">
        <v>5383.78</v>
      </c>
      <c r="AA60" s="52"/>
    </row>
    <row r="61" spans="1:27" ht="16.5" x14ac:dyDescent="0.25">
      <c r="A61" s="51"/>
      <c r="B61" s="75">
        <v>16</v>
      </c>
      <c r="C61" s="82">
        <v>5285.6</v>
      </c>
      <c r="D61" s="45">
        <v>5245.57</v>
      </c>
      <c r="E61" s="45">
        <v>5208.8</v>
      </c>
      <c r="F61" s="45">
        <v>5266.83</v>
      </c>
      <c r="G61" s="45">
        <v>5330.93</v>
      </c>
      <c r="H61" s="45">
        <v>5430.68</v>
      </c>
      <c r="I61" s="45">
        <v>5603.28</v>
      </c>
      <c r="J61" s="45">
        <v>5945.25</v>
      </c>
      <c r="K61" s="45">
        <v>6070.04</v>
      </c>
      <c r="L61" s="45">
        <v>6095.6100000000006</v>
      </c>
      <c r="M61" s="45">
        <v>6078.2000000000007</v>
      </c>
      <c r="N61" s="45">
        <v>6084.9400000000005</v>
      </c>
      <c r="O61" s="45">
        <v>6059.88</v>
      </c>
      <c r="P61" s="45">
        <v>6038.55</v>
      </c>
      <c r="Q61" s="45">
        <v>6031.41</v>
      </c>
      <c r="R61" s="45">
        <v>6028.02</v>
      </c>
      <c r="S61" s="45">
        <v>6029.38</v>
      </c>
      <c r="T61" s="45">
        <v>6037.58</v>
      </c>
      <c r="U61" s="45">
        <v>6047.43</v>
      </c>
      <c r="V61" s="45">
        <v>5994.8600000000006</v>
      </c>
      <c r="W61" s="45">
        <v>5845.07</v>
      </c>
      <c r="X61" s="45">
        <v>5758.26</v>
      </c>
      <c r="Y61" s="45">
        <v>5531.32</v>
      </c>
      <c r="Z61" s="63">
        <v>5397.9400000000005</v>
      </c>
      <c r="AA61" s="52"/>
    </row>
    <row r="62" spans="1:27" ht="16.5" x14ac:dyDescent="0.25">
      <c r="A62" s="51"/>
      <c r="B62" s="75">
        <v>17</v>
      </c>
      <c r="C62" s="82">
        <v>5371.8099999999995</v>
      </c>
      <c r="D62" s="45">
        <v>5332.2</v>
      </c>
      <c r="E62" s="45">
        <v>5320.41</v>
      </c>
      <c r="F62" s="45">
        <v>5332.97</v>
      </c>
      <c r="G62" s="45">
        <v>5370.24</v>
      </c>
      <c r="H62" s="45">
        <v>5497.57</v>
      </c>
      <c r="I62" s="45">
        <v>5660.51</v>
      </c>
      <c r="J62" s="45">
        <v>6018.26</v>
      </c>
      <c r="K62" s="45">
        <v>6126.9500000000007</v>
      </c>
      <c r="L62" s="45">
        <v>6145.6100000000006</v>
      </c>
      <c r="M62" s="45">
        <v>6114.8</v>
      </c>
      <c r="N62" s="45">
        <v>6127.1</v>
      </c>
      <c r="O62" s="45">
        <v>6107.52</v>
      </c>
      <c r="P62" s="45">
        <v>6108.3600000000006</v>
      </c>
      <c r="Q62" s="45">
        <v>6068.84</v>
      </c>
      <c r="R62" s="45">
        <v>6073.54</v>
      </c>
      <c r="S62" s="45">
        <v>6075.79</v>
      </c>
      <c r="T62" s="45">
        <v>6129.3600000000006</v>
      </c>
      <c r="U62" s="45">
        <v>6133.9</v>
      </c>
      <c r="V62" s="45">
        <v>6118.23</v>
      </c>
      <c r="W62" s="45">
        <v>5936.46</v>
      </c>
      <c r="X62" s="45">
        <v>5850.98</v>
      </c>
      <c r="Y62" s="45">
        <v>5731.23</v>
      </c>
      <c r="Z62" s="63">
        <v>5504.97</v>
      </c>
      <c r="AA62" s="52"/>
    </row>
    <row r="63" spans="1:27" ht="16.5" x14ac:dyDescent="0.25">
      <c r="A63" s="51"/>
      <c r="B63" s="75">
        <v>18</v>
      </c>
      <c r="C63" s="82">
        <v>5520.99</v>
      </c>
      <c r="D63" s="45">
        <v>5440.04</v>
      </c>
      <c r="E63" s="45">
        <v>5413.08</v>
      </c>
      <c r="F63" s="45">
        <v>5400.42</v>
      </c>
      <c r="G63" s="45">
        <v>5423.26</v>
      </c>
      <c r="H63" s="45">
        <v>5463.43</v>
      </c>
      <c r="I63" s="45">
        <v>5504.0599999999995</v>
      </c>
      <c r="J63" s="45">
        <v>5683.17</v>
      </c>
      <c r="K63" s="45">
        <v>6038.2000000000007</v>
      </c>
      <c r="L63" s="45">
        <v>6124.47</v>
      </c>
      <c r="M63" s="45">
        <v>6134.6100000000006</v>
      </c>
      <c r="N63" s="45">
        <v>6101.47</v>
      </c>
      <c r="O63" s="45">
        <v>6147.3899999999994</v>
      </c>
      <c r="P63" s="45">
        <v>6140.8099999999995</v>
      </c>
      <c r="Q63" s="45">
        <v>6124.83</v>
      </c>
      <c r="R63" s="45">
        <v>6096.68</v>
      </c>
      <c r="S63" s="45">
        <v>6082.72</v>
      </c>
      <c r="T63" s="45">
        <v>6076.85</v>
      </c>
      <c r="U63" s="45">
        <v>6100</v>
      </c>
      <c r="V63" s="45">
        <v>6079.59</v>
      </c>
      <c r="W63" s="45">
        <v>6029.41</v>
      </c>
      <c r="X63" s="45">
        <v>5950.79</v>
      </c>
      <c r="Y63" s="45">
        <v>5748.95</v>
      </c>
      <c r="Z63" s="63">
        <v>5499.04</v>
      </c>
      <c r="AA63" s="52"/>
    </row>
    <row r="64" spans="1:27" ht="16.5" x14ac:dyDescent="0.25">
      <c r="A64" s="51"/>
      <c r="B64" s="75">
        <v>19</v>
      </c>
      <c r="C64" s="82">
        <v>5381.03</v>
      </c>
      <c r="D64" s="45">
        <v>5335.3</v>
      </c>
      <c r="E64" s="45">
        <v>5308.63</v>
      </c>
      <c r="F64" s="45">
        <v>5318.5</v>
      </c>
      <c r="G64" s="45">
        <v>5322.85</v>
      </c>
      <c r="H64" s="45">
        <v>5365.72</v>
      </c>
      <c r="I64" s="45">
        <v>5380.38</v>
      </c>
      <c r="J64" s="45">
        <v>5484.97</v>
      </c>
      <c r="K64" s="45">
        <v>5842.05</v>
      </c>
      <c r="L64" s="45">
        <v>5978.97</v>
      </c>
      <c r="M64" s="45">
        <v>5993.12</v>
      </c>
      <c r="N64" s="45">
        <v>5986.15</v>
      </c>
      <c r="O64" s="45">
        <v>5973.21</v>
      </c>
      <c r="P64" s="45">
        <v>5969.98</v>
      </c>
      <c r="Q64" s="45">
        <v>5970.37</v>
      </c>
      <c r="R64" s="45">
        <v>5958.08</v>
      </c>
      <c r="S64" s="45">
        <v>5969.02</v>
      </c>
      <c r="T64" s="45">
        <v>5977.07</v>
      </c>
      <c r="U64" s="45">
        <v>5997.8600000000006</v>
      </c>
      <c r="V64" s="45">
        <v>6010.77</v>
      </c>
      <c r="W64" s="45">
        <v>5945</v>
      </c>
      <c r="X64" s="45">
        <v>5771.83</v>
      </c>
      <c r="Y64" s="45">
        <v>5573.52</v>
      </c>
      <c r="Z64" s="63">
        <v>5412.16</v>
      </c>
      <c r="AA64" s="52"/>
    </row>
    <row r="65" spans="1:27" ht="16.5" x14ac:dyDescent="0.25">
      <c r="A65" s="51"/>
      <c r="B65" s="75">
        <v>20</v>
      </c>
      <c r="C65" s="82">
        <v>5407.3600000000006</v>
      </c>
      <c r="D65" s="45">
        <v>5378.79</v>
      </c>
      <c r="E65" s="45">
        <v>5390.1</v>
      </c>
      <c r="F65" s="45">
        <v>5406.62</v>
      </c>
      <c r="G65" s="45">
        <v>5451.64</v>
      </c>
      <c r="H65" s="45">
        <v>5507.83</v>
      </c>
      <c r="I65" s="45">
        <v>5679.41</v>
      </c>
      <c r="J65" s="45">
        <v>5976.41</v>
      </c>
      <c r="K65" s="45">
        <v>6073.09</v>
      </c>
      <c r="L65" s="45">
        <v>6115.51</v>
      </c>
      <c r="M65" s="45">
        <v>6093.88</v>
      </c>
      <c r="N65" s="45">
        <v>6105.87</v>
      </c>
      <c r="O65" s="45">
        <v>6015.29</v>
      </c>
      <c r="P65" s="45">
        <v>6013.88</v>
      </c>
      <c r="Q65" s="45">
        <v>6022.73</v>
      </c>
      <c r="R65" s="45">
        <v>6018.54</v>
      </c>
      <c r="S65" s="45">
        <v>6053.43</v>
      </c>
      <c r="T65" s="45">
        <v>6027.8899999999994</v>
      </c>
      <c r="U65" s="45">
        <v>6024.09</v>
      </c>
      <c r="V65" s="45">
        <v>6017.65</v>
      </c>
      <c r="W65" s="45">
        <v>5970.97</v>
      </c>
      <c r="X65" s="45">
        <v>5808.13</v>
      </c>
      <c r="Y65" s="45">
        <v>5608.7</v>
      </c>
      <c r="Z65" s="63">
        <v>5470.6100000000006</v>
      </c>
      <c r="AA65" s="52"/>
    </row>
    <row r="66" spans="1:27" ht="16.5" x14ac:dyDescent="0.25">
      <c r="A66" s="51"/>
      <c r="B66" s="75">
        <v>21</v>
      </c>
      <c r="C66" s="82">
        <v>5340.25</v>
      </c>
      <c r="D66" s="45">
        <v>5292.64</v>
      </c>
      <c r="E66" s="45">
        <v>5268.04</v>
      </c>
      <c r="F66" s="45">
        <v>5276.02</v>
      </c>
      <c r="G66" s="45">
        <v>5347.93</v>
      </c>
      <c r="H66" s="45">
        <v>5414.3099999999995</v>
      </c>
      <c r="I66" s="45">
        <v>5577.02</v>
      </c>
      <c r="J66" s="45">
        <v>5761.9400000000005</v>
      </c>
      <c r="K66" s="45">
        <v>5987.87</v>
      </c>
      <c r="L66" s="45">
        <v>6017.23</v>
      </c>
      <c r="M66" s="45">
        <v>5920.54</v>
      </c>
      <c r="N66" s="45">
        <v>5917.49</v>
      </c>
      <c r="O66" s="45">
        <v>5879.63</v>
      </c>
      <c r="P66" s="45">
        <v>5901.73</v>
      </c>
      <c r="Q66" s="45">
        <v>5951.05</v>
      </c>
      <c r="R66" s="45">
        <v>5935.6399999999994</v>
      </c>
      <c r="S66" s="45">
        <v>5948.79</v>
      </c>
      <c r="T66" s="45">
        <v>5955.66</v>
      </c>
      <c r="U66" s="45">
        <v>5972.08</v>
      </c>
      <c r="V66" s="45">
        <v>5960.4500000000007</v>
      </c>
      <c r="W66" s="45">
        <v>5787.0599999999995</v>
      </c>
      <c r="X66" s="45">
        <v>5697.22</v>
      </c>
      <c r="Y66" s="45">
        <v>5527.38</v>
      </c>
      <c r="Z66" s="63">
        <v>5397.73</v>
      </c>
      <c r="AA66" s="52"/>
    </row>
    <row r="67" spans="1:27" ht="16.5" x14ac:dyDescent="0.25">
      <c r="A67" s="51"/>
      <c r="B67" s="75">
        <v>22</v>
      </c>
      <c r="C67" s="82">
        <v>5365.8600000000006</v>
      </c>
      <c r="D67" s="45">
        <v>5361.53</v>
      </c>
      <c r="E67" s="45">
        <v>5324.79</v>
      </c>
      <c r="F67" s="45">
        <v>5325.95</v>
      </c>
      <c r="G67" s="45">
        <v>5385.29</v>
      </c>
      <c r="H67" s="45">
        <v>5511.73</v>
      </c>
      <c r="I67" s="45">
        <v>5635.74</v>
      </c>
      <c r="J67" s="45">
        <v>5800.84</v>
      </c>
      <c r="K67" s="45">
        <v>5998.88</v>
      </c>
      <c r="L67" s="45">
        <v>6021.65</v>
      </c>
      <c r="M67" s="45">
        <v>5952.46</v>
      </c>
      <c r="N67" s="45">
        <v>5916.8</v>
      </c>
      <c r="O67" s="45">
        <v>5882.92</v>
      </c>
      <c r="P67" s="45">
        <v>5902.91</v>
      </c>
      <c r="Q67" s="45">
        <v>5908.1</v>
      </c>
      <c r="R67" s="45">
        <v>5991.3899999999994</v>
      </c>
      <c r="S67" s="45">
        <v>6010.51</v>
      </c>
      <c r="T67" s="45">
        <v>6022.68</v>
      </c>
      <c r="U67" s="45">
        <v>6061.83</v>
      </c>
      <c r="V67" s="45">
        <v>6052.83</v>
      </c>
      <c r="W67" s="45">
        <v>5942.66</v>
      </c>
      <c r="X67" s="45">
        <v>5786.63</v>
      </c>
      <c r="Y67" s="45">
        <v>5598.14</v>
      </c>
      <c r="Z67" s="63">
        <v>5430.96</v>
      </c>
      <c r="AA67" s="52"/>
    </row>
    <row r="68" spans="1:27" ht="16.5" x14ac:dyDescent="0.25">
      <c r="A68" s="51"/>
      <c r="B68" s="75">
        <v>23</v>
      </c>
      <c r="C68" s="82">
        <v>5362.83</v>
      </c>
      <c r="D68" s="45">
        <v>5342.28</v>
      </c>
      <c r="E68" s="45">
        <v>5316.1100000000006</v>
      </c>
      <c r="F68" s="45">
        <v>5324.65</v>
      </c>
      <c r="G68" s="45">
        <v>5365.39</v>
      </c>
      <c r="H68" s="45">
        <v>5493.8</v>
      </c>
      <c r="I68" s="45">
        <v>5631.6</v>
      </c>
      <c r="J68" s="45">
        <v>5949.63</v>
      </c>
      <c r="K68" s="45">
        <v>6052.0300000000007</v>
      </c>
      <c r="L68" s="45">
        <v>6143.23</v>
      </c>
      <c r="M68" s="45">
        <v>6040.59</v>
      </c>
      <c r="N68" s="45">
        <v>6023.47</v>
      </c>
      <c r="O68" s="45">
        <v>5973.91</v>
      </c>
      <c r="P68" s="45">
        <v>6042.43</v>
      </c>
      <c r="Q68" s="45">
        <v>6113.91</v>
      </c>
      <c r="R68" s="45">
        <v>6107.34</v>
      </c>
      <c r="S68" s="45">
        <v>6129.55</v>
      </c>
      <c r="T68" s="45">
        <v>6130.85</v>
      </c>
      <c r="U68" s="45">
        <v>6142.4500000000007</v>
      </c>
      <c r="V68" s="45">
        <v>6161.43</v>
      </c>
      <c r="W68" s="45">
        <v>6026.67</v>
      </c>
      <c r="X68" s="45">
        <v>5882.08</v>
      </c>
      <c r="Y68" s="45">
        <v>5599.14</v>
      </c>
      <c r="Z68" s="63">
        <v>5436.84</v>
      </c>
      <c r="AA68" s="52"/>
    </row>
    <row r="69" spans="1:27" ht="16.5" x14ac:dyDescent="0.25">
      <c r="A69" s="51"/>
      <c r="B69" s="75">
        <v>24</v>
      </c>
      <c r="C69" s="82">
        <v>5356.32</v>
      </c>
      <c r="D69" s="45">
        <v>5311.66</v>
      </c>
      <c r="E69" s="45">
        <v>5306.93</v>
      </c>
      <c r="F69" s="45">
        <v>5340.08</v>
      </c>
      <c r="G69" s="45">
        <v>5354.71</v>
      </c>
      <c r="H69" s="45">
        <v>5469.66</v>
      </c>
      <c r="I69" s="45">
        <v>5632.93</v>
      </c>
      <c r="J69" s="45">
        <v>5806.7</v>
      </c>
      <c r="K69" s="45">
        <v>6020</v>
      </c>
      <c r="L69" s="45">
        <v>6081.4500000000007</v>
      </c>
      <c r="M69" s="45">
        <v>6017.72</v>
      </c>
      <c r="N69" s="45">
        <v>5980.63</v>
      </c>
      <c r="O69" s="45">
        <v>5960.66</v>
      </c>
      <c r="P69" s="45">
        <v>5984.66</v>
      </c>
      <c r="Q69" s="45">
        <v>5986.1399999999994</v>
      </c>
      <c r="R69" s="45">
        <v>5981.66</v>
      </c>
      <c r="S69" s="45">
        <v>6016.6100000000006</v>
      </c>
      <c r="T69" s="45">
        <v>6026.21</v>
      </c>
      <c r="U69" s="45">
        <v>6069.72</v>
      </c>
      <c r="V69" s="45">
        <v>6086.32</v>
      </c>
      <c r="W69" s="45">
        <v>6016.66</v>
      </c>
      <c r="X69" s="45">
        <v>6018.1399999999994</v>
      </c>
      <c r="Y69" s="45">
        <v>5755.9</v>
      </c>
      <c r="Z69" s="63">
        <v>5534.97</v>
      </c>
      <c r="AA69" s="52"/>
    </row>
    <row r="70" spans="1:27" ht="16.5" x14ac:dyDescent="0.25">
      <c r="A70" s="51"/>
      <c r="B70" s="75">
        <v>25</v>
      </c>
      <c r="C70" s="82">
        <v>5493.46</v>
      </c>
      <c r="D70" s="45">
        <v>5402.53</v>
      </c>
      <c r="E70" s="45">
        <v>5373.41</v>
      </c>
      <c r="F70" s="45">
        <v>5365.65</v>
      </c>
      <c r="G70" s="45">
        <v>5376.54</v>
      </c>
      <c r="H70" s="45">
        <v>5442.4400000000005</v>
      </c>
      <c r="I70" s="45">
        <v>5534.74</v>
      </c>
      <c r="J70" s="45">
        <v>5763.18</v>
      </c>
      <c r="K70" s="45">
        <v>5992.29</v>
      </c>
      <c r="L70" s="45">
        <v>6039.02</v>
      </c>
      <c r="M70" s="45">
        <v>6049.3099999999995</v>
      </c>
      <c r="N70" s="45">
        <v>6043.5599999999995</v>
      </c>
      <c r="O70" s="45">
        <v>5981.9500000000007</v>
      </c>
      <c r="P70" s="45">
        <v>5987.1399999999994</v>
      </c>
      <c r="Q70" s="45">
        <v>6016.6100000000006</v>
      </c>
      <c r="R70" s="45">
        <v>5998.6399999999994</v>
      </c>
      <c r="S70" s="45">
        <v>6007.25</v>
      </c>
      <c r="T70" s="45">
        <v>6081.35</v>
      </c>
      <c r="U70" s="45">
        <v>6111.7800000000007</v>
      </c>
      <c r="V70" s="45">
        <v>6097.88</v>
      </c>
      <c r="W70" s="45">
        <v>5989.98</v>
      </c>
      <c r="X70" s="45">
        <v>5960.99</v>
      </c>
      <c r="Y70" s="45">
        <v>5741.1100000000006</v>
      </c>
      <c r="Z70" s="63">
        <v>5538.14</v>
      </c>
      <c r="AA70" s="52"/>
    </row>
    <row r="71" spans="1:27" ht="16.5" x14ac:dyDescent="0.25">
      <c r="A71" s="51"/>
      <c r="B71" s="75">
        <v>26</v>
      </c>
      <c r="C71" s="82">
        <v>5386.68</v>
      </c>
      <c r="D71" s="45">
        <v>5350.46</v>
      </c>
      <c r="E71" s="45">
        <v>5317.48</v>
      </c>
      <c r="F71" s="45">
        <v>5280.84</v>
      </c>
      <c r="G71" s="45">
        <v>5292.01</v>
      </c>
      <c r="H71" s="45">
        <v>5284.23</v>
      </c>
      <c r="I71" s="45">
        <v>5370.47</v>
      </c>
      <c r="J71" s="45">
        <v>5531.91</v>
      </c>
      <c r="K71" s="45">
        <v>5716.29</v>
      </c>
      <c r="L71" s="45">
        <v>5935.62</v>
      </c>
      <c r="M71" s="45">
        <v>5938.76</v>
      </c>
      <c r="N71" s="45">
        <v>5940.1399999999994</v>
      </c>
      <c r="O71" s="45">
        <v>5859.37</v>
      </c>
      <c r="P71" s="45">
        <v>5845.1100000000006</v>
      </c>
      <c r="Q71" s="45">
        <v>5857.73</v>
      </c>
      <c r="R71" s="45">
        <v>5854.1</v>
      </c>
      <c r="S71" s="45">
        <v>5893.15</v>
      </c>
      <c r="T71" s="45">
        <v>5952.99</v>
      </c>
      <c r="U71" s="45">
        <v>5964.3099999999995</v>
      </c>
      <c r="V71" s="45">
        <v>5960.65</v>
      </c>
      <c r="W71" s="45">
        <v>5929.85</v>
      </c>
      <c r="X71" s="45">
        <v>5923.7800000000007</v>
      </c>
      <c r="Y71" s="45">
        <v>5594.49</v>
      </c>
      <c r="Z71" s="63">
        <v>5447.55</v>
      </c>
      <c r="AA71" s="52"/>
    </row>
    <row r="72" spans="1:27" ht="16.5" x14ac:dyDescent="0.25">
      <c r="A72" s="51"/>
      <c r="B72" s="75">
        <v>27</v>
      </c>
      <c r="C72" s="82">
        <v>5343.29</v>
      </c>
      <c r="D72" s="45">
        <v>5283.32</v>
      </c>
      <c r="E72" s="45">
        <v>5271.5599999999995</v>
      </c>
      <c r="F72" s="45">
        <v>5248.3099999999995</v>
      </c>
      <c r="G72" s="45">
        <v>5284.64</v>
      </c>
      <c r="H72" s="45">
        <v>5369.66</v>
      </c>
      <c r="I72" s="45">
        <v>5512.12</v>
      </c>
      <c r="J72" s="45">
        <v>5708.75</v>
      </c>
      <c r="K72" s="45">
        <v>5934.99</v>
      </c>
      <c r="L72" s="45">
        <v>5945.09</v>
      </c>
      <c r="M72" s="45">
        <v>5923.91</v>
      </c>
      <c r="N72" s="45">
        <v>5915.05</v>
      </c>
      <c r="O72" s="45">
        <v>5873.05</v>
      </c>
      <c r="P72" s="45">
        <v>5899.8600000000006</v>
      </c>
      <c r="Q72" s="45">
        <v>5911.92</v>
      </c>
      <c r="R72" s="45">
        <v>5896.21</v>
      </c>
      <c r="S72" s="45">
        <v>5920.67</v>
      </c>
      <c r="T72" s="45">
        <v>5923.4400000000005</v>
      </c>
      <c r="U72" s="45">
        <v>5935.05</v>
      </c>
      <c r="V72" s="45">
        <v>5935.0300000000007</v>
      </c>
      <c r="W72" s="45">
        <v>5871.22</v>
      </c>
      <c r="X72" s="45">
        <v>5825.83</v>
      </c>
      <c r="Y72" s="45">
        <v>5560.55</v>
      </c>
      <c r="Z72" s="63">
        <v>5425.93</v>
      </c>
      <c r="AA72" s="52"/>
    </row>
    <row r="73" spans="1:27" ht="16.5" x14ac:dyDescent="0.25">
      <c r="A73" s="51"/>
      <c r="B73" s="75">
        <v>28</v>
      </c>
      <c r="C73" s="82">
        <v>5350.73</v>
      </c>
      <c r="D73" s="45">
        <v>5293.68</v>
      </c>
      <c r="E73" s="45">
        <v>5285.39</v>
      </c>
      <c r="F73" s="45">
        <v>5290.03</v>
      </c>
      <c r="G73" s="45">
        <v>5318.77</v>
      </c>
      <c r="H73" s="45">
        <v>5458.64</v>
      </c>
      <c r="I73" s="45">
        <v>5522.65</v>
      </c>
      <c r="J73" s="45">
        <v>5772.4</v>
      </c>
      <c r="K73" s="45">
        <v>5932.5</v>
      </c>
      <c r="L73" s="45">
        <v>5995.33</v>
      </c>
      <c r="M73" s="45">
        <v>5989.1399999999994</v>
      </c>
      <c r="N73" s="45">
        <v>5990.04</v>
      </c>
      <c r="O73" s="45">
        <v>5951.49</v>
      </c>
      <c r="P73" s="45">
        <v>5972.9500000000007</v>
      </c>
      <c r="Q73" s="45">
        <v>5985.48</v>
      </c>
      <c r="R73" s="45">
        <v>5995.25</v>
      </c>
      <c r="S73" s="45">
        <v>6013.51</v>
      </c>
      <c r="T73" s="45">
        <v>6005.01</v>
      </c>
      <c r="U73" s="45">
        <v>6001.25</v>
      </c>
      <c r="V73" s="45">
        <v>5997.5300000000007</v>
      </c>
      <c r="W73" s="45">
        <v>5922.32</v>
      </c>
      <c r="X73" s="45">
        <v>5770.83</v>
      </c>
      <c r="Y73" s="45">
        <v>5588.39</v>
      </c>
      <c r="Z73" s="63">
        <v>5426.76</v>
      </c>
      <c r="AA73" s="52"/>
    </row>
    <row r="74" spans="1:27" ht="16.5" x14ac:dyDescent="0.25">
      <c r="A74" s="51"/>
      <c r="B74" s="75">
        <v>29</v>
      </c>
      <c r="C74" s="82">
        <v>5369.12</v>
      </c>
      <c r="D74" s="45">
        <v>5335.16</v>
      </c>
      <c r="E74" s="45">
        <v>5324.85</v>
      </c>
      <c r="F74" s="45">
        <v>5341.8</v>
      </c>
      <c r="G74" s="45">
        <v>5358.3099999999995</v>
      </c>
      <c r="H74" s="45">
        <v>5481.8</v>
      </c>
      <c r="I74" s="45">
        <v>5594.3</v>
      </c>
      <c r="J74" s="45">
        <v>5950.66</v>
      </c>
      <c r="K74" s="45">
        <v>5996.5300000000007</v>
      </c>
      <c r="L74" s="45">
        <v>6027.63</v>
      </c>
      <c r="M74" s="45">
        <v>6022.4500000000007</v>
      </c>
      <c r="N74" s="45">
        <v>6021.9</v>
      </c>
      <c r="O74" s="45">
        <v>5999.12</v>
      </c>
      <c r="P74" s="45">
        <v>6013.96</v>
      </c>
      <c r="Q74" s="45">
        <v>6018.1100000000006</v>
      </c>
      <c r="R74" s="45">
        <v>6063.27</v>
      </c>
      <c r="S74" s="45">
        <v>6116.1399999999994</v>
      </c>
      <c r="T74" s="45">
        <v>6085.23</v>
      </c>
      <c r="U74" s="45">
        <v>6079.16</v>
      </c>
      <c r="V74" s="45">
        <v>6118.96</v>
      </c>
      <c r="W74" s="45">
        <v>5997.15</v>
      </c>
      <c r="X74" s="45">
        <v>5989.27</v>
      </c>
      <c r="Y74" s="45">
        <v>5646.4400000000005</v>
      </c>
      <c r="Z74" s="63">
        <v>5535.07</v>
      </c>
      <c r="AA74" s="52"/>
    </row>
    <row r="75" spans="1:27" ht="18" customHeight="1" x14ac:dyDescent="0.25">
      <c r="A75" s="51"/>
      <c r="B75" s="75">
        <v>30</v>
      </c>
      <c r="C75" s="82">
        <v>5359.98</v>
      </c>
      <c r="D75" s="45">
        <v>5294.3600000000006</v>
      </c>
      <c r="E75" s="45">
        <v>5273.82</v>
      </c>
      <c r="F75" s="45">
        <v>5282.63</v>
      </c>
      <c r="G75" s="45">
        <v>5321.02</v>
      </c>
      <c r="H75" s="45">
        <v>5426.4400000000005</v>
      </c>
      <c r="I75" s="45">
        <v>5513.3600000000006</v>
      </c>
      <c r="J75" s="45">
        <v>5727.26</v>
      </c>
      <c r="K75" s="45">
        <v>5924.3099999999995</v>
      </c>
      <c r="L75" s="45">
        <v>5979.93</v>
      </c>
      <c r="M75" s="45">
        <v>5974.46</v>
      </c>
      <c r="N75" s="45">
        <v>5976.04</v>
      </c>
      <c r="O75" s="45">
        <v>5889.3899999999994</v>
      </c>
      <c r="P75" s="45">
        <v>5903.24</v>
      </c>
      <c r="Q75" s="45">
        <v>5912.8</v>
      </c>
      <c r="R75" s="45">
        <v>5870.88</v>
      </c>
      <c r="S75" s="45">
        <v>5872.51</v>
      </c>
      <c r="T75" s="45">
        <v>5833.8099999999995</v>
      </c>
      <c r="U75" s="45">
        <v>5849.22</v>
      </c>
      <c r="V75" s="45">
        <v>5925.17</v>
      </c>
      <c r="W75" s="45">
        <v>5817.23</v>
      </c>
      <c r="X75" s="45">
        <v>5581.89</v>
      </c>
      <c r="Y75" s="45">
        <v>5569.59</v>
      </c>
      <c r="Z75" s="63">
        <v>5410.9</v>
      </c>
      <c r="AA75" s="52"/>
    </row>
    <row r="76" spans="1:27" ht="18" hidden="1" customHeight="1" thickBot="1" x14ac:dyDescent="0.3">
      <c r="A76" s="51"/>
      <c r="B76" s="76">
        <v>31</v>
      </c>
      <c r="C76" s="83"/>
      <c r="D76" s="64"/>
      <c r="E76" s="64"/>
      <c r="F76" s="64"/>
      <c r="G76" s="64"/>
      <c r="H76" s="64"/>
      <c r="I76" s="64"/>
      <c r="J76" s="64"/>
      <c r="K76" s="64"/>
      <c r="L76" s="64"/>
      <c r="M76" s="64"/>
      <c r="N76" s="64"/>
      <c r="O76" s="64"/>
      <c r="P76" s="64"/>
      <c r="Q76" s="64"/>
      <c r="R76" s="64"/>
      <c r="S76" s="64"/>
      <c r="T76" s="64"/>
      <c r="U76" s="64"/>
      <c r="V76" s="64"/>
      <c r="W76" s="64"/>
      <c r="X76" s="64"/>
      <c r="Y76" s="64"/>
      <c r="Z76" s="65"/>
      <c r="AA76" s="52"/>
    </row>
    <row r="77" spans="1:27" ht="18" customHeight="1" thickBot="1" x14ac:dyDescent="0.3">
      <c r="A77" s="51"/>
      <c r="AA77" s="52"/>
    </row>
    <row r="78" spans="1:27" ht="15.75" customHeight="1" x14ac:dyDescent="0.25">
      <c r="A78" s="51"/>
      <c r="B78" s="277" t="s">
        <v>120</v>
      </c>
      <c r="C78" s="279" t="s">
        <v>147</v>
      </c>
      <c r="D78" s="279"/>
      <c r="E78" s="279"/>
      <c r="F78" s="279"/>
      <c r="G78" s="279"/>
      <c r="H78" s="279"/>
      <c r="I78" s="279"/>
      <c r="J78" s="279"/>
      <c r="K78" s="279"/>
      <c r="L78" s="279"/>
      <c r="M78" s="279"/>
      <c r="N78" s="279"/>
      <c r="O78" s="279"/>
      <c r="P78" s="279"/>
      <c r="Q78" s="279"/>
      <c r="R78" s="279"/>
      <c r="S78" s="279"/>
      <c r="T78" s="279"/>
      <c r="U78" s="279"/>
      <c r="V78" s="279"/>
      <c r="W78" s="279"/>
      <c r="X78" s="279"/>
      <c r="Y78" s="279"/>
      <c r="Z78" s="280"/>
      <c r="AA78" s="52"/>
    </row>
    <row r="79" spans="1:27" ht="32.25" thickBot="1" x14ac:dyDescent="0.3">
      <c r="A79" s="51"/>
      <c r="B79" s="278"/>
      <c r="C79" s="73" t="s">
        <v>121</v>
      </c>
      <c r="D79" s="68" t="s">
        <v>122</v>
      </c>
      <c r="E79" s="68" t="s">
        <v>123</v>
      </c>
      <c r="F79" s="68" t="s">
        <v>124</v>
      </c>
      <c r="G79" s="68" t="s">
        <v>125</v>
      </c>
      <c r="H79" s="68" t="s">
        <v>126</v>
      </c>
      <c r="I79" s="68" t="s">
        <v>127</v>
      </c>
      <c r="J79" s="68" t="s">
        <v>128</v>
      </c>
      <c r="K79" s="68" t="s">
        <v>129</v>
      </c>
      <c r="L79" s="68" t="s">
        <v>130</v>
      </c>
      <c r="M79" s="68" t="s">
        <v>131</v>
      </c>
      <c r="N79" s="68" t="s">
        <v>132</v>
      </c>
      <c r="O79" s="68" t="s">
        <v>133</v>
      </c>
      <c r="P79" s="68" t="s">
        <v>134</v>
      </c>
      <c r="Q79" s="68" t="s">
        <v>135</v>
      </c>
      <c r="R79" s="68" t="s">
        <v>136</v>
      </c>
      <c r="S79" s="68" t="s">
        <v>137</v>
      </c>
      <c r="T79" s="68" t="s">
        <v>138</v>
      </c>
      <c r="U79" s="68" t="s">
        <v>139</v>
      </c>
      <c r="V79" s="68" t="s">
        <v>140</v>
      </c>
      <c r="W79" s="68" t="s">
        <v>141</v>
      </c>
      <c r="X79" s="68" t="s">
        <v>142</v>
      </c>
      <c r="Y79" s="68" t="s">
        <v>143</v>
      </c>
      <c r="Z79" s="69" t="s">
        <v>144</v>
      </c>
      <c r="AA79" s="52"/>
    </row>
    <row r="80" spans="1:27" ht="16.5" x14ac:dyDescent="0.25">
      <c r="A80" s="51"/>
      <c r="B80" s="74">
        <v>1</v>
      </c>
      <c r="C80" s="81">
        <v>7088.02</v>
      </c>
      <c r="D80" s="77">
        <v>7034.91</v>
      </c>
      <c r="E80" s="77">
        <v>7012.52</v>
      </c>
      <c r="F80" s="77">
        <v>6986.07</v>
      </c>
      <c r="G80" s="77">
        <v>7053.82</v>
      </c>
      <c r="H80" s="77">
        <v>7206.92</v>
      </c>
      <c r="I80" s="77">
        <v>7285.87</v>
      </c>
      <c r="J80" s="77">
        <v>7477.01</v>
      </c>
      <c r="K80" s="77">
        <v>7495.8600000000006</v>
      </c>
      <c r="L80" s="77">
        <v>7500.6</v>
      </c>
      <c r="M80" s="77">
        <v>7463.46</v>
      </c>
      <c r="N80" s="77">
        <v>7466.65</v>
      </c>
      <c r="O80" s="77">
        <v>7437.68</v>
      </c>
      <c r="P80" s="77">
        <v>7430.86</v>
      </c>
      <c r="Q80" s="77">
        <v>7416.77</v>
      </c>
      <c r="R80" s="77">
        <v>7464.8899999999994</v>
      </c>
      <c r="S80" s="77">
        <v>7494.96</v>
      </c>
      <c r="T80" s="77">
        <v>7503.38</v>
      </c>
      <c r="U80" s="77">
        <v>7503.46</v>
      </c>
      <c r="V80" s="77">
        <v>7492.28</v>
      </c>
      <c r="W80" s="77">
        <v>7481.62</v>
      </c>
      <c r="X80" s="77">
        <v>7349.6</v>
      </c>
      <c r="Y80" s="77">
        <v>7149.28</v>
      </c>
      <c r="Z80" s="78">
        <v>7079.48</v>
      </c>
      <c r="AA80" s="52"/>
    </row>
    <row r="81" spans="1:27" ht="16.5" x14ac:dyDescent="0.25">
      <c r="A81" s="51"/>
      <c r="B81" s="75">
        <v>2</v>
      </c>
      <c r="C81" s="82">
        <v>7133.38</v>
      </c>
      <c r="D81" s="45">
        <v>7043.35</v>
      </c>
      <c r="E81" s="45">
        <v>6997.9</v>
      </c>
      <c r="F81" s="45">
        <v>7025.09</v>
      </c>
      <c r="G81" s="45">
        <v>7145.75</v>
      </c>
      <c r="H81" s="45">
        <v>7255.88</v>
      </c>
      <c r="I81" s="45">
        <v>7416.49</v>
      </c>
      <c r="J81" s="45">
        <v>7552.42</v>
      </c>
      <c r="K81" s="45">
        <v>7637.3099999999995</v>
      </c>
      <c r="L81" s="45">
        <v>7656.26</v>
      </c>
      <c r="M81" s="45">
        <v>7640.03</v>
      </c>
      <c r="N81" s="45">
        <v>7621.77</v>
      </c>
      <c r="O81" s="45">
        <v>7599.4699999999993</v>
      </c>
      <c r="P81" s="45">
        <v>7591.52</v>
      </c>
      <c r="Q81" s="45">
        <v>7594.04</v>
      </c>
      <c r="R81" s="45">
        <v>7662.2</v>
      </c>
      <c r="S81" s="45">
        <v>7697.6399999999994</v>
      </c>
      <c r="T81" s="45">
        <v>7732.38</v>
      </c>
      <c r="U81" s="45">
        <v>7745.07</v>
      </c>
      <c r="V81" s="45">
        <v>7708.92</v>
      </c>
      <c r="W81" s="45">
        <v>7689.46</v>
      </c>
      <c r="X81" s="45">
        <v>7632.41</v>
      </c>
      <c r="Y81" s="45">
        <v>7470.2</v>
      </c>
      <c r="Z81" s="63">
        <v>7250.6399999999994</v>
      </c>
      <c r="AA81" s="52"/>
    </row>
    <row r="82" spans="1:27" ht="16.5" x14ac:dyDescent="0.25">
      <c r="A82" s="51"/>
      <c r="B82" s="75">
        <v>3</v>
      </c>
      <c r="C82" s="82">
        <v>7154.52</v>
      </c>
      <c r="D82" s="45">
        <v>7061.25</v>
      </c>
      <c r="E82" s="45">
        <v>7024.43</v>
      </c>
      <c r="F82" s="45">
        <v>7045.82</v>
      </c>
      <c r="G82" s="45">
        <v>7188.5599999999995</v>
      </c>
      <c r="H82" s="45">
        <v>7290.67</v>
      </c>
      <c r="I82" s="45">
        <v>7527.34</v>
      </c>
      <c r="J82" s="45">
        <v>7641.57</v>
      </c>
      <c r="K82" s="45">
        <v>7706.88</v>
      </c>
      <c r="L82" s="45">
        <v>7712.96</v>
      </c>
      <c r="M82" s="45">
        <v>7700.18</v>
      </c>
      <c r="N82" s="45">
        <v>7700.23</v>
      </c>
      <c r="O82" s="45">
        <v>7700.53</v>
      </c>
      <c r="P82" s="45">
        <v>7696.04</v>
      </c>
      <c r="Q82" s="45">
        <v>7706.25</v>
      </c>
      <c r="R82" s="45">
        <v>7703.9699999999993</v>
      </c>
      <c r="S82" s="45">
        <v>7717.49</v>
      </c>
      <c r="T82" s="45">
        <v>7720.8600000000006</v>
      </c>
      <c r="U82" s="45">
        <v>7721.33</v>
      </c>
      <c r="V82" s="45">
        <v>7686.7999999999993</v>
      </c>
      <c r="W82" s="45">
        <v>7543.3899999999994</v>
      </c>
      <c r="X82" s="45">
        <v>7314.2</v>
      </c>
      <c r="Y82" s="45">
        <v>7453.73</v>
      </c>
      <c r="Z82" s="63">
        <v>7310.17</v>
      </c>
      <c r="AA82" s="52"/>
    </row>
    <row r="83" spans="1:27" ht="16.5" x14ac:dyDescent="0.25">
      <c r="A83" s="51"/>
      <c r="B83" s="75">
        <v>4</v>
      </c>
      <c r="C83" s="82">
        <v>7090.29</v>
      </c>
      <c r="D83" s="45">
        <v>7014.8099999999995</v>
      </c>
      <c r="E83" s="45">
        <v>6971.98</v>
      </c>
      <c r="F83" s="45">
        <v>6977.0599999999995</v>
      </c>
      <c r="G83" s="45">
        <v>6996.08</v>
      </c>
      <c r="H83" s="45">
        <v>7113.48</v>
      </c>
      <c r="I83" s="45">
        <v>7187.38</v>
      </c>
      <c r="J83" s="45">
        <v>7257.82</v>
      </c>
      <c r="K83" s="45">
        <v>7556.15</v>
      </c>
      <c r="L83" s="45">
        <v>7667.25</v>
      </c>
      <c r="M83" s="45">
        <v>7665.87</v>
      </c>
      <c r="N83" s="45">
        <v>7643.92</v>
      </c>
      <c r="O83" s="45">
        <v>7618.07</v>
      </c>
      <c r="P83" s="45">
        <v>7602.8600000000006</v>
      </c>
      <c r="Q83" s="45">
        <v>7606.02</v>
      </c>
      <c r="R83" s="45">
        <v>7590.9</v>
      </c>
      <c r="S83" s="45">
        <v>7613.49</v>
      </c>
      <c r="T83" s="45">
        <v>7637.73</v>
      </c>
      <c r="U83" s="45">
        <v>7645.7999999999993</v>
      </c>
      <c r="V83" s="45">
        <v>7641.74</v>
      </c>
      <c r="W83" s="45">
        <v>7563.26</v>
      </c>
      <c r="X83" s="45">
        <v>7304.49</v>
      </c>
      <c r="Y83" s="45">
        <v>7315.38</v>
      </c>
      <c r="Z83" s="63">
        <v>7136.92</v>
      </c>
      <c r="AA83" s="52"/>
    </row>
    <row r="84" spans="1:27" ht="16.5" x14ac:dyDescent="0.25">
      <c r="A84" s="51"/>
      <c r="B84" s="75">
        <v>5</v>
      </c>
      <c r="C84" s="82">
        <v>7126.48</v>
      </c>
      <c r="D84" s="45">
        <v>7023.86</v>
      </c>
      <c r="E84" s="45">
        <v>6961.5599999999995</v>
      </c>
      <c r="F84" s="45">
        <v>6951.5599999999995</v>
      </c>
      <c r="G84" s="45">
        <v>6962.01</v>
      </c>
      <c r="H84" s="45">
        <v>7039.07</v>
      </c>
      <c r="I84" s="45">
        <v>7142.78</v>
      </c>
      <c r="J84" s="45">
        <v>7340.73</v>
      </c>
      <c r="K84" s="45">
        <v>7487.93</v>
      </c>
      <c r="L84" s="45">
        <v>7568.12</v>
      </c>
      <c r="M84" s="45">
        <v>7577.8600000000006</v>
      </c>
      <c r="N84" s="45">
        <v>7569.95</v>
      </c>
      <c r="O84" s="45">
        <v>7570.62</v>
      </c>
      <c r="P84" s="45">
        <v>7570.58</v>
      </c>
      <c r="Q84" s="45">
        <v>7571.3099999999995</v>
      </c>
      <c r="R84" s="45">
        <v>7570.38</v>
      </c>
      <c r="S84" s="45">
        <v>7621.18</v>
      </c>
      <c r="T84" s="45">
        <v>7639.79</v>
      </c>
      <c r="U84" s="45">
        <v>7642.83</v>
      </c>
      <c r="V84" s="45">
        <v>7629.6</v>
      </c>
      <c r="W84" s="45">
        <v>7604.32</v>
      </c>
      <c r="X84" s="45">
        <v>7523.6399999999994</v>
      </c>
      <c r="Y84" s="45">
        <v>7317.49</v>
      </c>
      <c r="Z84" s="63">
        <v>7132.47</v>
      </c>
      <c r="AA84" s="52"/>
    </row>
    <row r="85" spans="1:27" ht="16.5" x14ac:dyDescent="0.25">
      <c r="A85" s="51"/>
      <c r="B85" s="75">
        <v>6</v>
      </c>
      <c r="C85" s="82">
        <v>7086.66</v>
      </c>
      <c r="D85" s="45">
        <v>6973.97</v>
      </c>
      <c r="E85" s="45">
        <v>6951.69</v>
      </c>
      <c r="F85" s="45">
        <v>6945.37</v>
      </c>
      <c r="G85" s="45">
        <v>6965.5</v>
      </c>
      <c r="H85" s="45">
        <v>7104.63</v>
      </c>
      <c r="I85" s="45">
        <v>7258.05</v>
      </c>
      <c r="J85" s="45">
        <v>7451.86</v>
      </c>
      <c r="K85" s="45">
        <v>7446.77</v>
      </c>
      <c r="L85" s="45">
        <v>7268.69</v>
      </c>
      <c r="M85" s="45">
        <v>7230.72</v>
      </c>
      <c r="N85" s="45">
        <v>7169.73</v>
      </c>
      <c r="O85" s="45">
        <v>7117.41</v>
      </c>
      <c r="P85" s="45">
        <v>7231.8099999999995</v>
      </c>
      <c r="Q85" s="45">
        <v>7367.38</v>
      </c>
      <c r="R85" s="45">
        <v>7570.9400000000005</v>
      </c>
      <c r="S85" s="45">
        <v>7597.99</v>
      </c>
      <c r="T85" s="45">
        <v>7618.24</v>
      </c>
      <c r="U85" s="45">
        <v>7603.34</v>
      </c>
      <c r="V85" s="45">
        <v>7521.54</v>
      </c>
      <c r="W85" s="45">
        <v>7096.72</v>
      </c>
      <c r="X85" s="45">
        <v>7067.75</v>
      </c>
      <c r="Y85" s="45">
        <v>7207.11</v>
      </c>
      <c r="Z85" s="63">
        <v>7059.9</v>
      </c>
      <c r="AA85" s="52"/>
    </row>
    <row r="86" spans="1:27" ht="16.5" x14ac:dyDescent="0.25">
      <c r="A86" s="51"/>
      <c r="B86" s="75">
        <v>7</v>
      </c>
      <c r="C86" s="82">
        <v>6925.51</v>
      </c>
      <c r="D86" s="45">
        <v>6862.24</v>
      </c>
      <c r="E86" s="45">
        <v>6858.52</v>
      </c>
      <c r="F86" s="45">
        <v>6866.42</v>
      </c>
      <c r="G86" s="45">
        <v>6947.1399999999994</v>
      </c>
      <c r="H86" s="45">
        <v>7030.33</v>
      </c>
      <c r="I86" s="45">
        <v>7305.33</v>
      </c>
      <c r="J86" s="45">
        <v>7527</v>
      </c>
      <c r="K86" s="45">
        <v>7597.51</v>
      </c>
      <c r="L86" s="45">
        <v>7603.5</v>
      </c>
      <c r="M86" s="45">
        <v>7579.28</v>
      </c>
      <c r="N86" s="45">
        <v>7578.28</v>
      </c>
      <c r="O86" s="45">
        <v>7578.45</v>
      </c>
      <c r="P86" s="45">
        <v>7608.1900000000005</v>
      </c>
      <c r="Q86" s="45">
        <v>7612.6900000000005</v>
      </c>
      <c r="R86" s="45">
        <v>7631.2</v>
      </c>
      <c r="S86" s="45">
        <v>7654.38</v>
      </c>
      <c r="T86" s="45">
        <v>7666.9</v>
      </c>
      <c r="U86" s="45">
        <v>7658.3899999999994</v>
      </c>
      <c r="V86" s="45">
        <v>7627.77</v>
      </c>
      <c r="W86" s="45">
        <v>7552.8899999999994</v>
      </c>
      <c r="X86" s="45">
        <v>7428.91</v>
      </c>
      <c r="Y86" s="45">
        <v>7159.24</v>
      </c>
      <c r="Z86" s="63">
        <v>6973.72</v>
      </c>
      <c r="AA86" s="52"/>
    </row>
    <row r="87" spans="1:27" ht="16.5" x14ac:dyDescent="0.25">
      <c r="A87" s="51"/>
      <c r="B87" s="75">
        <v>8</v>
      </c>
      <c r="C87" s="82">
        <v>6958.75</v>
      </c>
      <c r="D87" s="45">
        <v>6894.74</v>
      </c>
      <c r="E87" s="45">
        <v>6858.75</v>
      </c>
      <c r="F87" s="45">
        <v>6891.68</v>
      </c>
      <c r="G87" s="45">
        <v>6948.72</v>
      </c>
      <c r="H87" s="45">
        <v>7035.37</v>
      </c>
      <c r="I87" s="45">
        <v>7218.2</v>
      </c>
      <c r="J87" s="45">
        <v>7499.9</v>
      </c>
      <c r="K87" s="45">
        <v>7580.5</v>
      </c>
      <c r="L87" s="45">
        <v>7577.16</v>
      </c>
      <c r="M87" s="45">
        <v>7567.33</v>
      </c>
      <c r="N87" s="45">
        <v>7566.51</v>
      </c>
      <c r="O87" s="45">
        <v>7554.96</v>
      </c>
      <c r="P87" s="45">
        <v>7547.9</v>
      </c>
      <c r="Q87" s="45">
        <v>7557.77</v>
      </c>
      <c r="R87" s="45">
        <v>7576.29</v>
      </c>
      <c r="S87" s="45">
        <v>7592.62</v>
      </c>
      <c r="T87" s="45">
        <v>7601.54</v>
      </c>
      <c r="U87" s="45">
        <v>7598.2</v>
      </c>
      <c r="V87" s="45">
        <v>7566.98</v>
      </c>
      <c r="W87" s="45">
        <v>7484.96</v>
      </c>
      <c r="X87" s="45">
        <v>7503</v>
      </c>
      <c r="Y87" s="45">
        <v>7293.35</v>
      </c>
      <c r="Z87" s="63">
        <v>7040.55</v>
      </c>
      <c r="AA87" s="52"/>
    </row>
    <row r="88" spans="1:27" ht="16.5" x14ac:dyDescent="0.25">
      <c r="A88" s="51"/>
      <c r="B88" s="75">
        <v>9</v>
      </c>
      <c r="C88" s="82">
        <v>6980.0599999999995</v>
      </c>
      <c r="D88" s="45">
        <v>6945.07</v>
      </c>
      <c r="E88" s="45">
        <v>6891.55</v>
      </c>
      <c r="F88" s="45">
        <v>6905.66</v>
      </c>
      <c r="G88" s="45">
        <v>6962.79</v>
      </c>
      <c r="H88" s="45">
        <v>7054.11</v>
      </c>
      <c r="I88" s="45">
        <v>7248.32</v>
      </c>
      <c r="J88" s="45">
        <v>7469.9699999999993</v>
      </c>
      <c r="K88" s="45">
        <v>7496.93</v>
      </c>
      <c r="L88" s="45">
        <v>7555.46</v>
      </c>
      <c r="M88" s="45">
        <v>7522.9</v>
      </c>
      <c r="N88" s="45">
        <v>7529</v>
      </c>
      <c r="O88" s="45">
        <v>7480.92</v>
      </c>
      <c r="P88" s="45">
        <v>7469.07</v>
      </c>
      <c r="Q88" s="45">
        <v>7458.78</v>
      </c>
      <c r="R88" s="45">
        <v>7449.91</v>
      </c>
      <c r="S88" s="45">
        <v>7458.97</v>
      </c>
      <c r="T88" s="45">
        <v>7460.55</v>
      </c>
      <c r="U88" s="45">
        <v>7459.82</v>
      </c>
      <c r="V88" s="45">
        <v>7440.2</v>
      </c>
      <c r="W88" s="45">
        <v>7381.88</v>
      </c>
      <c r="X88" s="45">
        <v>7406.49</v>
      </c>
      <c r="Y88" s="45">
        <v>7184.13</v>
      </c>
      <c r="Z88" s="63">
        <v>7043.5</v>
      </c>
      <c r="AA88" s="52"/>
    </row>
    <row r="89" spans="1:27" ht="16.5" x14ac:dyDescent="0.25">
      <c r="A89" s="51"/>
      <c r="B89" s="75">
        <v>10</v>
      </c>
      <c r="C89" s="82">
        <v>7055.36</v>
      </c>
      <c r="D89" s="45">
        <v>7000.5599999999995</v>
      </c>
      <c r="E89" s="45">
        <v>6957.26</v>
      </c>
      <c r="F89" s="45">
        <v>6962.05</v>
      </c>
      <c r="G89" s="45">
        <v>7046.16</v>
      </c>
      <c r="H89" s="45">
        <v>7195.25</v>
      </c>
      <c r="I89" s="45">
        <v>7368.44</v>
      </c>
      <c r="J89" s="45">
        <v>7576.2999999999993</v>
      </c>
      <c r="K89" s="45">
        <v>7604.1900000000005</v>
      </c>
      <c r="L89" s="45">
        <v>7655.16</v>
      </c>
      <c r="M89" s="45">
        <v>7636.9699999999993</v>
      </c>
      <c r="N89" s="45">
        <v>7652.23</v>
      </c>
      <c r="O89" s="45">
        <v>7633.52</v>
      </c>
      <c r="P89" s="45">
        <v>7624.17</v>
      </c>
      <c r="Q89" s="45">
        <v>7595.75</v>
      </c>
      <c r="R89" s="45">
        <v>7578.1</v>
      </c>
      <c r="S89" s="45">
        <v>7589.9</v>
      </c>
      <c r="T89" s="45">
        <v>7592.23</v>
      </c>
      <c r="U89" s="45">
        <v>7588.67</v>
      </c>
      <c r="V89" s="45">
        <v>7564.09</v>
      </c>
      <c r="W89" s="45">
        <v>7513.59</v>
      </c>
      <c r="X89" s="45">
        <v>7546.3600000000006</v>
      </c>
      <c r="Y89" s="45">
        <v>7423.47</v>
      </c>
      <c r="Z89" s="63">
        <v>7196.65</v>
      </c>
      <c r="AA89" s="52"/>
    </row>
    <row r="90" spans="1:27" ht="16.5" x14ac:dyDescent="0.25">
      <c r="A90" s="51"/>
      <c r="B90" s="75">
        <v>11</v>
      </c>
      <c r="C90" s="82">
        <v>7186.13</v>
      </c>
      <c r="D90" s="45">
        <v>7103.37</v>
      </c>
      <c r="E90" s="45">
        <v>7039.19</v>
      </c>
      <c r="F90" s="45">
        <v>7033.28</v>
      </c>
      <c r="G90" s="45">
        <v>7057.8899999999994</v>
      </c>
      <c r="H90" s="45">
        <v>7128.1399999999994</v>
      </c>
      <c r="I90" s="45">
        <v>7251.97</v>
      </c>
      <c r="J90" s="45">
        <v>7416.08</v>
      </c>
      <c r="K90" s="45">
        <v>7589.2199999999993</v>
      </c>
      <c r="L90" s="45">
        <v>7686.34</v>
      </c>
      <c r="M90" s="45">
        <v>7702.95</v>
      </c>
      <c r="N90" s="45">
        <v>7695.38</v>
      </c>
      <c r="O90" s="45">
        <v>7674.68</v>
      </c>
      <c r="P90" s="45">
        <v>7647.49</v>
      </c>
      <c r="Q90" s="45">
        <v>7619.37</v>
      </c>
      <c r="R90" s="45">
        <v>7569.4400000000005</v>
      </c>
      <c r="S90" s="45">
        <v>7568.92</v>
      </c>
      <c r="T90" s="45">
        <v>7573.3099999999995</v>
      </c>
      <c r="U90" s="45">
        <v>7572.3899999999994</v>
      </c>
      <c r="V90" s="45">
        <v>7563.4699999999993</v>
      </c>
      <c r="W90" s="45">
        <v>7512.54</v>
      </c>
      <c r="X90" s="45">
        <v>7548.52</v>
      </c>
      <c r="Y90" s="45">
        <v>7342.5</v>
      </c>
      <c r="Z90" s="63">
        <v>7201.66</v>
      </c>
      <c r="AA90" s="52"/>
    </row>
    <row r="91" spans="1:27" ht="16.5" x14ac:dyDescent="0.25">
      <c r="A91" s="51"/>
      <c r="B91" s="75">
        <v>12</v>
      </c>
      <c r="C91" s="82">
        <v>7107.12</v>
      </c>
      <c r="D91" s="45">
        <v>7035.13</v>
      </c>
      <c r="E91" s="45">
        <v>6997.91</v>
      </c>
      <c r="F91" s="45">
        <v>6964.45</v>
      </c>
      <c r="G91" s="45">
        <v>6973.6</v>
      </c>
      <c r="H91" s="45">
        <v>7014.2</v>
      </c>
      <c r="I91" s="45">
        <v>7076.24</v>
      </c>
      <c r="J91" s="45">
        <v>7162.2</v>
      </c>
      <c r="K91" s="45">
        <v>7332.98</v>
      </c>
      <c r="L91" s="45">
        <v>7599.38</v>
      </c>
      <c r="M91" s="45">
        <v>7570.48</v>
      </c>
      <c r="N91" s="45">
        <v>7558.3600000000006</v>
      </c>
      <c r="O91" s="45">
        <v>7541.59</v>
      </c>
      <c r="P91" s="45">
        <v>7510.23</v>
      </c>
      <c r="Q91" s="45">
        <v>7510.12</v>
      </c>
      <c r="R91" s="45">
        <v>7490.3899999999994</v>
      </c>
      <c r="S91" s="45">
        <v>7507.62</v>
      </c>
      <c r="T91" s="45">
        <v>7544.8099999999995</v>
      </c>
      <c r="U91" s="45">
        <v>7575.0599999999995</v>
      </c>
      <c r="V91" s="45">
        <v>7570.4699999999993</v>
      </c>
      <c r="W91" s="45">
        <v>7564.8899999999994</v>
      </c>
      <c r="X91" s="45">
        <v>7503</v>
      </c>
      <c r="Y91" s="45">
        <v>7195.0599999999995</v>
      </c>
      <c r="Z91" s="63">
        <v>7057.51</v>
      </c>
      <c r="AA91" s="52"/>
    </row>
    <row r="92" spans="1:27" ht="16.5" x14ac:dyDescent="0.25">
      <c r="A92" s="51"/>
      <c r="B92" s="75">
        <v>13</v>
      </c>
      <c r="C92" s="82">
        <v>6957.15</v>
      </c>
      <c r="D92" s="45">
        <v>6941.9</v>
      </c>
      <c r="E92" s="45">
        <v>6932.34</v>
      </c>
      <c r="F92" s="45">
        <v>6930.85</v>
      </c>
      <c r="G92" s="45">
        <v>6965.25</v>
      </c>
      <c r="H92" s="45">
        <v>6989.41</v>
      </c>
      <c r="I92" s="45">
        <v>7063.78</v>
      </c>
      <c r="J92" s="45">
        <v>7265.05</v>
      </c>
      <c r="K92" s="45">
        <v>7521.98</v>
      </c>
      <c r="L92" s="45">
        <v>7544.08</v>
      </c>
      <c r="M92" s="45">
        <v>7295.75</v>
      </c>
      <c r="N92" s="45">
        <v>7321.24</v>
      </c>
      <c r="O92" s="45">
        <v>7298.6</v>
      </c>
      <c r="P92" s="45">
        <v>7299.87</v>
      </c>
      <c r="Q92" s="45">
        <v>7316.73</v>
      </c>
      <c r="R92" s="45">
        <v>7375.25</v>
      </c>
      <c r="S92" s="45">
        <v>7384.8899999999994</v>
      </c>
      <c r="T92" s="45">
        <v>7341.02</v>
      </c>
      <c r="U92" s="45">
        <v>7341.42</v>
      </c>
      <c r="V92" s="45">
        <v>7410.66</v>
      </c>
      <c r="W92" s="45">
        <v>7273.19</v>
      </c>
      <c r="X92" s="45">
        <v>7245.76</v>
      </c>
      <c r="Y92" s="45">
        <v>7053.29</v>
      </c>
      <c r="Z92" s="63">
        <v>6915.9</v>
      </c>
      <c r="AA92" s="52"/>
    </row>
    <row r="93" spans="1:27" ht="16.5" x14ac:dyDescent="0.25">
      <c r="A93" s="51"/>
      <c r="B93" s="75">
        <v>14</v>
      </c>
      <c r="C93" s="82">
        <v>6893.78</v>
      </c>
      <c r="D93" s="45">
        <v>6858.9</v>
      </c>
      <c r="E93" s="45">
        <v>6865.02</v>
      </c>
      <c r="F93" s="45">
        <v>6877.11</v>
      </c>
      <c r="G93" s="45">
        <v>6911.94</v>
      </c>
      <c r="H93" s="45">
        <v>7008.74</v>
      </c>
      <c r="I93" s="45">
        <v>7125.55</v>
      </c>
      <c r="J93" s="45">
        <v>7293.96</v>
      </c>
      <c r="K93" s="45">
        <v>7625.27</v>
      </c>
      <c r="L93" s="45">
        <v>7658.49</v>
      </c>
      <c r="M93" s="45">
        <v>7601.63</v>
      </c>
      <c r="N93" s="45">
        <v>7616.5499999999993</v>
      </c>
      <c r="O93" s="45">
        <v>7598.93</v>
      </c>
      <c r="P93" s="45">
        <v>7569.13</v>
      </c>
      <c r="Q93" s="45">
        <v>7613.5499999999993</v>
      </c>
      <c r="R93" s="45">
        <v>7604.58</v>
      </c>
      <c r="S93" s="45">
        <v>7633.6100000000006</v>
      </c>
      <c r="T93" s="45">
        <v>7662.7</v>
      </c>
      <c r="U93" s="45">
        <v>7636.37</v>
      </c>
      <c r="V93" s="45">
        <v>7646.48</v>
      </c>
      <c r="W93" s="45">
        <v>7398.77</v>
      </c>
      <c r="X93" s="45">
        <v>7264.11</v>
      </c>
      <c r="Y93" s="45">
        <v>7080.7</v>
      </c>
      <c r="Z93" s="63">
        <v>6943.13</v>
      </c>
      <c r="AA93" s="52"/>
    </row>
    <row r="94" spans="1:27" ht="16.5" x14ac:dyDescent="0.25">
      <c r="A94" s="51"/>
      <c r="B94" s="75">
        <v>15</v>
      </c>
      <c r="C94" s="82">
        <v>6854.83</v>
      </c>
      <c r="D94" s="45">
        <v>6788.18</v>
      </c>
      <c r="E94" s="45">
        <v>6775.96</v>
      </c>
      <c r="F94" s="45">
        <v>6810.87</v>
      </c>
      <c r="G94" s="45">
        <v>6892.99</v>
      </c>
      <c r="H94" s="45">
        <v>6966.5599999999995</v>
      </c>
      <c r="I94" s="45">
        <v>7127.44</v>
      </c>
      <c r="J94" s="45">
        <v>7305.6399999999994</v>
      </c>
      <c r="K94" s="45">
        <v>7547.95</v>
      </c>
      <c r="L94" s="45">
        <v>7566.26</v>
      </c>
      <c r="M94" s="45">
        <v>7518.57</v>
      </c>
      <c r="N94" s="45">
        <v>7550.6399999999994</v>
      </c>
      <c r="O94" s="45">
        <v>7549.4400000000005</v>
      </c>
      <c r="P94" s="45">
        <v>7538.83</v>
      </c>
      <c r="Q94" s="45">
        <v>7525.32</v>
      </c>
      <c r="R94" s="45">
        <v>7508.9699999999993</v>
      </c>
      <c r="S94" s="45">
        <v>7434.0599999999995</v>
      </c>
      <c r="T94" s="45">
        <v>7462.25</v>
      </c>
      <c r="U94" s="45">
        <v>7544.07</v>
      </c>
      <c r="V94" s="45">
        <v>7414.91</v>
      </c>
      <c r="W94" s="45">
        <v>7335.23</v>
      </c>
      <c r="X94" s="45">
        <v>7273.62</v>
      </c>
      <c r="Y94" s="45">
        <v>7090.21</v>
      </c>
      <c r="Z94" s="63">
        <v>6961.67</v>
      </c>
      <c r="AA94" s="52"/>
    </row>
    <row r="95" spans="1:27" ht="16.5" x14ac:dyDescent="0.25">
      <c r="A95" s="51"/>
      <c r="B95" s="75">
        <v>16</v>
      </c>
      <c r="C95" s="82">
        <v>6863.49</v>
      </c>
      <c r="D95" s="45">
        <v>6823.46</v>
      </c>
      <c r="E95" s="45">
        <v>6786.69</v>
      </c>
      <c r="F95" s="45">
        <v>6844.72</v>
      </c>
      <c r="G95" s="45">
        <v>6908.82</v>
      </c>
      <c r="H95" s="45">
        <v>7008.57</v>
      </c>
      <c r="I95" s="45">
        <v>7181.17</v>
      </c>
      <c r="J95" s="45">
        <v>7523.1399999999994</v>
      </c>
      <c r="K95" s="45">
        <v>7647.93</v>
      </c>
      <c r="L95" s="45">
        <v>7673.5</v>
      </c>
      <c r="M95" s="45">
        <v>7656.09</v>
      </c>
      <c r="N95" s="45">
        <v>7662.83</v>
      </c>
      <c r="O95" s="45">
        <v>7637.77</v>
      </c>
      <c r="P95" s="45">
        <v>7616.4400000000005</v>
      </c>
      <c r="Q95" s="45">
        <v>7609.2999999999993</v>
      </c>
      <c r="R95" s="45">
        <v>7605.91</v>
      </c>
      <c r="S95" s="45">
        <v>7607.27</v>
      </c>
      <c r="T95" s="45">
        <v>7615.4699999999993</v>
      </c>
      <c r="U95" s="45">
        <v>7625.32</v>
      </c>
      <c r="V95" s="45">
        <v>7572.75</v>
      </c>
      <c r="W95" s="45">
        <v>7422.96</v>
      </c>
      <c r="X95" s="45">
        <v>7336.15</v>
      </c>
      <c r="Y95" s="45">
        <v>7109.21</v>
      </c>
      <c r="Z95" s="63">
        <v>6975.83</v>
      </c>
      <c r="AA95" s="52"/>
    </row>
    <row r="96" spans="1:27" ht="16.5" x14ac:dyDescent="0.25">
      <c r="A96" s="51"/>
      <c r="B96" s="75">
        <v>17</v>
      </c>
      <c r="C96" s="82">
        <v>6949.7</v>
      </c>
      <c r="D96" s="45">
        <v>6910.09</v>
      </c>
      <c r="E96" s="45">
        <v>6898.3</v>
      </c>
      <c r="F96" s="45">
        <v>6910.86</v>
      </c>
      <c r="G96" s="45">
        <v>6948.13</v>
      </c>
      <c r="H96" s="45">
        <v>7075.46</v>
      </c>
      <c r="I96" s="45">
        <v>7238.4</v>
      </c>
      <c r="J96" s="45">
        <v>7596.15</v>
      </c>
      <c r="K96" s="45">
        <v>7704.84</v>
      </c>
      <c r="L96" s="45">
        <v>7723.5</v>
      </c>
      <c r="M96" s="45">
        <v>7692.6900000000005</v>
      </c>
      <c r="N96" s="45">
        <v>7704.99</v>
      </c>
      <c r="O96" s="45">
        <v>7685.41</v>
      </c>
      <c r="P96" s="45">
        <v>7686.25</v>
      </c>
      <c r="Q96" s="45">
        <v>7646.73</v>
      </c>
      <c r="R96" s="45">
        <v>7651.43</v>
      </c>
      <c r="S96" s="45">
        <v>7653.68</v>
      </c>
      <c r="T96" s="45">
        <v>7707.25</v>
      </c>
      <c r="U96" s="45">
        <v>7711.79</v>
      </c>
      <c r="V96" s="45">
        <v>7696.12</v>
      </c>
      <c r="W96" s="45">
        <v>7514.35</v>
      </c>
      <c r="X96" s="45">
        <v>7428.87</v>
      </c>
      <c r="Y96" s="45">
        <v>7309.12</v>
      </c>
      <c r="Z96" s="63">
        <v>7082.86</v>
      </c>
      <c r="AA96" s="52"/>
    </row>
    <row r="97" spans="1:27" ht="16.5" x14ac:dyDescent="0.25">
      <c r="A97" s="51"/>
      <c r="B97" s="75">
        <v>18</v>
      </c>
      <c r="C97" s="82">
        <v>7098.88</v>
      </c>
      <c r="D97" s="45">
        <v>7017.93</v>
      </c>
      <c r="E97" s="45">
        <v>6990.97</v>
      </c>
      <c r="F97" s="45">
        <v>6978.3099999999995</v>
      </c>
      <c r="G97" s="45">
        <v>7001.15</v>
      </c>
      <c r="H97" s="45">
        <v>7041.32</v>
      </c>
      <c r="I97" s="45">
        <v>7081.95</v>
      </c>
      <c r="J97" s="45">
        <v>7261.0599999999995</v>
      </c>
      <c r="K97" s="45">
        <v>7616.09</v>
      </c>
      <c r="L97" s="45">
        <v>7702.3600000000006</v>
      </c>
      <c r="M97" s="45">
        <v>7712.5</v>
      </c>
      <c r="N97" s="45">
        <v>7679.3600000000006</v>
      </c>
      <c r="O97" s="45">
        <v>7725.28</v>
      </c>
      <c r="P97" s="45">
        <v>7718.7</v>
      </c>
      <c r="Q97" s="45">
        <v>7702.7199999999993</v>
      </c>
      <c r="R97" s="45">
        <v>7674.57</v>
      </c>
      <c r="S97" s="45">
        <v>7660.6100000000006</v>
      </c>
      <c r="T97" s="45">
        <v>7654.74</v>
      </c>
      <c r="U97" s="45">
        <v>7677.8899999999994</v>
      </c>
      <c r="V97" s="45">
        <v>7657.48</v>
      </c>
      <c r="W97" s="45">
        <v>7607.2999999999993</v>
      </c>
      <c r="X97" s="45">
        <v>7528.68</v>
      </c>
      <c r="Y97" s="45">
        <v>7326.84</v>
      </c>
      <c r="Z97" s="63">
        <v>7076.93</v>
      </c>
      <c r="AA97" s="52"/>
    </row>
    <row r="98" spans="1:27" ht="16.5" x14ac:dyDescent="0.25">
      <c r="A98" s="51"/>
      <c r="B98" s="75">
        <v>19</v>
      </c>
      <c r="C98" s="82">
        <v>6958.92</v>
      </c>
      <c r="D98" s="45">
        <v>6913.19</v>
      </c>
      <c r="E98" s="45">
        <v>6886.52</v>
      </c>
      <c r="F98" s="45">
        <v>6896.3899999999994</v>
      </c>
      <c r="G98" s="45">
        <v>6900.74</v>
      </c>
      <c r="H98" s="45">
        <v>6943.61</v>
      </c>
      <c r="I98" s="45">
        <v>6958.27</v>
      </c>
      <c r="J98" s="45">
        <v>7062.86</v>
      </c>
      <c r="K98" s="45">
        <v>7419.94</v>
      </c>
      <c r="L98" s="45">
        <v>7556.8600000000006</v>
      </c>
      <c r="M98" s="45">
        <v>7571.01</v>
      </c>
      <c r="N98" s="45">
        <v>7564.04</v>
      </c>
      <c r="O98" s="45">
        <v>7551.1</v>
      </c>
      <c r="P98" s="45">
        <v>7547.87</v>
      </c>
      <c r="Q98" s="45">
        <v>7548.26</v>
      </c>
      <c r="R98" s="45">
        <v>7535.9699999999993</v>
      </c>
      <c r="S98" s="45">
        <v>7546.91</v>
      </c>
      <c r="T98" s="45">
        <v>7554.96</v>
      </c>
      <c r="U98" s="45">
        <v>7575.75</v>
      </c>
      <c r="V98" s="45">
        <v>7588.66</v>
      </c>
      <c r="W98" s="45">
        <v>7522.8899999999994</v>
      </c>
      <c r="X98" s="45">
        <v>7349.72</v>
      </c>
      <c r="Y98" s="45">
        <v>7151.41</v>
      </c>
      <c r="Z98" s="63">
        <v>6990.05</v>
      </c>
      <c r="AA98" s="52"/>
    </row>
    <row r="99" spans="1:27" ht="16.5" x14ac:dyDescent="0.25">
      <c r="A99" s="51"/>
      <c r="B99" s="75">
        <v>20</v>
      </c>
      <c r="C99" s="82">
        <v>6985.25</v>
      </c>
      <c r="D99" s="45">
        <v>6956.68</v>
      </c>
      <c r="E99" s="45">
        <v>6967.99</v>
      </c>
      <c r="F99" s="45">
        <v>6984.51</v>
      </c>
      <c r="G99" s="45">
        <v>7029.53</v>
      </c>
      <c r="H99" s="45">
        <v>7085.72</v>
      </c>
      <c r="I99" s="45">
        <v>7257.3</v>
      </c>
      <c r="J99" s="45">
        <v>7554.2999999999993</v>
      </c>
      <c r="K99" s="45">
        <v>7650.98</v>
      </c>
      <c r="L99" s="45">
        <v>7693.4</v>
      </c>
      <c r="M99" s="45">
        <v>7671.77</v>
      </c>
      <c r="N99" s="45">
        <v>7683.76</v>
      </c>
      <c r="O99" s="45">
        <v>7593.18</v>
      </c>
      <c r="P99" s="45">
        <v>7591.77</v>
      </c>
      <c r="Q99" s="45">
        <v>7600.62</v>
      </c>
      <c r="R99" s="45">
        <v>7596.43</v>
      </c>
      <c r="S99" s="45">
        <v>7631.32</v>
      </c>
      <c r="T99" s="45">
        <v>7605.78</v>
      </c>
      <c r="U99" s="45">
        <v>7601.98</v>
      </c>
      <c r="V99" s="45">
        <v>7595.54</v>
      </c>
      <c r="W99" s="45">
        <v>7548.8600000000006</v>
      </c>
      <c r="X99" s="45">
        <v>7386.02</v>
      </c>
      <c r="Y99" s="45">
        <v>7186.59</v>
      </c>
      <c r="Z99" s="63">
        <v>7048.5</v>
      </c>
      <c r="AA99" s="52"/>
    </row>
    <row r="100" spans="1:27" ht="16.5" x14ac:dyDescent="0.25">
      <c r="A100" s="51"/>
      <c r="B100" s="75">
        <v>21</v>
      </c>
      <c r="C100" s="82">
        <v>6918.1399999999994</v>
      </c>
      <c r="D100" s="45">
        <v>6870.53</v>
      </c>
      <c r="E100" s="45">
        <v>6845.93</v>
      </c>
      <c r="F100" s="45">
        <v>6853.91</v>
      </c>
      <c r="G100" s="45">
        <v>6925.82</v>
      </c>
      <c r="H100" s="45">
        <v>6992.2</v>
      </c>
      <c r="I100" s="45">
        <v>7154.91</v>
      </c>
      <c r="J100" s="45">
        <v>7339.83</v>
      </c>
      <c r="K100" s="45">
        <v>7565.76</v>
      </c>
      <c r="L100" s="45">
        <v>7595.12</v>
      </c>
      <c r="M100" s="45">
        <v>7498.43</v>
      </c>
      <c r="N100" s="45">
        <v>7495.38</v>
      </c>
      <c r="O100" s="45">
        <v>7457.52</v>
      </c>
      <c r="P100" s="45">
        <v>7479.62</v>
      </c>
      <c r="Q100" s="45">
        <v>7528.9400000000005</v>
      </c>
      <c r="R100" s="45">
        <v>7513.53</v>
      </c>
      <c r="S100" s="45">
        <v>7526.68</v>
      </c>
      <c r="T100" s="45">
        <v>7533.5499999999993</v>
      </c>
      <c r="U100" s="45">
        <v>7549.9699999999993</v>
      </c>
      <c r="V100" s="45">
        <v>7538.34</v>
      </c>
      <c r="W100" s="45">
        <v>7364.95</v>
      </c>
      <c r="X100" s="45">
        <v>7275.11</v>
      </c>
      <c r="Y100" s="45">
        <v>7105.27</v>
      </c>
      <c r="Z100" s="63">
        <v>6975.62</v>
      </c>
      <c r="AA100" s="52"/>
    </row>
    <row r="101" spans="1:27" ht="16.5" x14ac:dyDescent="0.25">
      <c r="A101" s="51"/>
      <c r="B101" s="75">
        <v>22</v>
      </c>
      <c r="C101" s="82">
        <v>6943.75</v>
      </c>
      <c r="D101" s="45">
        <v>6939.42</v>
      </c>
      <c r="E101" s="45">
        <v>6902.68</v>
      </c>
      <c r="F101" s="45">
        <v>6903.84</v>
      </c>
      <c r="G101" s="45">
        <v>6963.18</v>
      </c>
      <c r="H101" s="45">
        <v>7089.62</v>
      </c>
      <c r="I101" s="45">
        <v>7213.63</v>
      </c>
      <c r="J101" s="45">
        <v>7378.73</v>
      </c>
      <c r="K101" s="45">
        <v>7576.77</v>
      </c>
      <c r="L101" s="45">
        <v>7599.54</v>
      </c>
      <c r="M101" s="45">
        <v>7530.35</v>
      </c>
      <c r="N101" s="45">
        <v>7494.6900000000005</v>
      </c>
      <c r="O101" s="45">
        <v>7460.8099999999995</v>
      </c>
      <c r="P101" s="45">
        <v>7480.7999999999993</v>
      </c>
      <c r="Q101" s="45">
        <v>7485.99</v>
      </c>
      <c r="R101" s="45">
        <v>7569.28</v>
      </c>
      <c r="S101" s="45">
        <v>7588.4</v>
      </c>
      <c r="T101" s="45">
        <v>7600.57</v>
      </c>
      <c r="U101" s="45">
        <v>7639.7199999999993</v>
      </c>
      <c r="V101" s="45">
        <v>7630.7199999999993</v>
      </c>
      <c r="W101" s="45">
        <v>7520.5499999999993</v>
      </c>
      <c r="X101" s="45">
        <v>7364.52</v>
      </c>
      <c r="Y101" s="45">
        <v>7176.03</v>
      </c>
      <c r="Z101" s="63">
        <v>7008.85</v>
      </c>
      <c r="AA101" s="52"/>
    </row>
    <row r="102" spans="1:27" ht="16.5" x14ac:dyDescent="0.25">
      <c r="A102" s="51"/>
      <c r="B102" s="75">
        <v>23</v>
      </c>
      <c r="C102" s="82">
        <v>6940.72</v>
      </c>
      <c r="D102" s="45">
        <v>6920.17</v>
      </c>
      <c r="E102" s="45">
        <v>6894</v>
      </c>
      <c r="F102" s="45">
        <v>6902.54</v>
      </c>
      <c r="G102" s="45">
        <v>6943.28</v>
      </c>
      <c r="H102" s="45">
        <v>7071.69</v>
      </c>
      <c r="I102" s="45">
        <v>7209.49</v>
      </c>
      <c r="J102" s="45">
        <v>7527.52</v>
      </c>
      <c r="K102" s="45">
        <v>7629.92</v>
      </c>
      <c r="L102" s="45">
        <v>7721.12</v>
      </c>
      <c r="M102" s="45">
        <v>7618.48</v>
      </c>
      <c r="N102" s="45">
        <v>7601.3600000000006</v>
      </c>
      <c r="O102" s="45">
        <v>7551.7999999999993</v>
      </c>
      <c r="P102" s="45">
        <v>7620.32</v>
      </c>
      <c r="Q102" s="45">
        <v>7691.7999999999993</v>
      </c>
      <c r="R102" s="45">
        <v>7685.23</v>
      </c>
      <c r="S102" s="45">
        <v>7707.4400000000005</v>
      </c>
      <c r="T102" s="45">
        <v>7708.74</v>
      </c>
      <c r="U102" s="45">
        <v>7720.34</v>
      </c>
      <c r="V102" s="45">
        <v>7739.32</v>
      </c>
      <c r="W102" s="45">
        <v>7604.5599999999995</v>
      </c>
      <c r="X102" s="45">
        <v>7459.97</v>
      </c>
      <c r="Y102" s="45">
        <v>7177.03</v>
      </c>
      <c r="Z102" s="63">
        <v>7014.73</v>
      </c>
      <c r="AA102" s="52"/>
    </row>
    <row r="103" spans="1:27" ht="16.5" x14ac:dyDescent="0.25">
      <c r="A103" s="51"/>
      <c r="B103" s="75">
        <v>24</v>
      </c>
      <c r="C103" s="82">
        <v>6934.21</v>
      </c>
      <c r="D103" s="45">
        <v>6889.55</v>
      </c>
      <c r="E103" s="45">
        <v>6884.82</v>
      </c>
      <c r="F103" s="45">
        <v>6917.97</v>
      </c>
      <c r="G103" s="45">
        <v>6932.6</v>
      </c>
      <c r="H103" s="45">
        <v>7047.55</v>
      </c>
      <c r="I103" s="45">
        <v>7210.82</v>
      </c>
      <c r="J103" s="45">
        <v>7384.59</v>
      </c>
      <c r="K103" s="45">
        <v>7597.8899999999994</v>
      </c>
      <c r="L103" s="45">
        <v>7659.34</v>
      </c>
      <c r="M103" s="45">
        <v>7595.6100000000006</v>
      </c>
      <c r="N103" s="45">
        <v>7558.52</v>
      </c>
      <c r="O103" s="45">
        <v>7538.5499999999993</v>
      </c>
      <c r="P103" s="45">
        <v>7562.5499999999993</v>
      </c>
      <c r="Q103" s="45">
        <v>7564.03</v>
      </c>
      <c r="R103" s="45">
        <v>7559.5499999999993</v>
      </c>
      <c r="S103" s="45">
        <v>7594.5</v>
      </c>
      <c r="T103" s="45">
        <v>7604.1</v>
      </c>
      <c r="U103" s="45">
        <v>7647.6100000000006</v>
      </c>
      <c r="V103" s="45">
        <v>7664.21</v>
      </c>
      <c r="W103" s="45">
        <v>7594.5499999999993</v>
      </c>
      <c r="X103" s="45">
        <v>7596.03</v>
      </c>
      <c r="Y103" s="45">
        <v>7333.79</v>
      </c>
      <c r="Z103" s="63">
        <v>7112.86</v>
      </c>
      <c r="AA103" s="52"/>
    </row>
    <row r="104" spans="1:27" ht="16.5" x14ac:dyDescent="0.25">
      <c r="A104" s="51"/>
      <c r="B104" s="75">
        <v>25</v>
      </c>
      <c r="C104" s="82">
        <v>7071.35</v>
      </c>
      <c r="D104" s="45">
        <v>6980.42</v>
      </c>
      <c r="E104" s="45">
        <v>6951.3</v>
      </c>
      <c r="F104" s="45">
        <v>6943.54</v>
      </c>
      <c r="G104" s="45">
        <v>6954.43</v>
      </c>
      <c r="H104" s="45">
        <v>7020.33</v>
      </c>
      <c r="I104" s="45">
        <v>7112.63</v>
      </c>
      <c r="J104" s="45">
        <v>7341.07</v>
      </c>
      <c r="K104" s="45">
        <v>7570.18</v>
      </c>
      <c r="L104" s="45">
        <v>7616.91</v>
      </c>
      <c r="M104" s="45">
        <v>7627.2</v>
      </c>
      <c r="N104" s="45">
        <v>7621.45</v>
      </c>
      <c r="O104" s="45">
        <v>7559.84</v>
      </c>
      <c r="P104" s="45">
        <v>7565.03</v>
      </c>
      <c r="Q104" s="45">
        <v>7594.5</v>
      </c>
      <c r="R104" s="45">
        <v>7576.53</v>
      </c>
      <c r="S104" s="45">
        <v>7585.1399999999994</v>
      </c>
      <c r="T104" s="45">
        <v>7659.24</v>
      </c>
      <c r="U104" s="45">
        <v>7689.67</v>
      </c>
      <c r="V104" s="45">
        <v>7675.77</v>
      </c>
      <c r="W104" s="45">
        <v>7567.87</v>
      </c>
      <c r="X104" s="45">
        <v>7538.88</v>
      </c>
      <c r="Y104" s="45">
        <v>7319</v>
      </c>
      <c r="Z104" s="63">
        <v>7116.03</v>
      </c>
      <c r="AA104" s="52"/>
    </row>
    <row r="105" spans="1:27" ht="16.5" x14ac:dyDescent="0.25">
      <c r="A105" s="51"/>
      <c r="B105" s="75">
        <v>26</v>
      </c>
      <c r="C105" s="82">
        <v>6964.57</v>
      </c>
      <c r="D105" s="45">
        <v>6928.35</v>
      </c>
      <c r="E105" s="45">
        <v>6895.37</v>
      </c>
      <c r="F105" s="45">
        <v>6858.73</v>
      </c>
      <c r="G105" s="45">
        <v>6869.9</v>
      </c>
      <c r="H105" s="45">
        <v>6862.12</v>
      </c>
      <c r="I105" s="45">
        <v>6948.36</v>
      </c>
      <c r="J105" s="45">
        <v>7109.8</v>
      </c>
      <c r="K105" s="45">
        <v>7294.18</v>
      </c>
      <c r="L105" s="45">
        <v>7513.51</v>
      </c>
      <c r="M105" s="45">
        <v>7516.65</v>
      </c>
      <c r="N105" s="45">
        <v>7518.03</v>
      </c>
      <c r="O105" s="45">
        <v>7437.26</v>
      </c>
      <c r="P105" s="45">
        <v>7423</v>
      </c>
      <c r="Q105" s="45">
        <v>7435.62</v>
      </c>
      <c r="R105" s="45">
        <v>7431.99</v>
      </c>
      <c r="S105" s="45">
        <v>7471.04</v>
      </c>
      <c r="T105" s="45">
        <v>7530.88</v>
      </c>
      <c r="U105" s="45">
        <v>7542.2</v>
      </c>
      <c r="V105" s="45">
        <v>7538.54</v>
      </c>
      <c r="W105" s="45">
        <v>7507.74</v>
      </c>
      <c r="X105" s="45">
        <v>7501.67</v>
      </c>
      <c r="Y105" s="45">
        <v>7172.38</v>
      </c>
      <c r="Z105" s="63">
        <v>7025.44</v>
      </c>
      <c r="AA105" s="52"/>
    </row>
    <row r="106" spans="1:27" ht="16.5" x14ac:dyDescent="0.25">
      <c r="A106" s="51"/>
      <c r="B106" s="75">
        <v>27</v>
      </c>
      <c r="C106" s="82">
        <v>6921.18</v>
      </c>
      <c r="D106" s="45">
        <v>6861.21</v>
      </c>
      <c r="E106" s="45">
        <v>6849.45</v>
      </c>
      <c r="F106" s="45">
        <v>6826.2</v>
      </c>
      <c r="G106" s="45">
        <v>6862.53</v>
      </c>
      <c r="H106" s="45">
        <v>6947.55</v>
      </c>
      <c r="I106" s="45">
        <v>7090.01</v>
      </c>
      <c r="J106" s="45">
        <v>7286.6399999999994</v>
      </c>
      <c r="K106" s="45">
        <v>7512.88</v>
      </c>
      <c r="L106" s="45">
        <v>7522.98</v>
      </c>
      <c r="M106" s="45">
        <v>7501.7999999999993</v>
      </c>
      <c r="N106" s="45">
        <v>7492.9400000000005</v>
      </c>
      <c r="O106" s="45">
        <v>7450.94</v>
      </c>
      <c r="P106" s="45">
        <v>7477.75</v>
      </c>
      <c r="Q106" s="45">
        <v>7489.8099999999995</v>
      </c>
      <c r="R106" s="45">
        <v>7474.1</v>
      </c>
      <c r="S106" s="45">
        <v>7498.5599999999995</v>
      </c>
      <c r="T106" s="45">
        <v>7501.33</v>
      </c>
      <c r="U106" s="45">
        <v>7512.9400000000005</v>
      </c>
      <c r="V106" s="45">
        <v>7512.92</v>
      </c>
      <c r="W106" s="45">
        <v>7449.11</v>
      </c>
      <c r="X106" s="45">
        <v>7403.72</v>
      </c>
      <c r="Y106" s="45">
        <v>7138.44</v>
      </c>
      <c r="Z106" s="63">
        <v>7003.82</v>
      </c>
      <c r="AA106" s="52"/>
    </row>
    <row r="107" spans="1:27" ht="16.5" x14ac:dyDescent="0.25">
      <c r="A107" s="51"/>
      <c r="B107" s="75">
        <v>28</v>
      </c>
      <c r="C107" s="82">
        <v>6928.62</v>
      </c>
      <c r="D107" s="45">
        <v>6871.57</v>
      </c>
      <c r="E107" s="45">
        <v>6863.28</v>
      </c>
      <c r="F107" s="45">
        <v>6867.92</v>
      </c>
      <c r="G107" s="45">
        <v>6896.66</v>
      </c>
      <c r="H107" s="45">
        <v>7036.53</v>
      </c>
      <c r="I107" s="45">
        <v>7100.54</v>
      </c>
      <c r="J107" s="45">
        <v>7350.29</v>
      </c>
      <c r="K107" s="45">
        <v>7510.3899999999994</v>
      </c>
      <c r="L107" s="45">
        <v>7573.2199999999993</v>
      </c>
      <c r="M107" s="45">
        <v>7567.03</v>
      </c>
      <c r="N107" s="45">
        <v>7567.93</v>
      </c>
      <c r="O107" s="45">
        <v>7529.38</v>
      </c>
      <c r="P107" s="45">
        <v>7550.84</v>
      </c>
      <c r="Q107" s="45">
        <v>7563.37</v>
      </c>
      <c r="R107" s="45">
        <v>7573.1399999999994</v>
      </c>
      <c r="S107" s="45">
        <v>7591.4</v>
      </c>
      <c r="T107" s="45">
        <v>7582.9</v>
      </c>
      <c r="U107" s="45">
        <v>7579.1399999999994</v>
      </c>
      <c r="V107" s="45">
        <v>7575.42</v>
      </c>
      <c r="W107" s="45">
        <v>7500.21</v>
      </c>
      <c r="X107" s="45">
        <v>7348.72</v>
      </c>
      <c r="Y107" s="45">
        <v>7166.28</v>
      </c>
      <c r="Z107" s="63">
        <v>7004.65</v>
      </c>
      <c r="AA107" s="52"/>
    </row>
    <row r="108" spans="1:27" ht="16.5" x14ac:dyDescent="0.25">
      <c r="A108" s="51"/>
      <c r="B108" s="75">
        <v>29</v>
      </c>
      <c r="C108" s="82">
        <v>6947.01</v>
      </c>
      <c r="D108" s="45">
        <v>6913.05</v>
      </c>
      <c r="E108" s="45">
        <v>6902.74</v>
      </c>
      <c r="F108" s="45">
        <v>6919.69</v>
      </c>
      <c r="G108" s="45">
        <v>6936.2</v>
      </c>
      <c r="H108" s="45">
        <v>7059.69</v>
      </c>
      <c r="I108" s="45">
        <v>7172.19</v>
      </c>
      <c r="J108" s="45">
        <v>7528.5499999999993</v>
      </c>
      <c r="K108" s="45">
        <v>7574.42</v>
      </c>
      <c r="L108" s="45">
        <v>7605.52</v>
      </c>
      <c r="M108" s="45">
        <v>7600.34</v>
      </c>
      <c r="N108" s="45">
        <v>7599.79</v>
      </c>
      <c r="O108" s="45">
        <v>7577.01</v>
      </c>
      <c r="P108" s="45">
        <v>7591.85</v>
      </c>
      <c r="Q108" s="45">
        <v>7596</v>
      </c>
      <c r="R108" s="45">
        <v>7641.16</v>
      </c>
      <c r="S108" s="45">
        <v>7694.03</v>
      </c>
      <c r="T108" s="45">
        <v>7663.12</v>
      </c>
      <c r="U108" s="45">
        <v>7657.0499999999993</v>
      </c>
      <c r="V108" s="45">
        <v>7696.85</v>
      </c>
      <c r="W108" s="45">
        <v>7575.04</v>
      </c>
      <c r="X108" s="45">
        <v>7567.16</v>
      </c>
      <c r="Y108" s="45">
        <v>7224.33</v>
      </c>
      <c r="Z108" s="63">
        <v>7112.96</v>
      </c>
      <c r="AA108" s="52"/>
    </row>
    <row r="109" spans="1:27" ht="16.5" x14ac:dyDescent="0.25">
      <c r="A109" s="51"/>
      <c r="B109" s="75">
        <v>30</v>
      </c>
      <c r="C109" s="82">
        <v>6937.87</v>
      </c>
      <c r="D109" s="45">
        <v>6872.25</v>
      </c>
      <c r="E109" s="45">
        <v>6851.71</v>
      </c>
      <c r="F109" s="45">
        <v>6860.52</v>
      </c>
      <c r="G109" s="45">
        <v>6898.91</v>
      </c>
      <c r="H109" s="45">
        <v>7004.33</v>
      </c>
      <c r="I109" s="45">
        <v>7091.25</v>
      </c>
      <c r="J109" s="45">
        <v>7305.15</v>
      </c>
      <c r="K109" s="45">
        <v>7502.2</v>
      </c>
      <c r="L109" s="45">
        <v>7557.82</v>
      </c>
      <c r="M109" s="45">
        <v>7552.35</v>
      </c>
      <c r="N109" s="45">
        <v>7553.93</v>
      </c>
      <c r="O109" s="45">
        <v>7467.28</v>
      </c>
      <c r="P109" s="45">
        <v>7481.13</v>
      </c>
      <c r="Q109" s="45">
        <v>7490.6900000000005</v>
      </c>
      <c r="R109" s="45">
        <v>7448.77</v>
      </c>
      <c r="S109" s="45">
        <v>7450.4</v>
      </c>
      <c r="T109" s="45">
        <v>7411.7</v>
      </c>
      <c r="U109" s="45">
        <v>7427.11</v>
      </c>
      <c r="V109" s="45">
        <v>7503.0599999999995</v>
      </c>
      <c r="W109" s="45">
        <v>7395.12</v>
      </c>
      <c r="X109" s="45">
        <v>7159.78</v>
      </c>
      <c r="Y109" s="45">
        <v>7147.48</v>
      </c>
      <c r="Z109" s="63">
        <v>6988.79</v>
      </c>
      <c r="AA109" s="52"/>
    </row>
    <row r="110" spans="1:27" ht="17.25" hidden="1" thickBot="1" x14ac:dyDescent="0.3">
      <c r="A110" s="51"/>
      <c r="B110" s="76">
        <v>31</v>
      </c>
      <c r="C110" s="83"/>
      <c r="D110" s="64"/>
      <c r="E110" s="64"/>
      <c r="F110" s="64"/>
      <c r="G110" s="64"/>
      <c r="H110" s="64"/>
      <c r="I110" s="64"/>
      <c r="J110" s="64"/>
      <c r="K110" s="64"/>
      <c r="L110" s="64"/>
      <c r="M110" s="64"/>
      <c r="N110" s="64"/>
      <c r="O110" s="64"/>
      <c r="P110" s="64"/>
      <c r="Q110" s="64"/>
      <c r="R110" s="64"/>
      <c r="S110" s="64"/>
      <c r="T110" s="64"/>
      <c r="U110" s="64"/>
      <c r="V110" s="64"/>
      <c r="W110" s="64"/>
      <c r="X110" s="64"/>
      <c r="Y110" s="64"/>
      <c r="Z110" s="65"/>
      <c r="AA110" s="52"/>
    </row>
    <row r="111" spans="1:27" ht="16.5" thickBot="1" x14ac:dyDescent="0.3">
      <c r="A111" s="51"/>
      <c r="AA111" s="52"/>
    </row>
    <row r="112" spans="1:27" ht="15.75" customHeight="1" x14ac:dyDescent="0.25">
      <c r="A112" s="51"/>
      <c r="B112" s="277" t="s">
        <v>120</v>
      </c>
      <c r="C112" s="279" t="s">
        <v>148</v>
      </c>
      <c r="D112" s="279"/>
      <c r="E112" s="279"/>
      <c r="F112" s="279"/>
      <c r="G112" s="279"/>
      <c r="H112" s="279"/>
      <c r="I112" s="279"/>
      <c r="J112" s="279"/>
      <c r="K112" s="279"/>
      <c r="L112" s="279"/>
      <c r="M112" s="279"/>
      <c r="N112" s="279"/>
      <c r="O112" s="279"/>
      <c r="P112" s="279"/>
      <c r="Q112" s="279"/>
      <c r="R112" s="279"/>
      <c r="S112" s="279"/>
      <c r="T112" s="279"/>
      <c r="U112" s="279"/>
      <c r="V112" s="279"/>
      <c r="W112" s="279"/>
      <c r="X112" s="279"/>
      <c r="Y112" s="279"/>
      <c r="Z112" s="280"/>
      <c r="AA112" s="52"/>
    </row>
    <row r="113" spans="1:27" ht="32.25" thickBot="1" x14ac:dyDescent="0.3">
      <c r="A113" s="51"/>
      <c r="B113" s="278"/>
      <c r="C113" s="73" t="s">
        <v>121</v>
      </c>
      <c r="D113" s="68" t="s">
        <v>122</v>
      </c>
      <c r="E113" s="68" t="s">
        <v>123</v>
      </c>
      <c r="F113" s="68" t="s">
        <v>124</v>
      </c>
      <c r="G113" s="68" t="s">
        <v>125</v>
      </c>
      <c r="H113" s="68" t="s">
        <v>126</v>
      </c>
      <c r="I113" s="68" t="s">
        <v>127</v>
      </c>
      <c r="J113" s="68" t="s">
        <v>128</v>
      </c>
      <c r="K113" s="68" t="s">
        <v>129</v>
      </c>
      <c r="L113" s="68" t="s">
        <v>130</v>
      </c>
      <c r="M113" s="68" t="s">
        <v>131</v>
      </c>
      <c r="N113" s="68" t="s">
        <v>132</v>
      </c>
      <c r="O113" s="68" t="s">
        <v>133</v>
      </c>
      <c r="P113" s="68" t="s">
        <v>134</v>
      </c>
      <c r="Q113" s="68" t="s">
        <v>135</v>
      </c>
      <c r="R113" s="68" t="s">
        <v>136</v>
      </c>
      <c r="S113" s="68" t="s">
        <v>137</v>
      </c>
      <c r="T113" s="68" t="s">
        <v>138</v>
      </c>
      <c r="U113" s="68" t="s">
        <v>139</v>
      </c>
      <c r="V113" s="68" t="s">
        <v>140</v>
      </c>
      <c r="W113" s="68" t="s">
        <v>141</v>
      </c>
      <c r="X113" s="68" t="s">
        <v>142</v>
      </c>
      <c r="Y113" s="68" t="s">
        <v>143</v>
      </c>
      <c r="Z113" s="69" t="s">
        <v>144</v>
      </c>
      <c r="AA113" s="52"/>
    </row>
    <row r="114" spans="1:27" ht="16.5" x14ac:dyDescent="0.25">
      <c r="A114" s="51"/>
      <c r="B114" s="74">
        <v>1</v>
      </c>
      <c r="C114" s="81">
        <v>8684.8700000000008</v>
      </c>
      <c r="D114" s="77">
        <v>8631.76</v>
      </c>
      <c r="E114" s="77">
        <v>8609.3700000000008</v>
      </c>
      <c r="F114" s="77">
        <v>8582.92</v>
      </c>
      <c r="G114" s="77">
        <v>8650.67</v>
      </c>
      <c r="H114" s="77">
        <v>8803.77</v>
      </c>
      <c r="I114" s="77">
        <v>8882.7200000000012</v>
      </c>
      <c r="J114" s="77">
        <v>9073.86</v>
      </c>
      <c r="K114" s="77">
        <v>9092.7100000000009</v>
      </c>
      <c r="L114" s="77">
        <v>9097.4500000000007</v>
      </c>
      <c r="M114" s="77">
        <v>9060.3100000000013</v>
      </c>
      <c r="N114" s="77">
        <v>9063.5</v>
      </c>
      <c r="O114" s="77">
        <v>9034.5300000000007</v>
      </c>
      <c r="P114" s="77">
        <v>9027.7100000000009</v>
      </c>
      <c r="Q114" s="77">
        <v>9013.6200000000008</v>
      </c>
      <c r="R114" s="77">
        <v>9061.74</v>
      </c>
      <c r="S114" s="77">
        <v>9091.8100000000013</v>
      </c>
      <c r="T114" s="77">
        <v>9100.23</v>
      </c>
      <c r="U114" s="77">
        <v>9100.3100000000013</v>
      </c>
      <c r="V114" s="77">
        <v>9089.130000000001</v>
      </c>
      <c r="W114" s="77">
        <v>9078.4700000000012</v>
      </c>
      <c r="X114" s="77">
        <v>8946.4500000000007</v>
      </c>
      <c r="Y114" s="77">
        <v>8746.130000000001</v>
      </c>
      <c r="Z114" s="78">
        <v>8676.33</v>
      </c>
      <c r="AA114" s="52"/>
    </row>
    <row r="115" spans="1:27" ht="16.5" x14ac:dyDescent="0.25">
      <c r="A115" s="51"/>
      <c r="B115" s="75">
        <v>2</v>
      </c>
      <c r="C115" s="82">
        <v>8730.23</v>
      </c>
      <c r="D115" s="45">
        <v>8640.2000000000007</v>
      </c>
      <c r="E115" s="45">
        <v>8594.75</v>
      </c>
      <c r="F115" s="45">
        <v>8621.94</v>
      </c>
      <c r="G115" s="45">
        <v>8742.6</v>
      </c>
      <c r="H115" s="45">
        <v>8852.73</v>
      </c>
      <c r="I115" s="45">
        <v>9013.34</v>
      </c>
      <c r="J115" s="45">
        <v>9149.27</v>
      </c>
      <c r="K115" s="45">
        <v>9234.16</v>
      </c>
      <c r="L115" s="45">
        <v>9253.11</v>
      </c>
      <c r="M115" s="45">
        <v>9236.880000000001</v>
      </c>
      <c r="N115" s="45">
        <v>9218.6200000000008</v>
      </c>
      <c r="O115" s="45">
        <v>9196.32</v>
      </c>
      <c r="P115" s="45">
        <v>9188.3700000000008</v>
      </c>
      <c r="Q115" s="45">
        <v>9190.89</v>
      </c>
      <c r="R115" s="45">
        <v>9259.0499999999993</v>
      </c>
      <c r="S115" s="45">
        <v>9294.49</v>
      </c>
      <c r="T115" s="45">
        <v>9329.23</v>
      </c>
      <c r="U115" s="45">
        <v>9341.92</v>
      </c>
      <c r="V115" s="45">
        <v>9305.77</v>
      </c>
      <c r="W115" s="45">
        <v>9286.3100000000013</v>
      </c>
      <c r="X115" s="45">
        <v>9229.26</v>
      </c>
      <c r="Y115" s="45">
        <v>9067.0499999999993</v>
      </c>
      <c r="Z115" s="63">
        <v>8847.49</v>
      </c>
      <c r="AA115" s="52"/>
    </row>
    <row r="116" spans="1:27" ht="16.5" x14ac:dyDescent="0.25">
      <c r="A116" s="51"/>
      <c r="B116" s="75">
        <v>3</v>
      </c>
      <c r="C116" s="82">
        <v>8751.3700000000008</v>
      </c>
      <c r="D116" s="45">
        <v>8658.1</v>
      </c>
      <c r="E116" s="45">
        <v>8621.2800000000007</v>
      </c>
      <c r="F116" s="45">
        <v>8642.67</v>
      </c>
      <c r="G116" s="45">
        <v>8785.41</v>
      </c>
      <c r="H116" s="45">
        <v>8887.52</v>
      </c>
      <c r="I116" s="45">
        <v>9124.19</v>
      </c>
      <c r="J116" s="45">
        <v>9238.42</v>
      </c>
      <c r="K116" s="45">
        <v>9303.73</v>
      </c>
      <c r="L116" s="45">
        <v>9309.8100000000013</v>
      </c>
      <c r="M116" s="45">
        <v>9297.0300000000007</v>
      </c>
      <c r="N116" s="45">
        <v>9297.08</v>
      </c>
      <c r="O116" s="45">
        <v>9297.380000000001</v>
      </c>
      <c r="P116" s="45">
        <v>9292.89</v>
      </c>
      <c r="Q116" s="45">
        <v>9303.1</v>
      </c>
      <c r="R116" s="45">
        <v>9300.82</v>
      </c>
      <c r="S116" s="45">
        <v>9314.34</v>
      </c>
      <c r="T116" s="45">
        <v>9317.7100000000009</v>
      </c>
      <c r="U116" s="45">
        <v>9318.18</v>
      </c>
      <c r="V116" s="45">
        <v>9283.65</v>
      </c>
      <c r="W116" s="45">
        <v>9140.24</v>
      </c>
      <c r="X116" s="45">
        <v>8911.0499999999993</v>
      </c>
      <c r="Y116" s="45">
        <v>9050.58</v>
      </c>
      <c r="Z116" s="63">
        <v>8907.02</v>
      </c>
      <c r="AA116" s="52"/>
    </row>
    <row r="117" spans="1:27" ht="16.5" x14ac:dyDescent="0.25">
      <c r="A117" s="51"/>
      <c r="B117" s="75">
        <v>4</v>
      </c>
      <c r="C117" s="82">
        <v>8687.14</v>
      </c>
      <c r="D117" s="45">
        <v>8611.66</v>
      </c>
      <c r="E117" s="45">
        <v>8568.83</v>
      </c>
      <c r="F117" s="45">
        <v>8573.91</v>
      </c>
      <c r="G117" s="45">
        <v>8592.93</v>
      </c>
      <c r="H117" s="45">
        <v>8710.33</v>
      </c>
      <c r="I117" s="45">
        <v>8784.23</v>
      </c>
      <c r="J117" s="45">
        <v>8854.67</v>
      </c>
      <c r="K117" s="45">
        <v>9153</v>
      </c>
      <c r="L117" s="45">
        <v>9264.1</v>
      </c>
      <c r="M117" s="45">
        <v>9262.7200000000012</v>
      </c>
      <c r="N117" s="45">
        <v>9240.77</v>
      </c>
      <c r="O117" s="45">
        <v>9214.92</v>
      </c>
      <c r="P117" s="45">
        <v>9199.7100000000009</v>
      </c>
      <c r="Q117" s="45">
        <v>9202.8700000000008</v>
      </c>
      <c r="R117" s="45">
        <v>9187.75</v>
      </c>
      <c r="S117" s="45">
        <v>9210.34</v>
      </c>
      <c r="T117" s="45">
        <v>9234.58</v>
      </c>
      <c r="U117" s="45">
        <v>9242.65</v>
      </c>
      <c r="V117" s="45">
        <v>9238.59</v>
      </c>
      <c r="W117" s="45">
        <v>9160.11</v>
      </c>
      <c r="X117" s="45">
        <v>8901.34</v>
      </c>
      <c r="Y117" s="45">
        <v>8912.23</v>
      </c>
      <c r="Z117" s="63">
        <v>8733.77</v>
      </c>
      <c r="AA117" s="52"/>
    </row>
    <row r="118" spans="1:27" ht="16.5" x14ac:dyDescent="0.25">
      <c r="A118" s="51"/>
      <c r="B118" s="75">
        <v>5</v>
      </c>
      <c r="C118" s="82">
        <v>8723.33</v>
      </c>
      <c r="D118" s="45">
        <v>8620.7100000000009</v>
      </c>
      <c r="E118" s="45">
        <v>8558.41</v>
      </c>
      <c r="F118" s="45">
        <v>8548.41</v>
      </c>
      <c r="G118" s="45">
        <v>8558.86</v>
      </c>
      <c r="H118" s="45">
        <v>8635.92</v>
      </c>
      <c r="I118" s="45">
        <v>8739.630000000001</v>
      </c>
      <c r="J118" s="45">
        <v>8937.58</v>
      </c>
      <c r="K118" s="45">
        <v>9084.7800000000007</v>
      </c>
      <c r="L118" s="45">
        <v>9164.9700000000012</v>
      </c>
      <c r="M118" s="45">
        <v>9174.7100000000009</v>
      </c>
      <c r="N118" s="45">
        <v>9166.7999999999993</v>
      </c>
      <c r="O118" s="45">
        <v>9167.4700000000012</v>
      </c>
      <c r="P118" s="45">
        <v>9167.43</v>
      </c>
      <c r="Q118" s="45">
        <v>9168.16</v>
      </c>
      <c r="R118" s="45">
        <v>9167.23</v>
      </c>
      <c r="S118" s="45">
        <v>9218.0300000000007</v>
      </c>
      <c r="T118" s="45">
        <v>9236.64</v>
      </c>
      <c r="U118" s="45">
        <v>9239.68</v>
      </c>
      <c r="V118" s="45">
        <v>9226.4500000000007</v>
      </c>
      <c r="W118" s="45">
        <v>9201.17</v>
      </c>
      <c r="X118" s="45">
        <v>9120.49</v>
      </c>
      <c r="Y118" s="45">
        <v>8914.34</v>
      </c>
      <c r="Z118" s="63">
        <v>8729.32</v>
      </c>
      <c r="AA118" s="52"/>
    </row>
    <row r="119" spans="1:27" ht="16.5" x14ac:dyDescent="0.25">
      <c r="A119" s="51"/>
      <c r="B119" s="75">
        <v>6</v>
      </c>
      <c r="C119" s="82">
        <v>8683.51</v>
      </c>
      <c r="D119" s="45">
        <v>8570.82</v>
      </c>
      <c r="E119" s="45">
        <v>8548.5400000000009</v>
      </c>
      <c r="F119" s="45">
        <v>8542.2200000000012</v>
      </c>
      <c r="G119" s="45">
        <v>8562.35</v>
      </c>
      <c r="H119" s="45">
        <v>8701.48</v>
      </c>
      <c r="I119" s="45">
        <v>8854.9</v>
      </c>
      <c r="J119" s="45">
        <v>9048.7100000000009</v>
      </c>
      <c r="K119" s="45">
        <v>9043.6200000000008</v>
      </c>
      <c r="L119" s="45">
        <v>8865.5400000000009</v>
      </c>
      <c r="M119" s="45">
        <v>8827.57</v>
      </c>
      <c r="N119" s="45">
        <v>8766.58</v>
      </c>
      <c r="O119" s="45">
        <v>8714.26</v>
      </c>
      <c r="P119" s="45">
        <v>8828.66</v>
      </c>
      <c r="Q119" s="45">
        <v>8964.23</v>
      </c>
      <c r="R119" s="45">
        <v>9167.7900000000009</v>
      </c>
      <c r="S119" s="45">
        <v>9194.84</v>
      </c>
      <c r="T119" s="45">
        <v>9215.09</v>
      </c>
      <c r="U119" s="45">
        <v>9200.19</v>
      </c>
      <c r="V119" s="45">
        <v>9118.39</v>
      </c>
      <c r="W119" s="45">
        <v>8693.57</v>
      </c>
      <c r="X119" s="45">
        <v>8664.6</v>
      </c>
      <c r="Y119" s="45">
        <v>8803.9600000000009</v>
      </c>
      <c r="Z119" s="63">
        <v>8656.75</v>
      </c>
      <c r="AA119" s="52"/>
    </row>
    <row r="120" spans="1:27" ht="16.5" x14ac:dyDescent="0.25">
      <c r="A120" s="51"/>
      <c r="B120" s="75">
        <v>7</v>
      </c>
      <c r="C120" s="82">
        <v>8522.36</v>
      </c>
      <c r="D120" s="45">
        <v>8459.09</v>
      </c>
      <c r="E120" s="45">
        <v>8455.3700000000008</v>
      </c>
      <c r="F120" s="45">
        <v>8463.27</v>
      </c>
      <c r="G120" s="45">
        <v>8543.99</v>
      </c>
      <c r="H120" s="45">
        <v>8627.18</v>
      </c>
      <c r="I120" s="45">
        <v>8902.18</v>
      </c>
      <c r="J120" s="45">
        <v>9123.85</v>
      </c>
      <c r="K120" s="45">
        <v>9194.36</v>
      </c>
      <c r="L120" s="45">
        <v>9200.35</v>
      </c>
      <c r="M120" s="45">
        <v>9176.130000000001</v>
      </c>
      <c r="N120" s="45">
        <v>9175.130000000001</v>
      </c>
      <c r="O120" s="45">
        <v>9175.2999999999993</v>
      </c>
      <c r="P120" s="45">
        <v>9205.0400000000009</v>
      </c>
      <c r="Q120" s="45">
        <v>9209.5400000000009</v>
      </c>
      <c r="R120" s="45">
        <v>9228.0499999999993</v>
      </c>
      <c r="S120" s="45">
        <v>9251.23</v>
      </c>
      <c r="T120" s="45">
        <v>9263.75</v>
      </c>
      <c r="U120" s="45">
        <v>9255.24</v>
      </c>
      <c r="V120" s="45">
        <v>9224.6200000000008</v>
      </c>
      <c r="W120" s="45">
        <v>9149.74</v>
      </c>
      <c r="X120" s="45">
        <v>9025.76</v>
      </c>
      <c r="Y120" s="45">
        <v>8756.09</v>
      </c>
      <c r="Z120" s="63">
        <v>8570.57</v>
      </c>
      <c r="AA120" s="52"/>
    </row>
    <row r="121" spans="1:27" ht="16.5" x14ac:dyDescent="0.25">
      <c r="A121" s="51"/>
      <c r="B121" s="75">
        <v>8</v>
      </c>
      <c r="C121" s="82">
        <v>8555.6</v>
      </c>
      <c r="D121" s="45">
        <v>8491.59</v>
      </c>
      <c r="E121" s="45">
        <v>8455.6</v>
      </c>
      <c r="F121" s="45">
        <v>8488.5300000000007</v>
      </c>
      <c r="G121" s="45">
        <v>8545.57</v>
      </c>
      <c r="H121" s="45">
        <v>8632.2200000000012</v>
      </c>
      <c r="I121" s="45">
        <v>8815.0499999999993</v>
      </c>
      <c r="J121" s="45">
        <v>9096.75</v>
      </c>
      <c r="K121" s="45">
        <v>9177.35</v>
      </c>
      <c r="L121" s="45">
        <v>9174.01</v>
      </c>
      <c r="M121" s="45">
        <v>9164.18</v>
      </c>
      <c r="N121" s="45">
        <v>9163.36</v>
      </c>
      <c r="O121" s="45">
        <v>9151.8100000000013</v>
      </c>
      <c r="P121" s="45">
        <v>9144.75</v>
      </c>
      <c r="Q121" s="45">
        <v>9154.6200000000008</v>
      </c>
      <c r="R121" s="45">
        <v>9173.14</v>
      </c>
      <c r="S121" s="45">
        <v>9189.4700000000012</v>
      </c>
      <c r="T121" s="45">
        <v>9198.39</v>
      </c>
      <c r="U121" s="45">
        <v>9195.0499999999993</v>
      </c>
      <c r="V121" s="45">
        <v>9163.83</v>
      </c>
      <c r="W121" s="45">
        <v>9081.8100000000013</v>
      </c>
      <c r="X121" s="45">
        <v>9099.85</v>
      </c>
      <c r="Y121" s="45">
        <v>8890.2000000000007</v>
      </c>
      <c r="Z121" s="63">
        <v>8637.4</v>
      </c>
      <c r="AA121" s="52"/>
    </row>
    <row r="122" spans="1:27" ht="16.5" x14ac:dyDescent="0.25">
      <c r="A122" s="51"/>
      <c r="B122" s="75">
        <v>9</v>
      </c>
      <c r="C122" s="82">
        <v>8576.91</v>
      </c>
      <c r="D122" s="45">
        <v>8541.92</v>
      </c>
      <c r="E122" s="45">
        <v>8488.4</v>
      </c>
      <c r="F122" s="45">
        <v>8502.51</v>
      </c>
      <c r="G122" s="45">
        <v>8559.64</v>
      </c>
      <c r="H122" s="45">
        <v>8650.9600000000009</v>
      </c>
      <c r="I122" s="45">
        <v>8845.17</v>
      </c>
      <c r="J122" s="45">
        <v>9066.82</v>
      </c>
      <c r="K122" s="45">
        <v>9093.7800000000007</v>
      </c>
      <c r="L122" s="45">
        <v>9152.3100000000013</v>
      </c>
      <c r="M122" s="45">
        <v>9119.75</v>
      </c>
      <c r="N122" s="45">
        <v>9125.85</v>
      </c>
      <c r="O122" s="45">
        <v>9077.77</v>
      </c>
      <c r="P122" s="45">
        <v>9065.92</v>
      </c>
      <c r="Q122" s="45">
        <v>9055.630000000001</v>
      </c>
      <c r="R122" s="45">
        <v>9046.76</v>
      </c>
      <c r="S122" s="45">
        <v>9055.82</v>
      </c>
      <c r="T122" s="45">
        <v>9057.4</v>
      </c>
      <c r="U122" s="45">
        <v>9056.67</v>
      </c>
      <c r="V122" s="45">
        <v>9037.0499999999993</v>
      </c>
      <c r="W122" s="45">
        <v>8978.73</v>
      </c>
      <c r="X122" s="45">
        <v>9003.34</v>
      </c>
      <c r="Y122" s="45">
        <v>8780.98</v>
      </c>
      <c r="Z122" s="63">
        <v>8640.35</v>
      </c>
      <c r="AA122" s="52"/>
    </row>
    <row r="123" spans="1:27" ht="16.5" x14ac:dyDescent="0.25">
      <c r="A123" s="51"/>
      <c r="B123" s="75">
        <v>10</v>
      </c>
      <c r="C123" s="82">
        <v>8652.2100000000009</v>
      </c>
      <c r="D123" s="45">
        <v>8597.41</v>
      </c>
      <c r="E123" s="45">
        <v>8554.11</v>
      </c>
      <c r="F123" s="45">
        <v>8558.9</v>
      </c>
      <c r="G123" s="45">
        <v>8643.01</v>
      </c>
      <c r="H123" s="45">
        <v>8792.1</v>
      </c>
      <c r="I123" s="45">
        <v>8965.2900000000009</v>
      </c>
      <c r="J123" s="45">
        <v>9173.15</v>
      </c>
      <c r="K123" s="45">
        <v>9201.0400000000009</v>
      </c>
      <c r="L123" s="45">
        <v>9252.01</v>
      </c>
      <c r="M123" s="45">
        <v>9233.82</v>
      </c>
      <c r="N123" s="45">
        <v>9249.08</v>
      </c>
      <c r="O123" s="45">
        <v>9230.3700000000008</v>
      </c>
      <c r="P123" s="45">
        <v>9221.02</v>
      </c>
      <c r="Q123" s="45">
        <v>9192.6</v>
      </c>
      <c r="R123" s="45">
        <v>9174.9500000000007</v>
      </c>
      <c r="S123" s="45">
        <v>9186.75</v>
      </c>
      <c r="T123" s="45">
        <v>9189.08</v>
      </c>
      <c r="U123" s="45">
        <v>9185.52</v>
      </c>
      <c r="V123" s="45">
        <v>9160.94</v>
      </c>
      <c r="W123" s="45">
        <v>9110.44</v>
      </c>
      <c r="X123" s="45">
        <v>9143.2100000000009</v>
      </c>
      <c r="Y123" s="45">
        <v>9020.32</v>
      </c>
      <c r="Z123" s="63">
        <v>8793.5</v>
      </c>
      <c r="AA123" s="52"/>
    </row>
    <row r="124" spans="1:27" ht="16.5" x14ac:dyDescent="0.25">
      <c r="A124" s="51"/>
      <c r="B124" s="75">
        <v>11</v>
      </c>
      <c r="C124" s="82">
        <v>8782.98</v>
      </c>
      <c r="D124" s="45">
        <v>8700.2200000000012</v>
      </c>
      <c r="E124" s="45">
        <v>8636.0400000000009</v>
      </c>
      <c r="F124" s="45">
        <v>8630.130000000001</v>
      </c>
      <c r="G124" s="45">
        <v>8654.74</v>
      </c>
      <c r="H124" s="45">
        <v>8724.99</v>
      </c>
      <c r="I124" s="45">
        <v>8848.82</v>
      </c>
      <c r="J124" s="45">
        <v>9012.93</v>
      </c>
      <c r="K124" s="45">
        <v>9186.07</v>
      </c>
      <c r="L124" s="45">
        <v>9283.19</v>
      </c>
      <c r="M124" s="45">
        <v>9299.7999999999993</v>
      </c>
      <c r="N124" s="45">
        <v>9292.23</v>
      </c>
      <c r="O124" s="45">
        <v>9271.5300000000007</v>
      </c>
      <c r="P124" s="45">
        <v>9244.34</v>
      </c>
      <c r="Q124" s="45">
        <v>9216.2200000000012</v>
      </c>
      <c r="R124" s="45">
        <v>9166.2900000000009</v>
      </c>
      <c r="S124" s="45">
        <v>9165.77</v>
      </c>
      <c r="T124" s="45">
        <v>9170.16</v>
      </c>
      <c r="U124" s="45">
        <v>9169.24</v>
      </c>
      <c r="V124" s="45">
        <v>9160.32</v>
      </c>
      <c r="W124" s="45">
        <v>9109.39</v>
      </c>
      <c r="X124" s="45">
        <v>9145.3700000000008</v>
      </c>
      <c r="Y124" s="45">
        <v>8939.35</v>
      </c>
      <c r="Z124" s="63">
        <v>8798.51</v>
      </c>
      <c r="AA124" s="52"/>
    </row>
    <row r="125" spans="1:27" ht="16.5" x14ac:dyDescent="0.25">
      <c r="A125" s="51"/>
      <c r="B125" s="75">
        <v>12</v>
      </c>
      <c r="C125" s="82">
        <v>8703.9700000000012</v>
      </c>
      <c r="D125" s="45">
        <v>8631.98</v>
      </c>
      <c r="E125" s="45">
        <v>8594.76</v>
      </c>
      <c r="F125" s="45">
        <v>8561.2999999999993</v>
      </c>
      <c r="G125" s="45">
        <v>8570.4500000000007</v>
      </c>
      <c r="H125" s="45">
        <v>8611.0499999999993</v>
      </c>
      <c r="I125" s="45">
        <v>8673.09</v>
      </c>
      <c r="J125" s="45">
        <v>8759.0499999999993</v>
      </c>
      <c r="K125" s="45">
        <v>8929.83</v>
      </c>
      <c r="L125" s="45">
        <v>9196.23</v>
      </c>
      <c r="M125" s="45">
        <v>9167.33</v>
      </c>
      <c r="N125" s="45">
        <v>9155.2100000000009</v>
      </c>
      <c r="O125" s="45">
        <v>9138.44</v>
      </c>
      <c r="P125" s="45">
        <v>9107.08</v>
      </c>
      <c r="Q125" s="45">
        <v>9106.9700000000012</v>
      </c>
      <c r="R125" s="45">
        <v>9087.24</v>
      </c>
      <c r="S125" s="45">
        <v>9104.4700000000012</v>
      </c>
      <c r="T125" s="45">
        <v>9141.66</v>
      </c>
      <c r="U125" s="45">
        <v>9171.91</v>
      </c>
      <c r="V125" s="45">
        <v>9167.32</v>
      </c>
      <c r="W125" s="45">
        <v>9161.74</v>
      </c>
      <c r="X125" s="45">
        <v>9099.85</v>
      </c>
      <c r="Y125" s="45">
        <v>8791.91</v>
      </c>
      <c r="Z125" s="63">
        <v>8654.36</v>
      </c>
      <c r="AA125" s="52"/>
    </row>
    <row r="126" spans="1:27" ht="16.5" x14ac:dyDescent="0.25">
      <c r="A126" s="51"/>
      <c r="B126" s="75">
        <v>13</v>
      </c>
      <c r="C126" s="82">
        <v>8554</v>
      </c>
      <c r="D126" s="45">
        <v>8538.75</v>
      </c>
      <c r="E126" s="45">
        <v>8529.19</v>
      </c>
      <c r="F126" s="45">
        <v>8527.7000000000007</v>
      </c>
      <c r="G126" s="45">
        <v>8562.1</v>
      </c>
      <c r="H126" s="45">
        <v>8586.26</v>
      </c>
      <c r="I126" s="45">
        <v>8660.630000000001</v>
      </c>
      <c r="J126" s="45">
        <v>8861.9</v>
      </c>
      <c r="K126" s="45">
        <v>9118.83</v>
      </c>
      <c r="L126" s="45">
        <v>9140.93</v>
      </c>
      <c r="M126" s="45">
        <v>8892.6</v>
      </c>
      <c r="N126" s="45">
        <v>8918.09</v>
      </c>
      <c r="O126" s="45">
        <v>8895.4500000000007</v>
      </c>
      <c r="P126" s="45">
        <v>8896.7200000000012</v>
      </c>
      <c r="Q126" s="45">
        <v>8913.58</v>
      </c>
      <c r="R126" s="45">
        <v>8972.1</v>
      </c>
      <c r="S126" s="45">
        <v>8981.74</v>
      </c>
      <c r="T126" s="45">
        <v>8937.8700000000008</v>
      </c>
      <c r="U126" s="45">
        <v>8938.27</v>
      </c>
      <c r="V126" s="45">
        <v>9007.51</v>
      </c>
      <c r="W126" s="45">
        <v>8870.0400000000009</v>
      </c>
      <c r="X126" s="45">
        <v>8842.61</v>
      </c>
      <c r="Y126" s="45">
        <v>8650.14</v>
      </c>
      <c r="Z126" s="63">
        <v>8512.75</v>
      </c>
      <c r="AA126" s="52"/>
    </row>
    <row r="127" spans="1:27" ht="16.5" x14ac:dyDescent="0.25">
      <c r="A127" s="51"/>
      <c r="B127" s="75">
        <v>14</v>
      </c>
      <c r="C127" s="82">
        <v>8490.630000000001</v>
      </c>
      <c r="D127" s="45">
        <v>8455.75</v>
      </c>
      <c r="E127" s="45">
        <v>8461.8700000000008</v>
      </c>
      <c r="F127" s="45">
        <v>8473.9600000000009</v>
      </c>
      <c r="G127" s="45">
        <v>8508.7900000000009</v>
      </c>
      <c r="H127" s="45">
        <v>8605.59</v>
      </c>
      <c r="I127" s="45">
        <v>8722.4</v>
      </c>
      <c r="J127" s="45">
        <v>8890.8100000000013</v>
      </c>
      <c r="K127" s="45">
        <v>9222.1200000000008</v>
      </c>
      <c r="L127" s="45">
        <v>9255.34</v>
      </c>
      <c r="M127" s="45">
        <v>9198.48</v>
      </c>
      <c r="N127" s="45">
        <v>9213.4</v>
      </c>
      <c r="O127" s="45">
        <v>9195.7800000000007</v>
      </c>
      <c r="P127" s="45">
        <v>9165.98</v>
      </c>
      <c r="Q127" s="45">
        <v>9210.4</v>
      </c>
      <c r="R127" s="45">
        <v>9201.43</v>
      </c>
      <c r="S127" s="45">
        <v>9230.4600000000009</v>
      </c>
      <c r="T127" s="45">
        <v>9259.5499999999993</v>
      </c>
      <c r="U127" s="45">
        <v>9233.2200000000012</v>
      </c>
      <c r="V127" s="45">
        <v>9243.33</v>
      </c>
      <c r="W127" s="45">
        <v>8995.6200000000008</v>
      </c>
      <c r="X127" s="45">
        <v>8860.9600000000009</v>
      </c>
      <c r="Y127" s="45">
        <v>8677.5499999999993</v>
      </c>
      <c r="Z127" s="63">
        <v>8539.98</v>
      </c>
      <c r="AA127" s="52"/>
    </row>
    <row r="128" spans="1:27" ht="16.5" x14ac:dyDescent="0.25">
      <c r="A128" s="51"/>
      <c r="B128" s="75">
        <v>15</v>
      </c>
      <c r="C128" s="82">
        <v>8451.68</v>
      </c>
      <c r="D128" s="45">
        <v>8385.0300000000007</v>
      </c>
      <c r="E128" s="45">
        <v>8372.8100000000013</v>
      </c>
      <c r="F128" s="45">
        <v>8407.7200000000012</v>
      </c>
      <c r="G128" s="45">
        <v>8489.84</v>
      </c>
      <c r="H128" s="45">
        <v>8563.41</v>
      </c>
      <c r="I128" s="45">
        <v>8724.2900000000009</v>
      </c>
      <c r="J128" s="45">
        <v>8902.49</v>
      </c>
      <c r="K128" s="45">
        <v>9144.7999999999993</v>
      </c>
      <c r="L128" s="45">
        <v>9163.11</v>
      </c>
      <c r="M128" s="45">
        <v>9115.42</v>
      </c>
      <c r="N128" s="45">
        <v>9147.49</v>
      </c>
      <c r="O128" s="45">
        <v>9146.2900000000009</v>
      </c>
      <c r="P128" s="45">
        <v>9135.68</v>
      </c>
      <c r="Q128" s="45">
        <v>9122.17</v>
      </c>
      <c r="R128" s="45">
        <v>9105.82</v>
      </c>
      <c r="S128" s="45">
        <v>9030.91</v>
      </c>
      <c r="T128" s="45">
        <v>9059.1</v>
      </c>
      <c r="U128" s="45">
        <v>9140.92</v>
      </c>
      <c r="V128" s="45">
        <v>9011.76</v>
      </c>
      <c r="W128" s="45">
        <v>8932.08</v>
      </c>
      <c r="X128" s="45">
        <v>8870.4700000000012</v>
      </c>
      <c r="Y128" s="45">
        <v>8687.0600000000013</v>
      </c>
      <c r="Z128" s="63">
        <v>8558.52</v>
      </c>
      <c r="AA128" s="52"/>
    </row>
    <row r="129" spans="1:27" ht="16.5" x14ac:dyDescent="0.25">
      <c r="A129" s="51"/>
      <c r="B129" s="75">
        <v>16</v>
      </c>
      <c r="C129" s="82">
        <v>8460.34</v>
      </c>
      <c r="D129" s="45">
        <v>8420.3100000000013</v>
      </c>
      <c r="E129" s="45">
        <v>8383.5400000000009</v>
      </c>
      <c r="F129" s="45">
        <v>8441.57</v>
      </c>
      <c r="G129" s="45">
        <v>8505.67</v>
      </c>
      <c r="H129" s="45">
        <v>8605.42</v>
      </c>
      <c r="I129" s="45">
        <v>8778.02</v>
      </c>
      <c r="J129" s="45">
        <v>9119.99</v>
      </c>
      <c r="K129" s="45">
        <v>9244.7800000000007</v>
      </c>
      <c r="L129" s="45">
        <v>9270.35</v>
      </c>
      <c r="M129" s="45">
        <v>9252.94</v>
      </c>
      <c r="N129" s="45">
        <v>9259.68</v>
      </c>
      <c r="O129" s="45">
        <v>9234.6200000000008</v>
      </c>
      <c r="P129" s="45">
        <v>9213.2900000000009</v>
      </c>
      <c r="Q129" s="45">
        <v>9206.15</v>
      </c>
      <c r="R129" s="45">
        <v>9202.76</v>
      </c>
      <c r="S129" s="45">
        <v>9204.1200000000008</v>
      </c>
      <c r="T129" s="45">
        <v>9212.32</v>
      </c>
      <c r="U129" s="45">
        <v>9222.17</v>
      </c>
      <c r="V129" s="45">
        <v>9169.6</v>
      </c>
      <c r="W129" s="45">
        <v>9019.8100000000013</v>
      </c>
      <c r="X129" s="45">
        <v>8933</v>
      </c>
      <c r="Y129" s="45">
        <v>8706.0600000000013</v>
      </c>
      <c r="Z129" s="63">
        <v>8572.68</v>
      </c>
      <c r="AA129" s="52"/>
    </row>
    <row r="130" spans="1:27" ht="16.5" x14ac:dyDescent="0.25">
      <c r="A130" s="51"/>
      <c r="B130" s="75">
        <v>17</v>
      </c>
      <c r="C130" s="82">
        <v>8546.5499999999993</v>
      </c>
      <c r="D130" s="45">
        <v>8506.94</v>
      </c>
      <c r="E130" s="45">
        <v>8495.15</v>
      </c>
      <c r="F130" s="45">
        <v>8507.7100000000009</v>
      </c>
      <c r="G130" s="45">
        <v>8544.98</v>
      </c>
      <c r="H130" s="45">
        <v>8672.3100000000013</v>
      </c>
      <c r="I130" s="45">
        <v>8835.25</v>
      </c>
      <c r="J130" s="45">
        <v>9193</v>
      </c>
      <c r="K130" s="45">
        <v>9301.69</v>
      </c>
      <c r="L130" s="45">
        <v>9320.35</v>
      </c>
      <c r="M130" s="45">
        <v>9289.5400000000009</v>
      </c>
      <c r="N130" s="45">
        <v>9301.84</v>
      </c>
      <c r="O130" s="45">
        <v>9282.26</v>
      </c>
      <c r="P130" s="45">
        <v>9283.1</v>
      </c>
      <c r="Q130" s="45">
        <v>9243.58</v>
      </c>
      <c r="R130" s="45">
        <v>9248.2800000000007</v>
      </c>
      <c r="S130" s="45">
        <v>9250.5300000000007</v>
      </c>
      <c r="T130" s="45">
        <v>9304.1</v>
      </c>
      <c r="U130" s="45">
        <v>9308.64</v>
      </c>
      <c r="V130" s="45">
        <v>9292.9700000000012</v>
      </c>
      <c r="W130" s="45">
        <v>9111.2000000000007</v>
      </c>
      <c r="X130" s="45">
        <v>9025.7200000000012</v>
      </c>
      <c r="Y130" s="45">
        <v>8905.9700000000012</v>
      </c>
      <c r="Z130" s="63">
        <v>8679.7100000000009</v>
      </c>
      <c r="AA130" s="52"/>
    </row>
    <row r="131" spans="1:27" ht="16.5" x14ac:dyDescent="0.25">
      <c r="A131" s="51"/>
      <c r="B131" s="75">
        <v>18</v>
      </c>
      <c r="C131" s="82">
        <v>8695.73</v>
      </c>
      <c r="D131" s="45">
        <v>8614.7800000000007</v>
      </c>
      <c r="E131" s="45">
        <v>8587.82</v>
      </c>
      <c r="F131" s="45">
        <v>8575.16</v>
      </c>
      <c r="G131" s="45">
        <v>8598</v>
      </c>
      <c r="H131" s="45">
        <v>8638.17</v>
      </c>
      <c r="I131" s="45">
        <v>8678.7999999999993</v>
      </c>
      <c r="J131" s="45">
        <v>8857.91</v>
      </c>
      <c r="K131" s="45">
        <v>9212.94</v>
      </c>
      <c r="L131" s="45">
        <v>9299.2100000000009</v>
      </c>
      <c r="M131" s="45">
        <v>9309.35</v>
      </c>
      <c r="N131" s="45">
        <v>9276.2100000000009</v>
      </c>
      <c r="O131" s="45">
        <v>9322.130000000001</v>
      </c>
      <c r="P131" s="45">
        <v>9315.5499999999993</v>
      </c>
      <c r="Q131" s="45">
        <v>9299.57</v>
      </c>
      <c r="R131" s="45">
        <v>9271.42</v>
      </c>
      <c r="S131" s="45">
        <v>9257.4600000000009</v>
      </c>
      <c r="T131" s="45">
        <v>9251.59</v>
      </c>
      <c r="U131" s="45">
        <v>9274.74</v>
      </c>
      <c r="V131" s="45">
        <v>9254.33</v>
      </c>
      <c r="W131" s="45">
        <v>9204.15</v>
      </c>
      <c r="X131" s="45">
        <v>9125.5300000000007</v>
      </c>
      <c r="Y131" s="45">
        <v>8923.69</v>
      </c>
      <c r="Z131" s="63">
        <v>8673.7800000000007</v>
      </c>
      <c r="AA131" s="52"/>
    </row>
    <row r="132" spans="1:27" ht="16.5" x14ac:dyDescent="0.25">
      <c r="A132" s="51"/>
      <c r="B132" s="75">
        <v>19</v>
      </c>
      <c r="C132" s="82">
        <v>8555.77</v>
      </c>
      <c r="D132" s="45">
        <v>8510.0400000000009</v>
      </c>
      <c r="E132" s="45">
        <v>8483.3700000000008</v>
      </c>
      <c r="F132" s="45">
        <v>8493.24</v>
      </c>
      <c r="G132" s="45">
        <v>8497.59</v>
      </c>
      <c r="H132" s="45">
        <v>8540.4600000000009</v>
      </c>
      <c r="I132" s="45">
        <v>8555.1200000000008</v>
      </c>
      <c r="J132" s="45">
        <v>8659.7100000000009</v>
      </c>
      <c r="K132" s="45">
        <v>9016.7900000000009</v>
      </c>
      <c r="L132" s="45">
        <v>9153.7100000000009</v>
      </c>
      <c r="M132" s="45">
        <v>9167.86</v>
      </c>
      <c r="N132" s="45">
        <v>9160.89</v>
      </c>
      <c r="O132" s="45">
        <v>9147.9500000000007</v>
      </c>
      <c r="P132" s="45">
        <v>9144.7200000000012</v>
      </c>
      <c r="Q132" s="45">
        <v>9145.11</v>
      </c>
      <c r="R132" s="45">
        <v>9132.82</v>
      </c>
      <c r="S132" s="45">
        <v>9143.76</v>
      </c>
      <c r="T132" s="45">
        <v>9151.8100000000013</v>
      </c>
      <c r="U132" s="45">
        <v>9172.6</v>
      </c>
      <c r="V132" s="45">
        <v>9185.51</v>
      </c>
      <c r="W132" s="45">
        <v>9119.74</v>
      </c>
      <c r="X132" s="45">
        <v>8946.57</v>
      </c>
      <c r="Y132" s="45">
        <v>8748.26</v>
      </c>
      <c r="Z132" s="63">
        <v>8586.9</v>
      </c>
      <c r="AA132" s="52"/>
    </row>
    <row r="133" spans="1:27" ht="16.5" x14ac:dyDescent="0.25">
      <c r="A133" s="51"/>
      <c r="B133" s="75">
        <v>20</v>
      </c>
      <c r="C133" s="82">
        <v>8582.1</v>
      </c>
      <c r="D133" s="45">
        <v>8553.5300000000007</v>
      </c>
      <c r="E133" s="45">
        <v>8564.84</v>
      </c>
      <c r="F133" s="45">
        <v>8581.36</v>
      </c>
      <c r="G133" s="45">
        <v>8626.380000000001</v>
      </c>
      <c r="H133" s="45">
        <v>8682.57</v>
      </c>
      <c r="I133" s="45">
        <v>8854.15</v>
      </c>
      <c r="J133" s="45">
        <v>9151.15</v>
      </c>
      <c r="K133" s="45">
        <v>9247.83</v>
      </c>
      <c r="L133" s="45">
        <v>9290.25</v>
      </c>
      <c r="M133" s="45">
        <v>9268.6200000000008</v>
      </c>
      <c r="N133" s="45">
        <v>9280.61</v>
      </c>
      <c r="O133" s="45">
        <v>9190.0300000000007</v>
      </c>
      <c r="P133" s="45">
        <v>9188.6200000000008</v>
      </c>
      <c r="Q133" s="45">
        <v>9197.4700000000012</v>
      </c>
      <c r="R133" s="45">
        <v>9193.2800000000007</v>
      </c>
      <c r="S133" s="45">
        <v>9228.17</v>
      </c>
      <c r="T133" s="45">
        <v>9202.630000000001</v>
      </c>
      <c r="U133" s="45">
        <v>9198.83</v>
      </c>
      <c r="V133" s="45">
        <v>9192.39</v>
      </c>
      <c r="W133" s="45">
        <v>9145.7100000000009</v>
      </c>
      <c r="X133" s="45">
        <v>8982.8700000000008</v>
      </c>
      <c r="Y133" s="45">
        <v>8783.44</v>
      </c>
      <c r="Z133" s="63">
        <v>8645.35</v>
      </c>
      <c r="AA133" s="52"/>
    </row>
    <row r="134" spans="1:27" ht="16.5" x14ac:dyDescent="0.25">
      <c r="A134" s="51"/>
      <c r="B134" s="75">
        <v>21</v>
      </c>
      <c r="C134" s="82">
        <v>8514.99</v>
      </c>
      <c r="D134" s="45">
        <v>8467.380000000001</v>
      </c>
      <c r="E134" s="45">
        <v>8442.7800000000007</v>
      </c>
      <c r="F134" s="45">
        <v>8450.76</v>
      </c>
      <c r="G134" s="45">
        <v>8522.67</v>
      </c>
      <c r="H134" s="45">
        <v>8589.0499999999993</v>
      </c>
      <c r="I134" s="45">
        <v>8751.76</v>
      </c>
      <c r="J134" s="45">
        <v>8936.68</v>
      </c>
      <c r="K134" s="45">
        <v>9162.61</v>
      </c>
      <c r="L134" s="45">
        <v>9191.9700000000012</v>
      </c>
      <c r="M134" s="45">
        <v>9095.2800000000007</v>
      </c>
      <c r="N134" s="45">
        <v>9092.23</v>
      </c>
      <c r="O134" s="45">
        <v>9054.3700000000008</v>
      </c>
      <c r="P134" s="45">
        <v>9076.4700000000012</v>
      </c>
      <c r="Q134" s="45">
        <v>9125.7900000000009</v>
      </c>
      <c r="R134" s="45">
        <v>9110.380000000001</v>
      </c>
      <c r="S134" s="45">
        <v>9123.5300000000007</v>
      </c>
      <c r="T134" s="45">
        <v>9130.4</v>
      </c>
      <c r="U134" s="45">
        <v>9146.82</v>
      </c>
      <c r="V134" s="45">
        <v>9135.19</v>
      </c>
      <c r="W134" s="45">
        <v>8961.7999999999993</v>
      </c>
      <c r="X134" s="45">
        <v>8871.9600000000009</v>
      </c>
      <c r="Y134" s="45">
        <v>8702.1200000000008</v>
      </c>
      <c r="Z134" s="63">
        <v>8572.4700000000012</v>
      </c>
      <c r="AA134" s="52"/>
    </row>
    <row r="135" spans="1:27" ht="16.5" x14ac:dyDescent="0.25">
      <c r="A135" s="51"/>
      <c r="B135" s="75">
        <v>22</v>
      </c>
      <c r="C135" s="82">
        <v>8540.6</v>
      </c>
      <c r="D135" s="45">
        <v>8536.27</v>
      </c>
      <c r="E135" s="45">
        <v>8499.5300000000007</v>
      </c>
      <c r="F135" s="45">
        <v>8500.69</v>
      </c>
      <c r="G135" s="45">
        <v>8560.0300000000007</v>
      </c>
      <c r="H135" s="45">
        <v>8686.4700000000012</v>
      </c>
      <c r="I135" s="45">
        <v>8810.48</v>
      </c>
      <c r="J135" s="45">
        <v>8975.58</v>
      </c>
      <c r="K135" s="45">
        <v>9173.6200000000008</v>
      </c>
      <c r="L135" s="45">
        <v>9196.39</v>
      </c>
      <c r="M135" s="45">
        <v>9127.2000000000007</v>
      </c>
      <c r="N135" s="45">
        <v>9091.5400000000009</v>
      </c>
      <c r="O135" s="45">
        <v>9057.66</v>
      </c>
      <c r="P135" s="45">
        <v>9077.65</v>
      </c>
      <c r="Q135" s="45">
        <v>9082.84</v>
      </c>
      <c r="R135" s="45">
        <v>9166.130000000001</v>
      </c>
      <c r="S135" s="45">
        <v>9185.25</v>
      </c>
      <c r="T135" s="45">
        <v>9197.42</v>
      </c>
      <c r="U135" s="45">
        <v>9236.57</v>
      </c>
      <c r="V135" s="45">
        <v>9227.57</v>
      </c>
      <c r="W135" s="45">
        <v>9117.4</v>
      </c>
      <c r="X135" s="45">
        <v>8961.3700000000008</v>
      </c>
      <c r="Y135" s="45">
        <v>8772.880000000001</v>
      </c>
      <c r="Z135" s="63">
        <v>8605.7000000000007</v>
      </c>
      <c r="AA135" s="52"/>
    </row>
    <row r="136" spans="1:27" ht="16.5" x14ac:dyDescent="0.25">
      <c r="A136" s="51"/>
      <c r="B136" s="75">
        <v>23</v>
      </c>
      <c r="C136" s="82">
        <v>8537.57</v>
      </c>
      <c r="D136" s="45">
        <v>8517.02</v>
      </c>
      <c r="E136" s="45">
        <v>8490.85</v>
      </c>
      <c r="F136" s="45">
        <v>8499.39</v>
      </c>
      <c r="G136" s="45">
        <v>8540.130000000001</v>
      </c>
      <c r="H136" s="45">
        <v>8668.5400000000009</v>
      </c>
      <c r="I136" s="45">
        <v>8806.34</v>
      </c>
      <c r="J136" s="45">
        <v>9124.3700000000008</v>
      </c>
      <c r="K136" s="45">
        <v>9226.77</v>
      </c>
      <c r="L136" s="45">
        <v>9317.9700000000012</v>
      </c>
      <c r="M136" s="45">
        <v>9215.33</v>
      </c>
      <c r="N136" s="45">
        <v>9198.2100000000009</v>
      </c>
      <c r="O136" s="45">
        <v>9148.65</v>
      </c>
      <c r="P136" s="45">
        <v>9217.17</v>
      </c>
      <c r="Q136" s="45">
        <v>9288.65</v>
      </c>
      <c r="R136" s="45">
        <v>9282.08</v>
      </c>
      <c r="S136" s="45">
        <v>9304.2900000000009</v>
      </c>
      <c r="T136" s="45">
        <v>9305.59</v>
      </c>
      <c r="U136" s="45">
        <v>9317.19</v>
      </c>
      <c r="V136" s="45">
        <v>9336.17</v>
      </c>
      <c r="W136" s="45">
        <v>9201.41</v>
      </c>
      <c r="X136" s="45">
        <v>9056.82</v>
      </c>
      <c r="Y136" s="45">
        <v>8773.880000000001</v>
      </c>
      <c r="Z136" s="63">
        <v>8611.58</v>
      </c>
      <c r="AA136" s="52"/>
    </row>
    <row r="137" spans="1:27" ht="16.5" x14ac:dyDescent="0.25">
      <c r="A137" s="51"/>
      <c r="B137" s="75">
        <v>24</v>
      </c>
      <c r="C137" s="82">
        <v>8531.0600000000013</v>
      </c>
      <c r="D137" s="45">
        <v>8486.4</v>
      </c>
      <c r="E137" s="45">
        <v>8481.67</v>
      </c>
      <c r="F137" s="45">
        <v>8514.82</v>
      </c>
      <c r="G137" s="45">
        <v>8529.4500000000007</v>
      </c>
      <c r="H137" s="45">
        <v>8644.4</v>
      </c>
      <c r="I137" s="45">
        <v>8807.67</v>
      </c>
      <c r="J137" s="45">
        <v>8981.44</v>
      </c>
      <c r="K137" s="45">
        <v>9194.74</v>
      </c>
      <c r="L137" s="45">
        <v>9256.19</v>
      </c>
      <c r="M137" s="45">
        <v>9192.4600000000009</v>
      </c>
      <c r="N137" s="45">
        <v>9155.3700000000008</v>
      </c>
      <c r="O137" s="45">
        <v>9135.4</v>
      </c>
      <c r="P137" s="45">
        <v>9159.4</v>
      </c>
      <c r="Q137" s="45">
        <v>9160.880000000001</v>
      </c>
      <c r="R137" s="45">
        <v>9156.4</v>
      </c>
      <c r="S137" s="45">
        <v>9191.35</v>
      </c>
      <c r="T137" s="45">
        <v>9200.9500000000007</v>
      </c>
      <c r="U137" s="45">
        <v>9244.4600000000009</v>
      </c>
      <c r="V137" s="45">
        <v>9261.0600000000013</v>
      </c>
      <c r="W137" s="45">
        <v>9191.4</v>
      </c>
      <c r="X137" s="45">
        <v>9192.880000000001</v>
      </c>
      <c r="Y137" s="45">
        <v>8930.64</v>
      </c>
      <c r="Z137" s="63">
        <v>8709.7100000000009</v>
      </c>
      <c r="AA137" s="52"/>
    </row>
    <row r="138" spans="1:27" ht="16.5" x14ac:dyDescent="0.25">
      <c r="A138" s="51"/>
      <c r="B138" s="75">
        <v>25</v>
      </c>
      <c r="C138" s="82">
        <v>8668.2000000000007</v>
      </c>
      <c r="D138" s="45">
        <v>8577.27</v>
      </c>
      <c r="E138" s="45">
        <v>8548.15</v>
      </c>
      <c r="F138" s="45">
        <v>8540.39</v>
      </c>
      <c r="G138" s="45">
        <v>8551.2800000000007</v>
      </c>
      <c r="H138" s="45">
        <v>8617.18</v>
      </c>
      <c r="I138" s="45">
        <v>8709.48</v>
      </c>
      <c r="J138" s="45">
        <v>8937.92</v>
      </c>
      <c r="K138" s="45">
        <v>9167.0300000000007</v>
      </c>
      <c r="L138" s="45">
        <v>9213.76</v>
      </c>
      <c r="M138" s="45">
        <v>9224.0499999999993</v>
      </c>
      <c r="N138" s="45">
        <v>9218.2999999999993</v>
      </c>
      <c r="O138" s="45">
        <v>9156.69</v>
      </c>
      <c r="P138" s="45">
        <v>9161.880000000001</v>
      </c>
      <c r="Q138" s="45">
        <v>9191.35</v>
      </c>
      <c r="R138" s="45">
        <v>9173.380000000001</v>
      </c>
      <c r="S138" s="45">
        <v>9181.99</v>
      </c>
      <c r="T138" s="45">
        <v>9256.09</v>
      </c>
      <c r="U138" s="45">
        <v>9286.52</v>
      </c>
      <c r="V138" s="45">
        <v>9272.6200000000008</v>
      </c>
      <c r="W138" s="45">
        <v>9164.7200000000012</v>
      </c>
      <c r="X138" s="45">
        <v>9135.73</v>
      </c>
      <c r="Y138" s="45">
        <v>8915.85</v>
      </c>
      <c r="Z138" s="63">
        <v>8712.880000000001</v>
      </c>
      <c r="AA138" s="52"/>
    </row>
    <row r="139" spans="1:27" ht="16.5" x14ac:dyDescent="0.25">
      <c r="A139" s="51"/>
      <c r="B139" s="75">
        <v>26</v>
      </c>
      <c r="C139" s="82">
        <v>8561.42</v>
      </c>
      <c r="D139" s="45">
        <v>8525.2000000000007</v>
      </c>
      <c r="E139" s="45">
        <v>8492.2200000000012</v>
      </c>
      <c r="F139" s="45">
        <v>8455.58</v>
      </c>
      <c r="G139" s="45">
        <v>8466.75</v>
      </c>
      <c r="H139" s="45">
        <v>8458.9700000000012</v>
      </c>
      <c r="I139" s="45">
        <v>8545.2100000000009</v>
      </c>
      <c r="J139" s="45">
        <v>8706.65</v>
      </c>
      <c r="K139" s="45">
        <v>8891.0300000000007</v>
      </c>
      <c r="L139" s="45">
        <v>9110.36</v>
      </c>
      <c r="M139" s="45">
        <v>9113.5</v>
      </c>
      <c r="N139" s="45">
        <v>9114.880000000001</v>
      </c>
      <c r="O139" s="45">
        <v>9034.11</v>
      </c>
      <c r="P139" s="45">
        <v>9019.85</v>
      </c>
      <c r="Q139" s="45">
        <v>9032.4700000000012</v>
      </c>
      <c r="R139" s="45">
        <v>9028.84</v>
      </c>
      <c r="S139" s="45">
        <v>9067.89</v>
      </c>
      <c r="T139" s="45">
        <v>9127.73</v>
      </c>
      <c r="U139" s="45">
        <v>9139.0499999999993</v>
      </c>
      <c r="V139" s="45">
        <v>9135.39</v>
      </c>
      <c r="W139" s="45">
        <v>9104.59</v>
      </c>
      <c r="X139" s="45">
        <v>9098.52</v>
      </c>
      <c r="Y139" s="45">
        <v>8769.23</v>
      </c>
      <c r="Z139" s="63">
        <v>8622.2900000000009</v>
      </c>
      <c r="AA139" s="52"/>
    </row>
    <row r="140" spans="1:27" ht="16.5" x14ac:dyDescent="0.25">
      <c r="A140" s="51"/>
      <c r="B140" s="75">
        <v>27</v>
      </c>
      <c r="C140" s="82">
        <v>8518.0300000000007</v>
      </c>
      <c r="D140" s="45">
        <v>8458.0600000000013</v>
      </c>
      <c r="E140" s="45">
        <v>8446.2999999999993</v>
      </c>
      <c r="F140" s="45">
        <v>8423.0499999999993</v>
      </c>
      <c r="G140" s="45">
        <v>8459.380000000001</v>
      </c>
      <c r="H140" s="45">
        <v>8544.4</v>
      </c>
      <c r="I140" s="45">
        <v>8686.86</v>
      </c>
      <c r="J140" s="45">
        <v>8883.49</v>
      </c>
      <c r="K140" s="45">
        <v>9109.73</v>
      </c>
      <c r="L140" s="45">
        <v>9119.83</v>
      </c>
      <c r="M140" s="45">
        <v>9098.65</v>
      </c>
      <c r="N140" s="45">
        <v>9089.7900000000009</v>
      </c>
      <c r="O140" s="45">
        <v>9047.7900000000009</v>
      </c>
      <c r="P140" s="45">
        <v>9074.6</v>
      </c>
      <c r="Q140" s="45">
        <v>9086.66</v>
      </c>
      <c r="R140" s="45">
        <v>9070.9500000000007</v>
      </c>
      <c r="S140" s="45">
        <v>9095.41</v>
      </c>
      <c r="T140" s="45">
        <v>9098.18</v>
      </c>
      <c r="U140" s="45">
        <v>9109.7900000000009</v>
      </c>
      <c r="V140" s="45">
        <v>9109.77</v>
      </c>
      <c r="W140" s="45">
        <v>9045.9600000000009</v>
      </c>
      <c r="X140" s="45">
        <v>9000.57</v>
      </c>
      <c r="Y140" s="45">
        <v>8735.2900000000009</v>
      </c>
      <c r="Z140" s="63">
        <v>8600.67</v>
      </c>
      <c r="AA140" s="52"/>
    </row>
    <row r="141" spans="1:27" ht="16.5" x14ac:dyDescent="0.25">
      <c r="A141" s="51"/>
      <c r="B141" s="75">
        <v>28</v>
      </c>
      <c r="C141" s="82">
        <v>8525.4700000000012</v>
      </c>
      <c r="D141" s="45">
        <v>8468.42</v>
      </c>
      <c r="E141" s="45">
        <v>8460.130000000001</v>
      </c>
      <c r="F141" s="45">
        <v>8464.77</v>
      </c>
      <c r="G141" s="45">
        <v>8493.51</v>
      </c>
      <c r="H141" s="45">
        <v>8633.380000000001</v>
      </c>
      <c r="I141" s="45">
        <v>8697.39</v>
      </c>
      <c r="J141" s="45">
        <v>8947.14</v>
      </c>
      <c r="K141" s="45">
        <v>9107.24</v>
      </c>
      <c r="L141" s="45">
        <v>9170.07</v>
      </c>
      <c r="M141" s="45">
        <v>9163.880000000001</v>
      </c>
      <c r="N141" s="45">
        <v>9164.7800000000007</v>
      </c>
      <c r="O141" s="45">
        <v>9126.23</v>
      </c>
      <c r="P141" s="45">
        <v>9147.69</v>
      </c>
      <c r="Q141" s="45">
        <v>9160.2200000000012</v>
      </c>
      <c r="R141" s="45">
        <v>9169.99</v>
      </c>
      <c r="S141" s="45">
        <v>9188.25</v>
      </c>
      <c r="T141" s="45">
        <v>9179.75</v>
      </c>
      <c r="U141" s="45">
        <v>9175.99</v>
      </c>
      <c r="V141" s="45">
        <v>9172.27</v>
      </c>
      <c r="W141" s="45">
        <v>9097.0600000000013</v>
      </c>
      <c r="X141" s="45">
        <v>8945.57</v>
      </c>
      <c r="Y141" s="45">
        <v>8763.130000000001</v>
      </c>
      <c r="Z141" s="63">
        <v>8601.5</v>
      </c>
      <c r="AA141" s="52"/>
    </row>
    <row r="142" spans="1:27" ht="16.5" x14ac:dyDescent="0.25">
      <c r="A142" s="51"/>
      <c r="B142" s="75">
        <v>29</v>
      </c>
      <c r="C142" s="82">
        <v>8543.86</v>
      </c>
      <c r="D142" s="45">
        <v>8509.9</v>
      </c>
      <c r="E142" s="45">
        <v>8499.59</v>
      </c>
      <c r="F142" s="45">
        <v>8516.5400000000009</v>
      </c>
      <c r="G142" s="45">
        <v>8533.0499999999993</v>
      </c>
      <c r="H142" s="45">
        <v>8656.5400000000009</v>
      </c>
      <c r="I142" s="45">
        <v>8769.0400000000009</v>
      </c>
      <c r="J142" s="45">
        <v>9125.4</v>
      </c>
      <c r="K142" s="45">
        <v>9171.27</v>
      </c>
      <c r="L142" s="45">
        <v>9202.3700000000008</v>
      </c>
      <c r="M142" s="45">
        <v>9197.19</v>
      </c>
      <c r="N142" s="45">
        <v>9196.64</v>
      </c>
      <c r="O142" s="45">
        <v>9173.86</v>
      </c>
      <c r="P142" s="45">
        <v>9188.7000000000007</v>
      </c>
      <c r="Q142" s="45">
        <v>9192.85</v>
      </c>
      <c r="R142" s="45">
        <v>9238.01</v>
      </c>
      <c r="S142" s="45">
        <v>9290.880000000001</v>
      </c>
      <c r="T142" s="45">
        <v>9259.9700000000012</v>
      </c>
      <c r="U142" s="45">
        <v>9253.9</v>
      </c>
      <c r="V142" s="45">
        <v>9293.7000000000007</v>
      </c>
      <c r="W142" s="45">
        <v>9171.89</v>
      </c>
      <c r="X142" s="45">
        <v>9164.01</v>
      </c>
      <c r="Y142" s="45">
        <v>8821.18</v>
      </c>
      <c r="Z142" s="63">
        <v>8709.8100000000013</v>
      </c>
      <c r="AA142" s="52"/>
    </row>
    <row r="143" spans="1:27" ht="16.5" x14ac:dyDescent="0.25">
      <c r="A143" s="51"/>
      <c r="B143" s="75">
        <v>30</v>
      </c>
      <c r="C143" s="82">
        <v>8534.7200000000012</v>
      </c>
      <c r="D143" s="45">
        <v>8469.1</v>
      </c>
      <c r="E143" s="45">
        <v>8448.5600000000013</v>
      </c>
      <c r="F143" s="45">
        <v>8457.3700000000008</v>
      </c>
      <c r="G143" s="45">
        <v>8495.76</v>
      </c>
      <c r="H143" s="45">
        <v>8601.18</v>
      </c>
      <c r="I143" s="45">
        <v>8688.1</v>
      </c>
      <c r="J143" s="45">
        <v>8902</v>
      </c>
      <c r="K143" s="45">
        <v>9099.0499999999993</v>
      </c>
      <c r="L143" s="45">
        <v>9154.67</v>
      </c>
      <c r="M143" s="45">
        <v>9149.2000000000007</v>
      </c>
      <c r="N143" s="45">
        <v>9150.7800000000007</v>
      </c>
      <c r="O143" s="45">
        <v>9064.130000000001</v>
      </c>
      <c r="P143" s="45">
        <v>9077.98</v>
      </c>
      <c r="Q143" s="45">
        <v>9087.5400000000009</v>
      </c>
      <c r="R143" s="45">
        <v>9045.6200000000008</v>
      </c>
      <c r="S143" s="45">
        <v>9047.25</v>
      </c>
      <c r="T143" s="45">
        <v>9008.5499999999993</v>
      </c>
      <c r="U143" s="45">
        <v>9023.9600000000009</v>
      </c>
      <c r="V143" s="45">
        <v>9099.91</v>
      </c>
      <c r="W143" s="45">
        <v>8991.9700000000012</v>
      </c>
      <c r="X143" s="45">
        <v>8756.630000000001</v>
      </c>
      <c r="Y143" s="45">
        <v>8744.33</v>
      </c>
      <c r="Z143" s="63">
        <v>8585.64</v>
      </c>
      <c r="AA143" s="52"/>
    </row>
    <row r="144" spans="1:27" ht="17.25" hidden="1" thickBot="1" x14ac:dyDescent="0.3">
      <c r="A144" s="51"/>
      <c r="B144" s="76">
        <v>31</v>
      </c>
      <c r="C144" s="83"/>
      <c r="D144" s="64"/>
      <c r="E144" s="64"/>
      <c r="F144" s="64"/>
      <c r="G144" s="64"/>
      <c r="H144" s="64"/>
      <c r="I144" s="64"/>
      <c r="J144" s="64"/>
      <c r="K144" s="64"/>
      <c r="L144" s="64"/>
      <c r="M144" s="64"/>
      <c r="N144" s="64"/>
      <c r="O144" s="64"/>
      <c r="P144" s="64"/>
      <c r="Q144" s="64"/>
      <c r="R144" s="64"/>
      <c r="S144" s="64"/>
      <c r="T144" s="64"/>
      <c r="U144" s="64"/>
      <c r="V144" s="64"/>
      <c r="W144" s="64"/>
      <c r="X144" s="64"/>
      <c r="Y144" s="64"/>
      <c r="Z144" s="65"/>
      <c r="AA144" s="52"/>
    </row>
    <row r="145" spans="1:27" x14ac:dyDescent="0.25">
      <c r="A145" s="51"/>
      <c r="AA145" s="52"/>
    </row>
    <row r="146" spans="1:27" x14ac:dyDescent="0.25">
      <c r="A146" s="51"/>
      <c r="B146" s="259" t="s">
        <v>216</v>
      </c>
      <c r="C146" s="259"/>
      <c r="D146" s="259"/>
      <c r="E146" s="259"/>
      <c r="F146" s="259"/>
      <c r="G146" s="259"/>
      <c r="H146" s="259"/>
      <c r="I146" s="259"/>
      <c r="J146" s="259"/>
      <c r="K146" s="259"/>
      <c r="L146" s="259"/>
      <c r="M146" s="259"/>
      <c r="N146" s="259"/>
      <c r="O146" s="259"/>
      <c r="P146" s="259"/>
      <c r="Q146" s="47"/>
      <c r="R146" s="276">
        <v>1064835.5900000001</v>
      </c>
      <c r="S146" s="276"/>
      <c r="T146" s="47"/>
      <c r="U146" s="47"/>
      <c r="V146" s="47"/>
      <c r="W146" s="47"/>
      <c r="X146" s="47"/>
      <c r="Y146" s="47"/>
      <c r="Z146" s="47"/>
      <c r="AA146" s="52"/>
    </row>
    <row r="147" spans="1:27" ht="16.5" thickBot="1" x14ac:dyDescent="0.3">
      <c r="A147" s="51"/>
      <c r="B147" s="96"/>
      <c r="C147" s="96"/>
      <c r="D147" s="96"/>
      <c r="E147" s="96"/>
      <c r="F147" s="96"/>
      <c r="G147" s="96"/>
      <c r="H147" s="96"/>
      <c r="I147" s="96"/>
      <c r="J147" s="96"/>
      <c r="K147" s="96"/>
      <c r="L147" s="96"/>
      <c r="M147" s="96"/>
      <c r="N147" s="96"/>
      <c r="O147" s="96"/>
      <c r="P147" s="96"/>
      <c r="Q147" s="47"/>
      <c r="R147" s="84"/>
      <c r="S147" s="84"/>
      <c r="T147" s="47"/>
      <c r="U147" s="47"/>
      <c r="V147" s="47"/>
      <c r="W147" s="47"/>
      <c r="X147" s="47"/>
      <c r="Y147" s="47"/>
      <c r="Z147" s="47"/>
      <c r="AA147" s="52"/>
    </row>
    <row r="148" spans="1:27" ht="16.5" thickTop="1" x14ac:dyDescent="0.25">
      <c r="A148" s="48"/>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50"/>
    </row>
    <row r="149" spans="1:27" ht="50.25" customHeight="1" x14ac:dyDescent="0.25">
      <c r="A149" s="51"/>
      <c r="B149" s="250" t="s">
        <v>149</v>
      </c>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52"/>
    </row>
    <row r="150" spans="1:27" x14ac:dyDescent="0.25">
      <c r="A150" s="51"/>
      <c r="AA150" s="52"/>
    </row>
    <row r="151" spans="1:27" x14ac:dyDescent="0.25">
      <c r="A151" s="51"/>
      <c r="B151" s="259" t="s">
        <v>119</v>
      </c>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52"/>
    </row>
    <row r="152" spans="1:27" ht="16.5" thickBot="1" x14ac:dyDescent="0.3">
      <c r="A152" s="51"/>
      <c r="AA152" s="52"/>
    </row>
    <row r="153" spans="1:27" x14ac:dyDescent="0.25">
      <c r="A153" s="51"/>
      <c r="B153" s="277" t="s">
        <v>120</v>
      </c>
      <c r="C153" s="279" t="s">
        <v>145</v>
      </c>
      <c r="D153" s="279"/>
      <c r="E153" s="279"/>
      <c r="F153" s="279"/>
      <c r="G153" s="279"/>
      <c r="H153" s="279"/>
      <c r="I153" s="279"/>
      <c r="J153" s="279"/>
      <c r="K153" s="279"/>
      <c r="L153" s="279"/>
      <c r="M153" s="279"/>
      <c r="N153" s="279"/>
      <c r="O153" s="279"/>
      <c r="P153" s="279"/>
      <c r="Q153" s="279"/>
      <c r="R153" s="279"/>
      <c r="S153" s="279"/>
      <c r="T153" s="279"/>
      <c r="U153" s="279"/>
      <c r="V153" s="279"/>
      <c r="W153" s="279"/>
      <c r="X153" s="279"/>
      <c r="Y153" s="279"/>
      <c r="Z153" s="280"/>
      <c r="AA153" s="52"/>
    </row>
    <row r="154" spans="1:27" ht="32.25" thickBot="1" x14ac:dyDescent="0.3">
      <c r="A154" s="51"/>
      <c r="B154" s="278"/>
      <c r="C154" s="73" t="s">
        <v>121</v>
      </c>
      <c r="D154" s="68" t="s">
        <v>122</v>
      </c>
      <c r="E154" s="68" t="s">
        <v>123</v>
      </c>
      <c r="F154" s="68" t="s">
        <v>124</v>
      </c>
      <c r="G154" s="68" t="s">
        <v>125</v>
      </c>
      <c r="H154" s="68" t="s">
        <v>126</v>
      </c>
      <c r="I154" s="68" t="s">
        <v>127</v>
      </c>
      <c r="J154" s="68" t="s">
        <v>128</v>
      </c>
      <c r="K154" s="68" t="s">
        <v>129</v>
      </c>
      <c r="L154" s="68" t="s">
        <v>130</v>
      </c>
      <c r="M154" s="68" t="s">
        <v>131</v>
      </c>
      <c r="N154" s="68" t="s">
        <v>132</v>
      </c>
      <c r="O154" s="68" t="s">
        <v>133</v>
      </c>
      <c r="P154" s="68" t="s">
        <v>134</v>
      </c>
      <c r="Q154" s="68" t="s">
        <v>135</v>
      </c>
      <c r="R154" s="68" t="s">
        <v>136</v>
      </c>
      <c r="S154" s="68" t="s">
        <v>137</v>
      </c>
      <c r="T154" s="68" t="s">
        <v>138</v>
      </c>
      <c r="U154" s="68" t="s">
        <v>139</v>
      </c>
      <c r="V154" s="68" t="s">
        <v>140</v>
      </c>
      <c r="W154" s="68" t="s">
        <v>141</v>
      </c>
      <c r="X154" s="68" t="s">
        <v>142</v>
      </c>
      <c r="Y154" s="68" t="s">
        <v>143</v>
      </c>
      <c r="Z154" s="69" t="s">
        <v>144</v>
      </c>
      <c r="AA154" s="52"/>
    </row>
    <row r="155" spans="1:27" ht="16.5" x14ac:dyDescent="0.25">
      <c r="A155" s="51"/>
      <c r="B155" s="74">
        <v>1</v>
      </c>
      <c r="C155" s="79">
        <v>2743.05</v>
      </c>
      <c r="D155" s="77">
        <v>2689.94</v>
      </c>
      <c r="E155" s="77">
        <v>2667.55</v>
      </c>
      <c r="F155" s="77">
        <v>2641.1</v>
      </c>
      <c r="G155" s="77">
        <v>2708.85</v>
      </c>
      <c r="H155" s="77">
        <v>2861.95</v>
      </c>
      <c r="I155" s="77">
        <v>2940.9</v>
      </c>
      <c r="J155" s="77">
        <v>3132.04</v>
      </c>
      <c r="K155" s="77">
        <v>3150.8900000000003</v>
      </c>
      <c r="L155" s="77">
        <v>3155.63</v>
      </c>
      <c r="M155" s="77">
        <v>3118.4900000000002</v>
      </c>
      <c r="N155" s="77">
        <v>3121.6800000000003</v>
      </c>
      <c r="O155" s="77">
        <v>3092.71</v>
      </c>
      <c r="P155" s="77">
        <v>3085.89</v>
      </c>
      <c r="Q155" s="77">
        <v>3071.8</v>
      </c>
      <c r="R155" s="77">
        <v>3119.92</v>
      </c>
      <c r="S155" s="77">
        <v>3149.9900000000002</v>
      </c>
      <c r="T155" s="77">
        <v>3158.4100000000003</v>
      </c>
      <c r="U155" s="77">
        <v>3158.4900000000002</v>
      </c>
      <c r="V155" s="77">
        <v>3147.31</v>
      </c>
      <c r="W155" s="77">
        <v>3136.65</v>
      </c>
      <c r="X155" s="77">
        <v>3004.63</v>
      </c>
      <c r="Y155" s="77">
        <v>2804.31</v>
      </c>
      <c r="Z155" s="78">
        <v>2734.51</v>
      </c>
      <c r="AA155" s="52"/>
    </row>
    <row r="156" spans="1:27" ht="16.5" x14ac:dyDescent="0.25">
      <c r="A156" s="51"/>
      <c r="B156" s="75">
        <v>2</v>
      </c>
      <c r="C156" s="71">
        <v>2788.41</v>
      </c>
      <c r="D156" s="45">
        <v>2698.38</v>
      </c>
      <c r="E156" s="45">
        <v>2652.93</v>
      </c>
      <c r="F156" s="45">
        <v>2680.12</v>
      </c>
      <c r="G156" s="45">
        <v>2800.78</v>
      </c>
      <c r="H156" s="45">
        <v>2910.91</v>
      </c>
      <c r="I156" s="45">
        <v>3071.52</v>
      </c>
      <c r="J156" s="45">
        <v>3207.4500000000003</v>
      </c>
      <c r="K156" s="45">
        <v>3292.34</v>
      </c>
      <c r="L156" s="45">
        <v>3311.29</v>
      </c>
      <c r="M156" s="45">
        <v>3295.06</v>
      </c>
      <c r="N156" s="45">
        <v>3276.8</v>
      </c>
      <c r="O156" s="45">
        <v>3254.5</v>
      </c>
      <c r="P156" s="45">
        <v>3246.55</v>
      </c>
      <c r="Q156" s="45">
        <v>3249.07</v>
      </c>
      <c r="R156" s="45">
        <v>3317.23</v>
      </c>
      <c r="S156" s="45">
        <v>3352.67</v>
      </c>
      <c r="T156" s="45">
        <v>3387.4100000000003</v>
      </c>
      <c r="U156" s="45">
        <v>3400.1</v>
      </c>
      <c r="V156" s="45">
        <v>3363.9500000000003</v>
      </c>
      <c r="W156" s="45">
        <v>3344.4900000000002</v>
      </c>
      <c r="X156" s="45">
        <v>3287.44</v>
      </c>
      <c r="Y156" s="45">
        <v>3125.23</v>
      </c>
      <c r="Z156" s="63">
        <v>2905.67</v>
      </c>
      <c r="AA156" s="52"/>
    </row>
    <row r="157" spans="1:27" ht="16.5" x14ac:dyDescent="0.25">
      <c r="A157" s="51"/>
      <c r="B157" s="75">
        <v>3</v>
      </c>
      <c r="C157" s="71">
        <v>2809.55</v>
      </c>
      <c r="D157" s="45">
        <v>2716.28</v>
      </c>
      <c r="E157" s="45">
        <v>2679.46</v>
      </c>
      <c r="F157" s="45">
        <v>2700.85</v>
      </c>
      <c r="G157" s="45">
        <v>2843.59</v>
      </c>
      <c r="H157" s="45">
        <v>2945.7</v>
      </c>
      <c r="I157" s="45">
        <v>3182.3700000000003</v>
      </c>
      <c r="J157" s="45">
        <v>3296.6</v>
      </c>
      <c r="K157" s="45">
        <v>3361.9100000000003</v>
      </c>
      <c r="L157" s="45">
        <v>3367.9900000000002</v>
      </c>
      <c r="M157" s="45">
        <v>3355.21</v>
      </c>
      <c r="N157" s="45">
        <v>3355.26</v>
      </c>
      <c r="O157" s="45">
        <v>3355.56</v>
      </c>
      <c r="P157" s="45">
        <v>3351.07</v>
      </c>
      <c r="Q157" s="45">
        <v>3361.28</v>
      </c>
      <c r="R157" s="45">
        <v>3359</v>
      </c>
      <c r="S157" s="45">
        <v>3372.52</v>
      </c>
      <c r="T157" s="45">
        <v>3375.8900000000003</v>
      </c>
      <c r="U157" s="45">
        <v>3376.36</v>
      </c>
      <c r="V157" s="45">
        <v>3341.83</v>
      </c>
      <c r="W157" s="45">
        <v>3198.42</v>
      </c>
      <c r="X157" s="45">
        <v>2969.23</v>
      </c>
      <c r="Y157" s="45">
        <v>3108.76</v>
      </c>
      <c r="Z157" s="63">
        <v>2965.2</v>
      </c>
      <c r="AA157" s="52"/>
    </row>
    <row r="158" spans="1:27" ht="16.5" x14ac:dyDescent="0.25">
      <c r="A158" s="51"/>
      <c r="B158" s="75">
        <v>4</v>
      </c>
      <c r="C158" s="71">
        <v>2745.32</v>
      </c>
      <c r="D158" s="45">
        <v>2669.84</v>
      </c>
      <c r="E158" s="45">
        <v>2627.01</v>
      </c>
      <c r="F158" s="45">
        <v>2632.09</v>
      </c>
      <c r="G158" s="45">
        <v>2651.11</v>
      </c>
      <c r="H158" s="45">
        <v>2768.51</v>
      </c>
      <c r="I158" s="45">
        <v>2842.41</v>
      </c>
      <c r="J158" s="45">
        <v>2912.85</v>
      </c>
      <c r="K158" s="45">
        <v>3211.1800000000003</v>
      </c>
      <c r="L158" s="45">
        <v>3322.28</v>
      </c>
      <c r="M158" s="45">
        <v>3320.9</v>
      </c>
      <c r="N158" s="45">
        <v>3298.9500000000003</v>
      </c>
      <c r="O158" s="45">
        <v>3273.1</v>
      </c>
      <c r="P158" s="45">
        <v>3257.8900000000003</v>
      </c>
      <c r="Q158" s="45">
        <v>3261.05</v>
      </c>
      <c r="R158" s="45">
        <v>3245.9300000000003</v>
      </c>
      <c r="S158" s="45">
        <v>3268.52</v>
      </c>
      <c r="T158" s="45">
        <v>3292.76</v>
      </c>
      <c r="U158" s="45">
        <v>3300.83</v>
      </c>
      <c r="V158" s="45">
        <v>3296.77</v>
      </c>
      <c r="W158" s="45">
        <v>3218.29</v>
      </c>
      <c r="X158" s="45">
        <v>2959.52</v>
      </c>
      <c r="Y158" s="45">
        <v>2970.41</v>
      </c>
      <c r="Z158" s="63">
        <v>2791.95</v>
      </c>
      <c r="AA158" s="52"/>
    </row>
    <row r="159" spans="1:27" ht="16.5" x14ac:dyDescent="0.25">
      <c r="A159" s="51"/>
      <c r="B159" s="75">
        <v>5</v>
      </c>
      <c r="C159" s="71">
        <v>2781.51</v>
      </c>
      <c r="D159" s="45">
        <v>2678.89</v>
      </c>
      <c r="E159" s="45">
        <v>2616.59</v>
      </c>
      <c r="F159" s="45">
        <v>2606.59</v>
      </c>
      <c r="G159" s="45">
        <v>2617.04</v>
      </c>
      <c r="H159" s="45">
        <v>2694.1</v>
      </c>
      <c r="I159" s="45">
        <v>2797.81</v>
      </c>
      <c r="J159" s="45">
        <v>2995.76</v>
      </c>
      <c r="K159" s="45">
        <v>3142.96</v>
      </c>
      <c r="L159" s="45">
        <v>3223.15</v>
      </c>
      <c r="M159" s="45">
        <v>3232.8900000000003</v>
      </c>
      <c r="N159" s="45">
        <v>3224.98</v>
      </c>
      <c r="O159" s="45">
        <v>3225.65</v>
      </c>
      <c r="P159" s="45">
        <v>3225.61</v>
      </c>
      <c r="Q159" s="45">
        <v>3226.34</v>
      </c>
      <c r="R159" s="45">
        <v>3225.4100000000003</v>
      </c>
      <c r="S159" s="45">
        <v>3276.21</v>
      </c>
      <c r="T159" s="45">
        <v>3294.82</v>
      </c>
      <c r="U159" s="45">
        <v>3297.86</v>
      </c>
      <c r="V159" s="45">
        <v>3284.63</v>
      </c>
      <c r="W159" s="45">
        <v>3259.35</v>
      </c>
      <c r="X159" s="45">
        <v>3178.67</v>
      </c>
      <c r="Y159" s="45">
        <v>2972.52</v>
      </c>
      <c r="Z159" s="63">
        <v>2787.5</v>
      </c>
      <c r="AA159" s="52"/>
    </row>
    <row r="160" spans="1:27" ht="16.5" x14ac:dyDescent="0.25">
      <c r="A160" s="51"/>
      <c r="B160" s="75">
        <v>6</v>
      </c>
      <c r="C160" s="71">
        <v>2741.69</v>
      </c>
      <c r="D160" s="45">
        <v>2629</v>
      </c>
      <c r="E160" s="45">
        <v>2606.7199999999998</v>
      </c>
      <c r="F160" s="45">
        <v>2600.4</v>
      </c>
      <c r="G160" s="45">
        <v>2620.5300000000002</v>
      </c>
      <c r="H160" s="45">
        <v>2759.66</v>
      </c>
      <c r="I160" s="45">
        <v>2913.08</v>
      </c>
      <c r="J160" s="45">
        <v>3106.89</v>
      </c>
      <c r="K160" s="45">
        <v>3101.8</v>
      </c>
      <c r="L160" s="45">
        <v>2923.72</v>
      </c>
      <c r="M160" s="45">
        <v>2885.75</v>
      </c>
      <c r="N160" s="45">
        <v>2824.76</v>
      </c>
      <c r="O160" s="45">
        <v>2772.44</v>
      </c>
      <c r="P160" s="45">
        <v>2886.84</v>
      </c>
      <c r="Q160" s="45">
        <v>3022.41</v>
      </c>
      <c r="R160" s="45">
        <v>3225.9700000000003</v>
      </c>
      <c r="S160" s="45">
        <v>3253.02</v>
      </c>
      <c r="T160" s="45">
        <v>3273.27</v>
      </c>
      <c r="U160" s="45">
        <v>3258.3700000000003</v>
      </c>
      <c r="V160" s="45">
        <v>3176.57</v>
      </c>
      <c r="W160" s="45">
        <v>2751.75</v>
      </c>
      <c r="X160" s="45">
        <v>2722.78</v>
      </c>
      <c r="Y160" s="45">
        <v>2862.14</v>
      </c>
      <c r="Z160" s="63">
        <v>2714.93</v>
      </c>
      <c r="AA160" s="52"/>
    </row>
    <row r="161" spans="1:27" ht="16.5" x14ac:dyDescent="0.25">
      <c r="A161" s="51"/>
      <c r="B161" s="75">
        <v>7</v>
      </c>
      <c r="C161" s="71">
        <v>2580.54</v>
      </c>
      <c r="D161" s="45">
        <v>2517.27</v>
      </c>
      <c r="E161" s="45">
        <v>2513.5500000000002</v>
      </c>
      <c r="F161" s="45">
        <v>2521.4499999999998</v>
      </c>
      <c r="G161" s="45">
        <v>2602.17</v>
      </c>
      <c r="H161" s="45">
        <v>2685.36</v>
      </c>
      <c r="I161" s="45">
        <v>2960.36</v>
      </c>
      <c r="J161" s="45">
        <v>3182.03</v>
      </c>
      <c r="K161" s="45">
        <v>3252.54</v>
      </c>
      <c r="L161" s="45">
        <v>3258.53</v>
      </c>
      <c r="M161" s="45">
        <v>3234.31</v>
      </c>
      <c r="N161" s="45">
        <v>3233.31</v>
      </c>
      <c r="O161" s="45">
        <v>3233.48</v>
      </c>
      <c r="P161" s="45">
        <v>3263.2200000000003</v>
      </c>
      <c r="Q161" s="45">
        <v>3267.7200000000003</v>
      </c>
      <c r="R161" s="45">
        <v>3286.23</v>
      </c>
      <c r="S161" s="45">
        <v>3309.4100000000003</v>
      </c>
      <c r="T161" s="45">
        <v>3321.9300000000003</v>
      </c>
      <c r="U161" s="45">
        <v>3313.42</v>
      </c>
      <c r="V161" s="45">
        <v>3282.8</v>
      </c>
      <c r="W161" s="45">
        <v>3207.92</v>
      </c>
      <c r="X161" s="45">
        <v>3083.94</v>
      </c>
      <c r="Y161" s="45">
        <v>2814.27</v>
      </c>
      <c r="Z161" s="63">
        <v>2628.75</v>
      </c>
      <c r="AA161" s="52"/>
    </row>
    <row r="162" spans="1:27" ht="16.5" x14ac:dyDescent="0.25">
      <c r="A162" s="51"/>
      <c r="B162" s="75">
        <v>8</v>
      </c>
      <c r="C162" s="71">
        <v>2613.7800000000002</v>
      </c>
      <c r="D162" s="45">
        <v>2549.77</v>
      </c>
      <c r="E162" s="45">
        <v>2513.7800000000002</v>
      </c>
      <c r="F162" s="45">
        <v>2546.71</v>
      </c>
      <c r="G162" s="45">
        <v>2603.75</v>
      </c>
      <c r="H162" s="45">
        <v>2690.4</v>
      </c>
      <c r="I162" s="45">
        <v>2873.23</v>
      </c>
      <c r="J162" s="45">
        <v>3154.9300000000003</v>
      </c>
      <c r="K162" s="45">
        <v>3235.53</v>
      </c>
      <c r="L162" s="45">
        <v>3232.19</v>
      </c>
      <c r="M162" s="45">
        <v>3222.36</v>
      </c>
      <c r="N162" s="45">
        <v>3221.54</v>
      </c>
      <c r="O162" s="45">
        <v>3209.9900000000002</v>
      </c>
      <c r="P162" s="45">
        <v>3202.9300000000003</v>
      </c>
      <c r="Q162" s="45">
        <v>3212.8</v>
      </c>
      <c r="R162" s="45">
        <v>3231.32</v>
      </c>
      <c r="S162" s="45">
        <v>3247.65</v>
      </c>
      <c r="T162" s="45">
        <v>3256.57</v>
      </c>
      <c r="U162" s="45">
        <v>3253.23</v>
      </c>
      <c r="V162" s="45">
        <v>3222.01</v>
      </c>
      <c r="W162" s="45">
        <v>3139.9900000000002</v>
      </c>
      <c r="X162" s="45">
        <v>3158.03</v>
      </c>
      <c r="Y162" s="45">
        <v>2948.38</v>
      </c>
      <c r="Z162" s="63">
        <v>2695.58</v>
      </c>
      <c r="AA162" s="52"/>
    </row>
    <row r="163" spans="1:27" ht="16.5" x14ac:dyDescent="0.25">
      <c r="A163" s="51"/>
      <c r="B163" s="75">
        <v>9</v>
      </c>
      <c r="C163" s="71">
        <v>2635.09</v>
      </c>
      <c r="D163" s="45">
        <v>2600.1</v>
      </c>
      <c r="E163" s="45">
        <v>2546.58</v>
      </c>
      <c r="F163" s="45">
        <v>2560.69</v>
      </c>
      <c r="G163" s="45">
        <v>2617.8200000000002</v>
      </c>
      <c r="H163" s="45">
        <v>2709.14</v>
      </c>
      <c r="I163" s="45">
        <v>2903.35</v>
      </c>
      <c r="J163" s="45">
        <v>3125</v>
      </c>
      <c r="K163" s="45">
        <v>3151.96</v>
      </c>
      <c r="L163" s="45">
        <v>3210.4900000000002</v>
      </c>
      <c r="M163" s="45">
        <v>3177.9300000000003</v>
      </c>
      <c r="N163" s="45">
        <v>3184.03</v>
      </c>
      <c r="O163" s="45">
        <v>3135.9500000000003</v>
      </c>
      <c r="P163" s="45">
        <v>3124.1</v>
      </c>
      <c r="Q163" s="45">
        <v>3113.81</v>
      </c>
      <c r="R163" s="45">
        <v>3104.94</v>
      </c>
      <c r="S163" s="45">
        <v>3114</v>
      </c>
      <c r="T163" s="45">
        <v>3115.58</v>
      </c>
      <c r="U163" s="45">
        <v>3114.85</v>
      </c>
      <c r="V163" s="45">
        <v>3095.23</v>
      </c>
      <c r="W163" s="45">
        <v>3036.91</v>
      </c>
      <c r="X163" s="45">
        <v>3061.52</v>
      </c>
      <c r="Y163" s="45">
        <v>2839.16</v>
      </c>
      <c r="Z163" s="63">
        <v>2698.53</v>
      </c>
      <c r="AA163" s="52"/>
    </row>
    <row r="164" spans="1:27" ht="16.5" x14ac:dyDescent="0.25">
      <c r="A164" s="51"/>
      <c r="B164" s="75">
        <v>10</v>
      </c>
      <c r="C164" s="71">
        <v>2710.39</v>
      </c>
      <c r="D164" s="45">
        <v>2655.59</v>
      </c>
      <c r="E164" s="45">
        <v>2612.29</v>
      </c>
      <c r="F164" s="45">
        <v>2617.08</v>
      </c>
      <c r="G164" s="45">
        <v>2701.19</v>
      </c>
      <c r="H164" s="45">
        <v>2850.28</v>
      </c>
      <c r="I164" s="45">
        <v>3023.47</v>
      </c>
      <c r="J164" s="45">
        <v>3231.33</v>
      </c>
      <c r="K164" s="45">
        <v>3259.2200000000003</v>
      </c>
      <c r="L164" s="45">
        <v>3310.19</v>
      </c>
      <c r="M164" s="45">
        <v>3292</v>
      </c>
      <c r="N164" s="45">
        <v>3307.26</v>
      </c>
      <c r="O164" s="45">
        <v>3288.55</v>
      </c>
      <c r="P164" s="45">
        <v>3279.2000000000003</v>
      </c>
      <c r="Q164" s="45">
        <v>3250.78</v>
      </c>
      <c r="R164" s="45">
        <v>3233.13</v>
      </c>
      <c r="S164" s="45">
        <v>3244.9300000000003</v>
      </c>
      <c r="T164" s="45">
        <v>3247.26</v>
      </c>
      <c r="U164" s="45">
        <v>3243.7000000000003</v>
      </c>
      <c r="V164" s="45">
        <v>3219.1200000000003</v>
      </c>
      <c r="W164" s="45">
        <v>3168.6200000000003</v>
      </c>
      <c r="X164" s="45">
        <v>3201.3900000000003</v>
      </c>
      <c r="Y164" s="45">
        <v>3078.5</v>
      </c>
      <c r="Z164" s="63">
        <v>2851.68</v>
      </c>
      <c r="AA164" s="52"/>
    </row>
    <row r="165" spans="1:27" ht="16.5" x14ac:dyDescent="0.25">
      <c r="A165" s="51"/>
      <c r="B165" s="75">
        <v>11</v>
      </c>
      <c r="C165" s="71">
        <v>2841.16</v>
      </c>
      <c r="D165" s="45">
        <v>2758.4</v>
      </c>
      <c r="E165" s="45">
        <v>2694.22</v>
      </c>
      <c r="F165" s="45">
        <v>2688.31</v>
      </c>
      <c r="G165" s="45">
        <v>2712.92</v>
      </c>
      <c r="H165" s="45">
        <v>2783.17</v>
      </c>
      <c r="I165" s="45">
        <v>2907</v>
      </c>
      <c r="J165" s="45">
        <v>3071.11</v>
      </c>
      <c r="K165" s="45">
        <v>3244.25</v>
      </c>
      <c r="L165" s="45">
        <v>3341.3700000000003</v>
      </c>
      <c r="M165" s="45">
        <v>3357.98</v>
      </c>
      <c r="N165" s="45">
        <v>3350.4100000000003</v>
      </c>
      <c r="O165" s="45">
        <v>3329.71</v>
      </c>
      <c r="P165" s="45">
        <v>3302.52</v>
      </c>
      <c r="Q165" s="45">
        <v>3274.4</v>
      </c>
      <c r="R165" s="45">
        <v>3224.4700000000003</v>
      </c>
      <c r="S165" s="45">
        <v>3223.9500000000003</v>
      </c>
      <c r="T165" s="45">
        <v>3228.34</v>
      </c>
      <c r="U165" s="45">
        <v>3227.42</v>
      </c>
      <c r="V165" s="45">
        <v>3218.5</v>
      </c>
      <c r="W165" s="45">
        <v>3167.57</v>
      </c>
      <c r="X165" s="45">
        <v>3203.55</v>
      </c>
      <c r="Y165" s="45">
        <v>2997.53</v>
      </c>
      <c r="Z165" s="63">
        <v>2856.69</v>
      </c>
      <c r="AA165" s="52"/>
    </row>
    <row r="166" spans="1:27" ht="16.5" x14ac:dyDescent="0.25">
      <c r="A166" s="51"/>
      <c r="B166" s="75">
        <v>12</v>
      </c>
      <c r="C166" s="71">
        <v>2762.15</v>
      </c>
      <c r="D166" s="45">
        <v>2690.16</v>
      </c>
      <c r="E166" s="45">
        <v>2652.94</v>
      </c>
      <c r="F166" s="45">
        <v>2619.48</v>
      </c>
      <c r="G166" s="45">
        <v>2628.63</v>
      </c>
      <c r="H166" s="45">
        <v>2669.23</v>
      </c>
      <c r="I166" s="45">
        <v>2731.27</v>
      </c>
      <c r="J166" s="45">
        <v>2817.23</v>
      </c>
      <c r="K166" s="45">
        <v>2988.01</v>
      </c>
      <c r="L166" s="45">
        <v>3254.4100000000003</v>
      </c>
      <c r="M166" s="45">
        <v>3225.51</v>
      </c>
      <c r="N166" s="45">
        <v>3213.3900000000003</v>
      </c>
      <c r="O166" s="45">
        <v>3196.6200000000003</v>
      </c>
      <c r="P166" s="45">
        <v>3165.26</v>
      </c>
      <c r="Q166" s="45">
        <v>3165.15</v>
      </c>
      <c r="R166" s="45">
        <v>3145.42</v>
      </c>
      <c r="S166" s="45">
        <v>3162.65</v>
      </c>
      <c r="T166" s="45">
        <v>3199.84</v>
      </c>
      <c r="U166" s="45">
        <v>3230.09</v>
      </c>
      <c r="V166" s="45">
        <v>3225.5</v>
      </c>
      <c r="W166" s="45">
        <v>3219.92</v>
      </c>
      <c r="X166" s="45">
        <v>3158.03</v>
      </c>
      <c r="Y166" s="45">
        <v>2850.09</v>
      </c>
      <c r="Z166" s="63">
        <v>2712.54</v>
      </c>
      <c r="AA166" s="52"/>
    </row>
    <row r="167" spans="1:27" ht="16.5" x14ac:dyDescent="0.25">
      <c r="A167" s="51"/>
      <c r="B167" s="75">
        <v>13</v>
      </c>
      <c r="C167" s="71">
        <v>2612.1799999999998</v>
      </c>
      <c r="D167" s="45">
        <v>2596.9299999999998</v>
      </c>
      <c r="E167" s="45">
        <v>2587.37</v>
      </c>
      <c r="F167" s="45">
        <v>2585.88</v>
      </c>
      <c r="G167" s="45">
        <v>2620.2800000000002</v>
      </c>
      <c r="H167" s="45">
        <v>2644.44</v>
      </c>
      <c r="I167" s="45">
        <v>2718.81</v>
      </c>
      <c r="J167" s="45">
        <v>2920.08</v>
      </c>
      <c r="K167" s="45">
        <v>3177.01</v>
      </c>
      <c r="L167" s="45">
        <v>3199.11</v>
      </c>
      <c r="M167" s="45">
        <v>2950.78</v>
      </c>
      <c r="N167" s="45">
        <v>2976.27</v>
      </c>
      <c r="O167" s="45">
        <v>2953.63</v>
      </c>
      <c r="P167" s="45">
        <v>2954.9</v>
      </c>
      <c r="Q167" s="45">
        <v>2971.76</v>
      </c>
      <c r="R167" s="45">
        <v>3030.28</v>
      </c>
      <c r="S167" s="45">
        <v>3039.92</v>
      </c>
      <c r="T167" s="45">
        <v>2996.05</v>
      </c>
      <c r="U167" s="45">
        <v>2996.45</v>
      </c>
      <c r="V167" s="45">
        <v>3065.69</v>
      </c>
      <c r="W167" s="45">
        <v>2928.22</v>
      </c>
      <c r="X167" s="45">
        <v>2900.79</v>
      </c>
      <c r="Y167" s="45">
        <v>2708.32</v>
      </c>
      <c r="Z167" s="63">
        <v>2570.9299999999998</v>
      </c>
      <c r="AA167" s="52"/>
    </row>
    <row r="168" spans="1:27" ht="16.5" x14ac:dyDescent="0.25">
      <c r="A168" s="51"/>
      <c r="B168" s="75">
        <v>14</v>
      </c>
      <c r="C168" s="71">
        <v>2548.81</v>
      </c>
      <c r="D168" s="45">
        <v>2513.9299999999998</v>
      </c>
      <c r="E168" s="45">
        <v>2520.0500000000002</v>
      </c>
      <c r="F168" s="45">
        <v>2532.14</v>
      </c>
      <c r="G168" s="45">
        <v>2566.9699999999998</v>
      </c>
      <c r="H168" s="45">
        <v>2663.77</v>
      </c>
      <c r="I168" s="45">
        <v>2780.58</v>
      </c>
      <c r="J168" s="45">
        <v>2948.9900000000002</v>
      </c>
      <c r="K168" s="45">
        <v>3280.3</v>
      </c>
      <c r="L168" s="45">
        <v>3313.52</v>
      </c>
      <c r="M168" s="45">
        <v>3256.6600000000003</v>
      </c>
      <c r="N168" s="45">
        <v>3271.58</v>
      </c>
      <c r="O168" s="45">
        <v>3253.96</v>
      </c>
      <c r="P168" s="45">
        <v>3224.1600000000003</v>
      </c>
      <c r="Q168" s="45">
        <v>3268.58</v>
      </c>
      <c r="R168" s="45">
        <v>3259.61</v>
      </c>
      <c r="S168" s="45">
        <v>3288.6400000000003</v>
      </c>
      <c r="T168" s="45">
        <v>3317.73</v>
      </c>
      <c r="U168" s="45">
        <v>3291.4</v>
      </c>
      <c r="V168" s="45">
        <v>3301.51</v>
      </c>
      <c r="W168" s="45">
        <v>3053.8</v>
      </c>
      <c r="X168" s="45">
        <v>2919.14</v>
      </c>
      <c r="Y168" s="45">
        <v>2735.73</v>
      </c>
      <c r="Z168" s="63">
        <v>2598.16</v>
      </c>
      <c r="AA168" s="52"/>
    </row>
    <row r="169" spans="1:27" ht="16.5" x14ac:dyDescent="0.25">
      <c r="A169" s="51"/>
      <c r="B169" s="75">
        <v>15</v>
      </c>
      <c r="C169" s="71">
        <v>2509.86</v>
      </c>
      <c r="D169" s="45">
        <v>2443.21</v>
      </c>
      <c r="E169" s="45">
        <v>2430.9900000000002</v>
      </c>
      <c r="F169" s="45">
        <v>2465.9</v>
      </c>
      <c r="G169" s="45">
        <v>2548.02</v>
      </c>
      <c r="H169" s="45">
        <v>2621.59</v>
      </c>
      <c r="I169" s="45">
        <v>2782.47</v>
      </c>
      <c r="J169" s="45">
        <v>2960.67</v>
      </c>
      <c r="K169" s="45">
        <v>3202.98</v>
      </c>
      <c r="L169" s="45">
        <v>3221.29</v>
      </c>
      <c r="M169" s="45">
        <v>3173.6</v>
      </c>
      <c r="N169" s="45">
        <v>3205.67</v>
      </c>
      <c r="O169" s="45">
        <v>3204.4700000000003</v>
      </c>
      <c r="P169" s="45">
        <v>3193.86</v>
      </c>
      <c r="Q169" s="45">
        <v>3180.35</v>
      </c>
      <c r="R169" s="45">
        <v>3164</v>
      </c>
      <c r="S169" s="45">
        <v>3089.09</v>
      </c>
      <c r="T169" s="45">
        <v>3117.28</v>
      </c>
      <c r="U169" s="45">
        <v>3199.1</v>
      </c>
      <c r="V169" s="45">
        <v>3069.94</v>
      </c>
      <c r="W169" s="45">
        <v>2990.26</v>
      </c>
      <c r="X169" s="45">
        <v>2928.65</v>
      </c>
      <c r="Y169" s="45">
        <v>2745.2400000000002</v>
      </c>
      <c r="Z169" s="63">
        <v>2616.6999999999998</v>
      </c>
      <c r="AA169" s="52"/>
    </row>
    <row r="170" spans="1:27" ht="16.5" x14ac:dyDescent="0.25">
      <c r="A170" s="51"/>
      <c r="B170" s="75">
        <v>16</v>
      </c>
      <c r="C170" s="71">
        <v>2518.52</v>
      </c>
      <c r="D170" s="45">
        <v>2478.4900000000002</v>
      </c>
      <c r="E170" s="45">
        <v>2441.7199999999998</v>
      </c>
      <c r="F170" s="45">
        <v>2499.75</v>
      </c>
      <c r="G170" s="45">
        <v>2563.85</v>
      </c>
      <c r="H170" s="45">
        <v>2663.6</v>
      </c>
      <c r="I170" s="45">
        <v>2836.2</v>
      </c>
      <c r="J170" s="45">
        <v>3178.17</v>
      </c>
      <c r="K170" s="45">
        <v>3302.96</v>
      </c>
      <c r="L170" s="45">
        <v>3328.53</v>
      </c>
      <c r="M170" s="45">
        <v>3311.1200000000003</v>
      </c>
      <c r="N170" s="45">
        <v>3317.86</v>
      </c>
      <c r="O170" s="45">
        <v>3292.8</v>
      </c>
      <c r="P170" s="45">
        <v>3271.4700000000003</v>
      </c>
      <c r="Q170" s="45">
        <v>3264.33</v>
      </c>
      <c r="R170" s="45">
        <v>3260.94</v>
      </c>
      <c r="S170" s="45">
        <v>3262.3</v>
      </c>
      <c r="T170" s="45">
        <v>3270.5</v>
      </c>
      <c r="U170" s="45">
        <v>3280.35</v>
      </c>
      <c r="V170" s="45">
        <v>3227.78</v>
      </c>
      <c r="W170" s="45">
        <v>3077.9900000000002</v>
      </c>
      <c r="X170" s="45">
        <v>2991.18</v>
      </c>
      <c r="Y170" s="45">
        <v>2764.2400000000002</v>
      </c>
      <c r="Z170" s="63">
        <v>2630.86</v>
      </c>
      <c r="AA170" s="52"/>
    </row>
    <row r="171" spans="1:27" ht="16.5" x14ac:dyDescent="0.25">
      <c r="A171" s="51"/>
      <c r="B171" s="75">
        <v>17</v>
      </c>
      <c r="C171" s="71">
        <v>2604.73</v>
      </c>
      <c r="D171" s="45">
        <v>2565.12</v>
      </c>
      <c r="E171" s="45">
        <v>2553.33</v>
      </c>
      <c r="F171" s="45">
        <v>2565.89</v>
      </c>
      <c r="G171" s="45">
        <v>2603.16</v>
      </c>
      <c r="H171" s="45">
        <v>2730.4900000000002</v>
      </c>
      <c r="I171" s="45">
        <v>2893.43</v>
      </c>
      <c r="J171" s="45">
        <v>3251.1800000000003</v>
      </c>
      <c r="K171" s="45">
        <v>3359.8700000000003</v>
      </c>
      <c r="L171" s="45">
        <v>3378.53</v>
      </c>
      <c r="M171" s="45">
        <v>3347.7200000000003</v>
      </c>
      <c r="N171" s="45">
        <v>3360.02</v>
      </c>
      <c r="O171" s="45">
        <v>3340.44</v>
      </c>
      <c r="P171" s="45">
        <v>3341.28</v>
      </c>
      <c r="Q171" s="45">
        <v>3301.76</v>
      </c>
      <c r="R171" s="45">
        <v>3306.46</v>
      </c>
      <c r="S171" s="45">
        <v>3308.71</v>
      </c>
      <c r="T171" s="45">
        <v>3362.28</v>
      </c>
      <c r="U171" s="45">
        <v>3366.82</v>
      </c>
      <c r="V171" s="45">
        <v>3351.15</v>
      </c>
      <c r="W171" s="45">
        <v>3169.38</v>
      </c>
      <c r="X171" s="45">
        <v>3083.9</v>
      </c>
      <c r="Y171" s="45">
        <v>2964.15</v>
      </c>
      <c r="Z171" s="63">
        <v>2737.89</v>
      </c>
      <c r="AA171" s="52"/>
    </row>
    <row r="172" spans="1:27" ht="16.5" x14ac:dyDescent="0.25">
      <c r="A172" s="51"/>
      <c r="B172" s="75">
        <v>18</v>
      </c>
      <c r="C172" s="71">
        <v>2753.91</v>
      </c>
      <c r="D172" s="45">
        <v>2672.96</v>
      </c>
      <c r="E172" s="45">
        <v>2646</v>
      </c>
      <c r="F172" s="45">
        <v>2633.34</v>
      </c>
      <c r="G172" s="45">
        <v>2656.18</v>
      </c>
      <c r="H172" s="45">
        <v>2696.35</v>
      </c>
      <c r="I172" s="45">
        <v>2736.98</v>
      </c>
      <c r="J172" s="45">
        <v>2916.09</v>
      </c>
      <c r="K172" s="45">
        <v>3271.1200000000003</v>
      </c>
      <c r="L172" s="45">
        <v>3357.3900000000003</v>
      </c>
      <c r="M172" s="45">
        <v>3367.53</v>
      </c>
      <c r="N172" s="45">
        <v>3334.3900000000003</v>
      </c>
      <c r="O172" s="45">
        <v>3380.31</v>
      </c>
      <c r="P172" s="45">
        <v>3373.73</v>
      </c>
      <c r="Q172" s="45">
        <v>3357.75</v>
      </c>
      <c r="R172" s="45">
        <v>3329.6</v>
      </c>
      <c r="S172" s="45">
        <v>3315.6400000000003</v>
      </c>
      <c r="T172" s="45">
        <v>3309.77</v>
      </c>
      <c r="U172" s="45">
        <v>3332.92</v>
      </c>
      <c r="V172" s="45">
        <v>3312.51</v>
      </c>
      <c r="W172" s="45">
        <v>3262.33</v>
      </c>
      <c r="X172" s="45">
        <v>3183.71</v>
      </c>
      <c r="Y172" s="45">
        <v>2981.87</v>
      </c>
      <c r="Z172" s="63">
        <v>2731.96</v>
      </c>
      <c r="AA172" s="52"/>
    </row>
    <row r="173" spans="1:27" ht="16.5" x14ac:dyDescent="0.25">
      <c r="A173" s="51"/>
      <c r="B173" s="75">
        <v>19</v>
      </c>
      <c r="C173" s="71">
        <v>2613.9499999999998</v>
      </c>
      <c r="D173" s="45">
        <v>2568.2199999999998</v>
      </c>
      <c r="E173" s="45">
        <v>2541.5500000000002</v>
      </c>
      <c r="F173" s="45">
        <v>2551.42</v>
      </c>
      <c r="G173" s="45">
        <v>2555.77</v>
      </c>
      <c r="H173" s="45">
        <v>2598.64</v>
      </c>
      <c r="I173" s="45">
        <v>2613.3000000000002</v>
      </c>
      <c r="J173" s="45">
        <v>2717.89</v>
      </c>
      <c r="K173" s="45">
        <v>3074.97</v>
      </c>
      <c r="L173" s="45">
        <v>3211.8900000000003</v>
      </c>
      <c r="M173" s="45">
        <v>3226.04</v>
      </c>
      <c r="N173" s="45">
        <v>3219.07</v>
      </c>
      <c r="O173" s="45">
        <v>3206.13</v>
      </c>
      <c r="P173" s="45">
        <v>3202.9</v>
      </c>
      <c r="Q173" s="45">
        <v>3203.29</v>
      </c>
      <c r="R173" s="45">
        <v>3191</v>
      </c>
      <c r="S173" s="45">
        <v>3201.94</v>
      </c>
      <c r="T173" s="45">
        <v>3209.9900000000002</v>
      </c>
      <c r="U173" s="45">
        <v>3230.78</v>
      </c>
      <c r="V173" s="45">
        <v>3243.69</v>
      </c>
      <c r="W173" s="45">
        <v>3177.92</v>
      </c>
      <c r="X173" s="45">
        <v>3004.75</v>
      </c>
      <c r="Y173" s="45">
        <v>2806.44</v>
      </c>
      <c r="Z173" s="63">
        <v>2645.08</v>
      </c>
      <c r="AA173" s="52"/>
    </row>
    <row r="174" spans="1:27" ht="16.5" x14ac:dyDescent="0.25">
      <c r="A174" s="51"/>
      <c r="B174" s="75">
        <v>20</v>
      </c>
      <c r="C174" s="71">
        <v>2640.28</v>
      </c>
      <c r="D174" s="45">
        <v>2611.71</v>
      </c>
      <c r="E174" s="45">
        <v>2623.02</v>
      </c>
      <c r="F174" s="45">
        <v>2639.54</v>
      </c>
      <c r="G174" s="45">
        <v>2684.56</v>
      </c>
      <c r="H174" s="45">
        <v>2740.75</v>
      </c>
      <c r="I174" s="45">
        <v>2912.33</v>
      </c>
      <c r="J174" s="45">
        <v>3209.33</v>
      </c>
      <c r="K174" s="45">
        <v>3306.01</v>
      </c>
      <c r="L174" s="45">
        <v>3348.4300000000003</v>
      </c>
      <c r="M174" s="45">
        <v>3326.8</v>
      </c>
      <c r="N174" s="45">
        <v>3338.79</v>
      </c>
      <c r="O174" s="45">
        <v>3248.21</v>
      </c>
      <c r="P174" s="45">
        <v>3246.8</v>
      </c>
      <c r="Q174" s="45">
        <v>3255.65</v>
      </c>
      <c r="R174" s="45">
        <v>3251.46</v>
      </c>
      <c r="S174" s="45">
        <v>3286.35</v>
      </c>
      <c r="T174" s="45">
        <v>3260.81</v>
      </c>
      <c r="U174" s="45">
        <v>3257.01</v>
      </c>
      <c r="V174" s="45">
        <v>3250.57</v>
      </c>
      <c r="W174" s="45">
        <v>3203.8900000000003</v>
      </c>
      <c r="X174" s="45">
        <v>3041.05</v>
      </c>
      <c r="Y174" s="45">
        <v>2841.62</v>
      </c>
      <c r="Z174" s="63">
        <v>2703.53</v>
      </c>
      <c r="AA174" s="52"/>
    </row>
    <row r="175" spans="1:27" ht="16.5" x14ac:dyDescent="0.25">
      <c r="A175" s="51"/>
      <c r="B175" s="75">
        <v>21</v>
      </c>
      <c r="C175" s="71">
        <v>2573.17</v>
      </c>
      <c r="D175" s="45">
        <v>2525.56</v>
      </c>
      <c r="E175" s="45">
        <v>2500.96</v>
      </c>
      <c r="F175" s="45">
        <v>2508.94</v>
      </c>
      <c r="G175" s="45">
        <v>2580.85</v>
      </c>
      <c r="H175" s="45">
        <v>2647.23</v>
      </c>
      <c r="I175" s="45">
        <v>2809.94</v>
      </c>
      <c r="J175" s="45">
        <v>2994.86</v>
      </c>
      <c r="K175" s="45">
        <v>3220.79</v>
      </c>
      <c r="L175" s="45">
        <v>3250.15</v>
      </c>
      <c r="M175" s="45">
        <v>3153.46</v>
      </c>
      <c r="N175" s="45">
        <v>3150.4100000000003</v>
      </c>
      <c r="O175" s="45">
        <v>3112.55</v>
      </c>
      <c r="P175" s="45">
        <v>3134.65</v>
      </c>
      <c r="Q175" s="45">
        <v>3183.9700000000003</v>
      </c>
      <c r="R175" s="45">
        <v>3168.56</v>
      </c>
      <c r="S175" s="45">
        <v>3181.71</v>
      </c>
      <c r="T175" s="45">
        <v>3188.58</v>
      </c>
      <c r="U175" s="45">
        <v>3205</v>
      </c>
      <c r="V175" s="45">
        <v>3193.3700000000003</v>
      </c>
      <c r="W175" s="45">
        <v>3019.98</v>
      </c>
      <c r="X175" s="45">
        <v>2930.14</v>
      </c>
      <c r="Y175" s="45">
        <v>2760.3</v>
      </c>
      <c r="Z175" s="63">
        <v>2630.65</v>
      </c>
      <c r="AA175" s="52"/>
    </row>
    <row r="176" spans="1:27" ht="16.5" x14ac:dyDescent="0.25">
      <c r="A176" s="51"/>
      <c r="B176" s="75">
        <v>22</v>
      </c>
      <c r="C176" s="71">
        <v>2598.7800000000002</v>
      </c>
      <c r="D176" s="45">
        <v>2594.4499999999998</v>
      </c>
      <c r="E176" s="45">
        <v>2557.71</v>
      </c>
      <c r="F176" s="45">
        <v>2558.87</v>
      </c>
      <c r="G176" s="45">
        <v>2618.21</v>
      </c>
      <c r="H176" s="45">
        <v>2744.65</v>
      </c>
      <c r="I176" s="45">
        <v>2868.66</v>
      </c>
      <c r="J176" s="45">
        <v>3033.76</v>
      </c>
      <c r="K176" s="45">
        <v>3231.8</v>
      </c>
      <c r="L176" s="45">
        <v>3254.57</v>
      </c>
      <c r="M176" s="45">
        <v>3185.38</v>
      </c>
      <c r="N176" s="45">
        <v>3149.7200000000003</v>
      </c>
      <c r="O176" s="45">
        <v>3115.84</v>
      </c>
      <c r="P176" s="45">
        <v>3135.83</v>
      </c>
      <c r="Q176" s="45">
        <v>3141.02</v>
      </c>
      <c r="R176" s="45">
        <v>3224.31</v>
      </c>
      <c r="S176" s="45">
        <v>3243.4300000000003</v>
      </c>
      <c r="T176" s="45">
        <v>3255.6</v>
      </c>
      <c r="U176" s="45">
        <v>3294.75</v>
      </c>
      <c r="V176" s="45">
        <v>3285.75</v>
      </c>
      <c r="W176" s="45">
        <v>3175.58</v>
      </c>
      <c r="X176" s="45">
        <v>3019.55</v>
      </c>
      <c r="Y176" s="45">
        <v>2831.06</v>
      </c>
      <c r="Z176" s="63">
        <v>2663.88</v>
      </c>
      <c r="AA176" s="52"/>
    </row>
    <row r="177" spans="1:27" ht="16.5" x14ac:dyDescent="0.25">
      <c r="A177" s="51"/>
      <c r="B177" s="75">
        <v>23</v>
      </c>
      <c r="C177" s="71">
        <v>2595.75</v>
      </c>
      <c r="D177" s="45">
        <v>2575.1999999999998</v>
      </c>
      <c r="E177" s="45">
        <v>2549.0300000000002</v>
      </c>
      <c r="F177" s="45">
        <v>2557.5700000000002</v>
      </c>
      <c r="G177" s="45">
        <v>2598.31</v>
      </c>
      <c r="H177" s="45">
        <v>2726.72</v>
      </c>
      <c r="I177" s="45">
        <v>2864.52</v>
      </c>
      <c r="J177" s="45">
        <v>3182.55</v>
      </c>
      <c r="K177" s="45">
        <v>3284.9500000000003</v>
      </c>
      <c r="L177" s="45">
        <v>3376.15</v>
      </c>
      <c r="M177" s="45">
        <v>3273.51</v>
      </c>
      <c r="N177" s="45">
        <v>3256.3900000000003</v>
      </c>
      <c r="O177" s="45">
        <v>3206.83</v>
      </c>
      <c r="P177" s="45">
        <v>3275.35</v>
      </c>
      <c r="Q177" s="45">
        <v>3346.83</v>
      </c>
      <c r="R177" s="45">
        <v>3340.26</v>
      </c>
      <c r="S177" s="45">
        <v>3362.4700000000003</v>
      </c>
      <c r="T177" s="45">
        <v>3363.77</v>
      </c>
      <c r="U177" s="45">
        <v>3375.3700000000003</v>
      </c>
      <c r="V177" s="45">
        <v>3394.35</v>
      </c>
      <c r="W177" s="45">
        <v>3259.59</v>
      </c>
      <c r="X177" s="45">
        <v>3115</v>
      </c>
      <c r="Y177" s="45">
        <v>2832.06</v>
      </c>
      <c r="Z177" s="63">
        <v>2669.76</v>
      </c>
      <c r="AA177" s="52"/>
    </row>
    <row r="178" spans="1:27" ht="16.5" x14ac:dyDescent="0.25">
      <c r="A178" s="51"/>
      <c r="B178" s="75">
        <v>24</v>
      </c>
      <c r="C178" s="71">
        <v>2589.2400000000002</v>
      </c>
      <c r="D178" s="45">
        <v>2544.58</v>
      </c>
      <c r="E178" s="45">
        <v>2539.85</v>
      </c>
      <c r="F178" s="45">
        <v>2573</v>
      </c>
      <c r="G178" s="45">
        <v>2587.63</v>
      </c>
      <c r="H178" s="45">
        <v>2702.58</v>
      </c>
      <c r="I178" s="45">
        <v>2865.85</v>
      </c>
      <c r="J178" s="45">
        <v>3039.62</v>
      </c>
      <c r="K178" s="45">
        <v>3252.92</v>
      </c>
      <c r="L178" s="45">
        <v>3314.3700000000003</v>
      </c>
      <c r="M178" s="45">
        <v>3250.6400000000003</v>
      </c>
      <c r="N178" s="45">
        <v>3213.55</v>
      </c>
      <c r="O178" s="45">
        <v>3193.58</v>
      </c>
      <c r="P178" s="45">
        <v>3217.58</v>
      </c>
      <c r="Q178" s="45">
        <v>3219.06</v>
      </c>
      <c r="R178" s="45">
        <v>3214.58</v>
      </c>
      <c r="S178" s="45">
        <v>3249.53</v>
      </c>
      <c r="T178" s="45">
        <v>3259.13</v>
      </c>
      <c r="U178" s="45">
        <v>3302.6400000000003</v>
      </c>
      <c r="V178" s="45">
        <v>3319.2400000000002</v>
      </c>
      <c r="W178" s="45">
        <v>3249.58</v>
      </c>
      <c r="X178" s="45">
        <v>3251.06</v>
      </c>
      <c r="Y178" s="45">
        <v>2988.82</v>
      </c>
      <c r="Z178" s="63">
        <v>2767.89</v>
      </c>
      <c r="AA178" s="52"/>
    </row>
    <row r="179" spans="1:27" ht="16.5" x14ac:dyDescent="0.25">
      <c r="A179" s="51"/>
      <c r="B179" s="75">
        <v>25</v>
      </c>
      <c r="C179" s="71">
        <v>2726.38</v>
      </c>
      <c r="D179" s="45">
        <v>2635.45</v>
      </c>
      <c r="E179" s="45">
        <v>2606.33</v>
      </c>
      <c r="F179" s="45">
        <v>2598.5700000000002</v>
      </c>
      <c r="G179" s="45">
        <v>2609.46</v>
      </c>
      <c r="H179" s="45">
        <v>2675.36</v>
      </c>
      <c r="I179" s="45">
        <v>2767.66</v>
      </c>
      <c r="J179" s="45">
        <v>2996.1</v>
      </c>
      <c r="K179" s="45">
        <v>3225.21</v>
      </c>
      <c r="L179" s="45">
        <v>3271.94</v>
      </c>
      <c r="M179" s="45">
        <v>3282.23</v>
      </c>
      <c r="N179" s="45">
        <v>3276.48</v>
      </c>
      <c r="O179" s="45">
        <v>3214.8700000000003</v>
      </c>
      <c r="P179" s="45">
        <v>3220.06</v>
      </c>
      <c r="Q179" s="45">
        <v>3249.53</v>
      </c>
      <c r="R179" s="45">
        <v>3231.56</v>
      </c>
      <c r="S179" s="45">
        <v>3240.17</v>
      </c>
      <c r="T179" s="45">
        <v>3314.27</v>
      </c>
      <c r="U179" s="45">
        <v>3344.7000000000003</v>
      </c>
      <c r="V179" s="45">
        <v>3330.8</v>
      </c>
      <c r="W179" s="45">
        <v>3222.9</v>
      </c>
      <c r="X179" s="45">
        <v>3193.9100000000003</v>
      </c>
      <c r="Y179" s="45">
        <v>2974.03</v>
      </c>
      <c r="Z179" s="63">
        <v>2771.06</v>
      </c>
      <c r="AA179" s="52"/>
    </row>
    <row r="180" spans="1:27" ht="16.5" x14ac:dyDescent="0.25">
      <c r="A180" s="51"/>
      <c r="B180" s="75">
        <v>26</v>
      </c>
      <c r="C180" s="71">
        <v>2619.6</v>
      </c>
      <c r="D180" s="45">
        <v>2583.38</v>
      </c>
      <c r="E180" s="45">
        <v>2550.4</v>
      </c>
      <c r="F180" s="45">
        <v>2513.7600000000002</v>
      </c>
      <c r="G180" s="45">
        <v>2524.9299999999998</v>
      </c>
      <c r="H180" s="45">
        <v>2517.15</v>
      </c>
      <c r="I180" s="45">
        <v>2603.39</v>
      </c>
      <c r="J180" s="45">
        <v>2764.83</v>
      </c>
      <c r="K180" s="45">
        <v>2949.21</v>
      </c>
      <c r="L180" s="45">
        <v>3168.54</v>
      </c>
      <c r="M180" s="45">
        <v>3171.6800000000003</v>
      </c>
      <c r="N180" s="45">
        <v>3173.06</v>
      </c>
      <c r="O180" s="45">
        <v>3092.29</v>
      </c>
      <c r="P180" s="45">
        <v>3078.03</v>
      </c>
      <c r="Q180" s="45">
        <v>3090.65</v>
      </c>
      <c r="R180" s="45">
        <v>3087.02</v>
      </c>
      <c r="S180" s="45">
        <v>3126.07</v>
      </c>
      <c r="T180" s="45">
        <v>3185.9100000000003</v>
      </c>
      <c r="U180" s="45">
        <v>3197.23</v>
      </c>
      <c r="V180" s="45">
        <v>3193.57</v>
      </c>
      <c r="W180" s="45">
        <v>3162.77</v>
      </c>
      <c r="X180" s="45">
        <v>3156.7000000000003</v>
      </c>
      <c r="Y180" s="45">
        <v>2827.41</v>
      </c>
      <c r="Z180" s="63">
        <v>2680.47</v>
      </c>
      <c r="AA180" s="52"/>
    </row>
    <row r="181" spans="1:27" ht="16.5" x14ac:dyDescent="0.25">
      <c r="A181" s="51"/>
      <c r="B181" s="75">
        <v>27</v>
      </c>
      <c r="C181" s="71">
        <v>2576.21</v>
      </c>
      <c r="D181" s="45">
        <v>2516.2400000000002</v>
      </c>
      <c r="E181" s="45">
        <v>2504.48</v>
      </c>
      <c r="F181" s="45">
        <v>2481.23</v>
      </c>
      <c r="G181" s="45">
        <v>2517.56</v>
      </c>
      <c r="H181" s="45">
        <v>2602.58</v>
      </c>
      <c r="I181" s="45">
        <v>2745.04</v>
      </c>
      <c r="J181" s="45">
        <v>2941.67</v>
      </c>
      <c r="K181" s="45">
        <v>3167.9100000000003</v>
      </c>
      <c r="L181" s="45">
        <v>3178.01</v>
      </c>
      <c r="M181" s="45">
        <v>3156.83</v>
      </c>
      <c r="N181" s="45">
        <v>3147.9700000000003</v>
      </c>
      <c r="O181" s="45">
        <v>3105.97</v>
      </c>
      <c r="P181" s="45">
        <v>3132.78</v>
      </c>
      <c r="Q181" s="45">
        <v>3144.84</v>
      </c>
      <c r="R181" s="45">
        <v>3129.13</v>
      </c>
      <c r="S181" s="45">
        <v>3153.59</v>
      </c>
      <c r="T181" s="45">
        <v>3156.36</v>
      </c>
      <c r="U181" s="45">
        <v>3167.9700000000003</v>
      </c>
      <c r="V181" s="45">
        <v>3167.9500000000003</v>
      </c>
      <c r="W181" s="45">
        <v>3104.14</v>
      </c>
      <c r="X181" s="45">
        <v>3058.75</v>
      </c>
      <c r="Y181" s="45">
        <v>2793.47</v>
      </c>
      <c r="Z181" s="63">
        <v>2658.85</v>
      </c>
      <c r="AA181" s="52"/>
    </row>
    <row r="182" spans="1:27" ht="16.5" x14ac:dyDescent="0.25">
      <c r="A182" s="51"/>
      <c r="B182" s="75">
        <v>28</v>
      </c>
      <c r="C182" s="71">
        <v>2583.65</v>
      </c>
      <c r="D182" s="45">
        <v>2526.6</v>
      </c>
      <c r="E182" s="45">
        <v>2518.31</v>
      </c>
      <c r="F182" s="45">
        <v>2522.9499999999998</v>
      </c>
      <c r="G182" s="45">
        <v>2551.69</v>
      </c>
      <c r="H182" s="45">
        <v>2691.56</v>
      </c>
      <c r="I182" s="45">
        <v>2755.57</v>
      </c>
      <c r="J182" s="45">
        <v>3005.32</v>
      </c>
      <c r="K182" s="45">
        <v>3165.42</v>
      </c>
      <c r="L182" s="45">
        <v>3228.25</v>
      </c>
      <c r="M182" s="45">
        <v>3222.06</v>
      </c>
      <c r="N182" s="45">
        <v>3222.96</v>
      </c>
      <c r="O182" s="45">
        <v>3184.4100000000003</v>
      </c>
      <c r="P182" s="45">
        <v>3205.8700000000003</v>
      </c>
      <c r="Q182" s="45">
        <v>3218.4</v>
      </c>
      <c r="R182" s="45">
        <v>3228.17</v>
      </c>
      <c r="S182" s="45">
        <v>3246.4300000000003</v>
      </c>
      <c r="T182" s="45">
        <v>3237.9300000000003</v>
      </c>
      <c r="U182" s="45">
        <v>3234.17</v>
      </c>
      <c r="V182" s="45">
        <v>3230.4500000000003</v>
      </c>
      <c r="W182" s="45">
        <v>3155.2400000000002</v>
      </c>
      <c r="X182" s="45">
        <v>3003.75</v>
      </c>
      <c r="Y182" s="45">
        <v>2821.31</v>
      </c>
      <c r="Z182" s="63">
        <v>2659.68</v>
      </c>
      <c r="AA182" s="52"/>
    </row>
    <row r="183" spans="1:27" ht="16.5" x14ac:dyDescent="0.25">
      <c r="A183" s="51"/>
      <c r="B183" s="75">
        <v>29</v>
      </c>
      <c r="C183" s="71">
        <v>2602.04</v>
      </c>
      <c r="D183" s="45">
        <v>2568.08</v>
      </c>
      <c r="E183" s="45">
        <v>2557.77</v>
      </c>
      <c r="F183" s="45">
        <v>2574.7199999999998</v>
      </c>
      <c r="G183" s="45">
        <v>2591.23</v>
      </c>
      <c r="H183" s="45">
        <v>2714.72</v>
      </c>
      <c r="I183" s="45">
        <v>2827.22</v>
      </c>
      <c r="J183" s="45">
        <v>3183.58</v>
      </c>
      <c r="K183" s="45">
        <v>3229.4500000000003</v>
      </c>
      <c r="L183" s="45">
        <v>3260.55</v>
      </c>
      <c r="M183" s="45">
        <v>3255.3700000000003</v>
      </c>
      <c r="N183" s="45">
        <v>3254.82</v>
      </c>
      <c r="O183" s="45">
        <v>3232.04</v>
      </c>
      <c r="P183" s="45">
        <v>3246.88</v>
      </c>
      <c r="Q183" s="45">
        <v>3251.03</v>
      </c>
      <c r="R183" s="45">
        <v>3296.19</v>
      </c>
      <c r="S183" s="45">
        <v>3349.06</v>
      </c>
      <c r="T183" s="45">
        <v>3318.15</v>
      </c>
      <c r="U183" s="45">
        <v>3312.08</v>
      </c>
      <c r="V183" s="45">
        <v>3351.88</v>
      </c>
      <c r="W183" s="45">
        <v>3230.07</v>
      </c>
      <c r="X183" s="45">
        <v>3222.19</v>
      </c>
      <c r="Y183" s="45">
        <v>2879.36</v>
      </c>
      <c r="Z183" s="63">
        <v>2767.9900000000002</v>
      </c>
      <c r="AA183" s="52"/>
    </row>
    <row r="184" spans="1:27" ht="16.5" x14ac:dyDescent="0.25">
      <c r="A184" s="51"/>
      <c r="B184" s="75">
        <v>30</v>
      </c>
      <c r="C184" s="71">
        <v>2592.9</v>
      </c>
      <c r="D184" s="45">
        <v>2527.2800000000002</v>
      </c>
      <c r="E184" s="45">
        <v>2506.7400000000002</v>
      </c>
      <c r="F184" s="45">
        <v>2515.5500000000002</v>
      </c>
      <c r="G184" s="45">
        <v>2553.94</v>
      </c>
      <c r="H184" s="45">
        <v>2659.36</v>
      </c>
      <c r="I184" s="45">
        <v>2746.28</v>
      </c>
      <c r="J184" s="45">
        <v>2960.18</v>
      </c>
      <c r="K184" s="45">
        <v>3157.23</v>
      </c>
      <c r="L184" s="45">
        <v>3212.85</v>
      </c>
      <c r="M184" s="45">
        <v>3207.38</v>
      </c>
      <c r="N184" s="45">
        <v>3208.96</v>
      </c>
      <c r="O184" s="45">
        <v>3122.31</v>
      </c>
      <c r="P184" s="45">
        <v>3136.1600000000003</v>
      </c>
      <c r="Q184" s="45">
        <v>3145.7200000000003</v>
      </c>
      <c r="R184" s="45">
        <v>3103.8</v>
      </c>
      <c r="S184" s="45">
        <v>3105.43</v>
      </c>
      <c r="T184" s="45">
        <v>3066.73</v>
      </c>
      <c r="U184" s="45">
        <v>3082.14</v>
      </c>
      <c r="V184" s="45">
        <v>3158.09</v>
      </c>
      <c r="W184" s="45">
        <v>3050.15</v>
      </c>
      <c r="X184" s="45">
        <v>2814.81</v>
      </c>
      <c r="Y184" s="45">
        <v>2802.51</v>
      </c>
      <c r="Z184" s="63">
        <v>2643.82</v>
      </c>
      <c r="AA184" s="52"/>
    </row>
    <row r="185" spans="1:27" ht="17.25" hidden="1" thickBot="1" x14ac:dyDescent="0.3">
      <c r="A185" s="51"/>
      <c r="B185" s="76">
        <v>31</v>
      </c>
      <c r="C185" s="72"/>
      <c r="D185" s="64"/>
      <c r="E185" s="64"/>
      <c r="F185" s="64"/>
      <c r="G185" s="64"/>
      <c r="H185" s="64"/>
      <c r="I185" s="64"/>
      <c r="J185" s="64"/>
      <c r="K185" s="64"/>
      <c r="L185" s="64"/>
      <c r="M185" s="64"/>
      <c r="N185" s="64"/>
      <c r="O185" s="64"/>
      <c r="P185" s="64"/>
      <c r="Q185" s="64"/>
      <c r="R185" s="64"/>
      <c r="S185" s="64"/>
      <c r="T185" s="64"/>
      <c r="U185" s="64"/>
      <c r="V185" s="64"/>
      <c r="W185" s="64"/>
      <c r="X185" s="64"/>
      <c r="Y185" s="64"/>
      <c r="Z185" s="65"/>
      <c r="AA185" s="52"/>
    </row>
    <row r="186" spans="1:27" ht="16.5" thickBot="1" x14ac:dyDescent="0.3">
      <c r="A186" s="51"/>
      <c r="AA186" s="52"/>
    </row>
    <row r="187" spans="1:27" x14ac:dyDescent="0.25">
      <c r="A187" s="51"/>
      <c r="B187" s="277" t="s">
        <v>120</v>
      </c>
      <c r="C187" s="279" t="s">
        <v>146</v>
      </c>
      <c r="D187" s="279"/>
      <c r="E187" s="279"/>
      <c r="F187" s="279"/>
      <c r="G187" s="279"/>
      <c r="H187" s="279"/>
      <c r="I187" s="279"/>
      <c r="J187" s="279"/>
      <c r="K187" s="279"/>
      <c r="L187" s="279"/>
      <c r="M187" s="279"/>
      <c r="N187" s="279"/>
      <c r="O187" s="279"/>
      <c r="P187" s="279"/>
      <c r="Q187" s="279"/>
      <c r="R187" s="279"/>
      <c r="S187" s="279"/>
      <c r="T187" s="279"/>
      <c r="U187" s="279"/>
      <c r="V187" s="279"/>
      <c r="W187" s="279"/>
      <c r="X187" s="279"/>
      <c r="Y187" s="279"/>
      <c r="Z187" s="280"/>
      <c r="AA187" s="52"/>
    </row>
    <row r="188" spans="1:27" ht="32.25" thickBot="1" x14ac:dyDescent="0.3">
      <c r="A188" s="51"/>
      <c r="B188" s="278"/>
      <c r="C188" s="73" t="s">
        <v>121</v>
      </c>
      <c r="D188" s="68" t="s">
        <v>122</v>
      </c>
      <c r="E188" s="68" t="s">
        <v>123</v>
      </c>
      <c r="F188" s="68" t="s">
        <v>124</v>
      </c>
      <c r="G188" s="68" t="s">
        <v>125</v>
      </c>
      <c r="H188" s="68" t="s">
        <v>126</v>
      </c>
      <c r="I188" s="68" t="s">
        <v>127</v>
      </c>
      <c r="J188" s="68" t="s">
        <v>128</v>
      </c>
      <c r="K188" s="68" t="s">
        <v>129</v>
      </c>
      <c r="L188" s="68" t="s">
        <v>130</v>
      </c>
      <c r="M188" s="68" t="s">
        <v>131</v>
      </c>
      <c r="N188" s="68" t="s">
        <v>132</v>
      </c>
      <c r="O188" s="68" t="s">
        <v>133</v>
      </c>
      <c r="P188" s="68" t="s">
        <v>134</v>
      </c>
      <c r="Q188" s="68" t="s">
        <v>135</v>
      </c>
      <c r="R188" s="68" t="s">
        <v>136</v>
      </c>
      <c r="S188" s="68" t="s">
        <v>137</v>
      </c>
      <c r="T188" s="68" t="s">
        <v>138</v>
      </c>
      <c r="U188" s="68" t="s">
        <v>139</v>
      </c>
      <c r="V188" s="68" t="s">
        <v>140</v>
      </c>
      <c r="W188" s="68" t="s">
        <v>141</v>
      </c>
      <c r="X188" s="68" t="s">
        <v>142</v>
      </c>
      <c r="Y188" s="68" t="s">
        <v>143</v>
      </c>
      <c r="Z188" s="69" t="s">
        <v>144</v>
      </c>
      <c r="AA188" s="52"/>
    </row>
    <row r="189" spans="1:27" ht="16.5" x14ac:dyDescent="0.25">
      <c r="A189" s="51"/>
      <c r="B189" s="74">
        <v>1</v>
      </c>
      <c r="C189" s="79">
        <v>2919.4900000000002</v>
      </c>
      <c r="D189" s="77">
        <v>2866.3799999999997</v>
      </c>
      <c r="E189" s="77">
        <v>2843.9900000000002</v>
      </c>
      <c r="F189" s="77">
        <v>2817.54</v>
      </c>
      <c r="G189" s="77">
        <v>2885.29</v>
      </c>
      <c r="H189" s="77">
        <v>3038.39</v>
      </c>
      <c r="I189" s="77">
        <v>3117.3399999999997</v>
      </c>
      <c r="J189" s="77">
        <v>3308.48</v>
      </c>
      <c r="K189" s="77">
        <v>3327.3300000000004</v>
      </c>
      <c r="L189" s="77">
        <v>3332.07</v>
      </c>
      <c r="M189" s="77">
        <v>3294.93</v>
      </c>
      <c r="N189" s="77">
        <v>3298.1200000000003</v>
      </c>
      <c r="O189" s="77">
        <v>3269.15</v>
      </c>
      <c r="P189" s="77">
        <v>3262.33</v>
      </c>
      <c r="Q189" s="77">
        <v>3248.2400000000002</v>
      </c>
      <c r="R189" s="77">
        <v>3296.36</v>
      </c>
      <c r="S189" s="77">
        <v>3326.43</v>
      </c>
      <c r="T189" s="77">
        <v>3334.85</v>
      </c>
      <c r="U189" s="77">
        <v>3334.93</v>
      </c>
      <c r="V189" s="77">
        <v>3323.7499999999995</v>
      </c>
      <c r="W189" s="77">
        <v>3313.0899999999997</v>
      </c>
      <c r="X189" s="77">
        <v>3181.07</v>
      </c>
      <c r="Y189" s="77">
        <v>2980.75</v>
      </c>
      <c r="Z189" s="78">
        <v>2910.9500000000003</v>
      </c>
      <c r="AA189" s="52"/>
    </row>
    <row r="190" spans="1:27" ht="16.5" x14ac:dyDescent="0.25">
      <c r="A190" s="51"/>
      <c r="B190" s="75">
        <v>2</v>
      </c>
      <c r="C190" s="71">
        <v>2964.85</v>
      </c>
      <c r="D190" s="45">
        <v>2874.82</v>
      </c>
      <c r="E190" s="45">
        <v>2829.37</v>
      </c>
      <c r="F190" s="45">
        <v>2856.56</v>
      </c>
      <c r="G190" s="45">
        <v>2977.22</v>
      </c>
      <c r="H190" s="45">
        <v>3087.35</v>
      </c>
      <c r="I190" s="45">
        <v>3247.96</v>
      </c>
      <c r="J190" s="45">
        <v>3383.89</v>
      </c>
      <c r="K190" s="45">
        <v>3468.78</v>
      </c>
      <c r="L190" s="45">
        <v>3487.73</v>
      </c>
      <c r="M190" s="45">
        <v>3471.4999999999995</v>
      </c>
      <c r="N190" s="45">
        <v>3453.2400000000002</v>
      </c>
      <c r="O190" s="45">
        <v>3430.94</v>
      </c>
      <c r="P190" s="45">
        <v>3422.9900000000002</v>
      </c>
      <c r="Q190" s="45">
        <v>3425.5099999999998</v>
      </c>
      <c r="R190" s="45">
        <v>3493.6699999999996</v>
      </c>
      <c r="S190" s="45">
        <v>3529.11</v>
      </c>
      <c r="T190" s="45">
        <v>3563.85</v>
      </c>
      <c r="U190" s="45">
        <v>3576.5399999999995</v>
      </c>
      <c r="V190" s="45">
        <v>3540.39</v>
      </c>
      <c r="W190" s="45">
        <v>3520.93</v>
      </c>
      <c r="X190" s="45">
        <v>3463.8799999999997</v>
      </c>
      <c r="Y190" s="45">
        <v>3301.6699999999996</v>
      </c>
      <c r="Z190" s="63">
        <v>3082.11</v>
      </c>
      <c r="AA190" s="52"/>
    </row>
    <row r="191" spans="1:27" ht="16.5" x14ac:dyDescent="0.25">
      <c r="A191" s="51"/>
      <c r="B191" s="75">
        <v>3</v>
      </c>
      <c r="C191" s="71">
        <v>2985.9900000000002</v>
      </c>
      <c r="D191" s="45">
        <v>2892.72</v>
      </c>
      <c r="E191" s="45">
        <v>2855.9</v>
      </c>
      <c r="F191" s="45">
        <v>2877.29</v>
      </c>
      <c r="G191" s="45">
        <v>3020.03</v>
      </c>
      <c r="H191" s="45">
        <v>3122.14</v>
      </c>
      <c r="I191" s="45">
        <v>3358.81</v>
      </c>
      <c r="J191" s="45">
        <v>3473.0399999999995</v>
      </c>
      <c r="K191" s="45">
        <v>3538.35</v>
      </c>
      <c r="L191" s="45">
        <v>3544.43</v>
      </c>
      <c r="M191" s="45">
        <v>3531.65</v>
      </c>
      <c r="N191" s="45">
        <v>3531.7000000000003</v>
      </c>
      <c r="O191" s="45">
        <v>3531.9999999999995</v>
      </c>
      <c r="P191" s="45">
        <v>3527.5099999999998</v>
      </c>
      <c r="Q191" s="45">
        <v>3537.72</v>
      </c>
      <c r="R191" s="45">
        <v>3535.44</v>
      </c>
      <c r="S191" s="45">
        <v>3548.9599999999996</v>
      </c>
      <c r="T191" s="45">
        <v>3552.3300000000004</v>
      </c>
      <c r="U191" s="45">
        <v>3552.7999999999997</v>
      </c>
      <c r="V191" s="45">
        <v>3518.27</v>
      </c>
      <c r="W191" s="45">
        <v>3374.86</v>
      </c>
      <c r="X191" s="45">
        <v>3145.6699999999996</v>
      </c>
      <c r="Y191" s="45">
        <v>3285.2000000000003</v>
      </c>
      <c r="Z191" s="63">
        <v>3141.64</v>
      </c>
      <c r="AA191" s="52"/>
    </row>
    <row r="192" spans="1:27" ht="16.5" x14ac:dyDescent="0.25">
      <c r="A192" s="51"/>
      <c r="B192" s="75">
        <v>4</v>
      </c>
      <c r="C192" s="71">
        <v>2921.7599999999998</v>
      </c>
      <c r="D192" s="45">
        <v>2846.28</v>
      </c>
      <c r="E192" s="45">
        <v>2803.4500000000003</v>
      </c>
      <c r="F192" s="45">
        <v>2808.53</v>
      </c>
      <c r="G192" s="45">
        <v>2827.55</v>
      </c>
      <c r="H192" s="45">
        <v>2944.9500000000003</v>
      </c>
      <c r="I192" s="45">
        <v>3018.85</v>
      </c>
      <c r="J192" s="45">
        <v>3089.29</v>
      </c>
      <c r="K192" s="45">
        <v>3387.6200000000003</v>
      </c>
      <c r="L192" s="45">
        <v>3498.72</v>
      </c>
      <c r="M192" s="45">
        <v>3497.3399999999997</v>
      </c>
      <c r="N192" s="45">
        <v>3475.39</v>
      </c>
      <c r="O192" s="45">
        <v>3449.5399999999995</v>
      </c>
      <c r="P192" s="45">
        <v>3434.3300000000004</v>
      </c>
      <c r="Q192" s="45">
        <v>3437.4900000000002</v>
      </c>
      <c r="R192" s="45">
        <v>3422.3700000000003</v>
      </c>
      <c r="S192" s="45">
        <v>3444.9599999999996</v>
      </c>
      <c r="T192" s="45">
        <v>3469.2000000000003</v>
      </c>
      <c r="U192" s="45">
        <v>3477.27</v>
      </c>
      <c r="V192" s="45">
        <v>3473.2099999999996</v>
      </c>
      <c r="W192" s="45">
        <v>3394.73</v>
      </c>
      <c r="X192" s="45">
        <v>3135.96</v>
      </c>
      <c r="Y192" s="45">
        <v>3146.85</v>
      </c>
      <c r="Z192" s="63">
        <v>2968.39</v>
      </c>
      <c r="AA192" s="52"/>
    </row>
    <row r="193" spans="1:27" ht="16.5" x14ac:dyDescent="0.25">
      <c r="A193" s="51"/>
      <c r="B193" s="75">
        <v>5</v>
      </c>
      <c r="C193" s="71">
        <v>2957.9500000000003</v>
      </c>
      <c r="D193" s="45">
        <v>2855.33</v>
      </c>
      <c r="E193" s="45">
        <v>2793.03</v>
      </c>
      <c r="F193" s="45">
        <v>2783.03</v>
      </c>
      <c r="G193" s="45">
        <v>2793.48</v>
      </c>
      <c r="H193" s="45">
        <v>2870.54</v>
      </c>
      <c r="I193" s="45">
        <v>2974.25</v>
      </c>
      <c r="J193" s="45">
        <v>3172.2000000000003</v>
      </c>
      <c r="K193" s="45">
        <v>3319.4</v>
      </c>
      <c r="L193" s="45">
        <v>3399.5899999999997</v>
      </c>
      <c r="M193" s="45">
        <v>3409.3300000000004</v>
      </c>
      <c r="N193" s="45">
        <v>3401.4199999999996</v>
      </c>
      <c r="O193" s="45">
        <v>3402.0899999999997</v>
      </c>
      <c r="P193" s="45">
        <v>3402.0499999999997</v>
      </c>
      <c r="Q193" s="45">
        <v>3402.78</v>
      </c>
      <c r="R193" s="45">
        <v>3401.85</v>
      </c>
      <c r="S193" s="45">
        <v>3452.65</v>
      </c>
      <c r="T193" s="45">
        <v>3471.2599999999998</v>
      </c>
      <c r="U193" s="45">
        <v>3474.2999999999997</v>
      </c>
      <c r="V193" s="45">
        <v>3461.07</v>
      </c>
      <c r="W193" s="45">
        <v>3435.7899999999995</v>
      </c>
      <c r="X193" s="45">
        <v>3355.11</v>
      </c>
      <c r="Y193" s="45">
        <v>3148.96</v>
      </c>
      <c r="Z193" s="63">
        <v>2963.94</v>
      </c>
      <c r="AA193" s="52"/>
    </row>
    <row r="194" spans="1:27" ht="16.5" x14ac:dyDescent="0.25">
      <c r="A194" s="51"/>
      <c r="B194" s="75">
        <v>6</v>
      </c>
      <c r="C194" s="71">
        <v>2918.1299999999997</v>
      </c>
      <c r="D194" s="45">
        <v>2805.44</v>
      </c>
      <c r="E194" s="45">
        <v>2783.16</v>
      </c>
      <c r="F194" s="45">
        <v>2776.84</v>
      </c>
      <c r="G194" s="45">
        <v>2796.9700000000003</v>
      </c>
      <c r="H194" s="45">
        <v>2936.1</v>
      </c>
      <c r="I194" s="45">
        <v>3089.52</v>
      </c>
      <c r="J194" s="45">
        <v>3283.33</v>
      </c>
      <c r="K194" s="45">
        <v>3278.2400000000002</v>
      </c>
      <c r="L194" s="45">
        <v>3100.16</v>
      </c>
      <c r="M194" s="45">
        <v>3062.19</v>
      </c>
      <c r="N194" s="45">
        <v>3001.2000000000003</v>
      </c>
      <c r="O194" s="45">
        <v>2948.8799999999997</v>
      </c>
      <c r="P194" s="45">
        <v>3063.28</v>
      </c>
      <c r="Q194" s="45">
        <v>3198.85</v>
      </c>
      <c r="R194" s="45">
        <v>3402.4100000000003</v>
      </c>
      <c r="S194" s="45">
        <v>3429.4599999999996</v>
      </c>
      <c r="T194" s="45">
        <v>3449.7099999999996</v>
      </c>
      <c r="U194" s="45">
        <v>3434.81</v>
      </c>
      <c r="V194" s="45">
        <v>3353.0099999999998</v>
      </c>
      <c r="W194" s="45">
        <v>2928.19</v>
      </c>
      <c r="X194" s="45">
        <v>2899.22</v>
      </c>
      <c r="Y194" s="45">
        <v>3038.58</v>
      </c>
      <c r="Z194" s="63">
        <v>2891.37</v>
      </c>
      <c r="AA194" s="52"/>
    </row>
    <row r="195" spans="1:27" ht="16.5" x14ac:dyDescent="0.25">
      <c r="A195" s="51"/>
      <c r="B195" s="75">
        <v>7</v>
      </c>
      <c r="C195" s="71">
        <v>2756.98</v>
      </c>
      <c r="D195" s="45">
        <v>2693.71</v>
      </c>
      <c r="E195" s="45">
        <v>2689.9900000000002</v>
      </c>
      <c r="F195" s="45">
        <v>2697.89</v>
      </c>
      <c r="G195" s="45">
        <v>2778.61</v>
      </c>
      <c r="H195" s="45">
        <v>2861.7999999999997</v>
      </c>
      <c r="I195" s="45">
        <v>3136.7999999999997</v>
      </c>
      <c r="J195" s="45">
        <v>3358.47</v>
      </c>
      <c r="K195" s="45">
        <v>3428.98</v>
      </c>
      <c r="L195" s="45">
        <v>3434.97</v>
      </c>
      <c r="M195" s="45">
        <v>3410.7499999999995</v>
      </c>
      <c r="N195" s="45">
        <v>3409.7499999999995</v>
      </c>
      <c r="O195" s="45">
        <v>3409.9199999999996</v>
      </c>
      <c r="P195" s="45">
        <v>3439.6600000000003</v>
      </c>
      <c r="Q195" s="45">
        <v>3444.1600000000003</v>
      </c>
      <c r="R195" s="45">
        <v>3462.6699999999996</v>
      </c>
      <c r="S195" s="45">
        <v>3485.85</v>
      </c>
      <c r="T195" s="45">
        <v>3498.3700000000003</v>
      </c>
      <c r="U195" s="45">
        <v>3489.86</v>
      </c>
      <c r="V195" s="45">
        <v>3459.2400000000002</v>
      </c>
      <c r="W195" s="45">
        <v>3384.36</v>
      </c>
      <c r="X195" s="45">
        <v>3260.3799999999997</v>
      </c>
      <c r="Y195" s="45">
        <v>2990.71</v>
      </c>
      <c r="Z195" s="63">
        <v>2805.19</v>
      </c>
      <c r="AA195" s="52"/>
    </row>
    <row r="196" spans="1:27" ht="16.5" x14ac:dyDescent="0.25">
      <c r="A196" s="51"/>
      <c r="B196" s="75">
        <v>8</v>
      </c>
      <c r="C196" s="71">
        <v>2790.2200000000003</v>
      </c>
      <c r="D196" s="45">
        <v>2726.21</v>
      </c>
      <c r="E196" s="45">
        <v>2690.2200000000003</v>
      </c>
      <c r="F196" s="45">
        <v>2723.15</v>
      </c>
      <c r="G196" s="45">
        <v>2780.19</v>
      </c>
      <c r="H196" s="45">
        <v>2866.8399999999997</v>
      </c>
      <c r="I196" s="45">
        <v>3049.6699999999996</v>
      </c>
      <c r="J196" s="45">
        <v>3331.3700000000003</v>
      </c>
      <c r="K196" s="45">
        <v>3411.97</v>
      </c>
      <c r="L196" s="45">
        <v>3408.6299999999997</v>
      </c>
      <c r="M196" s="45">
        <v>3398.7999999999997</v>
      </c>
      <c r="N196" s="45">
        <v>3397.98</v>
      </c>
      <c r="O196" s="45">
        <v>3386.43</v>
      </c>
      <c r="P196" s="45">
        <v>3379.3700000000003</v>
      </c>
      <c r="Q196" s="45">
        <v>3389.2400000000002</v>
      </c>
      <c r="R196" s="45">
        <v>3407.7599999999998</v>
      </c>
      <c r="S196" s="45">
        <v>3424.0899999999997</v>
      </c>
      <c r="T196" s="45">
        <v>3433.0099999999998</v>
      </c>
      <c r="U196" s="45">
        <v>3429.6699999999996</v>
      </c>
      <c r="V196" s="45">
        <v>3398.4500000000003</v>
      </c>
      <c r="W196" s="45">
        <v>3316.43</v>
      </c>
      <c r="X196" s="45">
        <v>3334.47</v>
      </c>
      <c r="Y196" s="45">
        <v>3124.82</v>
      </c>
      <c r="Z196" s="63">
        <v>2872.02</v>
      </c>
      <c r="AA196" s="52"/>
    </row>
    <row r="197" spans="1:27" ht="16.5" x14ac:dyDescent="0.25">
      <c r="A197" s="51"/>
      <c r="B197" s="75">
        <v>9</v>
      </c>
      <c r="C197" s="71">
        <v>2811.53</v>
      </c>
      <c r="D197" s="45">
        <v>2776.54</v>
      </c>
      <c r="E197" s="45">
        <v>2723.02</v>
      </c>
      <c r="F197" s="45">
        <v>2737.13</v>
      </c>
      <c r="G197" s="45">
        <v>2794.26</v>
      </c>
      <c r="H197" s="45">
        <v>2885.58</v>
      </c>
      <c r="I197" s="45">
        <v>3079.79</v>
      </c>
      <c r="J197" s="45">
        <v>3301.44</v>
      </c>
      <c r="K197" s="45">
        <v>3328.4</v>
      </c>
      <c r="L197" s="45">
        <v>3386.93</v>
      </c>
      <c r="M197" s="45">
        <v>3354.3700000000003</v>
      </c>
      <c r="N197" s="45">
        <v>3360.47</v>
      </c>
      <c r="O197" s="45">
        <v>3312.39</v>
      </c>
      <c r="P197" s="45">
        <v>3300.5399999999995</v>
      </c>
      <c r="Q197" s="45">
        <v>3290.25</v>
      </c>
      <c r="R197" s="45">
        <v>3281.3799999999997</v>
      </c>
      <c r="S197" s="45">
        <v>3290.44</v>
      </c>
      <c r="T197" s="45">
        <v>3292.02</v>
      </c>
      <c r="U197" s="45">
        <v>3291.29</v>
      </c>
      <c r="V197" s="45">
        <v>3271.6699999999996</v>
      </c>
      <c r="W197" s="45">
        <v>3213.35</v>
      </c>
      <c r="X197" s="45">
        <v>3237.96</v>
      </c>
      <c r="Y197" s="45">
        <v>3015.6</v>
      </c>
      <c r="Z197" s="63">
        <v>2874.97</v>
      </c>
      <c r="AA197" s="52"/>
    </row>
    <row r="198" spans="1:27" ht="16.5" x14ac:dyDescent="0.25">
      <c r="A198" s="51"/>
      <c r="B198" s="75">
        <v>10</v>
      </c>
      <c r="C198" s="71">
        <v>2886.83</v>
      </c>
      <c r="D198" s="45">
        <v>2832.03</v>
      </c>
      <c r="E198" s="45">
        <v>2788.73</v>
      </c>
      <c r="F198" s="45">
        <v>2793.52</v>
      </c>
      <c r="G198" s="45">
        <v>2877.6299999999997</v>
      </c>
      <c r="H198" s="45">
        <v>3026.72</v>
      </c>
      <c r="I198" s="45">
        <v>3199.91</v>
      </c>
      <c r="J198" s="45">
        <v>3407.77</v>
      </c>
      <c r="K198" s="45">
        <v>3435.6600000000003</v>
      </c>
      <c r="L198" s="45">
        <v>3486.6299999999997</v>
      </c>
      <c r="M198" s="45">
        <v>3468.44</v>
      </c>
      <c r="N198" s="45">
        <v>3483.7000000000003</v>
      </c>
      <c r="O198" s="45">
        <v>3464.9900000000002</v>
      </c>
      <c r="P198" s="45">
        <v>3455.64</v>
      </c>
      <c r="Q198" s="45">
        <v>3427.22</v>
      </c>
      <c r="R198" s="45">
        <v>3409.57</v>
      </c>
      <c r="S198" s="45">
        <v>3421.3700000000003</v>
      </c>
      <c r="T198" s="45">
        <v>3423.7000000000003</v>
      </c>
      <c r="U198" s="45">
        <v>3420.14</v>
      </c>
      <c r="V198" s="45">
        <v>3395.56</v>
      </c>
      <c r="W198" s="45">
        <v>3345.06</v>
      </c>
      <c r="X198" s="45">
        <v>3377.8300000000004</v>
      </c>
      <c r="Y198" s="45">
        <v>3254.94</v>
      </c>
      <c r="Z198" s="63">
        <v>3028.12</v>
      </c>
      <c r="AA198" s="52"/>
    </row>
    <row r="199" spans="1:27" ht="16.5" x14ac:dyDescent="0.25">
      <c r="A199" s="51"/>
      <c r="B199" s="75">
        <v>11</v>
      </c>
      <c r="C199" s="71">
        <v>3017.6</v>
      </c>
      <c r="D199" s="45">
        <v>2934.8399999999997</v>
      </c>
      <c r="E199" s="45">
        <v>2870.66</v>
      </c>
      <c r="F199" s="45">
        <v>2864.75</v>
      </c>
      <c r="G199" s="45">
        <v>2889.36</v>
      </c>
      <c r="H199" s="45">
        <v>2959.61</v>
      </c>
      <c r="I199" s="45">
        <v>3083.44</v>
      </c>
      <c r="J199" s="45">
        <v>3247.5499999999997</v>
      </c>
      <c r="K199" s="45">
        <v>3420.69</v>
      </c>
      <c r="L199" s="45">
        <v>3517.81</v>
      </c>
      <c r="M199" s="45">
        <v>3534.4199999999996</v>
      </c>
      <c r="N199" s="45">
        <v>3526.85</v>
      </c>
      <c r="O199" s="45">
        <v>3506.15</v>
      </c>
      <c r="P199" s="45">
        <v>3478.9599999999996</v>
      </c>
      <c r="Q199" s="45">
        <v>3450.8399999999997</v>
      </c>
      <c r="R199" s="45">
        <v>3400.9100000000003</v>
      </c>
      <c r="S199" s="45">
        <v>3400.39</v>
      </c>
      <c r="T199" s="45">
        <v>3404.78</v>
      </c>
      <c r="U199" s="45">
        <v>3403.86</v>
      </c>
      <c r="V199" s="45">
        <v>3394.94</v>
      </c>
      <c r="W199" s="45">
        <v>3344.0099999999998</v>
      </c>
      <c r="X199" s="45">
        <v>3379.9900000000002</v>
      </c>
      <c r="Y199" s="45">
        <v>3173.97</v>
      </c>
      <c r="Z199" s="63">
        <v>3033.1299999999997</v>
      </c>
      <c r="AA199" s="52"/>
    </row>
    <row r="200" spans="1:27" ht="16.5" x14ac:dyDescent="0.25">
      <c r="A200" s="51"/>
      <c r="B200" s="75">
        <v>12</v>
      </c>
      <c r="C200" s="71">
        <v>2938.5899999999997</v>
      </c>
      <c r="D200" s="45">
        <v>2866.6</v>
      </c>
      <c r="E200" s="45">
        <v>2829.38</v>
      </c>
      <c r="F200" s="45">
        <v>2795.92</v>
      </c>
      <c r="G200" s="45">
        <v>2805.07</v>
      </c>
      <c r="H200" s="45">
        <v>2845.67</v>
      </c>
      <c r="I200" s="45">
        <v>2907.71</v>
      </c>
      <c r="J200" s="45">
        <v>2993.6699999999996</v>
      </c>
      <c r="K200" s="45">
        <v>3164.4500000000003</v>
      </c>
      <c r="L200" s="45">
        <v>3430.85</v>
      </c>
      <c r="M200" s="45">
        <v>3401.9500000000003</v>
      </c>
      <c r="N200" s="45">
        <v>3389.8300000000004</v>
      </c>
      <c r="O200" s="45">
        <v>3373.06</v>
      </c>
      <c r="P200" s="45">
        <v>3341.7000000000003</v>
      </c>
      <c r="Q200" s="45">
        <v>3341.5899999999997</v>
      </c>
      <c r="R200" s="45">
        <v>3321.86</v>
      </c>
      <c r="S200" s="45">
        <v>3339.0899999999997</v>
      </c>
      <c r="T200" s="45">
        <v>3376.28</v>
      </c>
      <c r="U200" s="45">
        <v>3406.53</v>
      </c>
      <c r="V200" s="45">
        <v>3401.94</v>
      </c>
      <c r="W200" s="45">
        <v>3396.36</v>
      </c>
      <c r="X200" s="45">
        <v>3334.47</v>
      </c>
      <c r="Y200" s="45">
        <v>3026.53</v>
      </c>
      <c r="Z200" s="63">
        <v>2888.98</v>
      </c>
      <c r="AA200" s="52"/>
    </row>
    <row r="201" spans="1:27" ht="16.5" x14ac:dyDescent="0.25">
      <c r="A201" s="51"/>
      <c r="B201" s="75">
        <v>13</v>
      </c>
      <c r="C201" s="71">
        <v>2788.62</v>
      </c>
      <c r="D201" s="45">
        <v>2773.37</v>
      </c>
      <c r="E201" s="45">
        <v>2763.81</v>
      </c>
      <c r="F201" s="45">
        <v>2762.32</v>
      </c>
      <c r="G201" s="45">
        <v>2796.7200000000003</v>
      </c>
      <c r="H201" s="45">
        <v>2820.88</v>
      </c>
      <c r="I201" s="45">
        <v>2895.25</v>
      </c>
      <c r="J201" s="45">
        <v>3096.52</v>
      </c>
      <c r="K201" s="45">
        <v>3353.4500000000003</v>
      </c>
      <c r="L201" s="45">
        <v>3375.5499999999997</v>
      </c>
      <c r="M201" s="45">
        <v>3127.22</v>
      </c>
      <c r="N201" s="45">
        <v>3152.71</v>
      </c>
      <c r="O201" s="45">
        <v>3130.07</v>
      </c>
      <c r="P201" s="45">
        <v>3131.3399999999997</v>
      </c>
      <c r="Q201" s="45">
        <v>3148.2000000000003</v>
      </c>
      <c r="R201" s="45">
        <v>3206.72</v>
      </c>
      <c r="S201" s="45">
        <v>3216.36</v>
      </c>
      <c r="T201" s="45">
        <v>3172.4900000000002</v>
      </c>
      <c r="U201" s="45">
        <v>3172.89</v>
      </c>
      <c r="V201" s="45">
        <v>3242.1299999999997</v>
      </c>
      <c r="W201" s="45">
        <v>3104.66</v>
      </c>
      <c r="X201" s="45">
        <v>3077.23</v>
      </c>
      <c r="Y201" s="45">
        <v>2884.7599999999998</v>
      </c>
      <c r="Z201" s="63">
        <v>2747.37</v>
      </c>
      <c r="AA201" s="52"/>
    </row>
    <row r="202" spans="1:27" ht="16.5" x14ac:dyDescent="0.25">
      <c r="A202" s="51"/>
      <c r="B202" s="75">
        <v>14</v>
      </c>
      <c r="C202" s="71">
        <v>2725.25</v>
      </c>
      <c r="D202" s="45">
        <v>2690.37</v>
      </c>
      <c r="E202" s="45">
        <v>2696.4900000000002</v>
      </c>
      <c r="F202" s="45">
        <v>2708.58</v>
      </c>
      <c r="G202" s="45">
        <v>2743.41</v>
      </c>
      <c r="H202" s="45">
        <v>2840.21</v>
      </c>
      <c r="I202" s="45">
        <v>2957.02</v>
      </c>
      <c r="J202" s="45">
        <v>3125.43</v>
      </c>
      <c r="K202" s="45">
        <v>3456.7400000000002</v>
      </c>
      <c r="L202" s="45">
        <v>3489.9599999999996</v>
      </c>
      <c r="M202" s="45">
        <v>3433.1</v>
      </c>
      <c r="N202" s="45">
        <v>3448.02</v>
      </c>
      <c r="O202" s="45">
        <v>3430.4</v>
      </c>
      <c r="P202" s="45">
        <v>3400.6</v>
      </c>
      <c r="Q202" s="45">
        <v>3445.02</v>
      </c>
      <c r="R202" s="45">
        <v>3436.0499999999997</v>
      </c>
      <c r="S202" s="45">
        <v>3465.0800000000004</v>
      </c>
      <c r="T202" s="45">
        <v>3494.1699999999996</v>
      </c>
      <c r="U202" s="45">
        <v>3467.8399999999997</v>
      </c>
      <c r="V202" s="45">
        <v>3477.9500000000003</v>
      </c>
      <c r="W202" s="45">
        <v>3230.2400000000002</v>
      </c>
      <c r="X202" s="45">
        <v>3095.58</v>
      </c>
      <c r="Y202" s="45">
        <v>2912.1699999999996</v>
      </c>
      <c r="Z202" s="63">
        <v>2774.6</v>
      </c>
      <c r="AA202" s="52"/>
    </row>
    <row r="203" spans="1:27" ht="16.5" x14ac:dyDescent="0.25">
      <c r="A203" s="51"/>
      <c r="B203" s="75">
        <v>15</v>
      </c>
      <c r="C203" s="71">
        <v>2686.3</v>
      </c>
      <c r="D203" s="45">
        <v>2619.65</v>
      </c>
      <c r="E203" s="45">
        <v>2607.4300000000003</v>
      </c>
      <c r="F203" s="45">
        <v>2642.34</v>
      </c>
      <c r="G203" s="45">
        <v>2724.46</v>
      </c>
      <c r="H203" s="45">
        <v>2798.03</v>
      </c>
      <c r="I203" s="45">
        <v>2958.91</v>
      </c>
      <c r="J203" s="45">
        <v>3137.11</v>
      </c>
      <c r="K203" s="45">
        <v>3379.4199999999996</v>
      </c>
      <c r="L203" s="45">
        <v>3397.73</v>
      </c>
      <c r="M203" s="45">
        <v>3350.0399999999995</v>
      </c>
      <c r="N203" s="45">
        <v>3382.11</v>
      </c>
      <c r="O203" s="45">
        <v>3380.9100000000003</v>
      </c>
      <c r="P203" s="45">
        <v>3370.2999999999997</v>
      </c>
      <c r="Q203" s="45">
        <v>3356.7899999999995</v>
      </c>
      <c r="R203" s="45">
        <v>3340.44</v>
      </c>
      <c r="S203" s="45">
        <v>3265.53</v>
      </c>
      <c r="T203" s="45">
        <v>3293.72</v>
      </c>
      <c r="U203" s="45">
        <v>3375.5399999999995</v>
      </c>
      <c r="V203" s="45">
        <v>3246.3799999999997</v>
      </c>
      <c r="W203" s="45">
        <v>3166.7000000000003</v>
      </c>
      <c r="X203" s="45">
        <v>3105.0899999999997</v>
      </c>
      <c r="Y203" s="45">
        <v>2921.68</v>
      </c>
      <c r="Z203" s="63">
        <v>2793.14</v>
      </c>
      <c r="AA203" s="52"/>
    </row>
    <row r="204" spans="1:27" ht="16.5" x14ac:dyDescent="0.25">
      <c r="A204" s="51"/>
      <c r="B204" s="75">
        <v>16</v>
      </c>
      <c r="C204" s="71">
        <v>2694.96</v>
      </c>
      <c r="D204" s="45">
        <v>2654.9300000000003</v>
      </c>
      <c r="E204" s="45">
        <v>2618.16</v>
      </c>
      <c r="F204" s="45">
        <v>2676.19</v>
      </c>
      <c r="G204" s="45">
        <v>2740.29</v>
      </c>
      <c r="H204" s="45">
        <v>2840.04</v>
      </c>
      <c r="I204" s="45">
        <v>3012.64</v>
      </c>
      <c r="J204" s="45">
        <v>3354.61</v>
      </c>
      <c r="K204" s="45">
        <v>3479.4</v>
      </c>
      <c r="L204" s="45">
        <v>3504.97</v>
      </c>
      <c r="M204" s="45">
        <v>3487.56</v>
      </c>
      <c r="N204" s="45">
        <v>3494.2999999999997</v>
      </c>
      <c r="O204" s="45">
        <v>3469.2400000000002</v>
      </c>
      <c r="P204" s="45">
        <v>3447.9100000000003</v>
      </c>
      <c r="Q204" s="45">
        <v>3440.77</v>
      </c>
      <c r="R204" s="45">
        <v>3437.3799999999997</v>
      </c>
      <c r="S204" s="45">
        <v>3438.7400000000002</v>
      </c>
      <c r="T204" s="45">
        <v>3446.94</v>
      </c>
      <c r="U204" s="45">
        <v>3456.7899999999995</v>
      </c>
      <c r="V204" s="45">
        <v>3404.22</v>
      </c>
      <c r="W204" s="45">
        <v>3254.43</v>
      </c>
      <c r="X204" s="45">
        <v>3167.62</v>
      </c>
      <c r="Y204" s="45">
        <v>2940.68</v>
      </c>
      <c r="Z204" s="63">
        <v>2807.3</v>
      </c>
      <c r="AA204" s="52"/>
    </row>
    <row r="205" spans="1:27" ht="16.5" x14ac:dyDescent="0.25">
      <c r="A205" s="51"/>
      <c r="B205" s="75">
        <v>17</v>
      </c>
      <c r="C205" s="71">
        <v>2781.17</v>
      </c>
      <c r="D205" s="45">
        <v>2741.56</v>
      </c>
      <c r="E205" s="45">
        <v>2729.77</v>
      </c>
      <c r="F205" s="45">
        <v>2742.33</v>
      </c>
      <c r="G205" s="45">
        <v>2779.6</v>
      </c>
      <c r="H205" s="45">
        <v>2906.93</v>
      </c>
      <c r="I205" s="45">
        <v>3069.87</v>
      </c>
      <c r="J205" s="45">
        <v>3427.6200000000003</v>
      </c>
      <c r="K205" s="45">
        <v>3536.31</v>
      </c>
      <c r="L205" s="45">
        <v>3554.97</v>
      </c>
      <c r="M205" s="45">
        <v>3524.1600000000003</v>
      </c>
      <c r="N205" s="45">
        <v>3536.4599999999996</v>
      </c>
      <c r="O205" s="45">
        <v>3516.8799999999997</v>
      </c>
      <c r="P205" s="45">
        <v>3517.72</v>
      </c>
      <c r="Q205" s="45">
        <v>3478.2000000000003</v>
      </c>
      <c r="R205" s="45">
        <v>3482.9</v>
      </c>
      <c r="S205" s="45">
        <v>3485.15</v>
      </c>
      <c r="T205" s="45">
        <v>3538.72</v>
      </c>
      <c r="U205" s="45">
        <v>3543.2599999999998</v>
      </c>
      <c r="V205" s="45">
        <v>3527.5899999999997</v>
      </c>
      <c r="W205" s="45">
        <v>3345.82</v>
      </c>
      <c r="X205" s="45">
        <v>3260.3399999999997</v>
      </c>
      <c r="Y205" s="45">
        <v>3140.5899999999997</v>
      </c>
      <c r="Z205" s="63">
        <v>2914.33</v>
      </c>
      <c r="AA205" s="52"/>
    </row>
    <row r="206" spans="1:27" ht="16.5" x14ac:dyDescent="0.25">
      <c r="A206" s="51"/>
      <c r="B206" s="75">
        <v>18</v>
      </c>
      <c r="C206" s="71">
        <v>2930.35</v>
      </c>
      <c r="D206" s="45">
        <v>2849.4</v>
      </c>
      <c r="E206" s="45">
        <v>2822.44</v>
      </c>
      <c r="F206" s="45">
        <v>2809.78</v>
      </c>
      <c r="G206" s="45">
        <v>2832.62</v>
      </c>
      <c r="H206" s="45">
        <v>2872.79</v>
      </c>
      <c r="I206" s="45">
        <v>2913.4199999999996</v>
      </c>
      <c r="J206" s="45">
        <v>3092.53</v>
      </c>
      <c r="K206" s="45">
        <v>3447.56</v>
      </c>
      <c r="L206" s="45">
        <v>3533.8300000000004</v>
      </c>
      <c r="M206" s="45">
        <v>3543.97</v>
      </c>
      <c r="N206" s="45">
        <v>3510.8300000000004</v>
      </c>
      <c r="O206" s="45">
        <v>3556.7499999999995</v>
      </c>
      <c r="P206" s="45">
        <v>3550.1699999999996</v>
      </c>
      <c r="Q206" s="45">
        <v>3534.19</v>
      </c>
      <c r="R206" s="45">
        <v>3506.0399999999995</v>
      </c>
      <c r="S206" s="45">
        <v>3492.0800000000004</v>
      </c>
      <c r="T206" s="45">
        <v>3486.2099999999996</v>
      </c>
      <c r="U206" s="45">
        <v>3509.36</v>
      </c>
      <c r="V206" s="45">
        <v>3488.9500000000003</v>
      </c>
      <c r="W206" s="45">
        <v>3438.77</v>
      </c>
      <c r="X206" s="45">
        <v>3360.15</v>
      </c>
      <c r="Y206" s="45">
        <v>3158.31</v>
      </c>
      <c r="Z206" s="63">
        <v>2908.4</v>
      </c>
      <c r="AA206" s="52"/>
    </row>
    <row r="207" spans="1:27" ht="16.5" x14ac:dyDescent="0.25">
      <c r="A207" s="51"/>
      <c r="B207" s="75">
        <v>19</v>
      </c>
      <c r="C207" s="71">
        <v>2790.39</v>
      </c>
      <c r="D207" s="45">
        <v>2744.66</v>
      </c>
      <c r="E207" s="45">
        <v>2717.9900000000002</v>
      </c>
      <c r="F207" s="45">
        <v>2727.86</v>
      </c>
      <c r="G207" s="45">
        <v>2732.21</v>
      </c>
      <c r="H207" s="45">
        <v>2775.08</v>
      </c>
      <c r="I207" s="45">
        <v>2789.7400000000002</v>
      </c>
      <c r="J207" s="45">
        <v>2894.33</v>
      </c>
      <c r="K207" s="45">
        <v>3251.41</v>
      </c>
      <c r="L207" s="45">
        <v>3388.3300000000004</v>
      </c>
      <c r="M207" s="45">
        <v>3402.48</v>
      </c>
      <c r="N207" s="45">
        <v>3395.5099999999998</v>
      </c>
      <c r="O207" s="45">
        <v>3382.57</v>
      </c>
      <c r="P207" s="45">
        <v>3379.3399999999997</v>
      </c>
      <c r="Q207" s="45">
        <v>3379.73</v>
      </c>
      <c r="R207" s="45">
        <v>3367.44</v>
      </c>
      <c r="S207" s="45">
        <v>3378.3799999999997</v>
      </c>
      <c r="T207" s="45">
        <v>3386.43</v>
      </c>
      <c r="U207" s="45">
        <v>3407.22</v>
      </c>
      <c r="V207" s="45">
        <v>3420.1299999999997</v>
      </c>
      <c r="W207" s="45">
        <v>3354.36</v>
      </c>
      <c r="X207" s="45">
        <v>3181.19</v>
      </c>
      <c r="Y207" s="45">
        <v>2982.8799999999997</v>
      </c>
      <c r="Z207" s="63">
        <v>2821.52</v>
      </c>
      <c r="AA207" s="52"/>
    </row>
    <row r="208" spans="1:27" ht="16.5" x14ac:dyDescent="0.25">
      <c r="A208" s="51"/>
      <c r="B208" s="75">
        <v>20</v>
      </c>
      <c r="C208" s="71">
        <v>2816.7200000000003</v>
      </c>
      <c r="D208" s="45">
        <v>2788.15</v>
      </c>
      <c r="E208" s="45">
        <v>2799.46</v>
      </c>
      <c r="F208" s="45">
        <v>2815.98</v>
      </c>
      <c r="G208" s="45">
        <v>2861</v>
      </c>
      <c r="H208" s="45">
        <v>2917.19</v>
      </c>
      <c r="I208" s="45">
        <v>3088.77</v>
      </c>
      <c r="J208" s="45">
        <v>3385.77</v>
      </c>
      <c r="K208" s="45">
        <v>3482.4500000000003</v>
      </c>
      <c r="L208" s="45">
        <v>3524.8700000000003</v>
      </c>
      <c r="M208" s="45">
        <v>3503.2400000000002</v>
      </c>
      <c r="N208" s="45">
        <v>3515.23</v>
      </c>
      <c r="O208" s="45">
        <v>3424.65</v>
      </c>
      <c r="P208" s="45">
        <v>3423.2400000000002</v>
      </c>
      <c r="Q208" s="45">
        <v>3432.0899999999997</v>
      </c>
      <c r="R208" s="45">
        <v>3427.9</v>
      </c>
      <c r="S208" s="45">
        <v>3462.7899999999995</v>
      </c>
      <c r="T208" s="45">
        <v>3437.2499999999995</v>
      </c>
      <c r="U208" s="45">
        <v>3433.4500000000003</v>
      </c>
      <c r="V208" s="45">
        <v>3427.0099999999998</v>
      </c>
      <c r="W208" s="45">
        <v>3380.3300000000004</v>
      </c>
      <c r="X208" s="45">
        <v>3217.4900000000002</v>
      </c>
      <c r="Y208" s="45">
        <v>3018.06</v>
      </c>
      <c r="Z208" s="63">
        <v>2879.97</v>
      </c>
      <c r="AA208" s="52"/>
    </row>
    <row r="209" spans="1:27" ht="16.5" x14ac:dyDescent="0.25">
      <c r="A209" s="51"/>
      <c r="B209" s="75">
        <v>21</v>
      </c>
      <c r="C209" s="71">
        <v>2749.61</v>
      </c>
      <c r="D209" s="45">
        <v>2702</v>
      </c>
      <c r="E209" s="45">
        <v>2677.4</v>
      </c>
      <c r="F209" s="45">
        <v>2685.38</v>
      </c>
      <c r="G209" s="45">
        <v>2757.29</v>
      </c>
      <c r="H209" s="45">
        <v>2823.67</v>
      </c>
      <c r="I209" s="45">
        <v>2986.3799999999997</v>
      </c>
      <c r="J209" s="45">
        <v>3171.2999999999997</v>
      </c>
      <c r="K209" s="45">
        <v>3397.23</v>
      </c>
      <c r="L209" s="45">
        <v>3426.5899999999997</v>
      </c>
      <c r="M209" s="45">
        <v>3329.9</v>
      </c>
      <c r="N209" s="45">
        <v>3326.85</v>
      </c>
      <c r="O209" s="45">
        <v>3288.9900000000002</v>
      </c>
      <c r="P209" s="45">
        <v>3311.0899999999997</v>
      </c>
      <c r="Q209" s="45">
        <v>3360.4100000000003</v>
      </c>
      <c r="R209" s="45">
        <v>3344.9999999999995</v>
      </c>
      <c r="S209" s="45">
        <v>3358.15</v>
      </c>
      <c r="T209" s="45">
        <v>3365.02</v>
      </c>
      <c r="U209" s="45">
        <v>3381.44</v>
      </c>
      <c r="V209" s="45">
        <v>3369.81</v>
      </c>
      <c r="W209" s="45">
        <v>3196.4199999999996</v>
      </c>
      <c r="X209" s="45">
        <v>3106.58</v>
      </c>
      <c r="Y209" s="45">
        <v>2936.7400000000002</v>
      </c>
      <c r="Z209" s="63">
        <v>2807.09</v>
      </c>
      <c r="AA209" s="52"/>
    </row>
    <row r="210" spans="1:27" ht="16.5" x14ac:dyDescent="0.25">
      <c r="A210" s="51"/>
      <c r="B210" s="75">
        <v>22</v>
      </c>
      <c r="C210" s="71">
        <v>2775.2200000000003</v>
      </c>
      <c r="D210" s="45">
        <v>2770.89</v>
      </c>
      <c r="E210" s="45">
        <v>2734.15</v>
      </c>
      <c r="F210" s="45">
        <v>2735.31</v>
      </c>
      <c r="G210" s="45">
        <v>2794.65</v>
      </c>
      <c r="H210" s="45">
        <v>2921.0899999999997</v>
      </c>
      <c r="I210" s="45">
        <v>3045.1</v>
      </c>
      <c r="J210" s="45">
        <v>3210.2000000000003</v>
      </c>
      <c r="K210" s="45">
        <v>3408.2400000000002</v>
      </c>
      <c r="L210" s="45">
        <v>3431.0099999999998</v>
      </c>
      <c r="M210" s="45">
        <v>3361.82</v>
      </c>
      <c r="N210" s="45">
        <v>3326.1600000000003</v>
      </c>
      <c r="O210" s="45">
        <v>3292.28</v>
      </c>
      <c r="P210" s="45">
        <v>3312.27</v>
      </c>
      <c r="Q210" s="45">
        <v>3317.4599999999996</v>
      </c>
      <c r="R210" s="45">
        <v>3400.7499999999995</v>
      </c>
      <c r="S210" s="45">
        <v>3419.8700000000003</v>
      </c>
      <c r="T210" s="45">
        <v>3432.0399999999995</v>
      </c>
      <c r="U210" s="45">
        <v>3471.19</v>
      </c>
      <c r="V210" s="45">
        <v>3462.19</v>
      </c>
      <c r="W210" s="45">
        <v>3352.02</v>
      </c>
      <c r="X210" s="45">
        <v>3195.9900000000002</v>
      </c>
      <c r="Y210" s="45">
        <v>3007.5</v>
      </c>
      <c r="Z210" s="63">
        <v>2840.32</v>
      </c>
      <c r="AA210" s="52"/>
    </row>
    <row r="211" spans="1:27" ht="16.5" x14ac:dyDescent="0.25">
      <c r="A211" s="51"/>
      <c r="B211" s="75">
        <v>23</v>
      </c>
      <c r="C211" s="71">
        <v>2772.19</v>
      </c>
      <c r="D211" s="45">
        <v>2751.64</v>
      </c>
      <c r="E211" s="45">
        <v>2725.4700000000003</v>
      </c>
      <c r="F211" s="45">
        <v>2734.01</v>
      </c>
      <c r="G211" s="45">
        <v>2774.75</v>
      </c>
      <c r="H211" s="45">
        <v>2903.16</v>
      </c>
      <c r="I211" s="45">
        <v>3040.96</v>
      </c>
      <c r="J211" s="45">
        <v>3358.9900000000002</v>
      </c>
      <c r="K211" s="45">
        <v>3461.39</v>
      </c>
      <c r="L211" s="45">
        <v>3552.5899999999997</v>
      </c>
      <c r="M211" s="45">
        <v>3449.9500000000003</v>
      </c>
      <c r="N211" s="45">
        <v>3432.8300000000004</v>
      </c>
      <c r="O211" s="45">
        <v>3383.27</v>
      </c>
      <c r="P211" s="45">
        <v>3451.7899999999995</v>
      </c>
      <c r="Q211" s="45">
        <v>3523.27</v>
      </c>
      <c r="R211" s="45">
        <v>3516.7000000000003</v>
      </c>
      <c r="S211" s="45">
        <v>3538.9100000000003</v>
      </c>
      <c r="T211" s="45">
        <v>3540.2099999999996</v>
      </c>
      <c r="U211" s="45">
        <v>3551.81</v>
      </c>
      <c r="V211" s="45">
        <v>3570.7899999999995</v>
      </c>
      <c r="W211" s="45">
        <v>3436.03</v>
      </c>
      <c r="X211" s="45">
        <v>3291.44</v>
      </c>
      <c r="Y211" s="45">
        <v>3008.5</v>
      </c>
      <c r="Z211" s="63">
        <v>2846.2000000000003</v>
      </c>
      <c r="AA211" s="52"/>
    </row>
    <row r="212" spans="1:27" ht="16.5" x14ac:dyDescent="0.25">
      <c r="A212" s="51"/>
      <c r="B212" s="75">
        <v>24</v>
      </c>
      <c r="C212" s="71">
        <v>2765.6800000000003</v>
      </c>
      <c r="D212" s="45">
        <v>2721.02</v>
      </c>
      <c r="E212" s="45">
        <v>2716.29</v>
      </c>
      <c r="F212" s="45">
        <v>2749.44</v>
      </c>
      <c r="G212" s="45">
        <v>2764.07</v>
      </c>
      <c r="H212" s="45">
        <v>2879.02</v>
      </c>
      <c r="I212" s="45">
        <v>3042.29</v>
      </c>
      <c r="J212" s="45">
        <v>3216.06</v>
      </c>
      <c r="K212" s="45">
        <v>3429.36</v>
      </c>
      <c r="L212" s="45">
        <v>3490.81</v>
      </c>
      <c r="M212" s="45">
        <v>3427.0800000000004</v>
      </c>
      <c r="N212" s="45">
        <v>3389.9900000000002</v>
      </c>
      <c r="O212" s="45">
        <v>3370.02</v>
      </c>
      <c r="P212" s="45">
        <v>3394.02</v>
      </c>
      <c r="Q212" s="45">
        <v>3395.4999999999995</v>
      </c>
      <c r="R212" s="45">
        <v>3391.02</v>
      </c>
      <c r="S212" s="45">
        <v>3425.97</v>
      </c>
      <c r="T212" s="45">
        <v>3435.57</v>
      </c>
      <c r="U212" s="45">
        <v>3479.0800000000004</v>
      </c>
      <c r="V212" s="45">
        <v>3495.68</v>
      </c>
      <c r="W212" s="45">
        <v>3426.02</v>
      </c>
      <c r="X212" s="45">
        <v>3427.4999999999995</v>
      </c>
      <c r="Y212" s="45">
        <v>3165.2599999999998</v>
      </c>
      <c r="Z212" s="63">
        <v>2944.33</v>
      </c>
      <c r="AA212" s="52"/>
    </row>
    <row r="213" spans="1:27" ht="16.5" x14ac:dyDescent="0.25">
      <c r="A213" s="51"/>
      <c r="B213" s="75">
        <v>25</v>
      </c>
      <c r="C213" s="71">
        <v>2902.82</v>
      </c>
      <c r="D213" s="45">
        <v>2811.89</v>
      </c>
      <c r="E213" s="45">
        <v>2782.77</v>
      </c>
      <c r="F213" s="45">
        <v>2775.01</v>
      </c>
      <c r="G213" s="45">
        <v>2785.9</v>
      </c>
      <c r="H213" s="45">
        <v>2851.8</v>
      </c>
      <c r="I213" s="45">
        <v>2944.1</v>
      </c>
      <c r="J213" s="45">
        <v>3172.54</v>
      </c>
      <c r="K213" s="45">
        <v>3401.65</v>
      </c>
      <c r="L213" s="45">
        <v>3448.3799999999997</v>
      </c>
      <c r="M213" s="45">
        <v>3458.6699999999996</v>
      </c>
      <c r="N213" s="45">
        <v>3452.9199999999996</v>
      </c>
      <c r="O213" s="45">
        <v>3391.31</v>
      </c>
      <c r="P213" s="45">
        <v>3396.4999999999995</v>
      </c>
      <c r="Q213" s="45">
        <v>3425.97</v>
      </c>
      <c r="R213" s="45">
        <v>3407.9999999999995</v>
      </c>
      <c r="S213" s="45">
        <v>3416.61</v>
      </c>
      <c r="T213" s="45">
        <v>3490.7099999999996</v>
      </c>
      <c r="U213" s="45">
        <v>3521.14</v>
      </c>
      <c r="V213" s="45">
        <v>3507.2400000000002</v>
      </c>
      <c r="W213" s="45">
        <v>3399.3399999999997</v>
      </c>
      <c r="X213" s="45">
        <v>3370.35</v>
      </c>
      <c r="Y213" s="45">
        <v>3150.47</v>
      </c>
      <c r="Z213" s="63">
        <v>2947.5</v>
      </c>
      <c r="AA213" s="52"/>
    </row>
    <row r="214" spans="1:27" ht="16.5" x14ac:dyDescent="0.25">
      <c r="A214" s="51"/>
      <c r="B214" s="75">
        <v>26</v>
      </c>
      <c r="C214" s="71">
        <v>2796.04</v>
      </c>
      <c r="D214" s="45">
        <v>2759.82</v>
      </c>
      <c r="E214" s="45">
        <v>2726.84</v>
      </c>
      <c r="F214" s="45">
        <v>2690.2000000000003</v>
      </c>
      <c r="G214" s="45">
        <v>2701.37</v>
      </c>
      <c r="H214" s="45">
        <v>2693.59</v>
      </c>
      <c r="I214" s="45">
        <v>2779.83</v>
      </c>
      <c r="J214" s="45">
        <v>2941.27</v>
      </c>
      <c r="K214" s="45">
        <v>3125.65</v>
      </c>
      <c r="L214" s="45">
        <v>3344.98</v>
      </c>
      <c r="M214" s="45">
        <v>3348.1200000000003</v>
      </c>
      <c r="N214" s="45">
        <v>3349.4999999999995</v>
      </c>
      <c r="O214" s="45">
        <v>3268.73</v>
      </c>
      <c r="P214" s="45">
        <v>3254.47</v>
      </c>
      <c r="Q214" s="45">
        <v>3267.0899999999997</v>
      </c>
      <c r="R214" s="45">
        <v>3263.46</v>
      </c>
      <c r="S214" s="45">
        <v>3302.5099999999998</v>
      </c>
      <c r="T214" s="45">
        <v>3362.35</v>
      </c>
      <c r="U214" s="45">
        <v>3373.6699999999996</v>
      </c>
      <c r="V214" s="45">
        <v>3370.0099999999998</v>
      </c>
      <c r="W214" s="45">
        <v>3339.2099999999996</v>
      </c>
      <c r="X214" s="45">
        <v>3333.14</v>
      </c>
      <c r="Y214" s="45">
        <v>3003.85</v>
      </c>
      <c r="Z214" s="63">
        <v>2856.91</v>
      </c>
      <c r="AA214" s="52"/>
    </row>
    <row r="215" spans="1:27" ht="16.5" x14ac:dyDescent="0.25">
      <c r="A215" s="51"/>
      <c r="B215" s="75">
        <v>27</v>
      </c>
      <c r="C215" s="71">
        <v>2752.65</v>
      </c>
      <c r="D215" s="45">
        <v>2692.6800000000003</v>
      </c>
      <c r="E215" s="45">
        <v>2680.92</v>
      </c>
      <c r="F215" s="45">
        <v>2657.67</v>
      </c>
      <c r="G215" s="45">
        <v>2694</v>
      </c>
      <c r="H215" s="45">
        <v>2779.02</v>
      </c>
      <c r="I215" s="45">
        <v>2921.48</v>
      </c>
      <c r="J215" s="45">
        <v>3118.11</v>
      </c>
      <c r="K215" s="45">
        <v>3344.35</v>
      </c>
      <c r="L215" s="45">
        <v>3354.4500000000003</v>
      </c>
      <c r="M215" s="45">
        <v>3333.27</v>
      </c>
      <c r="N215" s="45">
        <v>3324.4100000000003</v>
      </c>
      <c r="O215" s="45">
        <v>3282.41</v>
      </c>
      <c r="P215" s="45">
        <v>3309.22</v>
      </c>
      <c r="Q215" s="45">
        <v>3321.28</v>
      </c>
      <c r="R215" s="45">
        <v>3305.57</v>
      </c>
      <c r="S215" s="45">
        <v>3330.03</v>
      </c>
      <c r="T215" s="45">
        <v>3332.7999999999997</v>
      </c>
      <c r="U215" s="45">
        <v>3344.4100000000003</v>
      </c>
      <c r="V215" s="45">
        <v>3344.39</v>
      </c>
      <c r="W215" s="45">
        <v>3280.58</v>
      </c>
      <c r="X215" s="45">
        <v>3235.19</v>
      </c>
      <c r="Y215" s="45">
        <v>2969.91</v>
      </c>
      <c r="Z215" s="63">
        <v>2835.29</v>
      </c>
      <c r="AA215" s="52"/>
    </row>
    <row r="216" spans="1:27" ht="16.5" x14ac:dyDescent="0.25">
      <c r="A216" s="51"/>
      <c r="B216" s="75">
        <v>28</v>
      </c>
      <c r="C216" s="71">
        <v>2760.09</v>
      </c>
      <c r="D216" s="45">
        <v>2703.04</v>
      </c>
      <c r="E216" s="45">
        <v>2694.75</v>
      </c>
      <c r="F216" s="45">
        <v>2699.39</v>
      </c>
      <c r="G216" s="45">
        <v>2728.13</v>
      </c>
      <c r="H216" s="45">
        <v>2868</v>
      </c>
      <c r="I216" s="45">
        <v>2932.0099999999998</v>
      </c>
      <c r="J216" s="45">
        <v>3181.7599999999998</v>
      </c>
      <c r="K216" s="45">
        <v>3341.86</v>
      </c>
      <c r="L216" s="45">
        <v>3404.69</v>
      </c>
      <c r="M216" s="45">
        <v>3398.4999999999995</v>
      </c>
      <c r="N216" s="45">
        <v>3399.4</v>
      </c>
      <c r="O216" s="45">
        <v>3360.85</v>
      </c>
      <c r="P216" s="45">
        <v>3382.31</v>
      </c>
      <c r="Q216" s="45">
        <v>3394.8399999999997</v>
      </c>
      <c r="R216" s="45">
        <v>3404.61</v>
      </c>
      <c r="S216" s="45">
        <v>3422.8700000000003</v>
      </c>
      <c r="T216" s="45">
        <v>3414.3700000000003</v>
      </c>
      <c r="U216" s="45">
        <v>3410.61</v>
      </c>
      <c r="V216" s="45">
        <v>3406.89</v>
      </c>
      <c r="W216" s="45">
        <v>3331.68</v>
      </c>
      <c r="X216" s="45">
        <v>3180.19</v>
      </c>
      <c r="Y216" s="45">
        <v>2997.75</v>
      </c>
      <c r="Z216" s="63">
        <v>2836.12</v>
      </c>
      <c r="AA216" s="52"/>
    </row>
    <row r="217" spans="1:27" ht="16.5" x14ac:dyDescent="0.25">
      <c r="A217" s="51"/>
      <c r="B217" s="75">
        <v>29</v>
      </c>
      <c r="C217" s="71">
        <v>2778.48</v>
      </c>
      <c r="D217" s="45">
        <v>2744.52</v>
      </c>
      <c r="E217" s="45">
        <v>2734.21</v>
      </c>
      <c r="F217" s="45">
        <v>2751.16</v>
      </c>
      <c r="G217" s="45">
        <v>2767.67</v>
      </c>
      <c r="H217" s="45">
        <v>2891.16</v>
      </c>
      <c r="I217" s="45">
        <v>3003.66</v>
      </c>
      <c r="J217" s="45">
        <v>3360.02</v>
      </c>
      <c r="K217" s="45">
        <v>3405.89</v>
      </c>
      <c r="L217" s="45">
        <v>3436.9900000000002</v>
      </c>
      <c r="M217" s="45">
        <v>3431.81</v>
      </c>
      <c r="N217" s="45">
        <v>3431.2599999999998</v>
      </c>
      <c r="O217" s="45">
        <v>3408.48</v>
      </c>
      <c r="P217" s="45">
        <v>3423.32</v>
      </c>
      <c r="Q217" s="45">
        <v>3427.47</v>
      </c>
      <c r="R217" s="45">
        <v>3472.6299999999997</v>
      </c>
      <c r="S217" s="45">
        <v>3525.4999999999995</v>
      </c>
      <c r="T217" s="45">
        <v>3494.5899999999997</v>
      </c>
      <c r="U217" s="45">
        <v>3488.52</v>
      </c>
      <c r="V217" s="45">
        <v>3528.32</v>
      </c>
      <c r="W217" s="45">
        <v>3406.5099999999998</v>
      </c>
      <c r="X217" s="45">
        <v>3398.6299999999997</v>
      </c>
      <c r="Y217" s="45">
        <v>3055.7999999999997</v>
      </c>
      <c r="Z217" s="63">
        <v>2944.43</v>
      </c>
      <c r="AA217" s="52"/>
    </row>
    <row r="218" spans="1:27" ht="16.5" x14ac:dyDescent="0.25">
      <c r="A218" s="51"/>
      <c r="B218" s="75">
        <v>30</v>
      </c>
      <c r="C218" s="71">
        <v>2769.34</v>
      </c>
      <c r="D218" s="45">
        <v>2703.7200000000003</v>
      </c>
      <c r="E218" s="45">
        <v>2683.1800000000003</v>
      </c>
      <c r="F218" s="45">
        <v>2691.9900000000002</v>
      </c>
      <c r="G218" s="45">
        <v>2730.38</v>
      </c>
      <c r="H218" s="45">
        <v>2835.8</v>
      </c>
      <c r="I218" s="45">
        <v>2922.72</v>
      </c>
      <c r="J218" s="45">
        <v>3136.62</v>
      </c>
      <c r="K218" s="45">
        <v>3333.6699999999996</v>
      </c>
      <c r="L218" s="45">
        <v>3389.2899999999995</v>
      </c>
      <c r="M218" s="45">
        <v>3383.82</v>
      </c>
      <c r="N218" s="45">
        <v>3385.4</v>
      </c>
      <c r="O218" s="45">
        <v>3298.7499999999995</v>
      </c>
      <c r="P218" s="45">
        <v>3312.6</v>
      </c>
      <c r="Q218" s="45">
        <v>3322.1600000000003</v>
      </c>
      <c r="R218" s="45">
        <v>3280.2400000000002</v>
      </c>
      <c r="S218" s="45">
        <v>3281.87</v>
      </c>
      <c r="T218" s="45">
        <v>3243.1699999999996</v>
      </c>
      <c r="U218" s="45">
        <v>3258.58</v>
      </c>
      <c r="V218" s="45">
        <v>3334.53</v>
      </c>
      <c r="W218" s="45">
        <v>3226.5899999999997</v>
      </c>
      <c r="X218" s="45">
        <v>2991.25</v>
      </c>
      <c r="Y218" s="45">
        <v>2978.9500000000003</v>
      </c>
      <c r="Z218" s="63">
        <v>2820.26</v>
      </c>
      <c r="AA218" s="52"/>
    </row>
    <row r="219" spans="1:27" ht="17.25" hidden="1" thickBot="1" x14ac:dyDescent="0.3">
      <c r="A219" s="51"/>
      <c r="B219" s="76">
        <v>31</v>
      </c>
      <c r="C219" s="72"/>
      <c r="D219" s="64"/>
      <c r="E219" s="64"/>
      <c r="F219" s="64"/>
      <c r="G219" s="64"/>
      <c r="H219" s="64"/>
      <c r="I219" s="64"/>
      <c r="J219" s="64"/>
      <c r="K219" s="64"/>
      <c r="L219" s="64"/>
      <c r="M219" s="64"/>
      <c r="N219" s="64"/>
      <c r="O219" s="64"/>
      <c r="P219" s="64"/>
      <c r="Q219" s="64"/>
      <c r="R219" s="64"/>
      <c r="S219" s="64"/>
      <c r="T219" s="64"/>
      <c r="U219" s="64"/>
      <c r="V219" s="64"/>
      <c r="W219" s="64"/>
      <c r="X219" s="64"/>
      <c r="Y219" s="64"/>
      <c r="Z219" s="65"/>
      <c r="AA219" s="52"/>
    </row>
    <row r="220" spans="1:27" ht="16.5" thickBot="1" x14ac:dyDescent="0.3">
      <c r="A220" s="51"/>
      <c r="AA220" s="52"/>
    </row>
    <row r="221" spans="1:27" x14ac:dyDescent="0.25">
      <c r="A221" s="51"/>
      <c r="B221" s="277" t="s">
        <v>120</v>
      </c>
      <c r="C221" s="279" t="s">
        <v>147</v>
      </c>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80"/>
      <c r="AA221" s="52"/>
    </row>
    <row r="222" spans="1:27" ht="32.25" thickBot="1" x14ac:dyDescent="0.3">
      <c r="A222" s="51"/>
      <c r="B222" s="278"/>
      <c r="C222" s="73" t="s">
        <v>121</v>
      </c>
      <c r="D222" s="68" t="s">
        <v>122</v>
      </c>
      <c r="E222" s="68" t="s">
        <v>123</v>
      </c>
      <c r="F222" s="68" t="s">
        <v>124</v>
      </c>
      <c r="G222" s="68" t="s">
        <v>125</v>
      </c>
      <c r="H222" s="68" t="s">
        <v>126</v>
      </c>
      <c r="I222" s="68" t="s">
        <v>127</v>
      </c>
      <c r="J222" s="68" t="s">
        <v>128</v>
      </c>
      <c r="K222" s="68" t="s">
        <v>129</v>
      </c>
      <c r="L222" s="68" t="s">
        <v>130</v>
      </c>
      <c r="M222" s="68" t="s">
        <v>131</v>
      </c>
      <c r="N222" s="68" t="s">
        <v>132</v>
      </c>
      <c r="O222" s="68" t="s">
        <v>133</v>
      </c>
      <c r="P222" s="68" t="s">
        <v>134</v>
      </c>
      <c r="Q222" s="68" t="s">
        <v>135</v>
      </c>
      <c r="R222" s="68" t="s">
        <v>136</v>
      </c>
      <c r="S222" s="68" t="s">
        <v>137</v>
      </c>
      <c r="T222" s="68" t="s">
        <v>138</v>
      </c>
      <c r="U222" s="68" t="s">
        <v>139</v>
      </c>
      <c r="V222" s="68" t="s">
        <v>140</v>
      </c>
      <c r="W222" s="68" t="s">
        <v>141</v>
      </c>
      <c r="X222" s="68" t="s">
        <v>142</v>
      </c>
      <c r="Y222" s="68" t="s">
        <v>143</v>
      </c>
      <c r="Z222" s="69" t="s">
        <v>144</v>
      </c>
      <c r="AA222" s="52"/>
    </row>
    <row r="223" spans="1:27" ht="16.5" x14ac:dyDescent="0.25">
      <c r="A223" s="51"/>
      <c r="B223" s="74">
        <v>1</v>
      </c>
      <c r="C223" s="79">
        <v>3062.59</v>
      </c>
      <c r="D223" s="77">
        <v>3009.48</v>
      </c>
      <c r="E223" s="77">
        <v>2987.09</v>
      </c>
      <c r="F223" s="77">
        <v>2960.64</v>
      </c>
      <c r="G223" s="77">
        <v>3028.39</v>
      </c>
      <c r="H223" s="77">
        <v>3181.49</v>
      </c>
      <c r="I223" s="77">
        <v>3260.44</v>
      </c>
      <c r="J223" s="77">
        <v>3451.58</v>
      </c>
      <c r="K223" s="77">
        <v>3470.4300000000003</v>
      </c>
      <c r="L223" s="77">
        <v>3475.17</v>
      </c>
      <c r="M223" s="77">
        <v>3438.03</v>
      </c>
      <c r="N223" s="77">
        <v>3441.2200000000003</v>
      </c>
      <c r="O223" s="77">
        <v>3412.25</v>
      </c>
      <c r="P223" s="77">
        <v>3405.43</v>
      </c>
      <c r="Q223" s="77">
        <v>3391.34</v>
      </c>
      <c r="R223" s="77">
        <v>3439.46</v>
      </c>
      <c r="S223" s="77">
        <v>3469.53</v>
      </c>
      <c r="T223" s="77">
        <v>3477.9500000000003</v>
      </c>
      <c r="U223" s="77">
        <v>3478.03</v>
      </c>
      <c r="V223" s="77">
        <v>3466.85</v>
      </c>
      <c r="W223" s="77">
        <v>3456.19</v>
      </c>
      <c r="X223" s="77">
        <v>3324.17</v>
      </c>
      <c r="Y223" s="77">
        <v>3123.85</v>
      </c>
      <c r="Z223" s="78">
        <v>3054.05</v>
      </c>
      <c r="AA223" s="52"/>
    </row>
    <row r="224" spans="1:27" ht="16.5" x14ac:dyDescent="0.25">
      <c r="A224" s="51"/>
      <c r="B224" s="75">
        <v>2</v>
      </c>
      <c r="C224" s="71">
        <v>3107.95</v>
      </c>
      <c r="D224" s="45">
        <v>3017.92</v>
      </c>
      <c r="E224" s="45">
        <v>2972.47</v>
      </c>
      <c r="F224" s="45">
        <v>2999.66</v>
      </c>
      <c r="G224" s="45">
        <v>3120.32</v>
      </c>
      <c r="H224" s="45">
        <v>3230.45</v>
      </c>
      <c r="I224" s="45">
        <v>3391.06</v>
      </c>
      <c r="J224" s="45">
        <v>3526.9900000000002</v>
      </c>
      <c r="K224" s="45">
        <v>3611.88</v>
      </c>
      <c r="L224" s="45">
        <v>3630.83</v>
      </c>
      <c r="M224" s="45">
        <v>3614.6</v>
      </c>
      <c r="N224" s="45">
        <v>3596.34</v>
      </c>
      <c r="O224" s="45">
        <v>3574.04</v>
      </c>
      <c r="P224" s="45">
        <v>3566.09</v>
      </c>
      <c r="Q224" s="45">
        <v>3568.61</v>
      </c>
      <c r="R224" s="45">
        <v>3636.77</v>
      </c>
      <c r="S224" s="45">
        <v>3672.21</v>
      </c>
      <c r="T224" s="45">
        <v>3706.9500000000003</v>
      </c>
      <c r="U224" s="45">
        <v>3719.64</v>
      </c>
      <c r="V224" s="45">
        <v>3683.4900000000002</v>
      </c>
      <c r="W224" s="45">
        <v>3664.03</v>
      </c>
      <c r="X224" s="45">
        <v>3606.98</v>
      </c>
      <c r="Y224" s="45">
        <v>3444.77</v>
      </c>
      <c r="Z224" s="63">
        <v>3225.21</v>
      </c>
      <c r="AA224" s="52"/>
    </row>
    <row r="225" spans="1:27" ht="16.5" x14ac:dyDescent="0.25">
      <c r="A225" s="51"/>
      <c r="B225" s="75">
        <v>3</v>
      </c>
      <c r="C225" s="71">
        <v>3129.09</v>
      </c>
      <c r="D225" s="45">
        <v>3035.82</v>
      </c>
      <c r="E225" s="45">
        <v>2999</v>
      </c>
      <c r="F225" s="45">
        <v>3020.39</v>
      </c>
      <c r="G225" s="45">
        <v>3163.13</v>
      </c>
      <c r="H225" s="45">
        <v>3265.24</v>
      </c>
      <c r="I225" s="45">
        <v>3501.9100000000003</v>
      </c>
      <c r="J225" s="45">
        <v>3616.14</v>
      </c>
      <c r="K225" s="45">
        <v>3681.4500000000003</v>
      </c>
      <c r="L225" s="45">
        <v>3687.53</v>
      </c>
      <c r="M225" s="45">
        <v>3674.75</v>
      </c>
      <c r="N225" s="45">
        <v>3674.8</v>
      </c>
      <c r="O225" s="45">
        <v>3675.1</v>
      </c>
      <c r="P225" s="45">
        <v>3670.61</v>
      </c>
      <c r="Q225" s="45">
        <v>3680.82</v>
      </c>
      <c r="R225" s="45">
        <v>3678.54</v>
      </c>
      <c r="S225" s="45">
        <v>3692.06</v>
      </c>
      <c r="T225" s="45">
        <v>3695.4300000000003</v>
      </c>
      <c r="U225" s="45">
        <v>3695.9</v>
      </c>
      <c r="V225" s="45">
        <v>3661.37</v>
      </c>
      <c r="W225" s="45">
        <v>3517.96</v>
      </c>
      <c r="X225" s="45">
        <v>3288.77</v>
      </c>
      <c r="Y225" s="45">
        <v>3428.3</v>
      </c>
      <c r="Z225" s="63">
        <v>3284.74</v>
      </c>
      <c r="AA225" s="52"/>
    </row>
    <row r="226" spans="1:27" ht="16.5" x14ac:dyDescent="0.25">
      <c r="A226" s="51"/>
      <c r="B226" s="75">
        <v>4</v>
      </c>
      <c r="C226" s="71">
        <v>3064.86</v>
      </c>
      <c r="D226" s="45">
        <v>2989.38</v>
      </c>
      <c r="E226" s="45">
        <v>2946.55</v>
      </c>
      <c r="F226" s="45">
        <v>2951.63</v>
      </c>
      <c r="G226" s="45">
        <v>2970.65</v>
      </c>
      <c r="H226" s="45">
        <v>3088.05</v>
      </c>
      <c r="I226" s="45">
        <v>3161.95</v>
      </c>
      <c r="J226" s="45">
        <v>3232.39</v>
      </c>
      <c r="K226" s="45">
        <v>3530.7200000000003</v>
      </c>
      <c r="L226" s="45">
        <v>3641.82</v>
      </c>
      <c r="M226" s="45">
        <v>3640.44</v>
      </c>
      <c r="N226" s="45">
        <v>3618.4900000000002</v>
      </c>
      <c r="O226" s="45">
        <v>3592.64</v>
      </c>
      <c r="P226" s="45">
        <v>3577.4300000000003</v>
      </c>
      <c r="Q226" s="45">
        <v>3580.59</v>
      </c>
      <c r="R226" s="45">
        <v>3565.4700000000003</v>
      </c>
      <c r="S226" s="45">
        <v>3588.06</v>
      </c>
      <c r="T226" s="45">
        <v>3612.3</v>
      </c>
      <c r="U226" s="45">
        <v>3620.37</v>
      </c>
      <c r="V226" s="45">
        <v>3616.31</v>
      </c>
      <c r="W226" s="45">
        <v>3537.83</v>
      </c>
      <c r="X226" s="45">
        <v>3279.06</v>
      </c>
      <c r="Y226" s="45">
        <v>3289.95</v>
      </c>
      <c r="Z226" s="63">
        <v>3111.49</v>
      </c>
      <c r="AA226" s="52"/>
    </row>
    <row r="227" spans="1:27" ht="16.5" x14ac:dyDescent="0.25">
      <c r="A227" s="51"/>
      <c r="B227" s="75">
        <v>5</v>
      </c>
      <c r="C227" s="71">
        <v>3101.05</v>
      </c>
      <c r="D227" s="45">
        <v>2998.43</v>
      </c>
      <c r="E227" s="45">
        <v>2936.13</v>
      </c>
      <c r="F227" s="45">
        <v>2926.13</v>
      </c>
      <c r="G227" s="45">
        <v>2936.58</v>
      </c>
      <c r="H227" s="45">
        <v>3013.64</v>
      </c>
      <c r="I227" s="45">
        <v>3117.35</v>
      </c>
      <c r="J227" s="45">
        <v>3315.3</v>
      </c>
      <c r="K227" s="45">
        <v>3462.5</v>
      </c>
      <c r="L227" s="45">
        <v>3542.69</v>
      </c>
      <c r="M227" s="45">
        <v>3552.4300000000003</v>
      </c>
      <c r="N227" s="45">
        <v>3544.52</v>
      </c>
      <c r="O227" s="45">
        <v>3545.19</v>
      </c>
      <c r="P227" s="45">
        <v>3545.15</v>
      </c>
      <c r="Q227" s="45">
        <v>3545.88</v>
      </c>
      <c r="R227" s="45">
        <v>3544.9500000000003</v>
      </c>
      <c r="S227" s="45">
        <v>3595.75</v>
      </c>
      <c r="T227" s="45">
        <v>3614.36</v>
      </c>
      <c r="U227" s="45">
        <v>3617.4</v>
      </c>
      <c r="V227" s="45">
        <v>3604.17</v>
      </c>
      <c r="W227" s="45">
        <v>3578.89</v>
      </c>
      <c r="X227" s="45">
        <v>3498.21</v>
      </c>
      <c r="Y227" s="45">
        <v>3292.06</v>
      </c>
      <c r="Z227" s="63">
        <v>3107.04</v>
      </c>
      <c r="AA227" s="52"/>
    </row>
    <row r="228" spans="1:27" ht="16.5" x14ac:dyDescent="0.25">
      <c r="A228" s="51"/>
      <c r="B228" s="75">
        <v>6</v>
      </c>
      <c r="C228" s="71">
        <v>3061.23</v>
      </c>
      <c r="D228" s="45">
        <v>2948.54</v>
      </c>
      <c r="E228" s="45">
        <v>2926.2599999999998</v>
      </c>
      <c r="F228" s="45">
        <v>2919.94</v>
      </c>
      <c r="G228" s="45">
        <v>2940.07</v>
      </c>
      <c r="H228" s="45">
        <v>3079.2</v>
      </c>
      <c r="I228" s="45">
        <v>3232.62</v>
      </c>
      <c r="J228" s="45">
        <v>3426.43</v>
      </c>
      <c r="K228" s="45">
        <v>3421.34</v>
      </c>
      <c r="L228" s="45">
        <v>3243.2599999999998</v>
      </c>
      <c r="M228" s="45">
        <v>3205.29</v>
      </c>
      <c r="N228" s="45">
        <v>3144.3</v>
      </c>
      <c r="O228" s="45">
        <v>3091.98</v>
      </c>
      <c r="P228" s="45">
        <v>3206.38</v>
      </c>
      <c r="Q228" s="45">
        <v>3341.95</v>
      </c>
      <c r="R228" s="45">
        <v>3545.51</v>
      </c>
      <c r="S228" s="45">
        <v>3572.56</v>
      </c>
      <c r="T228" s="45">
        <v>3592.81</v>
      </c>
      <c r="U228" s="45">
        <v>3577.9100000000003</v>
      </c>
      <c r="V228" s="45">
        <v>3496.11</v>
      </c>
      <c r="W228" s="45">
        <v>3071.29</v>
      </c>
      <c r="X228" s="45">
        <v>3042.32</v>
      </c>
      <c r="Y228" s="45">
        <v>3181.68</v>
      </c>
      <c r="Z228" s="63">
        <v>3034.47</v>
      </c>
      <c r="AA228" s="52"/>
    </row>
    <row r="229" spans="1:27" ht="16.5" x14ac:dyDescent="0.25">
      <c r="A229" s="51"/>
      <c r="B229" s="75">
        <v>7</v>
      </c>
      <c r="C229" s="71">
        <v>2900.08</v>
      </c>
      <c r="D229" s="45">
        <v>2836.81</v>
      </c>
      <c r="E229" s="45">
        <v>2833.09</v>
      </c>
      <c r="F229" s="45">
        <v>2840.99</v>
      </c>
      <c r="G229" s="45">
        <v>2921.71</v>
      </c>
      <c r="H229" s="45">
        <v>3004.9</v>
      </c>
      <c r="I229" s="45">
        <v>3279.9</v>
      </c>
      <c r="J229" s="45">
        <v>3501.57</v>
      </c>
      <c r="K229" s="45">
        <v>3572.08</v>
      </c>
      <c r="L229" s="45">
        <v>3578.07</v>
      </c>
      <c r="M229" s="45">
        <v>3553.85</v>
      </c>
      <c r="N229" s="45">
        <v>3552.85</v>
      </c>
      <c r="O229" s="45">
        <v>3553.02</v>
      </c>
      <c r="P229" s="45">
        <v>3582.76</v>
      </c>
      <c r="Q229" s="45">
        <v>3587.26</v>
      </c>
      <c r="R229" s="45">
        <v>3605.77</v>
      </c>
      <c r="S229" s="45">
        <v>3628.9500000000003</v>
      </c>
      <c r="T229" s="45">
        <v>3641.4700000000003</v>
      </c>
      <c r="U229" s="45">
        <v>3632.96</v>
      </c>
      <c r="V229" s="45">
        <v>3602.34</v>
      </c>
      <c r="W229" s="45">
        <v>3527.46</v>
      </c>
      <c r="X229" s="45">
        <v>3403.48</v>
      </c>
      <c r="Y229" s="45">
        <v>3133.81</v>
      </c>
      <c r="Z229" s="63">
        <v>2948.29</v>
      </c>
      <c r="AA229" s="52"/>
    </row>
    <row r="230" spans="1:27" ht="16.5" x14ac:dyDescent="0.25">
      <c r="A230" s="51"/>
      <c r="B230" s="75">
        <v>8</v>
      </c>
      <c r="C230" s="71">
        <v>2933.32</v>
      </c>
      <c r="D230" s="45">
        <v>2869.31</v>
      </c>
      <c r="E230" s="45">
        <v>2833.32</v>
      </c>
      <c r="F230" s="45">
        <v>2866.25</v>
      </c>
      <c r="G230" s="45">
        <v>2923.29</v>
      </c>
      <c r="H230" s="45">
        <v>3009.94</v>
      </c>
      <c r="I230" s="45">
        <v>3192.77</v>
      </c>
      <c r="J230" s="45">
        <v>3474.4700000000003</v>
      </c>
      <c r="K230" s="45">
        <v>3555.07</v>
      </c>
      <c r="L230" s="45">
        <v>3551.73</v>
      </c>
      <c r="M230" s="45">
        <v>3541.9</v>
      </c>
      <c r="N230" s="45">
        <v>3541.08</v>
      </c>
      <c r="O230" s="45">
        <v>3529.53</v>
      </c>
      <c r="P230" s="45">
        <v>3522.4700000000003</v>
      </c>
      <c r="Q230" s="45">
        <v>3532.34</v>
      </c>
      <c r="R230" s="45">
        <v>3550.86</v>
      </c>
      <c r="S230" s="45">
        <v>3567.19</v>
      </c>
      <c r="T230" s="45">
        <v>3576.11</v>
      </c>
      <c r="U230" s="45">
        <v>3572.77</v>
      </c>
      <c r="V230" s="45">
        <v>3541.55</v>
      </c>
      <c r="W230" s="45">
        <v>3459.53</v>
      </c>
      <c r="X230" s="45">
        <v>3477.57</v>
      </c>
      <c r="Y230" s="45">
        <v>3267.92</v>
      </c>
      <c r="Z230" s="63">
        <v>3015.12</v>
      </c>
      <c r="AA230" s="52"/>
    </row>
    <row r="231" spans="1:27" ht="16.5" x14ac:dyDescent="0.25">
      <c r="A231" s="51"/>
      <c r="B231" s="75">
        <v>9</v>
      </c>
      <c r="C231" s="71">
        <v>2954.63</v>
      </c>
      <c r="D231" s="45">
        <v>2919.64</v>
      </c>
      <c r="E231" s="45">
        <v>2866.12</v>
      </c>
      <c r="F231" s="45">
        <v>2880.23</v>
      </c>
      <c r="G231" s="45">
        <v>2937.36</v>
      </c>
      <c r="H231" s="45">
        <v>3028.68</v>
      </c>
      <c r="I231" s="45">
        <v>3222.89</v>
      </c>
      <c r="J231" s="45">
        <v>3444.54</v>
      </c>
      <c r="K231" s="45">
        <v>3471.5</v>
      </c>
      <c r="L231" s="45">
        <v>3530.03</v>
      </c>
      <c r="M231" s="45">
        <v>3497.4700000000003</v>
      </c>
      <c r="N231" s="45">
        <v>3503.57</v>
      </c>
      <c r="O231" s="45">
        <v>3455.4900000000002</v>
      </c>
      <c r="P231" s="45">
        <v>3443.64</v>
      </c>
      <c r="Q231" s="45">
        <v>3433.35</v>
      </c>
      <c r="R231" s="45">
        <v>3424.48</v>
      </c>
      <c r="S231" s="45">
        <v>3433.54</v>
      </c>
      <c r="T231" s="45">
        <v>3435.12</v>
      </c>
      <c r="U231" s="45">
        <v>3434.39</v>
      </c>
      <c r="V231" s="45">
        <v>3414.77</v>
      </c>
      <c r="W231" s="45">
        <v>3356.45</v>
      </c>
      <c r="X231" s="45">
        <v>3381.06</v>
      </c>
      <c r="Y231" s="45">
        <v>3158.7</v>
      </c>
      <c r="Z231" s="63">
        <v>3018.07</v>
      </c>
      <c r="AA231" s="52"/>
    </row>
    <row r="232" spans="1:27" ht="16.5" x14ac:dyDescent="0.25">
      <c r="A232" s="51"/>
      <c r="B232" s="75">
        <v>10</v>
      </c>
      <c r="C232" s="71">
        <v>3029.93</v>
      </c>
      <c r="D232" s="45">
        <v>2975.13</v>
      </c>
      <c r="E232" s="45">
        <v>2931.83</v>
      </c>
      <c r="F232" s="45">
        <v>2936.62</v>
      </c>
      <c r="G232" s="45">
        <v>3020.73</v>
      </c>
      <c r="H232" s="45">
        <v>3169.82</v>
      </c>
      <c r="I232" s="45">
        <v>3343.0099999999998</v>
      </c>
      <c r="J232" s="45">
        <v>3550.87</v>
      </c>
      <c r="K232" s="45">
        <v>3578.76</v>
      </c>
      <c r="L232" s="45">
        <v>3629.73</v>
      </c>
      <c r="M232" s="45">
        <v>3611.54</v>
      </c>
      <c r="N232" s="45">
        <v>3626.8</v>
      </c>
      <c r="O232" s="45">
        <v>3608.09</v>
      </c>
      <c r="P232" s="45">
        <v>3598.7400000000002</v>
      </c>
      <c r="Q232" s="45">
        <v>3570.32</v>
      </c>
      <c r="R232" s="45">
        <v>3552.67</v>
      </c>
      <c r="S232" s="45">
        <v>3564.4700000000003</v>
      </c>
      <c r="T232" s="45">
        <v>3566.8</v>
      </c>
      <c r="U232" s="45">
        <v>3563.2400000000002</v>
      </c>
      <c r="V232" s="45">
        <v>3538.6600000000003</v>
      </c>
      <c r="W232" s="45">
        <v>3488.1600000000003</v>
      </c>
      <c r="X232" s="45">
        <v>3520.9300000000003</v>
      </c>
      <c r="Y232" s="45">
        <v>3398.04</v>
      </c>
      <c r="Z232" s="63">
        <v>3171.22</v>
      </c>
      <c r="AA232" s="52"/>
    </row>
    <row r="233" spans="1:27" ht="16.5" x14ac:dyDescent="0.25">
      <c r="A233" s="51"/>
      <c r="B233" s="75">
        <v>11</v>
      </c>
      <c r="C233" s="71">
        <v>3160.7</v>
      </c>
      <c r="D233" s="45">
        <v>3077.94</v>
      </c>
      <c r="E233" s="45">
        <v>3013.7599999999998</v>
      </c>
      <c r="F233" s="45">
        <v>3007.85</v>
      </c>
      <c r="G233" s="45">
        <v>3032.46</v>
      </c>
      <c r="H233" s="45">
        <v>3102.71</v>
      </c>
      <c r="I233" s="45">
        <v>3226.54</v>
      </c>
      <c r="J233" s="45">
        <v>3390.65</v>
      </c>
      <c r="K233" s="45">
        <v>3563.79</v>
      </c>
      <c r="L233" s="45">
        <v>3660.9100000000003</v>
      </c>
      <c r="M233" s="45">
        <v>3677.52</v>
      </c>
      <c r="N233" s="45">
        <v>3669.9500000000003</v>
      </c>
      <c r="O233" s="45">
        <v>3649.25</v>
      </c>
      <c r="P233" s="45">
        <v>3622.06</v>
      </c>
      <c r="Q233" s="45">
        <v>3593.94</v>
      </c>
      <c r="R233" s="45">
        <v>3544.01</v>
      </c>
      <c r="S233" s="45">
        <v>3543.4900000000002</v>
      </c>
      <c r="T233" s="45">
        <v>3547.88</v>
      </c>
      <c r="U233" s="45">
        <v>3546.96</v>
      </c>
      <c r="V233" s="45">
        <v>3538.04</v>
      </c>
      <c r="W233" s="45">
        <v>3487.11</v>
      </c>
      <c r="X233" s="45">
        <v>3523.09</v>
      </c>
      <c r="Y233" s="45">
        <v>3317.07</v>
      </c>
      <c r="Z233" s="63">
        <v>3176.23</v>
      </c>
      <c r="AA233" s="52"/>
    </row>
    <row r="234" spans="1:27" ht="16.5" x14ac:dyDescent="0.25">
      <c r="A234" s="51"/>
      <c r="B234" s="75">
        <v>12</v>
      </c>
      <c r="C234" s="71">
        <v>3081.69</v>
      </c>
      <c r="D234" s="45">
        <v>3009.7</v>
      </c>
      <c r="E234" s="45">
        <v>2972.48</v>
      </c>
      <c r="F234" s="45">
        <v>2939.02</v>
      </c>
      <c r="G234" s="45">
        <v>2948.17</v>
      </c>
      <c r="H234" s="45">
        <v>2988.77</v>
      </c>
      <c r="I234" s="45">
        <v>3050.81</v>
      </c>
      <c r="J234" s="45">
        <v>3136.77</v>
      </c>
      <c r="K234" s="45">
        <v>3307.55</v>
      </c>
      <c r="L234" s="45">
        <v>3573.9500000000003</v>
      </c>
      <c r="M234" s="45">
        <v>3545.05</v>
      </c>
      <c r="N234" s="45">
        <v>3532.9300000000003</v>
      </c>
      <c r="O234" s="45">
        <v>3516.1600000000003</v>
      </c>
      <c r="P234" s="45">
        <v>3484.8</v>
      </c>
      <c r="Q234" s="45">
        <v>3484.69</v>
      </c>
      <c r="R234" s="45">
        <v>3464.96</v>
      </c>
      <c r="S234" s="45">
        <v>3482.19</v>
      </c>
      <c r="T234" s="45">
        <v>3519.38</v>
      </c>
      <c r="U234" s="45">
        <v>3549.63</v>
      </c>
      <c r="V234" s="45">
        <v>3545.04</v>
      </c>
      <c r="W234" s="45">
        <v>3539.46</v>
      </c>
      <c r="X234" s="45">
        <v>3477.57</v>
      </c>
      <c r="Y234" s="45">
        <v>3169.63</v>
      </c>
      <c r="Z234" s="63">
        <v>3032.08</v>
      </c>
      <c r="AA234" s="52"/>
    </row>
    <row r="235" spans="1:27" ht="16.5" x14ac:dyDescent="0.25">
      <c r="A235" s="51"/>
      <c r="B235" s="75">
        <v>13</v>
      </c>
      <c r="C235" s="71">
        <v>2931.72</v>
      </c>
      <c r="D235" s="45">
        <v>2916.47</v>
      </c>
      <c r="E235" s="45">
        <v>2906.91</v>
      </c>
      <c r="F235" s="45">
        <v>2905.42</v>
      </c>
      <c r="G235" s="45">
        <v>2939.82</v>
      </c>
      <c r="H235" s="45">
        <v>2963.98</v>
      </c>
      <c r="I235" s="45">
        <v>3038.35</v>
      </c>
      <c r="J235" s="45">
        <v>3239.62</v>
      </c>
      <c r="K235" s="45">
        <v>3496.55</v>
      </c>
      <c r="L235" s="45">
        <v>3518.65</v>
      </c>
      <c r="M235" s="45">
        <v>3270.32</v>
      </c>
      <c r="N235" s="45">
        <v>3295.81</v>
      </c>
      <c r="O235" s="45">
        <v>3273.17</v>
      </c>
      <c r="P235" s="45">
        <v>3274.44</v>
      </c>
      <c r="Q235" s="45">
        <v>3291.3</v>
      </c>
      <c r="R235" s="45">
        <v>3349.82</v>
      </c>
      <c r="S235" s="45">
        <v>3359.46</v>
      </c>
      <c r="T235" s="45">
        <v>3315.59</v>
      </c>
      <c r="U235" s="45">
        <v>3315.99</v>
      </c>
      <c r="V235" s="45">
        <v>3385.23</v>
      </c>
      <c r="W235" s="45">
        <v>3247.7599999999998</v>
      </c>
      <c r="X235" s="45">
        <v>3220.33</v>
      </c>
      <c r="Y235" s="45">
        <v>3027.86</v>
      </c>
      <c r="Z235" s="63">
        <v>2890.47</v>
      </c>
      <c r="AA235" s="52"/>
    </row>
    <row r="236" spans="1:27" ht="16.5" x14ac:dyDescent="0.25">
      <c r="A236" s="51"/>
      <c r="B236" s="75">
        <v>14</v>
      </c>
      <c r="C236" s="71">
        <v>2868.35</v>
      </c>
      <c r="D236" s="45">
        <v>2833.47</v>
      </c>
      <c r="E236" s="45">
        <v>2839.59</v>
      </c>
      <c r="F236" s="45">
        <v>2851.68</v>
      </c>
      <c r="G236" s="45">
        <v>2886.5099999999998</v>
      </c>
      <c r="H236" s="45">
        <v>2983.31</v>
      </c>
      <c r="I236" s="45">
        <v>3100.12</v>
      </c>
      <c r="J236" s="45">
        <v>3268.53</v>
      </c>
      <c r="K236" s="45">
        <v>3599.84</v>
      </c>
      <c r="L236" s="45">
        <v>3633.06</v>
      </c>
      <c r="M236" s="45">
        <v>3576.2000000000003</v>
      </c>
      <c r="N236" s="45">
        <v>3591.12</v>
      </c>
      <c r="O236" s="45">
        <v>3573.5</v>
      </c>
      <c r="P236" s="45">
        <v>3543.7000000000003</v>
      </c>
      <c r="Q236" s="45">
        <v>3588.12</v>
      </c>
      <c r="R236" s="45">
        <v>3579.15</v>
      </c>
      <c r="S236" s="45">
        <v>3608.1800000000003</v>
      </c>
      <c r="T236" s="45">
        <v>3637.27</v>
      </c>
      <c r="U236" s="45">
        <v>3610.94</v>
      </c>
      <c r="V236" s="45">
        <v>3621.05</v>
      </c>
      <c r="W236" s="45">
        <v>3373.34</v>
      </c>
      <c r="X236" s="45">
        <v>3238.68</v>
      </c>
      <c r="Y236" s="45">
        <v>3055.27</v>
      </c>
      <c r="Z236" s="63">
        <v>2917.7</v>
      </c>
      <c r="AA236" s="52"/>
    </row>
    <row r="237" spans="1:27" ht="16.5" x14ac:dyDescent="0.25">
      <c r="A237" s="51"/>
      <c r="B237" s="75">
        <v>15</v>
      </c>
      <c r="C237" s="71">
        <v>2829.4</v>
      </c>
      <c r="D237" s="45">
        <v>2762.75</v>
      </c>
      <c r="E237" s="45">
        <v>2750.53</v>
      </c>
      <c r="F237" s="45">
        <v>2785.44</v>
      </c>
      <c r="G237" s="45">
        <v>2867.56</v>
      </c>
      <c r="H237" s="45">
        <v>2941.13</v>
      </c>
      <c r="I237" s="45">
        <v>3102.0099999999998</v>
      </c>
      <c r="J237" s="45">
        <v>3280.21</v>
      </c>
      <c r="K237" s="45">
        <v>3522.52</v>
      </c>
      <c r="L237" s="45">
        <v>3540.83</v>
      </c>
      <c r="M237" s="45">
        <v>3493.14</v>
      </c>
      <c r="N237" s="45">
        <v>3525.21</v>
      </c>
      <c r="O237" s="45">
        <v>3524.01</v>
      </c>
      <c r="P237" s="45">
        <v>3513.4</v>
      </c>
      <c r="Q237" s="45">
        <v>3499.89</v>
      </c>
      <c r="R237" s="45">
        <v>3483.54</v>
      </c>
      <c r="S237" s="45">
        <v>3408.63</v>
      </c>
      <c r="T237" s="45">
        <v>3436.82</v>
      </c>
      <c r="U237" s="45">
        <v>3518.64</v>
      </c>
      <c r="V237" s="45">
        <v>3389.48</v>
      </c>
      <c r="W237" s="45">
        <v>3309.8</v>
      </c>
      <c r="X237" s="45">
        <v>3248.19</v>
      </c>
      <c r="Y237" s="45">
        <v>3064.78</v>
      </c>
      <c r="Z237" s="63">
        <v>2936.24</v>
      </c>
      <c r="AA237" s="52"/>
    </row>
    <row r="238" spans="1:27" ht="16.5" x14ac:dyDescent="0.25">
      <c r="A238" s="51"/>
      <c r="B238" s="75">
        <v>16</v>
      </c>
      <c r="C238" s="71">
        <v>2838.06</v>
      </c>
      <c r="D238" s="45">
        <v>2798.03</v>
      </c>
      <c r="E238" s="45">
        <v>2761.2599999999998</v>
      </c>
      <c r="F238" s="45">
        <v>2819.29</v>
      </c>
      <c r="G238" s="45">
        <v>2883.39</v>
      </c>
      <c r="H238" s="45">
        <v>2983.14</v>
      </c>
      <c r="I238" s="45">
        <v>3155.74</v>
      </c>
      <c r="J238" s="45">
        <v>3497.71</v>
      </c>
      <c r="K238" s="45">
        <v>3622.5</v>
      </c>
      <c r="L238" s="45">
        <v>3648.07</v>
      </c>
      <c r="M238" s="45">
        <v>3630.6600000000003</v>
      </c>
      <c r="N238" s="45">
        <v>3637.4</v>
      </c>
      <c r="O238" s="45">
        <v>3612.34</v>
      </c>
      <c r="P238" s="45">
        <v>3591.01</v>
      </c>
      <c r="Q238" s="45">
        <v>3583.87</v>
      </c>
      <c r="R238" s="45">
        <v>3580.48</v>
      </c>
      <c r="S238" s="45">
        <v>3581.84</v>
      </c>
      <c r="T238" s="45">
        <v>3590.04</v>
      </c>
      <c r="U238" s="45">
        <v>3599.89</v>
      </c>
      <c r="V238" s="45">
        <v>3547.32</v>
      </c>
      <c r="W238" s="45">
        <v>3397.53</v>
      </c>
      <c r="X238" s="45">
        <v>3310.72</v>
      </c>
      <c r="Y238" s="45">
        <v>3083.78</v>
      </c>
      <c r="Z238" s="63">
        <v>2950.4</v>
      </c>
      <c r="AA238" s="52"/>
    </row>
    <row r="239" spans="1:27" ht="16.5" x14ac:dyDescent="0.25">
      <c r="A239" s="51"/>
      <c r="B239" s="75">
        <v>17</v>
      </c>
      <c r="C239" s="71">
        <v>2924.27</v>
      </c>
      <c r="D239" s="45">
        <v>2884.66</v>
      </c>
      <c r="E239" s="45">
        <v>2872.87</v>
      </c>
      <c r="F239" s="45">
        <v>2885.43</v>
      </c>
      <c r="G239" s="45">
        <v>2922.7</v>
      </c>
      <c r="H239" s="45">
        <v>3050.03</v>
      </c>
      <c r="I239" s="45">
        <v>3212.97</v>
      </c>
      <c r="J239" s="45">
        <v>3570.7200000000003</v>
      </c>
      <c r="K239" s="45">
        <v>3679.4100000000003</v>
      </c>
      <c r="L239" s="45">
        <v>3698.07</v>
      </c>
      <c r="M239" s="45">
        <v>3667.26</v>
      </c>
      <c r="N239" s="45">
        <v>3679.56</v>
      </c>
      <c r="O239" s="45">
        <v>3659.98</v>
      </c>
      <c r="P239" s="45">
        <v>3660.82</v>
      </c>
      <c r="Q239" s="45">
        <v>3621.3</v>
      </c>
      <c r="R239" s="45">
        <v>3626</v>
      </c>
      <c r="S239" s="45">
        <v>3628.25</v>
      </c>
      <c r="T239" s="45">
        <v>3681.82</v>
      </c>
      <c r="U239" s="45">
        <v>3686.36</v>
      </c>
      <c r="V239" s="45">
        <v>3670.69</v>
      </c>
      <c r="W239" s="45">
        <v>3488.92</v>
      </c>
      <c r="X239" s="45">
        <v>3403.44</v>
      </c>
      <c r="Y239" s="45">
        <v>3283.69</v>
      </c>
      <c r="Z239" s="63">
        <v>3057.43</v>
      </c>
      <c r="AA239" s="52"/>
    </row>
    <row r="240" spans="1:27" ht="16.5" x14ac:dyDescent="0.25">
      <c r="A240" s="51"/>
      <c r="B240" s="75">
        <v>18</v>
      </c>
      <c r="C240" s="71">
        <v>3073.45</v>
      </c>
      <c r="D240" s="45">
        <v>2992.5</v>
      </c>
      <c r="E240" s="45">
        <v>2965.54</v>
      </c>
      <c r="F240" s="45">
        <v>2952.88</v>
      </c>
      <c r="G240" s="45">
        <v>2975.72</v>
      </c>
      <c r="H240" s="45">
        <v>3015.89</v>
      </c>
      <c r="I240" s="45">
        <v>3056.52</v>
      </c>
      <c r="J240" s="45">
        <v>3235.63</v>
      </c>
      <c r="K240" s="45">
        <v>3590.6600000000003</v>
      </c>
      <c r="L240" s="45">
        <v>3676.9300000000003</v>
      </c>
      <c r="M240" s="45">
        <v>3687.07</v>
      </c>
      <c r="N240" s="45">
        <v>3653.9300000000003</v>
      </c>
      <c r="O240" s="45">
        <v>3699.85</v>
      </c>
      <c r="P240" s="45">
        <v>3693.27</v>
      </c>
      <c r="Q240" s="45">
        <v>3677.29</v>
      </c>
      <c r="R240" s="45">
        <v>3649.14</v>
      </c>
      <c r="S240" s="45">
        <v>3635.1800000000003</v>
      </c>
      <c r="T240" s="45">
        <v>3629.31</v>
      </c>
      <c r="U240" s="45">
        <v>3652.46</v>
      </c>
      <c r="V240" s="45">
        <v>3632.05</v>
      </c>
      <c r="W240" s="45">
        <v>3581.87</v>
      </c>
      <c r="X240" s="45">
        <v>3503.25</v>
      </c>
      <c r="Y240" s="45">
        <v>3301.41</v>
      </c>
      <c r="Z240" s="63">
        <v>3051.5</v>
      </c>
      <c r="AA240" s="52"/>
    </row>
    <row r="241" spans="1:27" ht="16.5" x14ac:dyDescent="0.25">
      <c r="A241" s="51"/>
      <c r="B241" s="75">
        <v>19</v>
      </c>
      <c r="C241" s="71">
        <v>2933.49</v>
      </c>
      <c r="D241" s="45">
        <v>2887.7599999999998</v>
      </c>
      <c r="E241" s="45">
        <v>2861.09</v>
      </c>
      <c r="F241" s="45">
        <v>2870.96</v>
      </c>
      <c r="G241" s="45">
        <v>2875.31</v>
      </c>
      <c r="H241" s="45">
        <v>2918.18</v>
      </c>
      <c r="I241" s="45">
        <v>2932.84</v>
      </c>
      <c r="J241" s="45">
        <v>3037.43</v>
      </c>
      <c r="K241" s="45">
        <v>3394.5099999999998</v>
      </c>
      <c r="L241" s="45">
        <v>3531.4300000000003</v>
      </c>
      <c r="M241" s="45">
        <v>3545.58</v>
      </c>
      <c r="N241" s="45">
        <v>3538.61</v>
      </c>
      <c r="O241" s="45">
        <v>3525.67</v>
      </c>
      <c r="P241" s="45">
        <v>3522.44</v>
      </c>
      <c r="Q241" s="45">
        <v>3522.83</v>
      </c>
      <c r="R241" s="45">
        <v>3510.54</v>
      </c>
      <c r="S241" s="45">
        <v>3521.48</v>
      </c>
      <c r="T241" s="45">
        <v>3529.53</v>
      </c>
      <c r="U241" s="45">
        <v>3550.32</v>
      </c>
      <c r="V241" s="45">
        <v>3563.23</v>
      </c>
      <c r="W241" s="45">
        <v>3497.46</v>
      </c>
      <c r="X241" s="45">
        <v>3324.29</v>
      </c>
      <c r="Y241" s="45">
        <v>3125.98</v>
      </c>
      <c r="Z241" s="63">
        <v>2964.62</v>
      </c>
      <c r="AA241" s="52"/>
    </row>
    <row r="242" spans="1:27" ht="16.5" x14ac:dyDescent="0.25">
      <c r="A242" s="51"/>
      <c r="B242" s="75">
        <v>20</v>
      </c>
      <c r="C242" s="71">
        <v>2959.82</v>
      </c>
      <c r="D242" s="45">
        <v>2931.25</v>
      </c>
      <c r="E242" s="45">
        <v>2942.56</v>
      </c>
      <c r="F242" s="45">
        <v>2959.08</v>
      </c>
      <c r="G242" s="45">
        <v>3004.1</v>
      </c>
      <c r="H242" s="45">
        <v>3060.29</v>
      </c>
      <c r="I242" s="45">
        <v>3231.87</v>
      </c>
      <c r="J242" s="45">
        <v>3528.87</v>
      </c>
      <c r="K242" s="45">
        <v>3625.55</v>
      </c>
      <c r="L242" s="45">
        <v>3667.9700000000003</v>
      </c>
      <c r="M242" s="45">
        <v>3646.34</v>
      </c>
      <c r="N242" s="45">
        <v>3658.33</v>
      </c>
      <c r="O242" s="45">
        <v>3567.75</v>
      </c>
      <c r="P242" s="45">
        <v>3566.34</v>
      </c>
      <c r="Q242" s="45">
        <v>3575.19</v>
      </c>
      <c r="R242" s="45">
        <v>3571</v>
      </c>
      <c r="S242" s="45">
        <v>3605.89</v>
      </c>
      <c r="T242" s="45">
        <v>3580.35</v>
      </c>
      <c r="U242" s="45">
        <v>3576.55</v>
      </c>
      <c r="V242" s="45">
        <v>3570.11</v>
      </c>
      <c r="W242" s="45">
        <v>3523.4300000000003</v>
      </c>
      <c r="X242" s="45">
        <v>3360.59</v>
      </c>
      <c r="Y242" s="45">
        <v>3161.16</v>
      </c>
      <c r="Z242" s="63">
        <v>3023.07</v>
      </c>
      <c r="AA242" s="52"/>
    </row>
    <row r="243" spans="1:27" ht="16.5" x14ac:dyDescent="0.25">
      <c r="A243" s="51"/>
      <c r="B243" s="75">
        <v>21</v>
      </c>
      <c r="C243" s="71">
        <v>2892.71</v>
      </c>
      <c r="D243" s="45">
        <v>2845.1</v>
      </c>
      <c r="E243" s="45">
        <v>2820.5</v>
      </c>
      <c r="F243" s="45">
        <v>2828.48</v>
      </c>
      <c r="G243" s="45">
        <v>2900.39</v>
      </c>
      <c r="H243" s="45">
        <v>2966.77</v>
      </c>
      <c r="I243" s="45">
        <v>3129.48</v>
      </c>
      <c r="J243" s="45">
        <v>3314.4</v>
      </c>
      <c r="K243" s="45">
        <v>3540.33</v>
      </c>
      <c r="L243" s="45">
        <v>3569.69</v>
      </c>
      <c r="M243" s="45">
        <v>3473</v>
      </c>
      <c r="N243" s="45">
        <v>3469.9500000000003</v>
      </c>
      <c r="O243" s="45">
        <v>3432.09</v>
      </c>
      <c r="P243" s="45">
        <v>3454.19</v>
      </c>
      <c r="Q243" s="45">
        <v>3503.51</v>
      </c>
      <c r="R243" s="45">
        <v>3488.1</v>
      </c>
      <c r="S243" s="45">
        <v>3501.25</v>
      </c>
      <c r="T243" s="45">
        <v>3508.12</v>
      </c>
      <c r="U243" s="45">
        <v>3524.54</v>
      </c>
      <c r="V243" s="45">
        <v>3512.9100000000003</v>
      </c>
      <c r="W243" s="45">
        <v>3339.52</v>
      </c>
      <c r="X243" s="45">
        <v>3249.68</v>
      </c>
      <c r="Y243" s="45">
        <v>3079.84</v>
      </c>
      <c r="Z243" s="63">
        <v>2950.19</v>
      </c>
      <c r="AA243" s="52"/>
    </row>
    <row r="244" spans="1:27" ht="16.5" x14ac:dyDescent="0.25">
      <c r="A244" s="51"/>
      <c r="B244" s="75">
        <v>22</v>
      </c>
      <c r="C244" s="71">
        <v>2918.32</v>
      </c>
      <c r="D244" s="45">
        <v>2913.99</v>
      </c>
      <c r="E244" s="45">
        <v>2877.25</v>
      </c>
      <c r="F244" s="45">
        <v>2878.41</v>
      </c>
      <c r="G244" s="45">
        <v>2937.75</v>
      </c>
      <c r="H244" s="45">
        <v>3064.19</v>
      </c>
      <c r="I244" s="45">
        <v>3188.2</v>
      </c>
      <c r="J244" s="45">
        <v>3353.3</v>
      </c>
      <c r="K244" s="45">
        <v>3551.34</v>
      </c>
      <c r="L244" s="45">
        <v>3574.11</v>
      </c>
      <c r="M244" s="45">
        <v>3504.92</v>
      </c>
      <c r="N244" s="45">
        <v>3469.26</v>
      </c>
      <c r="O244" s="45">
        <v>3435.38</v>
      </c>
      <c r="P244" s="45">
        <v>3455.37</v>
      </c>
      <c r="Q244" s="45">
        <v>3460.56</v>
      </c>
      <c r="R244" s="45">
        <v>3543.85</v>
      </c>
      <c r="S244" s="45">
        <v>3562.9700000000003</v>
      </c>
      <c r="T244" s="45">
        <v>3575.14</v>
      </c>
      <c r="U244" s="45">
        <v>3614.29</v>
      </c>
      <c r="V244" s="45">
        <v>3605.29</v>
      </c>
      <c r="W244" s="45">
        <v>3495.12</v>
      </c>
      <c r="X244" s="45">
        <v>3339.09</v>
      </c>
      <c r="Y244" s="45">
        <v>3150.6</v>
      </c>
      <c r="Z244" s="63">
        <v>2983.42</v>
      </c>
      <c r="AA244" s="52"/>
    </row>
    <row r="245" spans="1:27" ht="16.5" x14ac:dyDescent="0.25">
      <c r="A245" s="51"/>
      <c r="B245" s="75">
        <v>23</v>
      </c>
      <c r="C245" s="71">
        <v>2915.29</v>
      </c>
      <c r="D245" s="45">
        <v>2894.74</v>
      </c>
      <c r="E245" s="45">
        <v>2868.57</v>
      </c>
      <c r="F245" s="45">
        <v>2877.11</v>
      </c>
      <c r="G245" s="45">
        <v>2917.85</v>
      </c>
      <c r="H245" s="45">
        <v>3046.2599999999998</v>
      </c>
      <c r="I245" s="45">
        <v>3184.06</v>
      </c>
      <c r="J245" s="45">
        <v>3502.09</v>
      </c>
      <c r="K245" s="45">
        <v>3604.4900000000002</v>
      </c>
      <c r="L245" s="45">
        <v>3695.69</v>
      </c>
      <c r="M245" s="45">
        <v>3593.05</v>
      </c>
      <c r="N245" s="45">
        <v>3575.9300000000003</v>
      </c>
      <c r="O245" s="45">
        <v>3526.37</v>
      </c>
      <c r="P245" s="45">
        <v>3594.89</v>
      </c>
      <c r="Q245" s="45">
        <v>3666.37</v>
      </c>
      <c r="R245" s="45">
        <v>3659.8</v>
      </c>
      <c r="S245" s="45">
        <v>3682.01</v>
      </c>
      <c r="T245" s="45">
        <v>3683.31</v>
      </c>
      <c r="U245" s="45">
        <v>3694.9100000000003</v>
      </c>
      <c r="V245" s="45">
        <v>3713.89</v>
      </c>
      <c r="W245" s="45">
        <v>3579.13</v>
      </c>
      <c r="X245" s="45">
        <v>3434.54</v>
      </c>
      <c r="Y245" s="45">
        <v>3151.6</v>
      </c>
      <c r="Z245" s="63">
        <v>2989.3</v>
      </c>
      <c r="AA245" s="52"/>
    </row>
    <row r="246" spans="1:27" ht="16.5" x14ac:dyDescent="0.25">
      <c r="A246" s="51"/>
      <c r="B246" s="75">
        <v>24</v>
      </c>
      <c r="C246" s="71">
        <v>2908.78</v>
      </c>
      <c r="D246" s="45">
        <v>2864.12</v>
      </c>
      <c r="E246" s="45">
        <v>2859.39</v>
      </c>
      <c r="F246" s="45">
        <v>2892.54</v>
      </c>
      <c r="G246" s="45">
        <v>2907.17</v>
      </c>
      <c r="H246" s="45">
        <v>3022.12</v>
      </c>
      <c r="I246" s="45">
        <v>3185.39</v>
      </c>
      <c r="J246" s="45">
        <v>3359.16</v>
      </c>
      <c r="K246" s="45">
        <v>3572.46</v>
      </c>
      <c r="L246" s="45">
        <v>3633.9100000000003</v>
      </c>
      <c r="M246" s="45">
        <v>3570.1800000000003</v>
      </c>
      <c r="N246" s="45">
        <v>3533.09</v>
      </c>
      <c r="O246" s="45">
        <v>3513.12</v>
      </c>
      <c r="P246" s="45">
        <v>3537.12</v>
      </c>
      <c r="Q246" s="45">
        <v>3538.6</v>
      </c>
      <c r="R246" s="45">
        <v>3534.12</v>
      </c>
      <c r="S246" s="45">
        <v>3569.07</v>
      </c>
      <c r="T246" s="45">
        <v>3578.67</v>
      </c>
      <c r="U246" s="45">
        <v>3622.1800000000003</v>
      </c>
      <c r="V246" s="45">
        <v>3638.78</v>
      </c>
      <c r="W246" s="45">
        <v>3569.12</v>
      </c>
      <c r="X246" s="45">
        <v>3570.6</v>
      </c>
      <c r="Y246" s="45">
        <v>3308.36</v>
      </c>
      <c r="Z246" s="63">
        <v>3087.43</v>
      </c>
      <c r="AA246" s="52"/>
    </row>
    <row r="247" spans="1:27" ht="16.5" x14ac:dyDescent="0.25">
      <c r="A247" s="51"/>
      <c r="B247" s="75">
        <v>25</v>
      </c>
      <c r="C247" s="71">
        <v>3045.92</v>
      </c>
      <c r="D247" s="45">
        <v>2954.99</v>
      </c>
      <c r="E247" s="45">
        <v>2925.87</v>
      </c>
      <c r="F247" s="45">
        <v>2918.11</v>
      </c>
      <c r="G247" s="45">
        <v>2929</v>
      </c>
      <c r="H247" s="45">
        <v>2994.9</v>
      </c>
      <c r="I247" s="45">
        <v>3087.2</v>
      </c>
      <c r="J247" s="45">
        <v>3315.64</v>
      </c>
      <c r="K247" s="45">
        <v>3544.75</v>
      </c>
      <c r="L247" s="45">
        <v>3591.48</v>
      </c>
      <c r="M247" s="45">
        <v>3601.77</v>
      </c>
      <c r="N247" s="45">
        <v>3596.02</v>
      </c>
      <c r="O247" s="45">
        <v>3534.4100000000003</v>
      </c>
      <c r="P247" s="45">
        <v>3539.6</v>
      </c>
      <c r="Q247" s="45">
        <v>3569.07</v>
      </c>
      <c r="R247" s="45">
        <v>3551.1</v>
      </c>
      <c r="S247" s="45">
        <v>3559.71</v>
      </c>
      <c r="T247" s="45">
        <v>3633.81</v>
      </c>
      <c r="U247" s="45">
        <v>3664.2400000000002</v>
      </c>
      <c r="V247" s="45">
        <v>3650.34</v>
      </c>
      <c r="W247" s="45">
        <v>3542.44</v>
      </c>
      <c r="X247" s="45">
        <v>3513.4500000000003</v>
      </c>
      <c r="Y247" s="45">
        <v>3293.57</v>
      </c>
      <c r="Z247" s="63">
        <v>3090.6</v>
      </c>
      <c r="AA247" s="52"/>
    </row>
    <row r="248" spans="1:27" ht="16.5" x14ac:dyDescent="0.25">
      <c r="A248" s="51"/>
      <c r="B248" s="75">
        <v>26</v>
      </c>
      <c r="C248" s="71">
        <v>2939.14</v>
      </c>
      <c r="D248" s="45">
        <v>2902.92</v>
      </c>
      <c r="E248" s="45">
        <v>2869.94</v>
      </c>
      <c r="F248" s="45">
        <v>2833.3</v>
      </c>
      <c r="G248" s="45">
        <v>2844.47</v>
      </c>
      <c r="H248" s="45">
        <v>2836.69</v>
      </c>
      <c r="I248" s="45">
        <v>2922.93</v>
      </c>
      <c r="J248" s="45">
        <v>3084.37</v>
      </c>
      <c r="K248" s="45">
        <v>3268.75</v>
      </c>
      <c r="L248" s="45">
        <v>3488.08</v>
      </c>
      <c r="M248" s="45">
        <v>3491.2200000000003</v>
      </c>
      <c r="N248" s="45">
        <v>3492.6</v>
      </c>
      <c r="O248" s="45">
        <v>3411.83</v>
      </c>
      <c r="P248" s="45">
        <v>3397.57</v>
      </c>
      <c r="Q248" s="45">
        <v>3410.19</v>
      </c>
      <c r="R248" s="45">
        <v>3406.56</v>
      </c>
      <c r="S248" s="45">
        <v>3445.61</v>
      </c>
      <c r="T248" s="45">
        <v>3505.4500000000003</v>
      </c>
      <c r="U248" s="45">
        <v>3516.77</v>
      </c>
      <c r="V248" s="45">
        <v>3513.11</v>
      </c>
      <c r="W248" s="45">
        <v>3482.31</v>
      </c>
      <c r="X248" s="45">
        <v>3476.2400000000002</v>
      </c>
      <c r="Y248" s="45">
        <v>3146.95</v>
      </c>
      <c r="Z248" s="63">
        <v>3000.0099999999998</v>
      </c>
      <c r="AA248" s="52"/>
    </row>
    <row r="249" spans="1:27" ht="16.5" x14ac:dyDescent="0.25">
      <c r="A249" s="51"/>
      <c r="B249" s="75">
        <v>27</v>
      </c>
      <c r="C249" s="71">
        <v>2895.75</v>
      </c>
      <c r="D249" s="45">
        <v>2835.78</v>
      </c>
      <c r="E249" s="45">
        <v>2824.02</v>
      </c>
      <c r="F249" s="45">
        <v>2800.77</v>
      </c>
      <c r="G249" s="45">
        <v>2837.1</v>
      </c>
      <c r="H249" s="45">
        <v>2922.12</v>
      </c>
      <c r="I249" s="45">
        <v>3064.58</v>
      </c>
      <c r="J249" s="45">
        <v>3261.21</v>
      </c>
      <c r="K249" s="45">
        <v>3487.4500000000003</v>
      </c>
      <c r="L249" s="45">
        <v>3497.55</v>
      </c>
      <c r="M249" s="45">
        <v>3476.37</v>
      </c>
      <c r="N249" s="45">
        <v>3467.51</v>
      </c>
      <c r="O249" s="45">
        <v>3425.5099999999998</v>
      </c>
      <c r="P249" s="45">
        <v>3452.32</v>
      </c>
      <c r="Q249" s="45">
        <v>3464.38</v>
      </c>
      <c r="R249" s="45">
        <v>3448.67</v>
      </c>
      <c r="S249" s="45">
        <v>3473.13</v>
      </c>
      <c r="T249" s="45">
        <v>3475.9</v>
      </c>
      <c r="U249" s="45">
        <v>3487.51</v>
      </c>
      <c r="V249" s="45">
        <v>3487.4900000000002</v>
      </c>
      <c r="W249" s="45">
        <v>3423.68</v>
      </c>
      <c r="X249" s="45">
        <v>3378.29</v>
      </c>
      <c r="Y249" s="45">
        <v>3113.0099999999998</v>
      </c>
      <c r="Z249" s="63">
        <v>2978.39</v>
      </c>
      <c r="AA249" s="52"/>
    </row>
    <row r="250" spans="1:27" ht="16.5" x14ac:dyDescent="0.25">
      <c r="A250" s="51"/>
      <c r="B250" s="75">
        <v>28</v>
      </c>
      <c r="C250" s="71">
        <v>2903.19</v>
      </c>
      <c r="D250" s="45">
        <v>2846.14</v>
      </c>
      <c r="E250" s="45">
        <v>2837.85</v>
      </c>
      <c r="F250" s="45">
        <v>2842.49</v>
      </c>
      <c r="G250" s="45">
        <v>2871.23</v>
      </c>
      <c r="H250" s="45">
        <v>3011.1</v>
      </c>
      <c r="I250" s="45">
        <v>3075.11</v>
      </c>
      <c r="J250" s="45">
        <v>3324.86</v>
      </c>
      <c r="K250" s="45">
        <v>3484.96</v>
      </c>
      <c r="L250" s="45">
        <v>3547.79</v>
      </c>
      <c r="M250" s="45">
        <v>3541.6</v>
      </c>
      <c r="N250" s="45">
        <v>3542.5</v>
      </c>
      <c r="O250" s="45">
        <v>3503.9500000000003</v>
      </c>
      <c r="P250" s="45">
        <v>3525.4100000000003</v>
      </c>
      <c r="Q250" s="45">
        <v>3537.94</v>
      </c>
      <c r="R250" s="45">
        <v>3547.71</v>
      </c>
      <c r="S250" s="45">
        <v>3565.9700000000003</v>
      </c>
      <c r="T250" s="45">
        <v>3557.4700000000003</v>
      </c>
      <c r="U250" s="45">
        <v>3553.71</v>
      </c>
      <c r="V250" s="45">
        <v>3549.9900000000002</v>
      </c>
      <c r="W250" s="45">
        <v>3474.78</v>
      </c>
      <c r="X250" s="45">
        <v>3323.29</v>
      </c>
      <c r="Y250" s="45">
        <v>3140.85</v>
      </c>
      <c r="Z250" s="63">
        <v>2979.22</v>
      </c>
      <c r="AA250" s="52"/>
    </row>
    <row r="251" spans="1:27" ht="16.5" x14ac:dyDescent="0.25">
      <c r="A251" s="51"/>
      <c r="B251" s="75">
        <v>29</v>
      </c>
      <c r="C251" s="71">
        <v>2921.58</v>
      </c>
      <c r="D251" s="45">
        <v>2887.62</v>
      </c>
      <c r="E251" s="45">
        <v>2877.31</v>
      </c>
      <c r="F251" s="45">
        <v>2894.2599999999998</v>
      </c>
      <c r="G251" s="45">
        <v>2910.77</v>
      </c>
      <c r="H251" s="45">
        <v>3034.2599999999998</v>
      </c>
      <c r="I251" s="45">
        <v>3146.7599999999998</v>
      </c>
      <c r="J251" s="45">
        <v>3503.12</v>
      </c>
      <c r="K251" s="45">
        <v>3548.9900000000002</v>
      </c>
      <c r="L251" s="45">
        <v>3580.09</v>
      </c>
      <c r="M251" s="45">
        <v>3574.9100000000003</v>
      </c>
      <c r="N251" s="45">
        <v>3574.36</v>
      </c>
      <c r="O251" s="45">
        <v>3551.58</v>
      </c>
      <c r="P251" s="45">
        <v>3566.42</v>
      </c>
      <c r="Q251" s="45">
        <v>3570.57</v>
      </c>
      <c r="R251" s="45">
        <v>3615.73</v>
      </c>
      <c r="S251" s="45">
        <v>3668.6</v>
      </c>
      <c r="T251" s="45">
        <v>3637.69</v>
      </c>
      <c r="U251" s="45">
        <v>3631.62</v>
      </c>
      <c r="V251" s="45">
        <v>3671.42</v>
      </c>
      <c r="W251" s="45">
        <v>3549.61</v>
      </c>
      <c r="X251" s="45">
        <v>3541.73</v>
      </c>
      <c r="Y251" s="45">
        <v>3198.9</v>
      </c>
      <c r="Z251" s="63">
        <v>3087.53</v>
      </c>
      <c r="AA251" s="52"/>
    </row>
    <row r="252" spans="1:27" ht="16.5" x14ac:dyDescent="0.25">
      <c r="A252" s="51"/>
      <c r="B252" s="75">
        <v>30</v>
      </c>
      <c r="C252" s="71">
        <v>2912.44</v>
      </c>
      <c r="D252" s="45">
        <v>2846.82</v>
      </c>
      <c r="E252" s="45">
        <v>2826.28</v>
      </c>
      <c r="F252" s="45">
        <v>2835.09</v>
      </c>
      <c r="G252" s="45">
        <v>2873.48</v>
      </c>
      <c r="H252" s="45">
        <v>2978.9</v>
      </c>
      <c r="I252" s="45">
        <v>3065.82</v>
      </c>
      <c r="J252" s="45">
        <v>3279.72</v>
      </c>
      <c r="K252" s="45">
        <v>3476.77</v>
      </c>
      <c r="L252" s="45">
        <v>3532.39</v>
      </c>
      <c r="M252" s="45">
        <v>3526.92</v>
      </c>
      <c r="N252" s="45">
        <v>3528.5</v>
      </c>
      <c r="O252" s="45">
        <v>3441.85</v>
      </c>
      <c r="P252" s="45">
        <v>3455.7000000000003</v>
      </c>
      <c r="Q252" s="45">
        <v>3465.26</v>
      </c>
      <c r="R252" s="45">
        <v>3423.34</v>
      </c>
      <c r="S252" s="45">
        <v>3424.97</v>
      </c>
      <c r="T252" s="45">
        <v>3386.27</v>
      </c>
      <c r="U252" s="45">
        <v>3401.68</v>
      </c>
      <c r="V252" s="45">
        <v>3477.63</v>
      </c>
      <c r="W252" s="45">
        <v>3369.69</v>
      </c>
      <c r="X252" s="45">
        <v>3134.35</v>
      </c>
      <c r="Y252" s="45">
        <v>3122.05</v>
      </c>
      <c r="Z252" s="63">
        <v>2963.36</v>
      </c>
      <c r="AA252" s="52"/>
    </row>
    <row r="253" spans="1:27" ht="17.25" hidden="1" thickBot="1" x14ac:dyDescent="0.3">
      <c r="A253" s="51"/>
      <c r="B253" s="76">
        <v>31</v>
      </c>
      <c r="C253" s="72"/>
      <c r="D253" s="64"/>
      <c r="E253" s="64"/>
      <c r="F253" s="64"/>
      <c r="G253" s="64"/>
      <c r="H253" s="64"/>
      <c r="I253" s="64"/>
      <c r="J253" s="64"/>
      <c r="K253" s="64"/>
      <c r="L253" s="64"/>
      <c r="M253" s="64"/>
      <c r="N253" s="64"/>
      <c r="O253" s="64"/>
      <c r="P253" s="64"/>
      <c r="Q253" s="64"/>
      <c r="R253" s="64"/>
      <c r="S253" s="64"/>
      <c r="T253" s="64"/>
      <c r="U253" s="64"/>
      <c r="V253" s="64"/>
      <c r="W253" s="64"/>
      <c r="X253" s="64"/>
      <c r="Y253" s="64"/>
      <c r="Z253" s="65"/>
      <c r="AA253" s="52"/>
    </row>
    <row r="254" spans="1:27" ht="16.5" thickBot="1" x14ac:dyDescent="0.3">
      <c r="A254" s="51"/>
      <c r="AA254" s="52"/>
    </row>
    <row r="255" spans="1:27" x14ac:dyDescent="0.25">
      <c r="A255" s="51"/>
      <c r="B255" s="277" t="s">
        <v>120</v>
      </c>
      <c r="C255" s="279" t="s">
        <v>148</v>
      </c>
      <c r="D255" s="279"/>
      <c r="E255" s="279"/>
      <c r="F255" s="279"/>
      <c r="G255" s="279"/>
      <c r="H255" s="279"/>
      <c r="I255" s="279"/>
      <c r="J255" s="279"/>
      <c r="K255" s="279"/>
      <c r="L255" s="279"/>
      <c r="M255" s="279"/>
      <c r="N255" s="279"/>
      <c r="O255" s="279"/>
      <c r="P255" s="279"/>
      <c r="Q255" s="279"/>
      <c r="R255" s="279"/>
      <c r="S255" s="279"/>
      <c r="T255" s="279"/>
      <c r="U255" s="279"/>
      <c r="V255" s="279"/>
      <c r="W255" s="279"/>
      <c r="X255" s="279"/>
      <c r="Y255" s="279"/>
      <c r="Z255" s="280"/>
      <c r="AA255" s="52"/>
    </row>
    <row r="256" spans="1:27" ht="32.25" thickBot="1" x14ac:dyDescent="0.3">
      <c r="A256" s="51"/>
      <c r="B256" s="278"/>
      <c r="C256" s="73" t="s">
        <v>121</v>
      </c>
      <c r="D256" s="68" t="s">
        <v>122</v>
      </c>
      <c r="E256" s="68" t="s">
        <v>123</v>
      </c>
      <c r="F256" s="68" t="s">
        <v>124</v>
      </c>
      <c r="G256" s="68" t="s">
        <v>125</v>
      </c>
      <c r="H256" s="68" t="s">
        <v>126</v>
      </c>
      <c r="I256" s="68" t="s">
        <v>127</v>
      </c>
      <c r="J256" s="68" t="s">
        <v>128</v>
      </c>
      <c r="K256" s="68" t="s">
        <v>129</v>
      </c>
      <c r="L256" s="68" t="s">
        <v>130</v>
      </c>
      <c r="M256" s="68" t="s">
        <v>131</v>
      </c>
      <c r="N256" s="68" t="s">
        <v>132</v>
      </c>
      <c r="O256" s="68" t="s">
        <v>133</v>
      </c>
      <c r="P256" s="68" t="s">
        <v>134</v>
      </c>
      <c r="Q256" s="68" t="s">
        <v>135</v>
      </c>
      <c r="R256" s="68" t="s">
        <v>136</v>
      </c>
      <c r="S256" s="68" t="s">
        <v>137</v>
      </c>
      <c r="T256" s="68" t="s">
        <v>138</v>
      </c>
      <c r="U256" s="68" t="s">
        <v>139</v>
      </c>
      <c r="V256" s="68" t="s">
        <v>140</v>
      </c>
      <c r="W256" s="68" t="s">
        <v>141</v>
      </c>
      <c r="X256" s="68" t="s">
        <v>142</v>
      </c>
      <c r="Y256" s="68" t="s">
        <v>143</v>
      </c>
      <c r="Z256" s="69" t="s">
        <v>144</v>
      </c>
      <c r="AA256" s="52"/>
    </row>
    <row r="257" spans="1:27" ht="16.5" x14ac:dyDescent="0.25">
      <c r="A257" s="51"/>
      <c r="B257" s="80">
        <v>1</v>
      </c>
      <c r="C257" s="79">
        <v>3642.35</v>
      </c>
      <c r="D257" s="77">
        <v>3589.24</v>
      </c>
      <c r="E257" s="77">
        <v>3566.85</v>
      </c>
      <c r="F257" s="77">
        <v>3540.4</v>
      </c>
      <c r="G257" s="77">
        <v>3608.15</v>
      </c>
      <c r="H257" s="77">
        <v>3761.2499999999995</v>
      </c>
      <c r="I257" s="77">
        <v>3840.2</v>
      </c>
      <c r="J257" s="77">
        <v>4031.3399999999997</v>
      </c>
      <c r="K257" s="77">
        <v>4050.19</v>
      </c>
      <c r="L257" s="77">
        <v>4054.93</v>
      </c>
      <c r="M257" s="77">
        <v>4017.79</v>
      </c>
      <c r="N257" s="77">
        <v>4020.98</v>
      </c>
      <c r="O257" s="77">
        <v>3992.0099999999998</v>
      </c>
      <c r="P257" s="77">
        <v>3985.19</v>
      </c>
      <c r="Q257" s="77">
        <v>3971.1</v>
      </c>
      <c r="R257" s="77">
        <v>4019.22</v>
      </c>
      <c r="S257" s="77">
        <v>4049.29</v>
      </c>
      <c r="T257" s="77">
        <v>4057.71</v>
      </c>
      <c r="U257" s="77">
        <v>4057.79</v>
      </c>
      <c r="V257" s="77">
        <v>4046.6099999999997</v>
      </c>
      <c r="W257" s="77">
        <v>4035.95</v>
      </c>
      <c r="X257" s="77">
        <v>3903.93</v>
      </c>
      <c r="Y257" s="77">
        <v>3703.61</v>
      </c>
      <c r="Z257" s="78">
        <v>3633.81</v>
      </c>
      <c r="AA257" s="52"/>
    </row>
    <row r="258" spans="1:27" ht="16.5" x14ac:dyDescent="0.25">
      <c r="A258" s="51"/>
      <c r="B258" s="75">
        <v>2</v>
      </c>
      <c r="C258" s="71">
        <v>3687.7099999999996</v>
      </c>
      <c r="D258" s="45">
        <v>3597.68</v>
      </c>
      <c r="E258" s="45">
        <v>3552.23</v>
      </c>
      <c r="F258" s="45">
        <v>3579.4199999999996</v>
      </c>
      <c r="G258" s="45">
        <v>3700.08</v>
      </c>
      <c r="H258" s="45">
        <v>3810.2099999999996</v>
      </c>
      <c r="I258" s="45">
        <v>3970.82</v>
      </c>
      <c r="J258" s="45">
        <v>4106.75</v>
      </c>
      <c r="K258" s="45">
        <v>4191.6400000000003</v>
      </c>
      <c r="L258" s="45">
        <v>4210.59</v>
      </c>
      <c r="M258" s="45">
        <v>4194.3599999999997</v>
      </c>
      <c r="N258" s="45">
        <v>4176.1000000000004</v>
      </c>
      <c r="O258" s="45">
        <v>4153.8</v>
      </c>
      <c r="P258" s="45">
        <v>4145.8500000000004</v>
      </c>
      <c r="Q258" s="45">
        <v>4148.37</v>
      </c>
      <c r="R258" s="45">
        <v>4216.53</v>
      </c>
      <c r="S258" s="45">
        <v>4251.97</v>
      </c>
      <c r="T258" s="45">
        <v>4286.71</v>
      </c>
      <c r="U258" s="45">
        <v>4299.3999999999996</v>
      </c>
      <c r="V258" s="45">
        <v>4263.25</v>
      </c>
      <c r="W258" s="45">
        <v>4243.79</v>
      </c>
      <c r="X258" s="45">
        <v>4186.74</v>
      </c>
      <c r="Y258" s="45">
        <v>4024.5299999999997</v>
      </c>
      <c r="Z258" s="63">
        <v>3804.97</v>
      </c>
      <c r="AA258" s="52"/>
    </row>
    <row r="259" spans="1:27" ht="16.5" x14ac:dyDescent="0.25">
      <c r="A259" s="51"/>
      <c r="B259" s="75">
        <v>3</v>
      </c>
      <c r="C259" s="71">
        <v>3708.85</v>
      </c>
      <c r="D259" s="45">
        <v>3615.58</v>
      </c>
      <c r="E259" s="45">
        <v>3578.7599999999998</v>
      </c>
      <c r="F259" s="45">
        <v>3600.15</v>
      </c>
      <c r="G259" s="45">
        <v>3742.89</v>
      </c>
      <c r="H259" s="45">
        <v>3844.9999999999995</v>
      </c>
      <c r="I259" s="45">
        <v>4081.67</v>
      </c>
      <c r="J259" s="45">
        <v>4195.8999999999996</v>
      </c>
      <c r="K259" s="45">
        <v>4261.21</v>
      </c>
      <c r="L259" s="45">
        <v>4267.29</v>
      </c>
      <c r="M259" s="45">
        <v>4254.51</v>
      </c>
      <c r="N259" s="45">
        <v>4254.5600000000004</v>
      </c>
      <c r="O259" s="45">
        <v>4254.8599999999997</v>
      </c>
      <c r="P259" s="45">
        <v>4250.37</v>
      </c>
      <c r="Q259" s="45">
        <v>4260.58</v>
      </c>
      <c r="R259" s="45">
        <v>4258.3</v>
      </c>
      <c r="S259" s="45">
        <v>4271.82</v>
      </c>
      <c r="T259" s="45">
        <v>4275.1900000000005</v>
      </c>
      <c r="U259" s="45">
        <v>4275.66</v>
      </c>
      <c r="V259" s="45">
        <v>4241.13</v>
      </c>
      <c r="W259" s="45">
        <v>4097.72</v>
      </c>
      <c r="X259" s="45">
        <v>3868.5299999999997</v>
      </c>
      <c r="Y259" s="45">
        <v>4008.06</v>
      </c>
      <c r="Z259" s="63">
        <v>3864.4999999999995</v>
      </c>
      <c r="AA259" s="52"/>
    </row>
    <row r="260" spans="1:27" ht="16.5" x14ac:dyDescent="0.25">
      <c r="A260" s="51"/>
      <c r="B260" s="75">
        <v>4</v>
      </c>
      <c r="C260" s="71">
        <v>3644.62</v>
      </c>
      <c r="D260" s="45">
        <v>3569.14</v>
      </c>
      <c r="E260" s="45">
        <v>3526.31</v>
      </c>
      <c r="F260" s="45">
        <v>3531.39</v>
      </c>
      <c r="G260" s="45">
        <v>3550.41</v>
      </c>
      <c r="H260" s="45">
        <v>3667.81</v>
      </c>
      <c r="I260" s="45">
        <v>3741.7099999999996</v>
      </c>
      <c r="J260" s="45">
        <v>3812.15</v>
      </c>
      <c r="K260" s="45">
        <v>4110.4800000000005</v>
      </c>
      <c r="L260" s="45">
        <v>4221.58</v>
      </c>
      <c r="M260" s="45">
        <v>4220.2</v>
      </c>
      <c r="N260" s="45">
        <v>4198.25</v>
      </c>
      <c r="O260" s="45">
        <v>4172.3999999999996</v>
      </c>
      <c r="P260" s="45">
        <v>4157.1900000000005</v>
      </c>
      <c r="Q260" s="45">
        <v>4160.3500000000004</v>
      </c>
      <c r="R260" s="45">
        <v>4145.2300000000005</v>
      </c>
      <c r="S260" s="45">
        <v>4167.82</v>
      </c>
      <c r="T260" s="45">
        <v>4192.0600000000004</v>
      </c>
      <c r="U260" s="45">
        <v>4200.13</v>
      </c>
      <c r="V260" s="45">
        <v>4196.07</v>
      </c>
      <c r="W260" s="45">
        <v>4117.59</v>
      </c>
      <c r="X260" s="45">
        <v>3858.82</v>
      </c>
      <c r="Y260" s="45">
        <v>3869.7099999999996</v>
      </c>
      <c r="Z260" s="63">
        <v>3691.2499999999995</v>
      </c>
      <c r="AA260" s="52"/>
    </row>
    <row r="261" spans="1:27" ht="16.5" x14ac:dyDescent="0.25">
      <c r="A261" s="51"/>
      <c r="B261" s="75">
        <v>5</v>
      </c>
      <c r="C261" s="71">
        <v>3680.81</v>
      </c>
      <c r="D261" s="45">
        <v>3578.19</v>
      </c>
      <c r="E261" s="45">
        <v>3515.89</v>
      </c>
      <c r="F261" s="45">
        <v>3505.89</v>
      </c>
      <c r="G261" s="45">
        <v>3516.3399999999997</v>
      </c>
      <c r="H261" s="45">
        <v>3593.4</v>
      </c>
      <c r="I261" s="45">
        <v>3697.11</v>
      </c>
      <c r="J261" s="45">
        <v>3895.06</v>
      </c>
      <c r="K261" s="45">
        <v>4042.2599999999998</v>
      </c>
      <c r="L261" s="45">
        <v>4122.45</v>
      </c>
      <c r="M261" s="45">
        <v>4132.1900000000005</v>
      </c>
      <c r="N261" s="45">
        <v>4124.28</v>
      </c>
      <c r="O261" s="45">
        <v>4124.95</v>
      </c>
      <c r="P261" s="45">
        <v>4124.91</v>
      </c>
      <c r="Q261" s="45">
        <v>4125.6400000000003</v>
      </c>
      <c r="R261" s="45">
        <v>4124.71</v>
      </c>
      <c r="S261" s="45">
        <v>4175.51</v>
      </c>
      <c r="T261" s="45">
        <v>4194.12</v>
      </c>
      <c r="U261" s="45">
        <v>4197.16</v>
      </c>
      <c r="V261" s="45">
        <v>4183.93</v>
      </c>
      <c r="W261" s="45">
        <v>4158.6499999999996</v>
      </c>
      <c r="X261" s="45">
        <v>4077.97</v>
      </c>
      <c r="Y261" s="45">
        <v>3871.82</v>
      </c>
      <c r="Z261" s="63">
        <v>3686.7999999999997</v>
      </c>
      <c r="AA261" s="52"/>
    </row>
    <row r="262" spans="1:27" ht="16.5" x14ac:dyDescent="0.25">
      <c r="A262" s="51"/>
      <c r="B262" s="75">
        <v>6</v>
      </c>
      <c r="C262" s="71">
        <v>3640.99</v>
      </c>
      <c r="D262" s="45">
        <v>3528.2999999999997</v>
      </c>
      <c r="E262" s="45">
        <v>3506.02</v>
      </c>
      <c r="F262" s="45">
        <v>3499.7</v>
      </c>
      <c r="G262" s="45">
        <v>3519.83</v>
      </c>
      <c r="H262" s="45">
        <v>3658.9599999999996</v>
      </c>
      <c r="I262" s="45">
        <v>3812.3799999999997</v>
      </c>
      <c r="J262" s="45">
        <v>4006.19</v>
      </c>
      <c r="K262" s="45">
        <v>4001.1</v>
      </c>
      <c r="L262" s="45">
        <v>3823.02</v>
      </c>
      <c r="M262" s="45">
        <v>3785.0499999999997</v>
      </c>
      <c r="N262" s="45">
        <v>3724.06</v>
      </c>
      <c r="O262" s="45">
        <v>3671.74</v>
      </c>
      <c r="P262" s="45">
        <v>3786.14</v>
      </c>
      <c r="Q262" s="45">
        <v>3921.7099999999996</v>
      </c>
      <c r="R262" s="45">
        <v>4125.2700000000004</v>
      </c>
      <c r="S262" s="45">
        <v>4152.32</v>
      </c>
      <c r="T262" s="45">
        <v>4172.57</v>
      </c>
      <c r="U262" s="45">
        <v>4157.67</v>
      </c>
      <c r="V262" s="45">
        <v>4075.87</v>
      </c>
      <c r="W262" s="45">
        <v>3651.0499999999997</v>
      </c>
      <c r="X262" s="45">
        <v>3622.08</v>
      </c>
      <c r="Y262" s="45">
        <v>3761.44</v>
      </c>
      <c r="Z262" s="63">
        <v>3614.23</v>
      </c>
      <c r="AA262" s="52"/>
    </row>
    <row r="263" spans="1:27" ht="16.5" x14ac:dyDescent="0.25">
      <c r="A263" s="51"/>
      <c r="B263" s="75">
        <v>7</v>
      </c>
      <c r="C263" s="71">
        <v>3479.8399999999997</v>
      </c>
      <c r="D263" s="45">
        <v>3416.57</v>
      </c>
      <c r="E263" s="45">
        <v>3412.85</v>
      </c>
      <c r="F263" s="45">
        <v>3420.7499999999995</v>
      </c>
      <c r="G263" s="45">
        <v>3501.47</v>
      </c>
      <c r="H263" s="45">
        <v>3584.66</v>
      </c>
      <c r="I263" s="45">
        <v>3859.66</v>
      </c>
      <c r="J263" s="45">
        <v>4081.33</v>
      </c>
      <c r="K263" s="45">
        <v>4151.84</v>
      </c>
      <c r="L263" s="45">
        <v>4157.83</v>
      </c>
      <c r="M263" s="45">
        <v>4133.6099999999997</v>
      </c>
      <c r="N263" s="45">
        <v>4132.6099999999997</v>
      </c>
      <c r="O263" s="45">
        <v>4132.78</v>
      </c>
      <c r="P263" s="45">
        <v>4162.5200000000004</v>
      </c>
      <c r="Q263" s="45">
        <v>4167.0200000000004</v>
      </c>
      <c r="R263" s="45">
        <v>4185.53</v>
      </c>
      <c r="S263" s="45">
        <v>4208.71</v>
      </c>
      <c r="T263" s="45">
        <v>4221.2300000000005</v>
      </c>
      <c r="U263" s="45">
        <v>4212.72</v>
      </c>
      <c r="V263" s="45">
        <v>4182.1000000000004</v>
      </c>
      <c r="W263" s="45">
        <v>4107.22</v>
      </c>
      <c r="X263" s="45">
        <v>3983.24</v>
      </c>
      <c r="Y263" s="45">
        <v>3713.57</v>
      </c>
      <c r="Z263" s="63">
        <v>3528.0499999999997</v>
      </c>
      <c r="AA263" s="52"/>
    </row>
    <row r="264" spans="1:27" ht="16.5" x14ac:dyDescent="0.25">
      <c r="A264" s="51"/>
      <c r="B264" s="75">
        <v>8</v>
      </c>
      <c r="C264" s="71">
        <v>3513.08</v>
      </c>
      <c r="D264" s="45">
        <v>3449.07</v>
      </c>
      <c r="E264" s="45">
        <v>3413.08</v>
      </c>
      <c r="F264" s="45">
        <v>3446.0099999999998</v>
      </c>
      <c r="G264" s="45">
        <v>3503.0499999999997</v>
      </c>
      <c r="H264" s="45">
        <v>3589.7</v>
      </c>
      <c r="I264" s="45">
        <v>3772.5299999999997</v>
      </c>
      <c r="J264" s="45">
        <v>4054.23</v>
      </c>
      <c r="K264" s="45">
        <v>4134.83</v>
      </c>
      <c r="L264" s="45">
        <v>4131.49</v>
      </c>
      <c r="M264" s="45">
        <v>4121.66</v>
      </c>
      <c r="N264" s="45">
        <v>4120.84</v>
      </c>
      <c r="O264" s="45">
        <v>4109.29</v>
      </c>
      <c r="P264" s="45">
        <v>4102.2300000000005</v>
      </c>
      <c r="Q264" s="45">
        <v>4112.1000000000004</v>
      </c>
      <c r="R264" s="45">
        <v>4130.62</v>
      </c>
      <c r="S264" s="45">
        <v>4146.95</v>
      </c>
      <c r="T264" s="45">
        <v>4155.87</v>
      </c>
      <c r="U264" s="45">
        <v>4152.53</v>
      </c>
      <c r="V264" s="45">
        <v>4121.3100000000004</v>
      </c>
      <c r="W264" s="45">
        <v>4039.29</v>
      </c>
      <c r="X264" s="45">
        <v>4057.33</v>
      </c>
      <c r="Y264" s="45">
        <v>3847.68</v>
      </c>
      <c r="Z264" s="63">
        <v>3594.8799999999997</v>
      </c>
      <c r="AA264" s="52"/>
    </row>
    <row r="265" spans="1:27" ht="16.5" x14ac:dyDescent="0.25">
      <c r="A265" s="51"/>
      <c r="B265" s="75">
        <v>9</v>
      </c>
      <c r="C265" s="71">
        <v>3534.39</v>
      </c>
      <c r="D265" s="45">
        <v>3499.4</v>
      </c>
      <c r="E265" s="45">
        <v>3445.8799999999997</v>
      </c>
      <c r="F265" s="45">
        <v>3459.99</v>
      </c>
      <c r="G265" s="45">
        <v>3517.12</v>
      </c>
      <c r="H265" s="45">
        <v>3608.44</v>
      </c>
      <c r="I265" s="45">
        <v>3802.65</v>
      </c>
      <c r="J265" s="45">
        <v>4024.2999999999997</v>
      </c>
      <c r="K265" s="45">
        <v>4051.2599999999998</v>
      </c>
      <c r="L265" s="45">
        <v>4109.79</v>
      </c>
      <c r="M265" s="45">
        <v>4077.23</v>
      </c>
      <c r="N265" s="45">
        <v>4083.33</v>
      </c>
      <c r="O265" s="45">
        <v>4035.25</v>
      </c>
      <c r="P265" s="45">
        <v>4023.3999999999996</v>
      </c>
      <c r="Q265" s="45">
        <v>4013.11</v>
      </c>
      <c r="R265" s="45">
        <v>4004.24</v>
      </c>
      <c r="S265" s="45">
        <v>4013.2999999999997</v>
      </c>
      <c r="T265" s="45">
        <v>4014.8799999999997</v>
      </c>
      <c r="U265" s="45">
        <v>4014.15</v>
      </c>
      <c r="V265" s="45">
        <v>3994.5299999999997</v>
      </c>
      <c r="W265" s="45">
        <v>3936.2099999999996</v>
      </c>
      <c r="X265" s="45">
        <v>3960.82</v>
      </c>
      <c r="Y265" s="45">
        <v>3738.4599999999996</v>
      </c>
      <c r="Z265" s="63">
        <v>3597.83</v>
      </c>
      <c r="AA265" s="52"/>
    </row>
    <row r="266" spans="1:27" ht="16.5" x14ac:dyDescent="0.25">
      <c r="A266" s="51"/>
      <c r="B266" s="75">
        <v>10</v>
      </c>
      <c r="C266" s="71">
        <v>3609.69</v>
      </c>
      <c r="D266" s="45">
        <v>3554.89</v>
      </c>
      <c r="E266" s="45">
        <v>3511.5899999999997</v>
      </c>
      <c r="F266" s="45">
        <v>3516.3799999999997</v>
      </c>
      <c r="G266" s="45">
        <v>3600.49</v>
      </c>
      <c r="H266" s="45">
        <v>3749.58</v>
      </c>
      <c r="I266" s="45">
        <v>3922.77</v>
      </c>
      <c r="J266" s="45">
        <v>4130.63</v>
      </c>
      <c r="K266" s="45">
        <v>4158.5200000000004</v>
      </c>
      <c r="L266" s="45">
        <v>4209.49</v>
      </c>
      <c r="M266" s="45">
        <v>4191.3</v>
      </c>
      <c r="N266" s="45">
        <v>4206.5600000000004</v>
      </c>
      <c r="O266" s="45">
        <v>4187.8500000000004</v>
      </c>
      <c r="P266" s="45">
        <v>4178.5</v>
      </c>
      <c r="Q266" s="45">
        <v>4150.08</v>
      </c>
      <c r="R266" s="45">
        <v>4132.43</v>
      </c>
      <c r="S266" s="45">
        <v>4144.2300000000005</v>
      </c>
      <c r="T266" s="45">
        <v>4146.5600000000004</v>
      </c>
      <c r="U266" s="45">
        <v>4143</v>
      </c>
      <c r="V266" s="45">
        <v>4118.42</v>
      </c>
      <c r="W266" s="45">
        <v>4067.92</v>
      </c>
      <c r="X266" s="45">
        <v>4100.6900000000005</v>
      </c>
      <c r="Y266" s="45">
        <v>3977.7999999999997</v>
      </c>
      <c r="Z266" s="63">
        <v>3750.98</v>
      </c>
      <c r="AA266" s="52"/>
    </row>
    <row r="267" spans="1:27" ht="16.5" x14ac:dyDescent="0.25">
      <c r="A267" s="51"/>
      <c r="B267" s="75">
        <v>11</v>
      </c>
      <c r="C267" s="71">
        <v>3740.4599999999996</v>
      </c>
      <c r="D267" s="45">
        <v>3657.7</v>
      </c>
      <c r="E267" s="45">
        <v>3593.52</v>
      </c>
      <c r="F267" s="45">
        <v>3587.61</v>
      </c>
      <c r="G267" s="45">
        <v>3612.22</v>
      </c>
      <c r="H267" s="45">
        <v>3682.47</v>
      </c>
      <c r="I267" s="45">
        <v>3806.2999999999997</v>
      </c>
      <c r="J267" s="45">
        <v>3970.41</v>
      </c>
      <c r="K267" s="45">
        <v>4143.55</v>
      </c>
      <c r="L267" s="45">
        <v>4240.67</v>
      </c>
      <c r="M267" s="45">
        <v>4257.28</v>
      </c>
      <c r="N267" s="45">
        <v>4249.71</v>
      </c>
      <c r="O267" s="45">
        <v>4229.01</v>
      </c>
      <c r="P267" s="45">
        <v>4201.82</v>
      </c>
      <c r="Q267" s="45">
        <v>4173.7</v>
      </c>
      <c r="R267" s="45">
        <v>4123.7700000000004</v>
      </c>
      <c r="S267" s="45">
        <v>4123.25</v>
      </c>
      <c r="T267" s="45">
        <v>4127.6400000000003</v>
      </c>
      <c r="U267" s="45">
        <v>4126.72</v>
      </c>
      <c r="V267" s="45">
        <v>4117.8</v>
      </c>
      <c r="W267" s="45">
        <v>4066.87</v>
      </c>
      <c r="X267" s="45">
        <v>4102.8500000000004</v>
      </c>
      <c r="Y267" s="45">
        <v>3896.83</v>
      </c>
      <c r="Z267" s="63">
        <v>3755.99</v>
      </c>
      <c r="AA267" s="52"/>
    </row>
    <row r="268" spans="1:27" ht="16.5" x14ac:dyDescent="0.25">
      <c r="A268" s="51"/>
      <c r="B268" s="75">
        <v>12</v>
      </c>
      <c r="C268" s="71">
        <v>3661.45</v>
      </c>
      <c r="D268" s="45">
        <v>3589.4599999999996</v>
      </c>
      <c r="E268" s="45">
        <v>3552.24</v>
      </c>
      <c r="F268" s="45">
        <v>3518.7799999999997</v>
      </c>
      <c r="G268" s="45">
        <v>3527.93</v>
      </c>
      <c r="H268" s="45">
        <v>3568.5299999999997</v>
      </c>
      <c r="I268" s="45">
        <v>3630.57</v>
      </c>
      <c r="J268" s="45">
        <v>3716.5299999999997</v>
      </c>
      <c r="K268" s="45">
        <v>3887.31</v>
      </c>
      <c r="L268" s="45">
        <v>4153.71</v>
      </c>
      <c r="M268" s="45">
        <v>4124.8100000000004</v>
      </c>
      <c r="N268" s="45">
        <v>4112.6900000000005</v>
      </c>
      <c r="O268" s="45">
        <v>4095.92</v>
      </c>
      <c r="P268" s="45">
        <v>4064.56</v>
      </c>
      <c r="Q268" s="45">
        <v>4064.45</v>
      </c>
      <c r="R268" s="45">
        <v>4044.72</v>
      </c>
      <c r="S268" s="45">
        <v>4061.95</v>
      </c>
      <c r="T268" s="45">
        <v>4099.1400000000003</v>
      </c>
      <c r="U268" s="45">
        <v>4129.3900000000003</v>
      </c>
      <c r="V268" s="45">
        <v>4124.8</v>
      </c>
      <c r="W268" s="45">
        <v>4119.22</v>
      </c>
      <c r="X268" s="45">
        <v>4057.33</v>
      </c>
      <c r="Y268" s="45">
        <v>3749.39</v>
      </c>
      <c r="Z268" s="63">
        <v>3611.8399999999997</v>
      </c>
      <c r="AA268" s="52"/>
    </row>
    <row r="269" spans="1:27" ht="16.5" x14ac:dyDescent="0.25">
      <c r="A269" s="51"/>
      <c r="B269" s="75">
        <v>13</v>
      </c>
      <c r="C269" s="71">
        <v>3511.48</v>
      </c>
      <c r="D269" s="45">
        <v>3496.23</v>
      </c>
      <c r="E269" s="45">
        <v>3486.6699999999996</v>
      </c>
      <c r="F269" s="45">
        <v>3485.18</v>
      </c>
      <c r="G269" s="45">
        <v>3519.58</v>
      </c>
      <c r="H269" s="45">
        <v>3543.74</v>
      </c>
      <c r="I269" s="45">
        <v>3618.11</v>
      </c>
      <c r="J269" s="45">
        <v>3819.3799999999997</v>
      </c>
      <c r="K269" s="45">
        <v>4076.31</v>
      </c>
      <c r="L269" s="45">
        <v>4098.41</v>
      </c>
      <c r="M269" s="45">
        <v>3850.08</v>
      </c>
      <c r="N269" s="45">
        <v>3875.57</v>
      </c>
      <c r="O269" s="45">
        <v>3852.93</v>
      </c>
      <c r="P269" s="45">
        <v>3854.2</v>
      </c>
      <c r="Q269" s="45">
        <v>3871.06</v>
      </c>
      <c r="R269" s="45">
        <v>3929.58</v>
      </c>
      <c r="S269" s="45">
        <v>3939.22</v>
      </c>
      <c r="T269" s="45">
        <v>3895.35</v>
      </c>
      <c r="U269" s="45">
        <v>3895.7499999999995</v>
      </c>
      <c r="V269" s="45">
        <v>3964.99</v>
      </c>
      <c r="W269" s="45">
        <v>3827.52</v>
      </c>
      <c r="X269" s="45">
        <v>3800.0899999999997</v>
      </c>
      <c r="Y269" s="45">
        <v>3607.62</v>
      </c>
      <c r="Z269" s="63">
        <v>3470.23</v>
      </c>
      <c r="AA269" s="52"/>
    </row>
    <row r="270" spans="1:27" ht="16.5" x14ac:dyDescent="0.25">
      <c r="A270" s="51"/>
      <c r="B270" s="75">
        <v>14</v>
      </c>
      <c r="C270" s="71">
        <v>3448.11</v>
      </c>
      <c r="D270" s="45">
        <v>3413.23</v>
      </c>
      <c r="E270" s="45">
        <v>3419.35</v>
      </c>
      <c r="F270" s="45">
        <v>3431.44</v>
      </c>
      <c r="G270" s="45">
        <v>3466.27</v>
      </c>
      <c r="H270" s="45">
        <v>3563.07</v>
      </c>
      <c r="I270" s="45">
        <v>3679.8799999999997</v>
      </c>
      <c r="J270" s="45">
        <v>3848.29</v>
      </c>
      <c r="K270" s="45">
        <v>4179.6000000000004</v>
      </c>
      <c r="L270" s="45">
        <v>4212.82</v>
      </c>
      <c r="M270" s="45">
        <v>4155.96</v>
      </c>
      <c r="N270" s="45">
        <v>4170.88</v>
      </c>
      <c r="O270" s="45">
        <v>4153.26</v>
      </c>
      <c r="P270" s="45">
        <v>4123.46</v>
      </c>
      <c r="Q270" s="45">
        <v>4167.88</v>
      </c>
      <c r="R270" s="45">
        <v>4158.91</v>
      </c>
      <c r="S270" s="45">
        <v>4187.9400000000005</v>
      </c>
      <c r="T270" s="45">
        <v>4217.03</v>
      </c>
      <c r="U270" s="45">
        <v>4190.7</v>
      </c>
      <c r="V270" s="45">
        <v>4200.8100000000004</v>
      </c>
      <c r="W270" s="45">
        <v>3953.1</v>
      </c>
      <c r="X270" s="45">
        <v>3818.44</v>
      </c>
      <c r="Y270" s="45">
        <v>3635.0299999999997</v>
      </c>
      <c r="Z270" s="63">
        <v>3497.4599999999996</v>
      </c>
      <c r="AA270" s="52"/>
    </row>
    <row r="271" spans="1:27" ht="16.5" x14ac:dyDescent="0.25">
      <c r="A271" s="51"/>
      <c r="B271" s="75">
        <v>15</v>
      </c>
      <c r="C271" s="71">
        <v>3409.16</v>
      </c>
      <c r="D271" s="45">
        <v>3342.5099999999998</v>
      </c>
      <c r="E271" s="45">
        <v>3330.29</v>
      </c>
      <c r="F271" s="45">
        <v>3365.2</v>
      </c>
      <c r="G271" s="45">
        <v>3447.32</v>
      </c>
      <c r="H271" s="45">
        <v>3520.89</v>
      </c>
      <c r="I271" s="45">
        <v>3681.77</v>
      </c>
      <c r="J271" s="45">
        <v>3859.97</v>
      </c>
      <c r="K271" s="45">
        <v>4102.28</v>
      </c>
      <c r="L271" s="45">
        <v>4120.59</v>
      </c>
      <c r="M271" s="45">
        <v>4072.8999999999996</v>
      </c>
      <c r="N271" s="45">
        <v>4104.97</v>
      </c>
      <c r="O271" s="45">
        <v>4103.7700000000004</v>
      </c>
      <c r="P271" s="45">
        <v>4093.16</v>
      </c>
      <c r="Q271" s="45">
        <v>4079.6499999999996</v>
      </c>
      <c r="R271" s="45">
        <v>4063.2999999999997</v>
      </c>
      <c r="S271" s="45">
        <v>3988.39</v>
      </c>
      <c r="T271" s="45">
        <v>4016.58</v>
      </c>
      <c r="U271" s="45">
        <v>4098.3999999999996</v>
      </c>
      <c r="V271" s="45">
        <v>3969.24</v>
      </c>
      <c r="W271" s="45">
        <v>3889.56</v>
      </c>
      <c r="X271" s="45">
        <v>3827.95</v>
      </c>
      <c r="Y271" s="45">
        <v>3644.54</v>
      </c>
      <c r="Z271" s="63">
        <v>3515.9999999999995</v>
      </c>
      <c r="AA271" s="52"/>
    </row>
    <row r="272" spans="1:27" ht="16.5" x14ac:dyDescent="0.25">
      <c r="A272" s="51"/>
      <c r="B272" s="75">
        <v>16</v>
      </c>
      <c r="C272" s="71">
        <v>3417.82</v>
      </c>
      <c r="D272" s="45">
        <v>3377.79</v>
      </c>
      <c r="E272" s="45">
        <v>3341.02</v>
      </c>
      <c r="F272" s="45">
        <v>3399.0499999999997</v>
      </c>
      <c r="G272" s="45">
        <v>3463.15</v>
      </c>
      <c r="H272" s="45">
        <v>3562.9</v>
      </c>
      <c r="I272" s="45">
        <v>3735.4999999999995</v>
      </c>
      <c r="J272" s="45">
        <v>4077.47</v>
      </c>
      <c r="K272" s="45">
        <v>4202.26</v>
      </c>
      <c r="L272" s="45">
        <v>4227.83</v>
      </c>
      <c r="M272" s="45">
        <v>4210.42</v>
      </c>
      <c r="N272" s="45">
        <v>4217.16</v>
      </c>
      <c r="O272" s="45">
        <v>4192.1000000000004</v>
      </c>
      <c r="P272" s="45">
        <v>4170.7700000000004</v>
      </c>
      <c r="Q272" s="45">
        <v>4163.63</v>
      </c>
      <c r="R272" s="45">
        <v>4160.24</v>
      </c>
      <c r="S272" s="45">
        <v>4161.6000000000004</v>
      </c>
      <c r="T272" s="45">
        <v>4169.8</v>
      </c>
      <c r="U272" s="45">
        <v>4179.6499999999996</v>
      </c>
      <c r="V272" s="45">
        <v>4127.08</v>
      </c>
      <c r="W272" s="45">
        <v>3977.29</v>
      </c>
      <c r="X272" s="45">
        <v>3890.48</v>
      </c>
      <c r="Y272" s="45">
        <v>3663.54</v>
      </c>
      <c r="Z272" s="63">
        <v>3530.16</v>
      </c>
      <c r="AA272" s="52"/>
    </row>
    <row r="273" spans="1:27" ht="16.5" x14ac:dyDescent="0.25">
      <c r="A273" s="51"/>
      <c r="B273" s="75">
        <v>17</v>
      </c>
      <c r="C273" s="71">
        <v>3504.0299999999997</v>
      </c>
      <c r="D273" s="45">
        <v>3464.4199999999996</v>
      </c>
      <c r="E273" s="45">
        <v>3452.6299999999997</v>
      </c>
      <c r="F273" s="45">
        <v>3465.19</v>
      </c>
      <c r="G273" s="45">
        <v>3502.4599999999996</v>
      </c>
      <c r="H273" s="45">
        <v>3629.79</v>
      </c>
      <c r="I273" s="45">
        <v>3792.73</v>
      </c>
      <c r="J273" s="45">
        <v>4150.4800000000005</v>
      </c>
      <c r="K273" s="45">
        <v>4259.17</v>
      </c>
      <c r="L273" s="45">
        <v>4277.83</v>
      </c>
      <c r="M273" s="45">
        <v>4247.0200000000004</v>
      </c>
      <c r="N273" s="45">
        <v>4259.32</v>
      </c>
      <c r="O273" s="45">
        <v>4239.74</v>
      </c>
      <c r="P273" s="45">
        <v>4240.58</v>
      </c>
      <c r="Q273" s="45">
        <v>4201.0600000000004</v>
      </c>
      <c r="R273" s="45">
        <v>4205.76</v>
      </c>
      <c r="S273" s="45">
        <v>4208.01</v>
      </c>
      <c r="T273" s="45">
        <v>4261.58</v>
      </c>
      <c r="U273" s="45">
        <v>4266.12</v>
      </c>
      <c r="V273" s="45">
        <v>4250.45</v>
      </c>
      <c r="W273" s="45">
        <v>4068.68</v>
      </c>
      <c r="X273" s="45">
        <v>3983.2</v>
      </c>
      <c r="Y273" s="45">
        <v>3863.45</v>
      </c>
      <c r="Z273" s="63">
        <v>3637.19</v>
      </c>
      <c r="AA273" s="52"/>
    </row>
    <row r="274" spans="1:27" ht="16.5" x14ac:dyDescent="0.25">
      <c r="A274" s="51"/>
      <c r="B274" s="75">
        <v>18</v>
      </c>
      <c r="C274" s="71">
        <v>3653.2099999999996</v>
      </c>
      <c r="D274" s="45">
        <v>3572.2599999999998</v>
      </c>
      <c r="E274" s="45">
        <v>3545.2999999999997</v>
      </c>
      <c r="F274" s="45">
        <v>3532.64</v>
      </c>
      <c r="G274" s="45">
        <v>3555.48</v>
      </c>
      <c r="H274" s="45">
        <v>3595.65</v>
      </c>
      <c r="I274" s="45">
        <v>3636.2799999999997</v>
      </c>
      <c r="J274" s="45">
        <v>3815.39</v>
      </c>
      <c r="K274" s="45">
        <v>4170.42</v>
      </c>
      <c r="L274" s="45">
        <v>4256.6900000000005</v>
      </c>
      <c r="M274" s="45">
        <v>4266.83</v>
      </c>
      <c r="N274" s="45">
        <v>4233.6900000000005</v>
      </c>
      <c r="O274" s="45">
        <v>4279.6099999999997</v>
      </c>
      <c r="P274" s="45">
        <v>4273.03</v>
      </c>
      <c r="Q274" s="45">
        <v>4257.05</v>
      </c>
      <c r="R274" s="45">
        <v>4228.8999999999996</v>
      </c>
      <c r="S274" s="45">
        <v>4214.9400000000005</v>
      </c>
      <c r="T274" s="45">
        <v>4209.07</v>
      </c>
      <c r="U274" s="45">
        <v>4232.22</v>
      </c>
      <c r="V274" s="45">
        <v>4211.8100000000004</v>
      </c>
      <c r="W274" s="45">
        <v>4161.63</v>
      </c>
      <c r="X274" s="45">
        <v>4083.0099999999998</v>
      </c>
      <c r="Y274" s="45">
        <v>3881.1699999999996</v>
      </c>
      <c r="Z274" s="63">
        <v>3631.2599999999998</v>
      </c>
      <c r="AA274" s="52"/>
    </row>
    <row r="275" spans="1:27" ht="16.5" x14ac:dyDescent="0.25">
      <c r="A275" s="51"/>
      <c r="B275" s="75">
        <v>19</v>
      </c>
      <c r="C275" s="71">
        <v>3513.2499999999995</v>
      </c>
      <c r="D275" s="45">
        <v>3467.52</v>
      </c>
      <c r="E275" s="45">
        <v>3440.85</v>
      </c>
      <c r="F275" s="45">
        <v>3450.72</v>
      </c>
      <c r="G275" s="45">
        <v>3455.07</v>
      </c>
      <c r="H275" s="45">
        <v>3497.94</v>
      </c>
      <c r="I275" s="45">
        <v>3512.6</v>
      </c>
      <c r="J275" s="45">
        <v>3617.19</v>
      </c>
      <c r="K275" s="45">
        <v>3974.27</v>
      </c>
      <c r="L275" s="45">
        <v>4111.1900000000005</v>
      </c>
      <c r="M275" s="45">
        <v>4125.34</v>
      </c>
      <c r="N275" s="45">
        <v>4118.37</v>
      </c>
      <c r="O275" s="45">
        <v>4105.43</v>
      </c>
      <c r="P275" s="45">
        <v>4102.2</v>
      </c>
      <c r="Q275" s="45">
        <v>4102.59</v>
      </c>
      <c r="R275" s="45">
        <v>4090.2999999999997</v>
      </c>
      <c r="S275" s="45">
        <v>4101.24</v>
      </c>
      <c r="T275" s="45">
        <v>4109.29</v>
      </c>
      <c r="U275" s="45">
        <v>4130.08</v>
      </c>
      <c r="V275" s="45">
        <v>4142.99</v>
      </c>
      <c r="W275" s="45">
        <v>4077.22</v>
      </c>
      <c r="X275" s="45">
        <v>3904.0499999999997</v>
      </c>
      <c r="Y275" s="45">
        <v>3705.74</v>
      </c>
      <c r="Z275" s="63">
        <v>3544.3799999999997</v>
      </c>
      <c r="AA275" s="52"/>
    </row>
    <row r="276" spans="1:27" ht="16.5" x14ac:dyDescent="0.25">
      <c r="A276" s="51"/>
      <c r="B276" s="75">
        <v>20</v>
      </c>
      <c r="C276" s="71">
        <v>3539.58</v>
      </c>
      <c r="D276" s="45">
        <v>3511.0099999999998</v>
      </c>
      <c r="E276" s="45">
        <v>3522.32</v>
      </c>
      <c r="F276" s="45">
        <v>3538.8399999999997</v>
      </c>
      <c r="G276" s="45">
        <v>3583.86</v>
      </c>
      <c r="H276" s="45">
        <v>3640.0499999999997</v>
      </c>
      <c r="I276" s="45">
        <v>3811.6299999999997</v>
      </c>
      <c r="J276" s="45">
        <v>4108.63</v>
      </c>
      <c r="K276" s="45">
        <v>4205.3100000000004</v>
      </c>
      <c r="L276" s="45">
        <v>4247.7300000000005</v>
      </c>
      <c r="M276" s="45">
        <v>4226.1000000000004</v>
      </c>
      <c r="N276" s="45">
        <v>4238.09</v>
      </c>
      <c r="O276" s="45">
        <v>4147.51</v>
      </c>
      <c r="P276" s="45">
        <v>4146.1000000000004</v>
      </c>
      <c r="Q276" s="45">
        <v>4154.95</v>
      </c>
      <c r="R276" s="45">
        <v>4150.76</v>
      </c>
      <c r="S276" s="45">
        <v>4185.6499999999996</v>
      </c>
      <c r="T276" s="45">
        <v>4160.1099999999997</v>
      </c>
      <c r="U276" s="45">
        <v>4156.3100000000004</v>
      </c>
      <c r="V276" s="45">
        <v>4149.87</v>
      </c>
      <c r="W276" s="45">
        <v>4103.1900000000005</v>
      </c>
      <c r="X276" s="45">
        <v>3940.35</v>
      </c>
      <c r="Y276" s="45">
        <v>3740.9199999999996</v>
      </c>
      <c r="Z276" s="63">
        <v>3602.83</v>
      </c>
      <c r="AA276" s="52"/>
    </row>
    <row r="277" spans="1:27" ht="16.5" x14ac:dyDescent="0.25">
      <c r="A277" s="51"/>
      <c r="B277" s="75">
        <v>21</v>
      </c>
      <c r="C277" s="71">
        <v>3472.47</v>
      </c>
      <c r="D277" s="45">
        <v>3424.86</v>
      </c>
      <c r="E277" s="45">
        <v>3400.2599999999998</v>
      </c>
      <c r="F277" s="45">
        <v>3408.24</v>
      </c>
      <c r="G277" s="45">
        <v>3480.15</v>
      </c>
      <c r="H277" s="45">
        <v>3546.5299999999997</v>
      </c>
      <c r="I277" s="45">
        <v>3709.24</v>
      </c>
      <c r="J277" s="45">
        <v>3894.16</v>
      </c>
      <c r="K277" s="45">
        <v>4120.09</v>
      </c>
      <c r="L277" s="45">
        <v>4149.45</v>
      </c>
      <c r="M277" s="45">
        <v>4052.7599999999998</v>
      </c>
      <c r="N277" s="45">
        <v>4049.71</v>
      </c>
      <c r="O277" s="45">
        <v>4011.85</v>
      </c>
      <c r="P277" s="45">
        <v>4033.95</v>
      </c>
      <c r="Q277" s="45">
        <v>4083.27</v>
      </c>
      <c r="R277" s="45">
        <v>4067.8599999999997</v>
      </c>
      <c r="S277" s="45">
        <v>4081.0099999999998</v>
      </c>
      <c r="T277" s="45">
        <v>4087.8799999999997</v>
      </c>
      <c r="U277" s="45">
        <v>4104.3</v>
      </c>
      <c r="V277" s="45">
        <v>4092.67</v>
      </c>
      <c r="W277" s="45">
        <v>3919.2799999999997</v>
      </c>
      <c r="X277" s="45">
        <v>3829.44</v>
      </c>
      <c r="Y277" s="45">
        <v>3659.6</v>
      </c>
      <c r="Z277" s="63">
        <v>3529.95</v>
      </c>
      <c r="AA277" s="52"/>
    </row>
    <row r="278" spans="1:27" ht="16.5" x14ac:dyDescent="0.25">
      <c r="A278" s="51"/>
      <c r="B278" s="75">
        <v>22</v>
      </c>
      <c r="C278" s="71">
        <v>3498.08</v>
      </c>
      <c r="D278" s="45">
        <v>3493.7499999999995</v>
      </c>
      <c r="E278" s="45">
        <v>3457.0099999999998</v>
      </c>
      <c r="F278" s="45">
        <v>3458.1699999999996</v>
      </c>
      <c r="G278" s="45">
        <v>3517.5099999999998</v>
      </c>
      <c r="H278" s="45">
        <v>3643.95</v>
      </c>
      <c r="I278" s="45">
        <v>3767.9599999999996</v>
      </c>
      <c r="J278" s="45">
        <v>3933.06</v>
      </c>
      <c r="K278" s="45">
        <v>4131.1000000000004</v>
      </c>
      <c r="L278" s="45">
        <v>4153.87</v>
      </c>
      <c r="M278" s="45">
        <v>4084.68</v>
      </c>
      <c r="N278" s="45">
        <v>4049.02</v>
      </c>
      <c r="O278" s="45">
        <v>4015.14</v>
      </c>
      <c r="P278" s="45">
        <v>4035.1299999999997</v>
      </c>
      <c r="Q278" s="45">
        <v>4040.3199999999997</v>
      </c>
      <c r="R278" s="45">
        <v>4123.6099999999997</v>
      </c>
      <c r="S278" s="45">
        <v>4142.7300000000005</v>
      </c>
      <c r="T278" s="45">
        <v>4154.8999999999996</v>
      </c>
      <c r="U278" s="45">
        <v>4194.05</v>
      </c>
      <c r="V278" s="45">
        <v>4185.05</v>
      </c>
      <c r="W278" s="45">
        <v>4074.8799999999997</v>
      </c>
      <c r="X278" s="45">
        <v>3918.85</v>
      </c>
      <c r="Y278" s="45">
        <v>3730.36</v>
      </c>
      <c r="Z278" s="63">
        <v>3563.18</v>
      </c>
      <c r="AA278" s="52"/>
    </row>
    <row r="279" spans="1:27" ht="16.5" x14ac:dyDescent="0.25">
      <c r="A279" s="51"/>
      <c r="B279" s="75">
        <v>23</v>
      </c>
      <c r="C279" s="71">
        <v>3495.0499999999997</v>
      </c>
      <c r="D279" s="45">
        <v>3474.4999999999995</v>
      </c>
      <c r="E279" s="45">
        <v>3448.33</v>
      </c>
      <c r="F279" s="45">
        <v>3456.87</v>
      </c>
      <c r="G279" s="45">
        <v>3497.61</v>
      </c>
      <c r="H279" s="45">
        <v>3626.02</v>
      </c>
      <c r="I279" s="45">
        <v>3763.82</v>
      </c>
      <c r="J279" s="45">
        <v>4081.85</v>
      </c>
      <c r="K279" s="45">
        <v>4184.25</v>
      </c>
      <c r="L279" s="45">
        <v>4275.45</v>
      </c>
      <c r="M279" s="45">
        <v>4172.8100000000004</v>
      </c>
      <c r="N279" s="45">
        <v>4155.6900000000005</v>
      </c>
      <c r="O279" s="45">
        <v>4106.13</v>
      </c>
      <c r="P279" s="45">
        <v>4174.6499999999996</v>
      </c>
      <c r="Q279" s="45">
        <v>4246.13</v>
      </c>
      <c r="R279" s="45">
        <v>4239.5600000000004</v>
      </c>
      <c r="S279" s="45">
        <v>4261.7700000000004</v>
      </c>
      <c r="T279" s="45">
        <v>4263.07</v>
      </c>
      <c r="U279" s="45">
        <v>4274.67</v>
      </c>
      <c r="V279" s="45">
        <v>4293.6499999999996</v>
      </c>
      <c r="W279" s="45">
        <v>4158.8900000000003</v>
      </c>
      <c r="X279" s="45">
        <v>4014.2999999999997</v>
      </c>
      <c r="Y279" s="45">
        <v>3731.36</v>
      </c>
      <c r="Z279" s="63">
        <v>3569.06</v>
      </c>
      <c r="AA279" s="52"/>
    </row>
    <row r="280" spans="1:27" ht="16.5" x14ac:dyDescent="0.25">
      <c r="A280" s="51"/>
      <c r="B280" s="75">
        <v>24</v>
      </c>
      <c r="C280" s="71">
        <v>3488.54</v>
      </c>
      <c r="D280" s="45">
        <v>3443.8799999999997</v>
      </c>
      <c r="E280" s="45">
        <v>3439.15</v>
      </c>
      <c r="F280" s="45">
        <v>3472.2999999999997</v>
      </c>
      <c r="G280" s="45">
        <v>3486.93</v>
      </c>
      <c r="H280" s="45">
        <v>3601.8799999999997</v>
      </c>
      <c r="I280" s="45">
        <v>3765.15</v>
      </c>
      <c r="J280" s="45">
        <v>3938.9199999999996</v>
      </c>
      <c r="K280" s="45">
        <v>4152.22</v>
      </c>
      <c r="L280" s="45">
        <v>4213.67</v>
      </c>
      <c r="M280" s="45">
        <v>4149.9400000000005</v>
      </c>
      <c r="N280" s="45">
        <v>4112.8500000000004</v>
      </c>
      <c r="O280" s="45">
        <v>4092.8799999999997</v>
      </c>
      <c r="P280" s="45">
        <v>4116.88</v>
      </c>
      <c r="Q280" s="45">
        <v>4118.3599999999997</v>
      </c>
      <c r="R280" s="45">
        <v>4113.88</v>
      </c>
      <c r="S280" s="45">
        <v>4148.83</v>
      </c>
      <c r="T280" s="45">
        <v>4158.43</v>
      </c>
      <c r="U280" s="45">
        <v>4201.9400000000005</v>
      </c>
      <c r="V280" s="45">
        <v>4218.54</v>
      </c>
      <c r="W280" s="45">
        <v>4148.88</v>
      </c>
      <c r="X280" s="45">
        <v>4150.3599999999997</v>
      </c>
      <c r="Y280" s="45">
        <v>3888.12</v>
      </c>
      <c r="Z280" s="63">
        <v>3667.19</v>
      </c>
      <c r="AA280" s="52"/>
    </row>
    <row r="281" spans="1:27" ht="16.5" x14ac:dyDescent="0.25">
      <c r="A281" s="51"/>
      <c r="B281" s="75">
        <v>25</v>
      </c>
      <c r="C281" s="71">
        <v>3625.68</v>
      </c>
      <c r="D281" s="45">
        <v>3534.7499999999995</v>
      </c>
      <c r="E281" s="45">
        <v>3505.6299999999997</v>
      </c>
      <c r="F281" s="45">
        <v>3497.87</v>
      </c>
      <c r="G281" s="45">
        <v>3508.7599999999998</v>
      </c>
      <c r="H281" s="45">
        <v>3574.66</v>
      </c>
      <c r="I281" s="45">
        <v>3666.9599999999996</v>
      </c>
      <c r="J281" s="45">
        <v>3895.4</v>
      </c>
      <c r="K281" s="45">
        <v>4124.51</v>
      </c>
      <c r="L281" s="45">
        <v>4171.24</v>
      </c>
      <c r="M281" s="45">
        <v>4181.53</v>
      </c>
      <c r="N281" s="45">
        <v>4175.78</v>
      </c>
      <c r="O281" s="45">
        <v>4114.17</v>
      </c>
      <c r="P281" s="45">
        <v>4119.3599999999997</v>
      </c>
      <c r="Q281" s="45">
        <v>4148.83</v>
      </c>
      <c r="R281" s="45">
        <v>4130.8599999999997</v>
      </c>
      <c r="S281" s="45">
        <v>4139.47</v>
      </c>
      <c r="T281" s="45">
        <v>4213.57</v>
      </c>
      <c r="U281" s="45">
        <v>4244</v>
      </c>
      <c r="V281" s="45">
        <v>4230.1000000000004</v>
      </c>
      <c r="W281" s="45">
        <v>4122.2</v>
      </c>
      <c r="X281" s="45">
        <v>4093.21</v>
      </c>
      <c r="Y281" s="45">
        <v>3873.33</v>
      </c>
      <c r="Z281" s="63">
        <v>3670.36</v>
      </c>
      <c r="AA281" s="52"/>
    </row>
    <row r="282" spans="1:27" ht="16.5" x14ac:dyDescent="0.25">
      <c r="A282" s="51"/>
      <c r="B282" s="75">
        <v>26</v>
      </c>
      <c r="C282" s="71">
        <v>3518.9</v>
      </c>
      <c r="D282" s="45">
        <v>3482.68</v>
      </c>
      <c r="E282" s="45">
        <v>3449.7</v>
      </c>
      <c r="F282" s="45">
        <v>3413.06</v>
      </c>
      <c r="G282" s="45">
        <v>3424.23</v>
      </c>
      <c r="H282" s="45">
        <v>3416.45</v>
      </c>
      <c r="I282" s="45">
        <v>3502.69</v>
      </c>
      <c r="J282" s="45">
        <v>3664.1299999999997</v>
      </c>
      <c r="K282" s="45">
        <v>3848.5099999999998</v>
      </c>
      <c r="L282" s="45">
        <v>4067.8399999999997</v>
      </c>
      <c r="M282" s="45">
        <v>4070.98</v>
      </c>
      <c r="N282" s="45">
        <v>4072.3599999999997</v>
      </c>
      <c r="O282" s="45">
        <v>3991.5899999999997</v>
      </c>
      <c r="P282" s="45">
        <v>3977.33</v>
      </c>
      <c r="Q282" s="45">
        <v>3989.95</v>
      </c>
      <c r="R282" s="45">
        <v>3986.32</v>
      </c>
      <c r="S282" s="45">
        <v>4025.37</v>
      </c>
      <c r="T282" s="45">
        <v>4085.21</v>
      </c>
      <c r="U282" s="45">
        <v>4096.53</v>
      </c>
      <c r="V282" s="45">
        <v>4092.87</v>
      </c>
      <c r="W282" s="45">
        <v>4062.0699999999997</v>
      </c>
      <c r="X282" s="45">
        <v>4056</v>
      </c>
      <c r="Y282" s="45">
        <v>3726.7099999999996</v>
      </c>
      <c r="Z282" s="63">
        <v>3579.77</v>
      </c>
      <c r="AA282" s="52"/>
    </row>
    <row r="283" spans="1:27" ht="16.5" x14ac:dyDescent="0.25">
      <c r="A283" s="51"/>
      <c r="B283" s="75">
        <v>27</v>
      </c>
      <c r="C283" s="71">
        <v>3475.5099999999998</v>
      </c>
      <c r="D283" s="45">
        <v>3415.54</v>
      </c>
      <c r="E283" s="45">
        <v>3403.7799999999997</v>
      </c>
      <c r="F283" s="45">
        <v>3380.5299999999997</v>
      </c>
      <c r="G283" s="45">
        <v>3416.86</v>
      </c>
      <c r="H283" s="45">
        <v>3501.8799999999997</v>
      </c>
      <c r="I283" s="45">
        <v>3644.3399999999997</v>
      </c>
      <c r="J283" s="45">
        <v>3840.97</v>
      </c>
      <c r="K283" s="45">
        <v>4067.21</v>
      </c>
      <c r="L283" s="45">
        <v>4077.31</v>
      </c>
      <c r="M283" s="45">
        <v>4056.1299999999997</v>
      </c>
      <c r="N283" s="45">
        <v>4047.27</v>
      </c>
      <c r="O283" s="45">
        <v>4005.27</v>
      </c>
      <c r="P283" s="45">
        <v>4032.08</v>
      </c>
      <c r="Q283" s="45">
        <v>4044.14</v>
      </c>
      <c r="R283" s="45">
        <v>4028.43</v>
      </c>
      <c r="S283" s="45">
        <v>4052.89</v>
      </c>
      <c r="T283" s="45">
        <v>4055.66</v>
      </c>
      <c r="U283" s="45">
        <v>4067.27</v>
      </c>
      <c r="V283" s="45">
        <v>4067.25</v>
      </c>
      <c r="W283" s="45">
        <v>4003.44</v>
      </c>
      <c r="X283" s="45">
        <v>3958.0499999999997</v>
      </c>
      <c r="Y283" s="45">
        <v>3692.77</v>
      </c>
      <c r="Z283" s="63">
        <v>3558.15</v>
      </c>
      <c r="AA283" s="52"/>
    </row>
    <row r="284" spans="1:27" ht="16.5" x14ac:dyDescent="0.25">
      <c r="A284" s="51"/>
      <c r="B284" s="75">
        <v>28</v>
      </c>
      <c r="C284" s="71">
        <v>3482.95</v>
      </c>
      <c r="D284" s="45">
        <v>3425.9</v>
      </c>
      <c r="E284" s="45">
        <v>3417.61</v>
      </c>
      <c r="F284" s="45">
        <v>3422.2499999999995</v>
      </c>
      <c r="G284" s="45">
        <v>3450.99</v>
      </c>
      <c r="H284" s="45">
        <v>3590.86</v>
      </c>
      <c r="I284" s="45">
        <v>3654.87</v>
      </c>
      <c r="J284" s="45">
        <v>3904.62</v>
      </c>
      <c r="K284" s="45">
        <v>4064.72</v>
      </c>
      <c r="L284" s="45">
        <v>4127.55</v>
      </c>
      <c r="M284" s="45">
        <v>4121.3599999999997</v>
      </c>
      <c r="N284" s="45">
        <v>4122.26</v>
      </c>
      <c r="O284" s="45">
        <v>4083.71</v>
      </c>
      <c r="P284" s="45">
        <v>4105.17</v>
      </c>
      <c r="Q284" s="45">
        <v>4117.7</v>
      </c>
      <c r="R284" s="45">
        <v>4127.47</v>
      </c>
      <c r="S284" s="45">
        <v>4145.7300000000005</v>
      </c>
      <c r="T284" s="45">
        <v>4137.2300000000005</v>
      </c>
      <c r="U284" s="45">
        <v>4133.47</v>
      </c>
      <c r="V284" s="45">
        <v>4129.75</v>
      </c>
      <c r="W284" s="45">
        <v>4054.54</v>
      </c>
      <c r="X284" s="45">
        <v>3903.0499999999997</v>
      </c>
      <c r="Y284" s="45">
        <v>3720.61</v>
      </c>
      <c r="Z284" s="63">
        <v>3558.98</v>
      </c>
      <c r="AA284" s="52"/>
    </row>
    <row r="285" spans="1:27" ht="16.5" x14ac:dyDescent="0.25">
      <c r="A285" s="51"/>
      <c r="B285" s="75">
        <v>29</v>
      </c>
      <c r="C285" s="71">
        <v>3501.3399999999997</v>
      </c>
      <c r="D285" s="45">
        <v>3467.3799999999997</v>
      </c>
      <c r="E285" s="45">
        <v>3457.07</v>
      </c>
      <c r="F285" s="45">
        <v>3474.02</v>
      </c>
      <c r="G285" s="45">
        <v>3490.5299999999997</v>
      </c>
      <c r="H285" s="45">
        <v>3614.02</v>
      </c>
      <c r="I285" s="45">
        <v>3726.52</v>
      </c>
      <c r="J285" s="45">
        <v>4082.8799999999997</v>
      </c>
      <c r="K285" s="45">
        <v>4128.75</v>
      </c>
      <c r="L285" s="45">
        <v>4159.8500000000004</v>
      </c>
      <c r="M285" s="45">
        <v>4154.67</v>
      </c>
      <c r="N285" s="45">
        <v>4154.12</v>
      </c>
      <c r="O285" s="45">
        <v>4131.34</v>
      </c>
      <c r="P285" s="45">
        <v>4146.18</v>
      </c>
      <c r="Q285" s="45">
        <v>4150.33</v>
      </c>
      <c r="R285" s="45">
        <v>4195.49</v>
      </c>
      <c r="S285" s="45">
        <v>4248.3599999999997</v>
      </c>
      <c r="T285" s="45">
        <v>4217.45</v>
      </c>
      <c r="U285" s="45">
        <v>4211.38</v>
      </c>
      <c r="V285" s="45">
        <v>4251.18</v>
      </c>
      <c r="W285" s="45">
        <v>4129.37</v>
      </c>
      <c r="X285" s="45">
        <v>4121.49</v>
      </c>
      <c r="Y285" s="45">
        <v>3778.66</v>
      </c>
      <c r="Z285" s="63">
        <v>3667.29</v>
      </c>
      <c r="AA285" s="52"/>
    </row>
    <row r="286" spans="1:27" ht="16.5" x14ac:dyDescent="0.25">
      <c r="A286" s="51"/>
      <c r="B286" s="75">
        <v>30</v>
      </c>
      <c r="C286" s="71">
        <v>3492.2</v>
      </c>
      <c r="D286" s="45">
        <v>3426.58</v>
      </c>
      <c r="E286" s="45">
        <v>3406.04</v>
      </c>
      <c r="F286" s="45">
        <v>3414.85</v>
      </c>
      <c r="G286" s="45">
        <v>3453.24</v>
      </c>
      <c r="H286" s="45">
        <v>3558.66</v>
      </c>
      <c r="I286" s="45">
        <v>3645.58</v>
      </c>
      <c r="J286" s="45">
        <v>3859.48</v>
      </c>
      <c r="K286" s="45">
        <v>4056.5299999999997</v>
      </c>
      <c r="L286" s="45">
        <v>4112.1499999999996</v>
      </c>
      <c r="M286" s="45">
        <v>4106.68</v>
      </c>
      <c r="N286" s="45">
        <v>4108.26</v>
      </c>
      <c r="O286" s="45">
        <v>4021.6099999999997</v>
      </c>
      <c r="P286" s="45">
        <v>4035.46</v>
      </c>
      <c r="Q286" s="45">
        <v>4045.02</v>
      </c>
      <c r="R286" s="45">
        <v>4003.1</v>
      </c>
      <c r="S286" s="45">
        <v>4004.73</v>
      </c>
      <c r="T286" s="45">
        <v>3966.0299999999997</v>
      </c>
      <c r="U286" s="45">
        <v>3981.44</v>
      </c>
      <c r="V286" s="45">
        <v>4057.39</v>
      </c>
      <c r="W286" s="45">
        <v>3949.45</v>
      </c>
      <c r="X286" s="45">
        <v>3714.11</v>
      </c>
      <c r="Y286" s="45">
        <v>3701.81</v>
      </c>
      <c r="Z286" s="63">
        <v>3543.12</v>
      </c>
      <c r="AA286" s="52"/>
    </row>
    <row r="287" spans="1:27" ht="17.25" hidden="1" thickBot="1" x14ac:dyDescent="0.3">
      <c r="A287" s="51"/>
      <c r="B287" s="76">
        <v>31</v>
      </c>
      <c r="C287" s="72"/>
      <c r="D287" s="64"/>
      <c r="E287" s="64"/>
      <c r="F287" s="64"/>
      <c r="G287" s="64"/>
      <c r="H287" s="64"/>
      <c r="I287" s="64"/>
      <c r="J287" s="64"/>
      <c r="K287" s="64"/>
      <c r="L287" s="64"/>
      <c r="M287" s="64"/>
      <c r="N287" s="64"/>
      <c r="O287" s="64"/>
      <c r="P287" s="64"/>
      <c r="Q287" s="64"/>
      <c r="R287" s="64"/>
      <c r="S287" s="64"/>
      <c r="T287" s="64"/>
      <c r="U287" s="64"/>
      <c r="V287" s="64"/>
      <c r="W287" s="64"/>
      <c r="X287" s="64"/>
      <c r="Y287" s="64"/>
      <c r="Z287" s="65"/>
      <c r="AA287" s="52"/>
    </row>
    <row r="288" spans="1:27" x14ac:dyDescent="0.25">
      <c r="A288" s="51"/>
      <c r="AA288" s="52"/>
    </row>
    <row r="289" spans="1:27" x14ac:dyDescent="0.25">
      <c r="A289" s="51"/>
      <c r="B289" s="259" t="s">
        <v>217</v>
      </c>
      <c r="C289" s="259"/>
      <c r="D289" s="259"/>
      <c r="E289" s="259"/>
      <c r="F289" s="259"/>
      <c r="G289" s="259"/>
      <c r="H289" s="259"/>
      <c r="I289" s="259"/>
      <c r="J289" s="259"/>
      <c r="K289" s="259"/>
      <c r="L289" s="259"/>
      <c r="M289" s="259"/>
      <c r="N289" s="259"/>
      <c r="O289" s="259"/>
      <c r="P289" s="259"/>
      <c r="Q289" s="47"/>
      <c r="R289" s="276">
        <v>1064835.5900000001</v>
      </c>
      <c r="S289" s="276"/>
      <c r="T289" s="47"/>
      <c r="U289" s="47"/>
      <c r="V289" s="47"/>
      <c r="W289" s="47"/>
      <c r="X289" s="47"/>
      <c r="Y289" s="47"/>
      <c r="Z289" s="47"/>
      <c r="AA289" s="52"/>
    </row>
    <row r="290" spans="1:27" x14ac:dyDescent="0.25">
      <c r="A290" s="51"/>
      <c r="AA290" s="52"/>
    </row>
    <row r="291" spans="1:27" x14ac:dyDescent="0.25">
      <c r="A291" s="51"/>
      <c r="B291" s="259" t="s">
        <v>158</v>
      </c>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c r="AA291" s="52"/>
    </row>
    <row r="292" spans="1:27" ht="16.5" thickBot="1" x14ac:dyDescent="0.3">
      <c r="A292" s="51"/>
      <c r="AA292" s="52"/>
    </row>
    <row r="293" spans="1:27" x14ac:dyDescent="0.25">
      <c r="A293" s="51"/>
      <c r="B293" s="303"/>
      <c r="C293" s="304"/>
      <c r="D293" s="304"/>
      <c r="E293" s="304"/>
      <c r="F293" s="304"/>
      <c r="G293" s="304"/>
      <c r="H293" s="304"/>
      <c r="I293" s="304"/>
      <c r="J293" s="304"/>
      <c r="K293" s="304"/>
      <c r="L293" s="304"/>
      <c r="M293" s="305"/>
      <c r="N293" s="309" t="s">
        <v>67</v>
      </c>
      <c r="O293" s="310"/>
      <c r="P293" s="310"/>
      <c r="Q293" s="310"/>
      <c r="R293" s="310"/>
      <c r="S293" s="310"/>
      <c r="T293" s="310"/>
      <c r="U293" s="311"/>
      <c r="AA293" s="52"/>
    </row>
    <row r="294" spans="1:27" ht="16.5" thickBot="1" x14ac:dyDescent="0.3">
      <c r="A294" s="51"/>
      <c r="B294" s="306"/>
      <c r="C294" s="307"/>
      <c r="D294" s="307"/>
      <c r="E294" s="307"/>
      <c r="F294" s="307"/>
      <c r="G294" s="307"/>
      <c r="H294" s="307"/>
      <c r="I294" s="307"/>
      <c r="J294" s="307"/>
      <c r="K294" s="307"/>
      <c r="L294" s="307"/>
      <c r="M294" s="308"/>
      <c r="N294" s="312" t="s">
        <v>68</v>
      </c>
      <c r="O294" s="270"/>
      <c r="P294" s="313" t="s">
        <v>69</v>
      </c>
      <c r="Q294" s="270"/>
      <c r="R294" s="313" t="s">
        <v>70</v>
      </c>
      <c r="S294" s="270"/>
      <c r="T294" s="313" t="s">
        <v>71</v>
      </c>
      <c r="U294" s="314"/>
      <c r="AA294" s="52"/>
    </row>
    <row r="295" spans="1:27" ht="16.5" thickBot="1" x14ac:dyDescent="0.3">
      <c r="A295" s="51"/>
      <c r="B295" s="295" t="s">
        <v>150</v>
      </c>
      <c r="C295" s="296"/>
      <c r="D295" s="296"/>
      <c r="E295" s="296"/>
      <c r="F295" s="296"/>
      <c r="G295" s="296"/>
      <c r="H295" s="296"/>
      <c r="I295" s="296"/>
      <c r="J295" s="296"/>
      <c r="K295" s="296"/>
      <c r="L295" s="296"/>
      <c r="M295" s="297"/>
      <c r="N295" s="298">
        <v>934521.6</v>
      </c>
      <c r="O295" s="299"/>
      <c r="P295" s="300">
        <v>1531756.7</v>
      </c>
      <c r="Q295" s="301"/>
      <c r="R295" s="300">
        <v>2012611.72</v>
      </c>
      <c r="S295" s="301"/>
      <c r="T295" s="299">
        <v>2400407.9900000002</v>
      </c>
      <c r="U295" s="302"/>
      <c r="AA295" s="52"/>
    </row>
    <row r="296" spans="1:27" ht="16.5" thickBot="1" x14ac:dyDescent="0.3">
      <c r="A296" s="51"/>
      <c r="AA296" s="52"/>
    </row>
    <row r="297" spans="1:27" ht="16.5" thickTop="1" x14ac:dyDescent="0.25">
      <c r="A297" s="48"/>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50"/>
    </row>
    <row r="298" spans="1:27" ht="49.5" customHeight="1" x14ac:dyDescent="0.25">
      <c r="A298" s="51"/>
      <c r="B298" s="250" t="s">
        <v>151</v>
      </c>
      <c r="C298" s="250"/>
      <c r="D298" s="250"/>
      <c r="E298" s="250"/>
      <c r="F298" s="250"/>
      <c r="G298" s="250"/>
      <c r="H298" s="250"/>
      <c r="I298" s="250"/>
      <c r="J298" s="250"/>
      <c r="K298" s="250"/>
      <c r="L298" s="250"/>
      <c r="M298" s="250"/>
      <c r="N298" s="250"/>
      <c r="O298" s="250"/>
      <c r="P298" s="250"/>
      <c r="Q298" s="250"/>
      <c r="R298" s="250"/>
      <c r="S298" s="250"/>
      <c r="T298" s="250"/>
      <c r="U298" s="250"/>
      <c r="V298" s="250"/>
      <c r="W298" s="250"/>
      <c r="X298" s="250"/>
      <c r="Y298" s="250"/>
      <c r="Z298" s="250"/>
      <c r="AA298" s="52"/>
    </row>
    <row r="299" spans="1:27" x14ac:dyDescent="0.25">
      <c r="A299" s="51"/>
      <c r="AA299" s="52"/>
    </row>
    <row r="300" spans="1:27" x14ac:dyDescent="0.25">
      <c r="A300" s="51"/>
      <c r="B300" s="259" t="s">
        <v>119</v>
      </c>
      <c r="C300" s="259"/>
      <c r="D300" s="259"/>
      <c r="E300" s="259"/>
      <c r="F300" s="259"/>
      <c r="G300" s="259"/>
      <c r="H300" s="259"/>
      <c r="I300" s="259"/>
      <c r="J300" s="259"/>
      <c r="K300" s="259"/>
      <c r="L300" s="259"/>
      <c r="M300" s="259"/>
      <c r="N300" s="259"/>
      <c r="O300" s="259"/>
      <c r="P300" s="259"/>
      <c r="Q300" s="259"/>
      <c r="R300" s="259"/>
      <c r="S300" s="259"/>
      <c r="T300" s="259"/>
      <c r="U300" s="259"/>
      <c r="V300" s="259"/>
      <c r="W300" s="259"/>
      <c r="X300" s="259"/>
      <c r="Y300" s="259"/>
      <c r="Z300" s="259"/>
      <c r="AA300" s="52"/>
    </row>
    <row r="301" spans="1:27" ht="16.5" thickBot="1" x14ac:dyDescent="0.3">
      <c r="A301" s="51"/>
      <c r="AA301" s="52"/>
    </row>
    <row r="302" spans="1:27" x14ac:dyDescent="0.25">
      <c r="A302" s="51"/>
      <c r="B302" s="277" t="s">
        <v>120</v>
      </c>
      <c r="C302" s="279" t="s">
        <v>145</v>
      </c>
      <c r="D302" s="279"/>
      <c r="E302" s="279"/>
      <c r="F302" s="279"/>
      <c r="G302" s="279"/>
      <c r="H302" s="279"/>
      <c r="I302" s="279"/>
      <c r="J302" s="279"/>
      <c r="K302" s="279"/>
      <c r="L302" s="279"/>
      <c r="M302" s="279"/>
      <c r="N302" s="279"/>
      <c r="O302" s="279"/>
      <c r="P302" s="279"/>
      <c r="Q302" s="279"/>
      <c r="R302" s="279"/>
      <c r="S302" s="279"/>
      <c r="T302" s="279"/>
      <c r="U302" s="279"/>
      <c r="V302" s="279"/>
      <c r="W302" s="279"/>
      <c r="X302" s="279"/>
      <c r="Y302" s="279"/>
      <c r="Z302" s="280"/>
      <c r="AA302" s="52"/>
    </row>
    <row r="303" spans="1:27" ht="32.25" thickBot="1" x14ac:dyDescent="0.3">
      <c r="A303" s="51"/>
      <c r="B303" s="278"/>
      <c r="C303" s="73" t="s">
        <v>121</v>
      </c>
      <c r="D303" s="68" t="s">
        <v>122</v>
      </c>
      <c r="E303" s="68" t="s">
        <v>123</v>
      </c>
      <c r="F303" s="68" t="s">
        <v>124</v>
      </c>
      <c r="G303" s="68" t="s">
        <v>125</v>
      </c>
      <c r="H303" s="68" t="s">
        <v>126</v>
      </c>
      <c r="I303" s="68" t="s">
        <v>127</v>
      </c>
      <c r="J303" s="68" t="s">
        <v>128</v>
      </c>
      <c r="K303" s="68" t="s">
        <v>129</v>
      </c>
      <c r="L303" s="68" t="s">
        <v>130</v>
      </c>
      <c r="M303" s="68" t="s">
        <v>131</v>
      </c>
      <c r="N303" s="68" t="s">
        <v>132</v>
      </c>
      <c r="O303" s="68" t="s">
        <v>133</v>
      </c>
      <c r="P303" s="68" t="s">
        <v>134</v>
      </c>
      <c r="Q303" s="68" t="s">
        <v>135</v>
      </c>
      <c r="R303" s="68" t="s">
        <v>136</v>
      </c>
      <c r="S303" s="68" t="s">
        <v>137</v>
      </c>
      <c r="T303" s="68" t="s">
        <v>138</v>
      </c>
      <c r="U303" s="68" t="s">
        <v>139</v>
      </c>
      <c r="V303" s="68" t="s">
        <v>140</v>
      </c>
      <c r="W303" s="68" t="s">
        <v>141</v>
      </c>
      <c r="X303" s="68" t="s">
        <v>142</v>
      </c>
      <c r="Y303" s="68" t="s">
        <v>143</v>
      </c>
      <c r="Z303" s="69" t="s">
        <v>144</v>
      </c>
      <c r="AA303" s="52"/>
    </row>
    <row r="304" spans="1:27" ht="16.5" x14ac:dyDescent="0.25">
      <c r="A304" s="51"/>
      <c r="B304" s="74">
        <v>1</v>
      </c>
      <c r="C304" s="70">
        <v>4175.74</v>
      </c>
      <c r="D304" s="66">
        <v>4122.63</v>
      </c>
      <c r="E304" s="66">
        <v>4100.24</v>
      </c>
      <c r="F304" s="66">
        <v>4073.79</v>
      </c>
      <c r="G304" s="66">
        <v>4141.54</v>
      </c>
      <c r="H304" s="66">
        <v>4294.6400000000003</v>
      </c>
      <c r="I304" s="66">
        <v>4373.59</v>
      </c>
      <c r="J304" s="66">
        <v>4564.7300000000005</v>
      </c>
      <c r="K304" s="66">
        <v>4583.58</v>
      </c>
      <c r="L304" s="66">
        <v>4588.3200000000006</v>
      </c>
      <c r="M304" s="66">
        <v>4551.18</v>
      </c>
      <c r="N304" s="66">
        <v>4554.37</v>
      </c>
      <c r="O304" s="66">
        <v>4525.4000000000005</v>
      </c>
      <c r="P304" s="66">
        <v>4518.58</v>
      </c>
      <c r="Q304" s="66">
        <v>4504.49</v>
      </c>
      <c r="R304" s="66">
        <v>4552.6100000000006</v>
      </c>
      <c r="S304" s="66">
        <v>4582.68</v>
      </c>
      <c r="T304" s="66">
        <v>4591.1000000000004</v>
      </c>
      <c r="U304" s="66">
        <v>4591.18</v>
      </c>
      <c r="V304" s="66">
        <v>4580</v>
      </c>
      <c r="W304" s="66">
        <v>4569.34</v>
      </c>
      <c r="X304" s="66">
        <v>4437.3200000000006</v>
      </c>
      <c r="Y304" s="66">
        <v>4237</v>
      </c>
      <c r="Z304" s="67">
        <v>4167.2</v>
      </c>
      <c r="AA304" s="52"/>
    </row>
    <row r="305" spans="1:27" ht="16.5" x14ac:dyDescent="0.25">
      <c r="A305" s="51"/>
      <c r="B305" s="75">
        <v>2</v>
      </c>
      <c r="C305" s="71">
        <v>4221.1000000000004</v>
      </c>
      <c r="D305" s="45">
        <v>4131.0700000000006</v>
      </c>
      <c r="E305" s="45">
        <v>4085.62</v>
      </c>
      <c r="F305" s="45">
        <v>4112.8100000000004</v>
      </c>
      <c r="G305" s="45">
        <v>4233.47</v>
      </c>
      <c r="H305" s="45">
        <v>4343.6000000000004</v>
      </c>
      <c r="I305" s="45">
        <v>4504.21</v>
      </c>
      <c r="J305" s="45">
        <v>4640.1400000000003</v>
      </c>
      <c r="K305" s="45">
        <v>4725.03</v>
      </c>
      <c r="L305" s="45">
        <v>4743.9800000000005</v>
      </c>
      <c r="M305" s="45">
        <v>4727.75</v>
      </c>
      <c r="N305" s="45">
        <v>4709.49</v>
      </c>
      <c r="O305" s="45">
        <v>4687.1900000000005</v>
      </c>
      <c r="P305" s="45">
        <v>4679.24</v>
      </c>
      <c r="Q305" s="45">
        <v>4681.76</v>
      </c>
      <c r="R305" s="45">
        <v>4749.92</v>
      </c>
      <c r="S305" s="45">
        <v>4785.3599999999997</v>
      </c>
      <c r="T305" s="45">
        <v>4820.1000000000004</v>
      </c>
      <c r="U305" s="45">
        <v>4832.79</v>
      </c>
      <c r="V305" s="45">
        <v>4796.6400000000003</v>
      </c>
      <c r="W305" s="45">
        <v>4777.18</v>
      </c>
      <c r="X305" s="45">
        <v>4720.13</v>
      </c>
      <c r="Y305" s="45">
        <v>4557.92</v>
      </c>
      <c r="Z305" s="63">
        <v>4338.3600000000006</v>
      </c>
      <c r="AA305" s="52"/>
    </row>
    <row r="306" spans="1:27" ht="16.5" x14ac:dyDescent="0.25">
      <c r="A306" s="51"/>
      <c r="B306" s="75">
        <v>3</v>
      </c>
      <c r="C306" s="71">
        <v>4242.24</v>
      </c>
      <c r="D306" s="45">
        <v>4148.97</v>
      </c>
      <c r="E306" s="45">
        <v>4112.1500000000005</v>
      </c>
      <c r="F306" s="45">
        <v>4133.54</v>
      </c>
      <c r="G306" s="45">
        <v>4276.2800000000007</v>
      </c>
      <c r="H306" s="45">
        <v>4378.3900000000003</v>
      </c>
      <c r="I306" s="45">
        <v>4615.0600000000004</v>
      </c>
      <c r="J306" s="45">
        <v>4729.29</v>
      </c>
      <c r="K306" s="45">
        <v>4794.6000000000004</v>
      </c>
      <c r="L306" s="45">
        <v>4800.68</v>
      </c>
      <c r="M306" s="45">
        <v>4787.9000000000005</v>
      </c>
      <c r="N306" s="45">
        <v>4787.95</v>
      </c>
      <c r="O306" s="45">
        <v>4788.25</v>
      </c>
      <c r="P306" s="45">
        <v>4783.76</v>
      </c>
      <c r="Q306" s="45">
        <v>4793.97</v>
      </c>
      <c r="R306" s="45">
        <v>4791.6900000000005</v>
      </c>
      <c r="S306" s="45">
        <v>4805.21</v>
      </c>
      <c r="T306" s="45">
        <v>4808.58</v>
      </c>
      <c r="U306" s="45">
        <v>4809.05</v>
      </c>
      <c r="V306" s="45">
        <v>4774.5200000000004</v>
      </c>
      <c r="W306" s="45">
        <v>4631.1099999999997</v>
      </c>
      <c r="X306" s="45">
        <v>4401.92</v>
      </c>
      <c r="Y306" s="45">
        <v>4541.45</v>
      </c>
      <c r="Z306" s="63">
        <v>4397.8900000000003</v>
      </c>
      <c r="AA306" s="52"/>
    </row>
    <row r="307" spans="1:27" ht="16.5" x14ac:dyDescent="0.25">
      <c r="A307" s="51"/>
      <c r="B307" s="75">
        <v>4</v>
      </c>
      <c r="C307" s="71">
        <v>4178.01</v>
      </c>
      <c r="D307" s="45">
        <v>4102.5300000000007</v>
      </c>
      <c r="E307" s="45">
        <v>4059.7</v>
      </c>
      <c r="F307" s="45">
        <v>4064.78</v>
      </c>
      <c r="G307" s="45">
        <v>4083.7999999999997</v>
      </c>
      <c r="H307" s="45">
        <v>4201.2</v>
      </c>
      <c r="I307" s="45">
        <v>4275.1000000000004</v>
      </c>
      <c r="J307" s="45">
        <v>4345.54</v>
      </c>
      <c r="K307" s="45">
        <v>4643.87</v>
      </c>
      <c r="L307" s="45">
        <v>4754.97</v>
      </c>
      <c r="M307" s="45">
        <v>4753.59</v>
      </c>
      <c r="N307" s="45">
        <v>4731.6400000000003</v>
      </c>
      <c r="O307" s="45">
        <v>4705.79</v>
      </c>
      <c r="P307" s="45">
        <v>4690.58</v>
      </c>
      <c r="Q307" s="45">
        <v>4693.74</v>
      </c>
      <c r="R307" s="45">
        <v>4678.62</v>
      </c>
      <c r="S307" s="45">
        <v>4701.21</v>
      </c>
      <c r="T307" s="45">
        <v>4725.45</v>
      </c>
      <c r="U307" s="45">
        <v>4733.5200000000004</v>
      </c>
      <c r="V307" s="45">
        <v>4729.46</v>
      </c>
      <c r="W307" s="45">
        <v>4650.9800000000005</v>
      </c>
      <c r="X307" s="45">
        <v>4392.21</v>
      </c>
      <c r="Y307" s="45">
        <v>4403.1000000000004</v>
      </c>
      <c r="Z307" s="63">
        <v>4224.6400000000003</v>
      </c>
      <c r="AA307" s="52"/>
    </row>
    <row r="308" spans="1:27" ht="16.5" x14ac:dyDescent="0.25">
      <c r="A308" s="51"/>
      <c r="B308" s="75">
        <v>5</v>
      </c>
      <c r="C308" s="71">
        <v>4214.2</v>
      </c>
      <c r="D308" s="45">
        <v>4111.58</v>
      </c>
      <c r="E308" s="45">
        <v>4049.28</v>
      </c>
      <c r="F308" s="45">
        <v>4039.28</v>
      </c>
      <c r="G308" s="45">
        <v>4049.73</v>
      </c>
      <c r="H308" s="45">
        <v>4126.79</v>
      </c>
      <c r="I308" s="45">
        <v>4230.5</v>
      </c>
      <c r="J308" s="45">
        <v>4428.45</v>
      </c>
      <c r="K308" s="45">
        <v>4575.6500000000005</v>
      </c>
      <c r="L308" s="45">
        <v>4655.84</v>
      </c>
      <c r="M308" s="45">
        <v>4665.58</v>
      </c>
      <c r="N308" s="45">
        <v>4657.67</v>
      </c>
      <c r="O308" s="45">
        <v>4658.34</v>
      </c>
      <c r="P308" s="45">
        <v>4658.3</v>
      </c>
      <c r="Q308" s="45">
        <v>4659.03</v>
      </c>
      <c r="R308" s="45">
        <v>4658.1000000000004</v>
      </c>
      <c r="S308" s="45">
        <v>4708.9000000000005</v>
      </c>
      <c r="T308" s="45">
        <v>4727.51</v>
      </c>
      <c r="U308" s="45">
        <v>4730.55</v>
      </c>
      <c r="V308" s="45">
        <v>4717.32</v>
      </c>
      <c r="W308" s="45">
        <v>4692.04</v>
      </c>
      <c r="X308" s="45">
        <v>4611.3599999999997</v>
      </c>
      <c r="Y308" s="45">
        <v>4405.21</v>
      </c>
      <c r="Z308" s="63">
        <v>4220.1900000000005</v>
      </c>
      <c r="AA308" s="52"/>
    </row>
    <row r="309" spans="1:27" ht="16.5" x14ac:dyDescent="0.25">
      <c r="A309" s="51"/>
      <c r="B309" s="75">
        <v>6</v>
      </c>
      <c r="C309" s="71">
        <v>4174.38</v>
      </c>
      <c r="D309" s="45">
        <v>4061.69</v>
      </c>
      <c r="E309" s="45">
        <v>4039.41</v>
      </c>
      <c r="F309" s="45">
        <v>4033.0899999999997</v>
      </c>
      <c r="G309" s="45">
        <v>4053.22</v>
      </c>
      <c r="H309" s="45">
        <v>4192.3500000000004</v>
      </c>
      <c r="I309" s="45">
        <v>4345.7700000000004</v>
      </c>
      <c r="J309" s="45">
        <v>4539.58</v>
      </c>
      <c r="K309" s="45">
        <v>4534.49</v>
      </c>
      <c r="L309" s="45">
        <v>4356.41</v>
      </c>
      <c r="M309" s="45">
        <v>4318.4400000000005</v>
      </c>
      <c r="N309" s="45">
        <v>4257.45</v>
      </c>
      <c r="O309" s="45">
        <v>4205.13</v>
      </c>
      <c r="P309" s="45">
        <v>4319.5300000000007</v>
      </c>
      <c r="Q309" s="45">
        <v>4455.1000000000004</v>
      </c>
      <c r="R309" s="45">
        <v>4658.66</v>
      </c>
      <c r="S309" s="45">
        <v>4685.71</v>
      </c>
      <c r="T309" s="45">
        <v>4705.96</v>
      </c>
      <c r="U309" s="45">
        <v>4691.0600000000004</v>
      </c>
      <c r="V309" s="45">
        <v>4609.26</v>
      </c>
      <c r="W309" s="45">
        <v>4184.4400000000005</v>
      </c>
      <c r="X309" s="45">
        <v>4155.47</v>
      </c>
      <c r="Y309" s="45">
        <v>4294.83</v>
      </c>
      <c r="Z309" s="63">
        <v>4147.62</v>
      </c>
      <c r="AA309" s="52"/>
    </row>
    <row r="310" spans="1:27" ht="16.5" x14ac:dyDescent="0.25">
      <c r="A310" s="51"/>
      <c r="B310" s="75">
        <v>7</v>
      </c>
      <c r="C310" s="71">
        <v>4013.23</v>
      </c>
      <c r="D310" s="45">
        <v>3949.9599999999996</v>
      </c>
      <c r="E310" s="45">
        <v>3946.24</v>
      </c>
      <c r="F310" s="45">
        <v>3954.14</v>
      </c>
      <c r="G310" s="45">
        <v>4034.86</v>
      </c>
      <c r="H310" s="45">
        <v>4118.05</v>
      </c>
      <c r="I310" s="45">
        <v>4393.05</v>
      </c>
      <c r="J310" s="45">
        <v>4614.72</v>
      </c>
      <c r="K310" s="45">
        <v>4685.2300000000005</v>
      </c>
      <c r="L310" s="45">
        <v>4691.22</v>
      </c>
      <c r="M310" s="45">
        <v>4667</v>
      </c>
      <c r="N310" s="45">
        <v>4666</v>
      </c>
      <c r="O310" s="45">
        <v>4666.17</v>
      </c>
      <c r="P310" s="45">
        <v>4695.91</v>
      </c>
      <c r="Q310" s="45">
        <v>4700.41</v>
      </c>
      <c r="R310" s="45">
        <v>4718.92</v>
      </c>
      <c r="S310" s="45">
        <v>4742.1000000000004</v>
      </c>
      <c r="T310" s="45">
        <v>4754.62</v>
      </c>
      <c r="U310" s="45">
        <v>4746.1099999999997</v>
      </c>
      <c r="V310" s="45">
        <v>4715.49</v>
      </c>
      <c r="W310" s="45">
        <v>4640.6099999999997</v>
      </c>
      <c r="X310" s="45">
        <v>4516.63</v>
      </c>
      <c r="Y310" s="45">
        <v>4246.96</v>
      </c>
      <c r="Z310" s="63">
        <v>4061.44</v>
      </c>
      <c r="AA310" s="52"/>
    </row>
    <row r="311" spans="1:27" ht="16.5" x14ac:dyDescent="0.25">
      <c r="A311" s="51"/>
      <c r="B311" s="75">
        <v>8</v>
      </c>
      <c r="C311" s="71">
        <v>4046.47</v>
      </c>
      <c r="D311" s="45">
        <v>3982.4599999999996</v>
      </c>
      <c r="E311" s="45">
        <v>3946.47</v>
      </c>
      <c r="F311" s="45">
        <v>3979.4</v>
      </c>
      <c r="G311" s="45">
        <v>4036.44</v>
      </c>
      <c r="H311" s="45">
        <v>4123.09</v>
      </c>
      <c r="I311" s="45">
        <v>4305.92</v>
      </c>
      <c r="J311" s="45">
        <v>4587.62</v>
      </c>
      <c r="K311" s="45">
        <v>4668.22</v>
      </c>
      <c r="L311" s="45">
        <v>4664.88</v>
      </c>
      <c r="M311" s="45">
        <v>4655.05</v>
      </c>
      <c r="N311" s="45">
        <v>4654.2300000000005</v>
      </c>
      <c r="O311" s="45">
        <v>4642.68</v>
      </c>
      <c r="P311" s="45">
        <v>4635.62</v>
      </c>
      <c r="Q311" s="45">
        <v>4645.49</v>
      </c>
      <c r="R311" s="45">
        <v>4664.01</v>
      </c>
      <c r="S311" s="45">
        <v>4680.34</v>
      </c>
      <c r="T311" s="45">
        <v>4689.26</v>
      </c>
      <c r="U311" s="45">
        <v>4685.92</v>
      </c>
      <c r="V311" s="45">
        <v>4654.7</v>
      </c>
      <c r="W311" s="45">
        <v>4572.68</v>
      </c>
      <c r="X311" s="45">
        <v>4590.72</v>
      </c>
      <c r="Y311" s="45">
        <v>4381.0700000000006</v>
      </c>
      <c r="Z311" s="63">
        <v>4128.2700000000004</v>
      </c>
      <c r="AA311" s="52"/>
    </row>
    <row r="312" spans="1:27" ht="16.5" x14ac:dyDescent="0.25">
      <c r="A312" s="51"/>
      <c r="B312" s="75">
        <v>9</v>
      </c>
      <c r="C312" s="71">
        <v>4067.78</v>
      </c>
      <c r="D312" s="45">
        <v>4032.79</v>
      </c>
      <c r="E312" s="45">
        <v>3979.27</v>
      </c>
      <c r="F312" s="45">
        <v>3993.3799999999997</v>
      </c>
      <c r="G312" s="45">
        <v>4050.5099999999998</v>
      </c>
      <c r="H312" s="45">
        <v>4141.83</v>
      </c>
      <c r="I312" s="45">
        <v>4336.04</v>
      </c>
      <c r="J312" s="45">
        <v>4557.6900000000005</v>
      </c>
      <c r="K312" s="45">
        <v>4584.6500000000005</v>
      </c>
      <c r="L312" s="45">
        <v>4643.18</v>
      </c>
      <c r="M312" s="45">
        <v>4610.62</v>
      </c>
      <c r="N312" s="45">
        <v>4616.72</v>
      </c>
      <c r="O312" s="45">
        <v>4568.6400000000003</v>
      </c>
      <c r="P312" s="45">
        <v>4556.79</v>
      </c>
      <c r="Q312" s="45">
        <v>4546.5</v>
      </c>
      <c r="R312" s="45">
        <v>4537.63</v>
      </c>
      <c r="S312" s="45">
        <v>4546.6900000000005</v>
      </c>
      <c r="T312" s="45">
        <v>4548.2700000000004</v>
      </c>
      <c r="U312" s="45">
        <v>4547.54</v>
      </c>
      <c r="V312" s="45">
        <v>4527.92</v>
      </c>
      <c r="W312" s="45">
        <v>4469.6000000000004</v>
      </c>
      <c r="X312" s="45">
        <v>4494.21</v>
      </c>
      <c r="Y312" s="45">
        <v>4271.8500000000004</v>
      </c>
      <c r="Z312" s="63">
        <v>4131.22</v>
      </c>
      <c r="AA312" s="52"/>
    </row>
    <row r="313" spans="1:27" ht="16.5" x14ac:dyDescent="0.25">
      <c r="A313" s="51"/>
      <c r="B313" s="75">
        <v>10</v>
      </c>
      <c r="C313" s="71">
        <v>4143.08</v>
      </c>
      <c r="D313" s="45">
        <v>4088.28</v>
      </c>
      <c r="E313" s="45">
        <v>4044.98</v>
      </c>
      <c r="F313" s="45">
        <v>4049.77</v>
      </c>
      <c r="G313" s="45">
        <v>4133.88</v>
      </c>
      <c r="H313" s="45">
        <v>4282.97</v>
      </c>
      <c r="I313" s="45">
        <v>4456.16</v>
      </c>
      <c r="J313" s="45">
        <v>4664.0200000000004</v>
      </c>
      <c r="K313" s="45">
        <v>4691.91</v>
      </c>
      <c r="L313" s="45">
        <v>4742.88</v>
      </c>
      <c r="M313" s="45">
        <v>4724.6900000000005</v>
      </c>
      <c r="N313" s="45">
        <v>4739.95</v>
      </c>
      <c r="O313" s="45">
        <v>4721.24</v>
      </c>
      <c r="P313" s="45">
        <v>4711.8900000000003</v>
      </c>
      <c r="Q313" s="45">
        <v>4683.47</v>
      </c>
      <c r="R313" s="45">
        <v>4665.82</v>
      </c>
      <c r="S313" s="45">
        <v>4677.62</v>
      </c>
      <c r="T313" s="45">
        <v>4679.95</v>
      </c>
      <c r="U313" s="45">
        <v>4676.3900000000003</v>
      </c>
      <c r="V313" s="45">
        <v>4651.8100000000004</v>
      </c>
      <c r="W313" s="45">
        <v>4601.3100000000004</v>
      </c>
      <c r="X313" s="45">
        <v>4634.08</v>
      </c>
      <c r="Y313" s="45">
        <v>4511.1900000000005</v>
      </c>
      <c r="Z313" s="63">
        <v>4284.37</v>
      </c>
      <c r="AA313" s="52"/>
    </row>
    <row r="314" spans="1:27" ht="16.5" x14ac:dyDescent="0.25">
      <c r="A314" s="51"/>
      <c r="B314" s="75">
        <v>11</v>
      </c>
      <c r="C314" s="71">
        <v>4273.8500000000004</v>
      </c>
      <c r="D314" s="45">
        <v>4191.09</v>
      </c>
      <c r="E314" s="45">
        <v>4126.91</v>
      </c>
      <c r="F314" s="45">
        <v>4121</v>
      </c>
      <c r="G314" s="45">
        <v>4145.6100000000006</v>
      </c>
      <c r="H314" s="45">
        <v>4215.8600000000006</v>
      </c>
      <c r="I314" s="45">
        <v>4339.6900000000005</v>
      </c>
      <c r="J314" s="45">
        <v>4503.8</v>
      </c>
      <c r="K314" s="45">
        <v>4676.9400000000005</v>
      </c>
      <c r="L314" s="45">
        <v>4774.0600000000004</v>
      </c>
      <c r="M314" s="45">
        <v>4790.67</v>
      </c>
      <c r="N314" s="45">
        <v>4783.1000000000004</v>
      </c>
      <c r="O314" s="45">
        <v>4762.4000000000005</v>
      </c>
      <c r="P314" s="45">
        <v>4735.21</v>
      </c>
      <c r="Q314" s="45">
        <v>4707.09</v>
      </c>
      <c r="R314" s="45">
        <v>4657.16</v>
      </c>
      <c r="S314" s="45">
        <v>4656.6400000000003</v>
      </c>
      <c r="T314" s="45">
        <v>4661.03</v>
      </c>
      <c r="U314" s="45">
        <v>4660.1099999999997</v>
      </c>
      <c r="V314" s="45">
        <v>4651.1900000000005</v>
      </c>
      <c r="W314" s="45">
        <v>4600.26</v>
      </c>
      <c r="X314" s="45">
        <v>4636.24</v>
      </c>
      <c r="Y314" s="45">
        <v>4430.22</v>
      </c>
      <c r="Z314" s="63">
        <v>4289.38</v>
      </c>
      <c r="AA314" s="52"/>
    </row>
    <row r="315" spans="1:27" ht="16.5" x14ac:dyDescent="0.25">
      <c r="A315" s="51"/>
      <c r="B315" s="75">
        <v>12</v>
      </c>
      <c r="C315" s="71">
        <v>4194.84</v>
      </c>
      <c r="D315" s="45">
        <v>4122.8500000000004</v>
      </c>
      <c r="E315" s="45">
        <v>4085.6299999999997</v>
      </c>
      <c r="F315" s="45">
        <v>4052.1699999999996</v>
      </c>
      <c r="G315" s="45">
        <v>4061.32</v>
      </c>
      <c r="H315" s="45">
        <v>4101.92</v>
      </c>
      <c r="I315" s="45">
        <v>4163.96</v>
      </c>
      <c r="J315" s="45">
        <v>4249.92</v>
      </c>
      <c r="K315" s="45">
        <v>4420.7</v>
      </c>
      <c r="L315" s="45">
        <v>4687.1000000000004</v>
      </c>
      <c r="M315" s="45">
        <v>4658.2</v>
      </c>
      <c r="N315" s="45">
        <v>4646.08</v>
      </c>
      <c r="O315" s="45">
        <v>4629.3100000000004</v>
      </c>
      <c r="P315" s="45">
        <v>4597.95</v>
      </c>
      <c r="Q315" s="45">
        <v>4597.84</v>
      </c>
      <c r="R315" s="45">
        <v>4578.1100000000006</v>
      </c>
      <c r="S315" s="45">
        <v>4595.34</v>
      </c>
      <c r="T315" s="45">
        <v>4632.53</v>
      </c>
      <c r="U315" s="45">
        <v>4662.78</v>
      </c>
      <c r="V315" s="45">
        <v>4658.1900000000005</v>
      </c>
      <c r="W315" s="45">
        <v>4652.6099999999997</v>
      </c>
      <c r="X315" s="45">
        <v>4590.72</v>
      </c>
      <c r="Y315" s="45">
        <v>4282.7800000000007</v>
      </c>
      <c r="Z315" s="63">
        <v>4145.2300000000005</v>
      </c>
      <c r="AA315" s="52"/>
    </row>
    <row r="316" spans="1:27" ht="16.5" x14ac:dyDescent="0.25">
      <c r="A316" s="51"/>
      <c r="B316" s="75">
        <v>13</v>
      </c>
      <c r="C316" s="71">
        <v>4044.87</v>
      </c>
      <c r="D316" s="45">
        <v>4029.62</v>
      </c>
      <c r="E316" s="45">
        <v>4020.06</v>
      </c>
      <c r="F316" s="45">
        <v>4018.57</v>
      </c>
      <c r="G316" s="45">
        <v>4052.97</v>
      </c>
      <c r="H316" s="45">
        <v>4077.1299999999997</v>
      </c>
      <c r="I316" s="45">
        <v>4151.5</v>
      </c>
      <c r="J316" s="45">
        <v>4352.7700000000004</v>
      </c>
      <c r="K316" s="45">
        <v>4609.7</v>
      </c>
      <c r="L316" s="45">
        <v>4631.8</v>
      </c>
      <c r="M316" s="45">
        <v>4383.47</v>
      </c>
      <c r="N316" s="45">
        <v>4408.96</v>
      </c>
      <c r="O316" s="45">
        <v>4386.3200000000006</v>
      </c>
      <c r="P316" s="45">
        <v>4387.59</v>
      </c>
      <c r="Q316" s="45">
        <v>4404.45</v>
      </c>
      <c r="R316" s="45">
        <v>4462.97</v>
      </c>
      <c r="S316" s="45">
        <v>4472.6100000000006</v>
      </c>
      <c r="T316" s="45">
        <v>4428.74</v>
      </c>
      <c r="U316" s="45">
        <v>4429.1400000000003</v>
      </c>
      <c r="V316" s="45">
        <v>4498.38</v>
      </c>
      <c r="W316" s="45">
        <v>4360.91</v>
      </c>
      <c r="X316" s="45">
        <v>4333.4800000000005</v>
      </c>
      <c r="Y316" s="45">
        <v>4141.01</v>
      </c>
      <c r="Z316" s="63">
        <v>4003.62</v>
      </c>
      <c r="AA316" s="52"/>
    </row>
    <row r="317" spans="1:27" ht="16.5" x14ac:dyDescent="0.25">
      <c r="A317" s="51"/>
      <c r="B317" s="75">
        <v>14</v>
      </c>
      <c r="C317" s="71">
        <v>3981.5</v>
      </c>
      <c r="D317" s="45">
        <v>3946.62</v>
      </c>
      <c r="E317" s="45">
        <v>3952.74</v>
      </c>
      <c r="F317" s="45">
        <v>3964.83</v>
      </c>
      <c r="G317" s="45">
        <v>3999.66</v>
      </c>
      <c r="H317" s="45">
        <v>4096.46</v>
      </c>
      <c r="I317" s="45">
        <v>4213.2700000000004</v>
      </c>
      <c r="J317" s="45">
        <v>4381.68</v>
      </c>
      <c r="K317" s="45">
        <v>4712.99</v>
      </c>
      <c r="L317" s="45">
        <v>4746.21</v>
      </c>
      <c r="M317" s="45">
        <v>4689.3500000000004</v>
      </c>
      <c r="N317" s="45">
        <v>4704.2700000000004</v>
      </c>
      <c r="O317" s="45">
        <v>4686.6500000000005</v>
      </c>
      <c r="P317" s="45">
        <v>4656.8500000000004</v>
      </c>
      <c r="Q317" s="45">
        <v>4701.2700000000004</v>
      </c>
      <c r="R317" s="45">
        <v>4692.3</v>
      </c>
      <c r="S317" s="45">
        <v>4721.33</v>
      </c>
      <c r="T317" s="45">
        <v>4750.42</v>
      </c>
      <c r="U317" s="45">
        <v>4724.09</v>
      </c>
      <c r="V317" s="45">
        <v>4734.2</v>
      </c>
      <c r="W317" s="45">
        <v>4486.49</v>
      </c>
      <c r="X317" s="45">
        <v>4351.83</v>
      </c>
      <c r="Y317" s="45">
        <v>4168.42</v>
      </c>
      <c r="Z317" s="63">
        <v>4030.85</v>
      </c>
      <c r="AA317" s="52"/>
    </row>
    <row r="318" spans="1:27" ht="16.5" x14ac:dyDescent="0.25">
      <c r="A318" s="51"/>
      <c r="B318" s="75">
        <v>15</v>
      </c>
      <c r="C318" s="71">
        <v>3942.5499999999997</v>
      </c>
      <c r="D318" s="45">
        <v>3875.9</v>
      </c>
      <c r="E318" s="45">
        <v>3863.68</v>
      </c>
      <c r="F318" s="45">
        <v>3898.5899999999997</v>
      </c>
      <c r="G318" s="45">
        <v>3980.7099999999996</v>
      </c>
      <c r="H318" s="45">
        <v>4054.28</v>
      </c>
      <c r="I318" s="45">
        <v>4215.16</v>
      </c>
      <c r="J318" s="45">
        <v>4393.3600000000006</v>
      </c>
      <c r="K318" s="45">
        <v>4635.67</v>
      </c>
      <c r="L318" s="45">
        <v>4653.9800000000005</v>
      </c>
      <c r="M318" s="45">
        <v>4606.29</v>
      </c>
      <c r="N318" s="45">
        <v>4638.3599999999997</v>
      </c>
      <c r="O318" s="45">
        <v>4637.16</v>
      </c>
      <c r="P318" s="45">
        <v>4626.55</v>
      </c>
      <c r="Q318" s="45">
        <v>4613.04</v>
      </c>
      <c r="R318" s="45">
        <v>4596.6900000000005</v>
      </c>
      <c r="S318" s="45">
        <v>4521.7800000000007</v>
      </c>
      <c r="T318" s="45">
        <v>4549.97</v>
      </c>
      <c r="U318" s="45">
        <v>4631.79</v>
      </c>
      <c r="V318" s="45">
        <v>4502.63</v>
      </c>
      <c r="W318" s="45">
        <v>4422.95</v>
      </c>
      <c r="X318" s="45">
        <v>4361.34</v>
      </c>
      <c r="Y318" s="45">
        <v>4177.93</v>
      </c>
      <c r="Z318" s="63">
        <v>4049.39</v>
      </c>
      <c r="AA318" s="52"/>
    </row>
    <row r="319" spans="1:27" ht="16.5" x14ac:dyDescent="0.25">
      <c r="A319" s="51"/>
      <c r="B319" s="75">
        <v>16</v>
      </c>
      <c r="C319" s="71">
        <v>3951.2099999999996</v>
      </c>
      <c r="D319" s="45">
        <v>3911.18</v>
      </c>
      <c r="E319" s="45">
        <v>3874.41</v>
      </c>
      <c r="F319" s="45">
        <v>3932.44</v>
      </c>
      <c r="G319" s="45">
        <v>3996.54</v>
      </c>
      <c r="H319" s="45">
        <v>4096.29</v>
      </c>
      <c r="I319" s="45">
        <v>4268.8900000000003</v>
      </c>
      <c r="J319" s="45">
        <v>4610.8599999999997</v>
      </c>
      <c r="K319" s="45">
        <v>4735.6500000000005</v>
      </c>
      <c r="L319" s="45">
        <v>4761.22</v>
      </c>
      <c r="M319" s="45">
        <v>4743.8100000000004</v>
      </c>
      <c r="N319" s="45">
        <v>4750.55</v>
      </c>
      <c r="O319" s="45">
        <v>4725.49</v>
      </c>
      <c r="P319" s="45">
        <v>4704.16</v>
      </c>
      <c r="Q319" s="45">
        <v>4697.0200000000004</v>
      </c>
      <c r="R319" s="45">
        <v>4693.63</v>
      </c>
      <c r="S319" s="45">
        <v>4694.99</v>
      </c>
      <c r="T319" s="45">
        <v>4703.1900000000005</v>
      </c>
      <c r="U319" s="45">
        <v>4713.04</v>
      </c>
      <c r="V319" s="45">
        <v>4660.47</v>
      </c>
      <c r="W319" s="45">
        <v>4510.68</v>
      </c>
      <c r="X319" s="45">
        <v>4423.87</v>
      </c>
      <c r="Y319" s="45">
        <v>4196.93</v>
      </c>
      <c r="Z319" s="63">
        <v>4063.5499999999997</v>
      </c>
      <c r="AA319" s="52"/>
    </row>
    <row r="320" spans="1:27" ht="16.5" x14ac:dyDescent="0.25">
      <c r="A320" s="51"/>
      <c r="B320" s="75">
        <v>17</v>
      </c>
      <c r="C320" s="71">
        <v>4037.4199999999996</v>
      </c>
      <c r="D320" s="45">
        <v>3997.81</v>
      </c>
      <c r="E320" s="45">
        <v>3986.02</v>
      </c>
      <c r="F320" s="45">
        <v>3998.58</v>
      </c>
      <c r="G320" s="45">
        <v>4035.85</v>
      </c>
      <c r="H320" s="45">
        <v>4163.18</v>
      </c>
      <c r="I320" s="45">
        <v>4326.12</v>
      </c>
      <c r="J320" s="45">
        <v>4683.87</v>
      </c>
      <c r="K320" s="45">
        <v>4792.5600000000004</v>
      </c>
      <c r="L320" s="45">
        <v>4811.22</v>
      </c>
      <c r="M320" s="45">
        <v>4780.41</v>
      </c>
      <c r="N320" s="45">
        <v>4792.71</v>
      </c>
      <c r="O320" s="45">
        <v>4773.13</v>
      </c>
      <c r="P320" s="45">
        <v>4773.97</v>
      </c>
      <c r="Q320" s="45">
        <v>4734.45</v>
      </c>
      <c r="R320" s="45">
        <v>4739.1500000000005</v>
      </c>
      <c r="S320" s="45">
        <v>4741.4000000000005</v>
      </c>
      <c r="T320" s="45">
        <v>4794.97</v>
      </c>
      <c r="U320" s="45">
        <v>4799.51</v>
      </c>
      <c r="V320" s="45">
        <v>4783.84</v>
      </c>
      <c r="W320" s="45">
        <v>4602.0700000000006</v>
      </c>
      <c r="X320" s="45">
        <v>4516.59</v>
      </c>
      <c r="Y320" s="45">
        <v>4396.84</v>
      </c>
      <c r="Z320" s="63">
        <v>4170.58</v>
      </c>
      <c r="AA320" s="52"/>
    </row>
    <row r="321" spans="1:27" ht="16.5" x14ac:dyDescent="0.25">
      <c r="A321" s="51"/>
      <c r="B321" s="75">
        <v>18</v>
      </c>
      <c r="C321" s="71">
        <v>4186.6000000000004</v>
      </c>
      <c r="D321" s="45">
        <v>4105.6500000000005</v>
      </c>
      <c r="E321" s="45">
        <v>4078.69</v>
      </c>
      <c r="F321" s="45">
        <v>4066.03</v>
      </c>
      <c r="G321" s="45">
        <v>4088.87</v>
      </c>
      <c r="H321" s="45">
        <v>4129.04</v>
      </c>
      <c r="I321" s="45">
        <v>4169.67</v>
      </c>
      <c r="J321" s="45">
        <v>4348.7800000000007</v>
      </c>
      <c r="K321" s="45">
        <v>4703.8100000000004</v>
      </c>
      <c r="L321" s="45">
        <v>4790.08</v>
      </c>
      <c r="M321" s="45">
        <v>4800.22</v>
      </c>
      <c r="N321" s="45">
        <v>4767.08</v>
      </c>
      <c r="O321" s="45">
        <v>4813</v>
      </c>
      <c r="P321" s="45">
        <v>4806.42</v>
      </c>
      <c r="Q321" s="45">
        <v>4790.4400000000005</v>
      </c>
      <c r="R321" s="45">
        <v>4762.29</v>
      </c>
      <c r="S321" s="45">
        <v>4748.33</v>
      </c>
      <c r="T321" s="45">
        <v>4742.46</v>
      </c>
      <c r="U321" s="45">
        <v>4765.6099999999997</v>
      </c>
      <c r="V321" s="45">
        <v>4745.2</v>
      </c>
      <c r="W321" s="45">
        <v>4695.0200000000004</v>
      </c>
      <c r="X321" s="45">
        <v>4616.4000000000005</v>
      </c>
      <c r="Y321" s="45">
        <v>4414.5600000000004</v>
      </c>
      <c r="Z321" s="63">
        <v>4164.6500000000005</v>
      </c>
      <c r="AA321" s="52"/>
    </row>
    <row r="322" spans="1:27" ht="16.5" x14ac:dyDescent="0.25">
      <c r="A322" s="51"/>
      <c r="B322" s="75">
        <v>19</v>
      </c>
      <c r="C322" s="71">
        <v>4046.64</v>
      </c>
      <c r="D322" s="45">
        <v>4000.91</v>
      </c>
      <c r="E322" s="45">
        <v>3974.24</v>
      </c>
      <c r="F322" s="45">
        <v>3984.11</v>
      </c>
      <c r="G322" s="45">
        <v>3988.4599999999996</v>
      </c>
      <c r="H322" s="45">
        <v>4031.33</v>
      </c>
      <c r="I322" s="45">
        <v>4045.99</v>
      </c>
      <c r="J322" s="45">
        <v>4150.58</v>
      </c>
      <c r="K322" s="45">
        <v>4507.66</v>
      </c>
      <c r="L322" s="45">
        <v>4644.58</v>
      </c>
      <c r="M322" s="45">
        <v>4658.7300000000005</v>
      </c>
      <c r="N322" s="45">
        <v>4651.76</v>
      </c>
      <c r="O322" s="45">
        <v>4638.82</v>
      </c>
      <c r="P322" s="45">
        <v>4635.59</v>
      </c>
      <c r="Q322" s="45">
        <v>4635.9800000000005</v>
      </c>
      <c r="R322" s="45">
        <v>4623.6900000000005</v>
      </c>
      <c r="S322" s="45">
        <v>4634.63</v>
      </c>
      <c r="T322" s="45">
        <v>4642.68</v>
      </c>
      <c r="U322" s="45">
        <v>4663.47</v>
      </c>
      <c r="V322" s="45">
        <v>4676.38</v>
      </c>
      <c r="W322" s="45">
        <v>4610.6099999999997</v>
      </c>
      <c r="X322" s="45">
        <v>4437.4400000000005</v>
      </c>
      <c r="Y322" s="45">
        <v>4239.13</v>
      </c>
      <c r="Z322" s="63">
        <v>4077.77</v>
      </c>
      <c r="AA322" s="52"/>
    </row>
    <row r="323" spans="1:27" ht="16.5" x14ac:dyDescent="0.25">
      <c r="A323" s="51"/>
      <c r="B323" s="75">
        <v>20</v>
      </c>
      <c r="C323" s="71">
        <v>4072.97</v>
      </c>
      <c r="D323" s="45">
        <v>4044.4</v>
      </c>
      <c r="E323" s="45">
        <v>4055.7099999999996</v>
      </c>
      <c r="F323" s="45">
        <v>4072.23</v>
      </c>
      <c r="G323" s="45">
        <v>4117.25</v>
      </c>
      <c r="H323" s="45">
        <v>4173.4400000000005</v>
      </c>
      <c r="I323" s="45">
        <v>4345.0200000000004</v>
      </c>
      <c r="J323" s="45">
        <v>4642.0200000000004</v>
      </c>
      <c r="K323" s="45">
        <v>4738.7</v>
      </c>
      <c r="L323" s="45">
        <v>4781.12</v>
      </c>
      <c r="M323" s="45">
        <v>4759.49</v>
      </c>
      <c r="N323" s="45">
        <v>4771.4800000000005</v>
      </c>
      <c r="O323" s="45">
        <v>4680.9000000000005</v>
      </c>
      <c r="P323" s="45">
        <v>4679.49</v>
      </c>
      <c r="Q323" s="45">
        <v>4688.34</v>
      </c>
      <c r="R323" s="45">
        <v>4684.1500000000005</v>
      </c>
      <c r="S323" s="45">
        <v>4719.04</v>
      </c>
      <c r="T323" s="45">
        <v>4693.5</v>
      </c>
      <c r="U323" s="45">
        <v>4689.7</v>
      </c>
      <c r="V323" s="45">
        <v>4683.26</v>
      </c>
      <c r="W323" s="45">
        <v>4636.58</v>
      </c>
      <c r="X323" s="45">
        <v>4473.74</v>
      </c>
      <c r="Y323" s="45">
        <v>4274.3100000000004</v>
      </c>
      <c r="Z323" s="63">
        <v>4136.22</v>
      </c>
      <c r="AA323" s="52"/>
    </row>
    <row r="324" spans="1:27" ht="16.5" x14ac:dyDescent="0.25">
      <c r="A324" s="51"/>
      <c r="B324" s="75">
        <v>21</v>
      </c>
      <c r="C324" s="71">
        <v>4005.86</v>
      </c>
      <c r="D324" s="45">
        <v>3958.25</v>
      </c>
      <c r="E324" s="45">
        <v>3933.65</v>
      </c>
      <c r="F324" s="45">
        <v>3941.6299999999997</v>
      </c>
      <c r="G324" s="45">
        <v>4013.54</v>
      </c>
      <c r="H324" s="45">
        <v>4079.9199999999996</v>
      </c>
      <c r="I324" s="45">
        <v>4242.63</v>
      </c>
      <c r="J324" s="45">
        <v>4427.55</v>
      </c>
      <c r="K324" s="45">
        <v>4653.4800000000005</v>
      </c>
      <c r="L324" s="45">
        <v>4682.84</v>
      </c>
      <c r="M324" s="45">
        <v>4586.1500000000005</v>
      </c>
      <c r="N324" s="45">
        <v>4583.1000000000004</v>
      </c>
      <c r="O324" s="45">
        <v>4545.24</v>
      </c>
      <c r="P324" s="45">
        <v>4567.34</v>
      </c>
      <c r="Q324" s="45">
        <v>4616.66</v>
      </c>
      <c r="R324" s="45">
        <v>4601.25</v>
      </c>
      <c r="S324" s="45">
        <v>4614.4000000000005</v>
      </c>
      <c r="T324" s="45">
        <v>4621.2700000000004</v>
      </c>
      <c r="U324" s="45">
        <v>4637.6900000000005</v>
      </c>
      <c r="V324" s="45">
        <v>4626.0600000000004</v>
      </c>
      <c r="W324" s="45">
        <v>4452.67</v>
      </c>
      <c r="X324" s="45">
        <v>4362.83</v>
      </c>
      <c r="Y324" s="45">
        <v>4192.99</v>
      </c>
      <c r="Z324" s="63">
        <v>4063.3399999999997</v>
      </c>
      <c r="AA324" s="52"/>
    </row>
    <row r="325" spans="1:27" ht="16.5" x14ac:dyDescent="0.25">
      <c r="A325" s="51"/>
      <c r="B325" s="75">
        <v>22</v>
      </c>
      <c r="C325" s="71">
        <v>4031.47</v>
      </c>
      <c r="D325" s="45">
        <v>4027.14</v>
      </c>
      <c r="E325" s="45">
        <v>3990.4</v>
      </c>
      <c r="F325" s="45">
        <v>3991.56</v>
      </c>
      <c r="G325" s="45">
        <v>4050.9</v>
      </c>
      <c r="H325" s="45">
        <v>4177.34</v>
      </c>
      <c r="I325" s="45">
        <v>4301.3500000000004</v>
      </c>
      <c r="J325" s="45">
        <v>4466.45</v>
      </c>
      <c r="K325" s="45">
        <v>4664.49</v>
      </c>
      <c r="L325" s="45">
        <v>4687.26</v>
      </c>
      <c r="M325" s="45">
        <v>4618.07</v>
      </c>
      <c r="N325" s="45">
        <v>4582.41</v>
      </c>
      <c r="O325" s="45">
        <v>4548.5300000000007</v>
      </c>
      <c r="P325" s="45">
        <v>4568.5200000000004</v>
      </c>
      <c r="Q325" s="45">
        <v>4573.71</v>
      </c>
      <c r="R325" s="45">
        <v>4657</v>
      </c>
      <c r="S325" s="45">
        <v>4676.12</v>
      </c>
      <c r="T325" s="45">
        <v>4688.29</v>
      </c>
      <c r="U325" s="45">
        <v>4727.4400000000005</v>
      </c>
      <c r="V325" s="45">
        <v>4718.4400000000005</v>
      </c>
      <c r="W325" s="45">
        <v>4608.2700000000004</v>
      </c>
      <c r="X325" s="45">
        <v>4452.24</v>
      </c>
      <c r="Y325" s="45">
        <v>4263.75</v>
      </c>
      <c r="Z325" s="63">
        <v>4096.5700000000006</v>
      </c>
      <c r="AA325" s="52"/>
    </row>
    <row r="326" spans="1:27" ht="16.5" x14ac:dyDescent="0.25">
      <c r="A326" s="51"/>
      <c r="B326" s="75">
        <v>23</v>
      </c>
      <c r="C326" s="71">
        <v>4028.44</v>
      </c>
      <c r="D326" s="45">
        <v>4007.89</v>
      </c>
      <c r="E326" s="45">
        <v>3981.72</v>
      </c>
      <c r="F326" s="45">
        <v>3990.2599999999998</v>
      </c>
      <c r="G326" s="45">
        <v>4031</v>
      </c>
      <c r="H326" s="45">
        <v>4159.41</v>
      </c>
      <c r="I326" s="45">
        <v>4297.21</v>
      </c>
      <c r="J326" s="45">
        <v>4615.24</v>
      </c>
      <c r="K326" s="45">
        <v>4717.6400000000003</v>
      </c>
      <c r="L326" s="45">
        <v>4808.84</v>
      </c>
      <c r="M326" s="45">
        <v>4706.2</v>
      </c>
      <c r="N326" s="45">
        <v>4689.08</v>
      </c>
      <c r="O326" s="45">
        <v>4639.5200000000004</v>
      </c>
      <c r="P326" s="45">
        <v>4708.04</v>
      </c>
      <c r="Q326" s="45">
        <v>4779.5200000000004</v>
      </c>
      <c r="R326" s="45">
        <v>4772.95</v>
      </c>
      <c r="S326" s="45">
        <v>4795.16</v>
      </c>
      <c r="T326" s="45">
        <v>4796.46</v>
      </c>
      <c r="U326" s="45">
        <v>4808.0600000000004</v>
      </c>
      <c r="V326" s="45">
        <v>4827.04</v>
      </c>
      <c r="W326" s="45">
        <v>4692.28</v>
      </c>
      <c r="X326" s="45">
        <v>4547.6900000000005</v>
      </c>
      <c r="Y326" s="45">
        <v>4264.75</v>
      </c>
      <c r="Z326" s="63">
        <v>4102.45</v>
      </c>
      <c r="AA326" s="52"/>
    </row>
    <row r="327" spans="1:27" ht="16.5" x14ac:dyDescent="0.25">
      <c r="A327" s="51"/>
      <c r="B327" s="75">
        <v>24</v>
      </c>
      <c r="C327" s="71">
        <v>4021.93</v>
      </c>
      <c r="D327" s="45">
        <v>3977.27</v>
      </c>
      <c r="E327" s="45">
        <v>3972.54</v>
      </c>
      <c r="F327" s="45">
        <v>4005.69</v>
      </c>
      <c r="G327" s="45">
        <v>4020.32</v>
      </c>
      <c r="H327" s="45">
        <v>4135.2700000000004</v>
      </c>
      <c r="I327" s="45">
        <v>4298.54</v>
      </c>
      <c r="J327" s="45">
        <v>4472.3100000000004</v>
      </c>
      <c r="K327" s="45">
        <v>4685.6099999999997</v>
      </c>
      <c r="L327" s="45">
        <v>4747.0600000000004</v>
      </c>
      <c r="M327" s="45">
        <v>4683.33</v>
      </c>
      <c r="N327" s="45">
        <v>4646.24</v>
      </c>
      <c r="O327" s="45">
        <v>4626.2700000000004</v>
      </c>
      <c r="P327" s="45">
        <v>4650.2700000000004</v>
      </c>
      <c r="Q327" s="45">
        <v>4651.75</v>
      </c>
      <c r="R327" s="45">
        <v>4647.2700000000004</v>
      </c>
      <c r="S327" s="45">
        <v>4682.22</v>
      </c>
      <c r="T327" s="45">
        <v>4691.82</v>
      </c>
      <c r="U327" s="45">
        <v>4735.33</v>
      </c>
      <c r="V327" s="45">
        <v>4751.93</v>
      </c>
      <c r="W327" s="45">
        <v>4682.2700000000004</v>
      </c>
      <c r="X327" s="45">
        <v>4683.75</v>
      </c>
      <c r="Y327" s="45">
        <v>4421.51</v>
      </c>
      <c r="Z327" s="63">
        <v>4200.58</v>
      </c>
      <c r="AA327" s="52"/>
    </row>
    <row r="328" spans="1:27" ht="16.5" x14ac:dyDescent="0.25">
      <c r="A328" s="51"/>
      <c r="B328" s="75">
        <v>25</v>
      </c>
      <c r="C328" s="71">
        <v>4159.0700000000006</v>
      </c>
      <c r="D328" s="45">
        <v>4068.14</v>
      </c>
      <c r="E328" s="45">
        <v>4039.02</v>
      </c>
      <c r="F328" s="45">
        <v>4031.2599999999998</v>
      </c>
      <c r="G328" s="45">
        <v>4042.15</v>
      </c>
      <c r="H328" s="45">
        <v>4108.05</v>
      </c>
      <c r="I328" s="45">
        <v>4200.3500000000004</v>
      </c>
      <c r="J328" s="45">
        <v>4428.79</v>
      </c>
      <c r="K328" s="45">
        <v>4657.9000000000005</v>
      </c>
      <c r="L328" s="45">
        <v>4704.63</v>
      </c>
      <c r="M328" s="45">
        <v>4714.92</v>
      </c>
      <c r="N328" s="45">
        <v>4709.17</v>
      </c>
      <c r="O328" s="45">
        <v>4647.5600000000004</v>
      </c>
      <c r="P328" s="45">
        <v>4652.75</v>
      </c>
      <c r="Q328" s="45">
        <v>4682.22</v>
      </c>
      <c r="R328" s="45">
        <v>4664.25</v>
      </c>
      <c r="S328" s="45">
        <v>4672.8599999999997</v>
      </c>
      <c r="T328" s="45">
        <v>4746.96</v>
      </c>
      <c r="U328" s="45">
        <v>4777.3900000000003</v>
      </c>
      <c r="V328" s="45">
        <v>4763.49</v>
      </c>
      <c r="W328" s="45">
        <v>4655.59</v>
      </c>
      <c r="X328" s="45">
        <v>4626.6000000000004</v>
      </c>
      <c r="Y328" s="45">
        <v>4406.72</v>
      </c>
      <c r="Z328" s="63">
        <v>4203.75</v>
      </c>
      <c r="AA328" s="52"/>
    </row>
    <row r="329" spans="1:27" ht="16.5" x14ac:dyDescent="0.25">
      <c r="A329" s="51"/>
      <c r="B329" s="75">
        <v>26</v>
      </c>
      <c r="C329" s="71">
        <v>4052.29</v>
      </c>
      <c r="D329" s="45">
        <v>4016.07</v>
      </c>
      <c r="E329" s="45">
        <v>3983.0899999999997</v>
      </c>
      <c r="F329" s="45">
        <v>3946.45</v>
      </c>
      <c r="G329" s="45">
        <v>3957.62</v>
      </c>
      <c r="H329" s="45">
        <v>3949.8399999999997</v>
      </c>
      <c r="I329" s="45">
        <v>4036.08</v>
      </c>
      <c r="J329" s="45">
        <v>4197.5200000000004</v>
      </c>
      <c r="K329" s="45">
        <v>4381.9000000000005</v>
      </c>
      <c r="L329" s="45">
        <v>4601.2300000000005</v>
      </c>
      <c r="M329" s="45">
        <v>4604.37</v>
      </c>
      <c r="N329" s="45">
        <v>4605.75</v>
      </c>
      <c r="O329" s="45">
        <v>4524.9800000000005</v>
      </c>
      <c r="P329" s="45">
        <v>4510.72</v>
      </c>
      <c r="Q329" s="45">
        <v>4523.34</v>
      </c>
      <c r="R329" s="45">
        <v>4519.71</v>
      </c>
      <c r="S329" s="45">
        <v>4558.76</v>
      </c>
      <c r="T329" s="45">
        <v>4618.6000000000004</v>
      </c>
      <c r="U329" s="45">
        <v>4629.92</v>
      </c>
      <c r="V329" s="45">
        <v>4626.26</v>
      </c>
      <c r="W329" s="45">
        <v>4595.46</v>
      </c>
      <c r="X329" s="45">
        <v>4589.3900000000003</v>
      </c>
      <c r="Y329" s="45">
        <v>4260.1000000000004</v>
      </c>
      <c r="Z329" s="63">
        <v>4113.16</v>
      </c>
      <c r="AA329" s="52"/>
    </row>
    <row r="330" spans="1:27" ht="16.5" x14ac:dyDescent="0.25">
      <c r="A330" s="51"/>
      <c r="B330" s="75">
        <v>27</v>
      </c>
      <c r="C330" s="71">
        <v>4008.9</v>
      </c>
      <c r="D330" s="45">
        <v>3948.93</v>
      </c>
      <c r="E330" s="45">
        <v>3937.1699999999996</v>
      </c>
      <c r="F330" s="45">
        <v>3913.9199999999996</v>
      </c>
      <c r="G330" s="45">
        <v>3950.25</v>
      </c>
      <c r="H330" s="45">
        <v>4035.27</v>
      </c>
      <c r="I330" s="45">
        <v>4177.7300000000005</v>
      </c>
      <c r="J330" s="45">
        <v>4374.3600000000006</v>
      </c>
      <c r="K330" s="45">
        <v>4600.6000000000004</v>
      </c>
      <c r="L330" s="45">
        <v>4610.7</v>
      </c>
      <c r="M330" s="45">
        <v>4589.5200000000004</v>
      </c>
      <c r="N330" s="45">
        <v>4580.66</v>
      </c>
      <c r="O330" s="45">
        <v>4538.66</v>
      </c>
      <c r="P330" s="45">
        <v>4565.47</v>
      </c>
      <c r="Q330" s="45">
        <v>4577.5300000000007</v>
      </c>
      <c r="R330" s="45">
        <v>4561.8200000000006</v>
      </c>
      <c r="S330" s="45">
        <v>4586.2800000000007</v>
      </c>
      <c r="T330" s="45">
        <v>4589.05</v>
      </c>
      <c r="U330" s="45">
        <v>4600.66</v>
      </c>
      <c r="V330" s="45">
        <v>4600.6400000000003</v>
      </c>
      <c r="W330" s="45">
        <v>4536.83</v>
      </c>
      <c r="X330" s="45">
        <v>4491.4400000000005</v>
      </c>
      <c r="Y330" s="45">
        <v>4226.16</v>
      </c>
      <c r="Z330" s="63">
        <v>4091.54</v>
      </c>
      <c r="AA330" s="52"/>
    </row>
    <row r="331" spans="1:27" ht="16.5" x14ac:dyDescent="0.25">
      <c r="A331" s="51"/>
      <c r="B331" s="75">
        <v>28</v>
      </c>
      <c r="C331" s="71">
        <v>4016.3399999999997</v>
      </c>
      <c r="D331" s="45">
        <v>3959.29</v>
      </c>
      <c r="E331" s="45">
        <v>3951</v>
      </c>
      <c r="F331" s="45">
        <v>3955.64</v>
      </c>
      <c r="G331" s="45">
        <v>3984.3799999999997</v>
      </c>
      <c r="H331" s="45">
        <v>4124.25</v>
      </c>
      <c r="I331" s="45">
        <v>4188.26</v>
      </c>
      <c r="J331" s="45">
        <v>4438.01</v>
      </c>
      <c r="K331" s="45">
        <v>4598.1100000000006</v>
      </c>
      <c r="L331" s="45">
        <v>4660.9400000000005</v>
      </c>
      <c r="M331" s="45">
        <v>4654.75</v>
      </c>
      <c r="N331" s="45">
        <v>4655.6500000000005</v>
      </c>
      <c r="O331" s="45">
        <v>4617.1000000000004</v>
      </c>
      <c r="P331" s="45">
        <v>4638.5600000000004</v>
      </c>
      <c r="Q331" s="45">
        <v>4651.09</v>
      </c>
      <c r="R331" s="45">
        <v>4660.8599999999997</v>
      </c>
      <c r="S331" s="45">
        <v>4679.12</v>
      </c>
      <c r="T331" s="45">
        <v>4670.62</v>
      </c>
      <c r="U331" s="45">
        <v>4666.8599999999997</v>
      </c>
      <c r="V331" s="45">
        <v>4663.1400000000003</v>
      </c>
      <c r="W331" s="45">
        <v>4587.93</v>
      </c>
      <c r="X331" s="45">
        <v>4436.4400000000005</v>
      </c>
      <c r="Y331" s="45">
        <v>4254</v>
      </c>
      <c r="Z331" s="63">
        <v>4092.37</v>
      </c>
      <c r="AA331" s="52"/>
    </row>
    <row r="332" spans="1:27" ht="16.5" x14ac:dyDescent="0.25">
      <c r="A332" s="51"/>
      <c r="B332" s="75">
        <v>29</v>
      </c>
      <c r="C332" s="71">
        <v>4034.73</v>
      </c>
      <c r="D332" s="45">
        <v>4000.77</v>
      </c>
      <c r="E332" s="45">
        <v>3990.4599999999996</v>
      </c>
      <c r="F332" s="45">
        <v>4007.41</v>
      </c>
      <c r="G332" s="45">
        <v>4023.9199999999996</v>
      </c>
      <c r="H332" s="45">
        <v>4147.41</v>
      </c>
      <c r="I332" s="45">
        <v>4259.91</v>
      </c>
      <c r="J332" s="45">
        <v>4616.2700000000004</v>
      </c>
      <c r="K332" s="45">
        <v>4662.1400000000003</v>
      </c>
      <c r="L332" s="45">
        <v>4693.24</v>
      </c>
      <c r="M332" s="45">
        <v>4688.0600000000004</v>
      </c>
      <c r="N332" s="45">
        <v>4687.51</v>
      </c>
      <c r="O332" s="45">
        <v>4664.7300000000005</v>
      </c>
      <c r="P332" s="45">
        <v>4679.57</v>
      </c>
      <c r="Q332" s="45">
        <v>4683.72</v>
      </c>
      <c r="R332" s="45">
        <v>4728.88</v>
      </c>
      <c r="S332" s="45">
        <v>4781.75</v>
      </c>
      <c r="T332" s="45">
        <v>4750.84</v>
      </c>
      <c r="U332" s="45">
        <v>4744.7700000000004</v>
      </c>
      <c r="V332" s="45">
        <v>4784.57</v>
      </c>
      <c r="W332" s="45">
        <v>4662.76</v>
      </c>
      <c r="X332" s="45">
        <v>4654.88</v>
      </c>
      <c r="Y332" s="45">
        <v>4312.05</v>
      </c>
      <c r="Z332" s="63">
        <v>4200.68</v>
      </c>
      <c r="AA332" s="52"/>
    </row>
    <row r="333" spans="1:27" ht="16.5" x14ac:dyDescent="0.25">
      <c r="A333" s="51"/>
      <c r="B333" s="75">
        <v>30</v>
      </c>
      <c r="C333" s="71">
        <v>4025.5899999999997</v>
      </c>
      <c r="D333" s="45">
        <v>3959.97</v>
      </c>
      <c r="E333" s="45">
        <v>3939.43</v>
      </c>
      <c r="F333" s="45">
        <v>3948.24</v>
      </c>
      <c r="G333" s="45">
        <v>3986.6299999999997</v>
      </c>
      <c r="H333" s="45">
        <v>4092.0499999999997</v>
      </c>
      <c r="I333" s="45">
        <v>4178.97</v>
      </c>
      <c r="J333" s="45">
        <v>4392.87</v>
      </c>
      <c r="K333" s="45">
        <v>4589.92</v>
      </c>
      <c r="L333" s="45">
        <v>4645.54</v>
      </c>
      <c r="M333" s="45">
        <v>4640.07</v>
      </c>
      <c r="N333" s="45">
        <v>4641.6500000000005</v>
      </c>
      <c r="O333" s="45">
        <v>4555</v>
      </c>
      <c r="P333" s="45">
        <v>4568.8500000000004</v>
      </c>
      <c r="Q333" s="45">
        <v>4578.41</v>
      </c>
      <c r="R333" s="45">
        <v>4536.49</v>
      </c>
      <c r="S333" s="45">
        <v>4538.12</v>
      </c>
      <c r="T333" s="45">
        <v>4499.42</v>
      </c>
      <c r="U333" s="45">
        <v>4514.83</v>
      </c>
      <c r="V333" s="45">
        <v>4590.7800000000007</v>
      </c>
      <c r="W333" s="45">
        <v>4482.84</v>
      </c>
      <c r="X333" s="45">
        <v>4247.5</v>
      </c>
      <c r="Y333" s="45">
        <v>4235.2</v>
      </c>
      <c r="Z333" s="63">
        <v>4076.5099999999998</v>
      </c>
      <c r="AA333" s="52"/>
    </row>
    <row r="334" spans="1:27" ht="17.25" hidden="1" thickBot="1" x14ac:dyDescent="0.3">
      <c r="A334" s="51"/>
      <c r="B334" s="76">
        <v>31</v>
      </c>
      <c r="C334" s="72"/>
      <c r="D334" s="64"/>
      <c r="E334" s="64"/>
      <c r="F334" s="64"/>
      <c r="G334" s="64"/>
      <c r="H334" s="64"/>
      <c r="I334" s="64"/>
      <c r="J334" s="64"/>
      <c r="K334" s="64"/>
      <c r="L334" s="64"/>
      <c r="M334" s="64"/>
      <c r="N334" s="64"/>
      <c r="O334" s="64"/>
      <c r="P334" s="64"/>
      <c r="Q334" s="64"/>
      <c r="R334" s="64"/>
      <c r="S334" s="64"/>
      <c r="T334" s="64"/>
      <c r="U334" s="64"/>
      <c r="V334" s="64"/>
      <c r="W334" s="64"/>
      <c r="X334" s="64"/>
      <c r="Y334" s="64"/>
      <c r="Z334" s="65"/>
      <c r="AA334" s="52"/>
    </row>
    <row r="335" spans="1:27" ht="16.5" thickBot="1" x14ac:dyDescent="0.3">
      <c r="A335" s="51"/>
      <c r="AA335" s="52"/>
    </row>
    <row r="336" spans="1:27" x14ac:dyDescent="0.25">
      <c r="A336" s="51"/>
      <c r="B336" s="277" t="s">
        <v>120</v>
      </c>
      <c r="C336" s="279" t="s">
        <v>146</v>
      </c>
      <c r="D336" s="279"/>
      <c r="E336" s="279"/>
      <c r="F336" s="279"/>
      <c r="G336" s="279"/>
      <c r="H336" s="279"/>
      <c r="I336" s="279"/>
      <c r="J336" s="279"/>
      <c r="K336" s="279"/>
      <c r="L336" s="279"/>
      <c r="M336" s="279"/>
      <c r="N336" s="279"/>
      <c r="O336" s="279"/>
      <c r="P336" s="279"/>
      <c r="Q336" s="279"/>
      <c r="R336" s="279"/>
      <c r="S336" s="279"/>
      <c r="T336" s="279"/>
      <c r="U336" s="279"/>
      <c r="V336" s="279"/>
      <c r="W336" s="279"/>
      <c r="X336" s="279"/>
      <c r="Y336" s="279"/>
      <c r="Z336" s="280"/>
      <c r="AA336" s="52"/>
    </row>
    <row r="337" spans="1:27" ht="32.25" thickBot="1" x14ac:dyDescent="0.3">
      <c r="A337" s="51"/>
      <c r="B337" s="278"/>
      <c r="C337" s="73" t="s">
        <v>121</v>
      </c>
      <c r="D337" s="68" t="s">
        <v>122</v>
      </c>
      <c r="E337" s="68" t="s">
        <v>123</v>
      </c>
      <c r="F337" s="68" t="s">
        <v>124</v>
      </c>
      <c r="G337" s="68" t="s">
        <v>125</v>
      </c>
      <c r="H337" s="68" t="s">
        <v>126</v>
      </c>
      <c r="I337" s="68" t="s">
        <v>127</v>
      </c>
      <c r="J337" s="68" t="s">
        <v>128</v>
      </c>
      <c r="K337" s="68" t="s">
        <v>129</v>
      </c>
      <c r="L337" s="68" t="s">
        <v>130</v>
      </c>
      <c r="M337" s="68" t="s">
        <v>131</v>
      </c>
      <c r="N337" s="68" t="s">
        <v>132</v>
      </c>
      <c r="O337" s="68" t="s">
        <v>133</v>
      </c>
      <c r="P337" s="68" t="s">
        <v>134</v>
      </c>
      <c r="Q337" s="68" t="s">
        <v>135</v>
      </c>
      <c r="R337" s="68" t="s">
        <v>136</v>
      </c>
      <c r="S337" s="68" t="s">
        <v>137</v>
      </c>
      <c r="T337" s="68" t="s">
        <v>138</v>
      </c>
      <c r="U337" s="68" t="s">
        <v>139</v>
      </c>
      <c r="V337" s="68" t="s">
        <v>140</v>
      </c>
      <c r="W337" s="68" t="s">
        <v>141</v>
      </c>
      <c r="X337" s="68" t="s">
        <v>142</v>
      </c>
      <c r="Y337" s="68" t="s">
        <v>143</v>
      </c>
      <c r="Z337" s="69" t="s">
        <v>144</v>
      </c>
      <c r="AA337" s="52"/>
    </row>
    <row r="338" spans="1:27" ht="16.5" x14ac:dyDescent="0.25">
      <c r="A338" s="51"/>
      <c r="B338" s="74">
        <v>1</v>
      </c>
      <c r="C338" s="70">
        <v>5454.06</v>
      </c>
      <c r="D338" s="66">
        <v>5400.9500000000007</v>
      </c>
      <c r="E338" s="66">
        <v>5378.56</v>
      </c>
      <c r="F338" s="66">
        <v>5352.1100000000006</v>
      </c>
      <c r="G338" s="66">
        <v>5419.8600000000006</v>
      </c>
      <c r="H338" s="66">
        <v>5572.96</v>
      </c>
      <c r="I338" s="66">
        <v>5651.9100000000008</v>
      </c>
      <c r="J338" s="66">
        <v>5843.05</v>
      </c>
      <c r="K338" s="66">
        <v>5861.9000000000005</v>
      </c>
      <c r="L338" s="66">
        <v>5866.64</v>
      </c>
      <c r="M338" s="66">
        <v>5829.5000000000009</v>
      </c>
      <c r="N338" s="66">
        <v>5832.6900000000005</v>
      </c>
      <c r="O338" s="66">
        <v>5803.72</v>
      </c>
      <c r="P338" s="66">
        <v>5796.9000000000005</v>
      </c>
      <c r="Q338" s="66">
        <v>5782.81</v>
      </c>
      <c r="R338" s="66">
        <v>5830.93</v>
      </c>
      <c r="S338" s="66">
        <v>5861.0000000000009</v>
      </c>
      <c r="T338" s="66">
        <v>5869.420000000001</v>
      </c>
      <c r="U338" s="66">
        <v>5869.5000000000009</v>
      </c>
      <c r="V338" s="66">
        <v>5858.3200000000006</v>
      </c>
      <c r="W338" s="66">
        <v>5847.6600000000008</v>
      </c>
      <c r="X338" s="66">
        <v>5715.64</v>
      </c>
      <c r="Y338" s="66">
        <v>5515.3200000000006</v>
      </c>
      <c r="Z338" s="67">
        <v>5445.52</v>
      </c>
      <c r="AA338" s="52"/>
    </row>
    <row r="339" spans="1:27" ht="16.5" x14ac:dyDescent="0.25">
      <c r="A339" s="51"/>
      <c r="B339" s="75">
        <v>2</v>
      </c>
      <c r="C339" s="71">
        <v>5499.420000000001</v>
      </c>
      <c r="D339" s="45">
        <v>5409.39</v>
      </c>
      <c r="E339" s="45">
        <v>5363.9400000000005</v>
      </c>
      <c r="F339" s="45">
        <v>5391.13</v>
      </c>
      <c r="G339" s="45">
        <v>5511.79</v>
      </c>
      <c r="H339" s="45">
        <v>5621.920000000001</v>
      </c>
      <c r="I339" s="45">
        <v>5782.5300000000007</v>
      </c>
      <c r="J339" s="45">
        <v>5918.46</v>
      </c>
      <c r="K339" s="45">
        <v>6003.35</v>
      </c>
      <c r="L339" s="45">
        <v>6022.3</v>
      </c>
      <c r="M339" s="45">
        <v>6006.0700000000006</v>
      </c>
      <c r="N339" s="45">
        <v>5987.81</v>
      </c>
      <c r="O339" s="45">
        <v>5965.5100000000011</v>
      </c>
      <c r="P339" s="45">
        <v>5957.56</v>
      </c>
      <c r="Q339" s="45">
        <v>5960.0800000000008</v>
      </c>
      <c r="R339" s="45">
        <v>6028.2400000000007</v>
      </c>
      <c r="S339" s="45">
        <v>6063.68</v>
      </c>
      <c r="T339" s="45">
        <v>6098.420000000001</v>
      </c>
      <c r="U339" s="45">
        <v>6111.1100000000006</v>
      </c>
      <c r="V339" s="45">
        <v>6074.96</v>
      </c>
      <c r="W339" s="45">
        <v>6055.5000000000009</v>
      </c>
      <c r="X339" s="45">
        <v>5998.4500000000007</v>
      </c>
      <c r="Y339" s="45">
        <v>5836.2400000000007</v>
      </c>
      <c r="Z339" s="63">
        <v>5616.68</v>
      </c>
      <c r="AA339" s="52"/>
    </row>
    <row r="340" spans="1:27" ht="16.5" x14ac:dyDescent="0.25">
      <c r="A340" s="51"/>
      <c r="B340" s="75">
        <v>3</v>
      </c>
      <c r="C340" s="71">
        <v>5520.56</v>
      </c>
      <c r="D340" s="45">
        <v>5427.29</v>
      </c>
      <c r="E340" s="45">
        <v>5390.47</v>
      </c>
      <c r="F340" s="45">
        <v>5411.8600000000006</v>
      </c>
      <c r="G340" s="45">
        <v>5554.6</v>
      </c>
      <c r="H340" s="45">
        <v>5656.71</v>
      </c>
      <c r="I340" s="45">
        <v>5893.38</v>
      </c>
      <c r="J340" s="45">
        <v>6007.6100000000006</v>
      </c>
      <c r="K340" s="45">
        <v>6072.920000000001</v>
      </c>
      <c r="L340" s="45">
        <v>6079.0000000000009</v>
      </c>
      <c r="M340" s="45">
        <v>6066.22</v>
      </c>
      <c r="N340" s="45">
        <v>6066.27</v>
      </c>
      <c r="O340" s="45">
        <v>6066.5700000000006</v>
      </c>
      <c r="P340" s="45">
        <v>6062.0800000000008</v>
      </c>
      <c r="Q340" s="45">
        <v>6072.29</v>
      </c>
      <c r="R340" s="45">
        <v>6070.0100000000011</v>
      </c>
      <c r="S340" s="45">
        <v>6083.5300000000007</v>
      </c>
      <c r="T340" s="45">
        <v>6086.9000000000005</v>
      </c>
      <c r="U340" s="45">
        <v>6087.37</v>
      </c>
      <c r="V340" s="45">
        <v>6052.8400000000011</v>
      </c>
      <c r="W340" s="45">
        <v>5909.43</v>
      </c>
      <c r="X340" s="45">
        <v>5680.2400000000007</v>
      </c>
      <c r="Y340" s="45">
        <v>5819.77</v>
      </c>
      <c r="Z340" s="63">
        <v>5676.21</v>
      </c>
      <c r="AA340" s="52"/>
    </row>
    <row r="341" spans="1:27" ht="16.5" x14ac:dyDescent="0.25">
      <c r="A341" s="51"/>
      <c r="B341" s="75">
        <v>4</v>
      </c>
      <c r="C341" s="71">
        <v>5456.3300000000008</v>
      </c>
      <c r="D341" s="45">
        <v>5380.85</v>
      </c>
      <c r="E341" s="45">
        <v>5338.02</v>
      </c>
      <c r="F341" s="45">
        <v>5343.1</v>
      </c>
      <c r="G341" s="45">
        <v>5362.1200000000008</v>
      </c>
      <c r="H341" s="45">
        <v>5479.52</v>
      </c>
      <c r="I341" s="45">
        <v>5553.420000000001</v>
      </c>
      <c r="J341" s="45">
        <v>5623.8600000000006</v>
      </c>
      <c r="K341" s="45">
        <v>5922.1900000000005</v>
      </c>
      <c r="L341" s="45">
        <v>6033.29</v>
      </c>
      <c r="M341" s="45">
        <v>6031.9100000000008</v>
      </c>
      <c r="N341" s="45">
        <v>6009.96</v>
      </c>
      <c r="O341" s="45">
        <v>5984.1100000000006</v>
      </c>
      <c r="P341" s="45">
        <v>5968.9000000000005</v>
      </c>
      <c r="Q341" s="45">
        <v>5972.06</v>
      </c>
      <c r="R341" s="45">
        <v>5956.9400000000005</v>
      </c>
      <c r="S341" s="45">
        <v>5979.5300000000007</v>
      </c>
      <c r="T341" s="45">
        <v>6003.77</v>
      </c>
      <c r="U341" s="45">
        <v>6011.8400000000011</v>
      </c>
      <c r="V341" s="45">
        <v>6007.7800000000007</v>
      </c>
      <c r="W341" s="45">
        <v>5929.3</v>
      </c>
      <c r="X341" s="45">
        <v>5670.5300000000007</v>
      </c>
      <c r="Y341" s="45">
        <v>5681.420000000001</v>
      </c>
      <c r="Z341" s="63">
        <v>5502.96</v>
      </c>
      <c r="AA341" s="52"/>
    </row>
    <row r="342" spans="1:27" ht="16.5" x14ac:dyDescent="0.25">
      <c r="A342" s="51"/>
      <c r="B342" s="75">
        <v>5</v>
      </c>
      <c r="C342" s="71">
        <v>5492.52</v>
      </c>
      <c r="D342" s="45">
        <v>5389.9000000000005</v>
      </c>
      <c r="E342" s="45">
        <v>5327.6</v>
      </c>
      <c r="F342" s="45">
        <v>5317.6</v>
      </c>
      <c r="G342" s="45">
        <v>5328.05</v>
      </c>
      <c r="H342" s="45">
        <v>5405.1100000000006</v>
      </c>
      <c r="I342" s="45">
        <v>5508.8200000000006</v>
      </c>
      <c r="J342" s="45">
        <v>5706.77</v>
      </c>
      <c r="K342" s="45">
        <v>5853.97</v>
      </c>
      <c r="L342" s="45">
        <v>5934.1600000000008</v>
      </c>
      <c r="M342" s="45">
        <v>5943.9000000000005</v>
      </c>
      <c r="N342" s="45">
        <v>5935.9900000000007</v>
      </c>
      <c r="O342" s="45">
        <v>5936.6600000000008</v>
      </c>
      <c r="P342" s="45">
        <v>5936.62</v>
      </c>
      <c r="Q342" s="45">
        <v>5937.35</v>
      </c>
      <c r="R342" s="45">
        <v>5936.420000000001</v>
      </c>
      <c r="S342" s="45">
        <v>5987.22</v>
      </c>
      <c r="T342" s="45">
        <v>6005.8300000000008</v>
      </c>
      <c r="U342" s="45">
        <v>6008.87</v>
      </c>
      <c r="V342" s="45">
        <v>5995.64</v>
      </c>
      <c r="W342" s="45">
        <v>5970.3600000000006</v>
      </c>
      <c r="X342" s="45">
        <v>5889.68</v>
      </c>
      <c r="Y342" s="45">
        <v>5683.5300000000007</v>
      </c>
      <c r="Z342" s="63">
        <v>5498.51</v>
      </c>
      <c r="AA342" s="52"/>
    </row>
    <row r="343" spans="1:27" ht="16.5" x14ac:dyDescent="0.25">
      <c r="A343" s="51"/>
      <c r="B343" s="75">
        <v>6</v>
      </c>
      <c r="C343" s="71">
        <v>5452.7000000000007</v>
      </c>
      <c r="D343" s="45">
        <v>5340.01</v>
      </c>
      <c r="E343" s="45">
        <v>5317.7300000000005</v>
      </c>
      <c r="F343" s="45">
        <v>5311.4100000000008</v>
      </c>
      <c r="G343" s="45">
        <v>5331.54</v>
      </c>
      <c r="H343" s="45">
        <v>5470.670000000001</v>
      </c>
      <c r="I343" s="45">
        <v>5624.0900000000011</v>
      </c>
      <c r="J343" s="45">
        <v>5817.9000000000005</v>
      </c>
      <c r="K343" s="45">
        <v>5812.81</v>
      </c>
      <c r="L343" s="45">
        <v>5634.7300000000005</v>
      </c>
      <c r="M343" s="45">
        <v>5596.76</v>
      </c>
      <c r="N343" s="45">
        <v>5535.77</v>
      </c>
      <c r="O343" s="45">
        <v>5483.4500000000007</v>
      </c>
      <c r="P343" s="45">
        <v>5597.85</v>
      </c>
      <c r="Q343" s="45">
        <v>5733.420000000001</v>
      </c>
      <c r="R343" s="45">
        <v>5936.9800000000005</v>
      </c>
      <c r="S343" s="45">
        <v>5964.0300000000007</v>
      </c>
      <c r="T343" s="45">
        <v>5984.2800000000007</v>
      </c>
      <c r="U343" s="45">
        <v>5969.38</v>
      </c>
      <c r="V343" s="45">
        <v>5887.5800000000008</v>
      </c>
      <c r="W343" s="45">
        <v>5462.76</v>
      </c>
      <c r="X343" s="45">
        <v>5433.79</v>
      </c>
      <c r="Y343" s="45">
        <v>5573.1500000000005</v>
      </c>
      <c r="Z343" s="63">
        <v>5425.9400000000005</v>
      </c>
      <c r="AA343" s="52"/>
    </row>
    <row r="344" spans="1:27" ht="16.5" x14ac:dyDescent="0.25">
      <c r="A344" s="51"/>
      <c r="B344" s="75">
        <v>7</v>
      </c>
      <c r="C344" s="71">
        <v>5291.55</v>
      </c>
      <c r="D344" s="45">
        <v>5228.2800000000007</v>
      </c>
      <c r="E344" s="45">
        <v>5224.5600000000004</v>
      </c>
      <c r="F344" s="45">
        <v>5232.46</v>
      </c>
      <c r="G344" s="45">
        <v>5313.18</v>
      </c>
      <c r="H344" s="45">
        <v>5396.3700000000008</v>
      </c>
      <c r="I344" s="45">
        <v>5671.3700000000008</v>
      </c>
      <c r="J344" s="45">
        <v>5893.04</v>
      </c>
      <c r="K344" s="45">
        <v>5963.55</v>
      </c>
      <c r="L344" s="45">
        <v>5969.54</v>
      </c>
      <c r="M344" s="45">
        <v>5945.3200000000006</v>
      </c>
      <c r="N344" s="45">
        <v>5944.3200000000006</v>
      </c>
      <c r="O344" s="45">
        <v>5944.4900000000007</v>
      </c>
      <c r="P344" s="45">
        <v>5974.2300000000005</v>
      </c>
      <c r="Q344" s="45">
        <v>5978.7300000000005</v>
      </c>
      <c r="R344" s="45">
        <v>5997.2400000000007</v>
      </c>
      <c r="S344" s="45">
        <v>6020.420000000001</v>
      </c>
      <c r="T344" s="45">
        <v>6032.9400000000005</v>
      </c>
      <c r="U344" s="45">
        <v>6024.43</v>
      </c>
      <c r="V344" s="45">
        <v>5993.81</v>
      </c>
      <c r="W344" s="45">
        <v>5918.93</v>
      </c>
      <c r="X344" s="45">
        <v>5794.9500000000007</v>
      </c>
      <c r="Y344" s="45">
        <v>5525.2800000000007</v>
      </c>
      <c r="Z344" s="63">
        <v>5339.76</v>
      </c>
      <c r="AA344" s="52"/>
    </row>
    <row r="345" spans="1:27" ht="16.5" x14ac:dyDescent="0.25">
      <c r="A345" s="51"/>
      <c r="B345" s="75">
        <v>8</v>
      </c>
      <c r="C345" s="71">
        <v>5324.79</v>
      </c>
      <c r="D345" s="45">
        <v>5260.7800000000007</v>
      </c>
      <c r="E345" s="45">
        <v>5224.79</v>
      </c>
      <c r="F345" s="45">
        <v>5257.72</v>
      </c>
      <c r="G345" s="45">
        <v>5314.76</v>
      </c>
      <c r="H345" s="45">
        <v>5401.4100000000008</v>
      </c>
      <c r="I345" s="45">
        <v>5584.2400000000007</v>
      </c>
      <c r="J345" s="45">
        <v>5865.9400000000005</v>
      </c>
      <c r="K345" s="45">
        <v>5946.54</v>
      </c>
      <c r="L345" s="45">
        <v>5943.2000000000007</v>
      </c>
      <c r="M345" s="45">
        <v>5933.37</v>
      </c>
      <c r="N345" s="45">
        <v>5932.55</v>
      </c>
      <c r="O345" s="45">
        <v>5921.0000000000009</v>
      </c>
      <c r="P345" s="45">
        <v>5913.9400000000005</v>
      </c>
      <c r="Q345" s="45">
        <v>5923.81</v>
      </c>
      <c r="R345" s="45">
        <v>5942.3300000000008</v>
      </c>
      <c r="S345" s="45">
        <v>5958.6600000000008</v>
      </c>
      <c r="T345" s="45">
        <v>5967.5800000000008</v>
      </c>
      <c r="U345" s="45">
        <v>5964.2400000000007</v>
      </c>
      <c r="V345" s="45">
        <v>5933.02</v>
      </c>
      <c r="W345" s="45">
        <v>5851.0000000000009</v>
      </c>
      <c r="X345" s="45">
        <v>5869.04</v>
      </c>
      <c r="Y345" s="45">
        <v>5659.39</v>
      </c>
      <c r="Z345" s="63">
        <v>5406.5900000000011</v>
      </c>
      <c r="AA345" s="52"/>
    </row>
    <row r="346" spans="1:27" ht="16.5" x14ac:dyDescent="0.25">
      <c r="A346" s="51"/>
      <c r="B346" s="75">
        <v>9</v>
      </c>
      <c r="C346" s="71">
        <v>5346.1</v>
      </c>
      <c r="D346" s="45">
        <v>5311.1100000000006</v>
      </c>
      <c r="E346" s="45">
        <v>5257.5900000000011</v>
      </c>
      <c r="F346" s="45">
        <v>5271.7000000000007</v>
      </c>
      <c r="G346" s="45">
        <v>5328.8300000000008</v>
      </c>
      <c r="H346" s="45">
        <v>5420.1500000000005</v>
      </c>
      <c r="I346" s="45">
        <v>5614.3600000000006</v>
      </c>
      <c r="J346" s="45">
        <v>5836.01</v>
      </c>
      <c r="K346" s="45">
        <v>5862.97</v>
      </c>
      <c r="L346" s="45">
        <v>5921.5000000000009</v>
      </c>
      <c r="M346" s="45">
        <v>5888.9400000000005</v>
      </c>
      <c r="N346" s="45">
        <v>5895.04</v>
      </c>
      <c r="O346" s="45">
        <v>5846.96</v>
      </c>
      <c r="P346" s="45">
        <v>5835.1100000000006</v>
      </c>
      <c r="Q346" s="45">
        <v>5824.8200000000006</v>
      </c>
      <c r="R346" s="45">
        <v>5815.9500000000007</v>
      </c>
      <c r="S346" s="45">
        <v>5825.01</v>
      </c>
      <c r="T346" s="45">
        <v>5826.5900000000011</v>
      </c>
      <c r="U346" s="45">
        <v>5825.8600000000006</v>
      </c>
      <c r="V346" s="45">
        <v>5806.2400000000007</v>
      </c>
      <c r="W346" s="45">
        <v>5747.920000000001</v>
      </c>
      <c r="X346" s="45">
        <v>5772.5300000000007</v>
      </c>
      <c r="Y346" s="45">
        <v>5550.170000000001</v>
      </c>
      <c r="Z346" s="63">
        <v>5409.54</v>
      </c>
      <c r="AA346" s="52"/>
    </row>
    <row r="347" spans="1:27" ht="16.5" x14ac:dyDescent="0.25">
      <c r="A347" s="51"/>
      <c r="B347" s="75">
        <v>10</v>
      </c>
      <c r="C347" s="71">
        <v>5421.4000000000005</v>
      </c>
      <c r="D347" s="45">
        <v>5366.6</v>
      </c>
      <c r="E347" s="45">
        <v>5323.3</v>
      </c>
      <c r="F347" s="45">
        <v>5328.0900000000011</v>
      </c>
      <c r="G347" s="45">
        <v>5412.2000000000007</v>
      </c>
      <c r="H347" s="45">
        <v>5561.29</v>
      </c>
      <c r="I347" s="45">
        <v>5734.4800000000005</v>
      </c>
      <c r="J347" s="45">
        <v>5942.3400000000011</v>
      </c>
      <c r="K347" s="45">
        <v>5970.2300000000005</v>
      </c>
      <c r="L347" s="45">
        <v>6021.2000000000007</v>
      </c>
      <c r="M347" s="45">
        <v>6003.0100000000011</v>
      </c>
      <c r="N347" s="45">
        <v>6018.27</v>
      </c>
      <c r="O347" s="45">
        <v>5999.56</v>
      </c>
      <c r="P347" s="45">
        <v>5990.21</v>
      </c>
      <c r="Q347" s="45">
        <v>5961.79</v>
      </c>
      <c r="R347" s="45">
        <v>5944.14</v>
      </c>
      <c r="S347" s="45">
        <v>5955.9400000000005</v>
      </c>
      <c r="T347" s="45">
        <v>5958.27</v>
      </c>
      <c r="U347" s="45">
        <v>5954.71</v>
      </c>
      <c r="V347" s="45">
        <v>5930.13</v>
      </c>
      <c r="W347" s="45">
        <v>5879.63</v>
      </c>
      <c r="X347" s="45">
        <v>5912.4000000000005</v>
      </c>
      <c r="Y347" s="45">
        <v>5789.51</v>
      </c>
      <c r="Z347" s="63">
        <v>5562.6900000000005</v>
      </c>
      <c r="AA347" s="52"/>
    </row>
    <row r="348" spans="1:27" ht="16.5" x14ac:dyDescent="0.25">
      <c r="A348" s="51"/>
      <c r="B348" s="75">
        <v>11</v>
      </c>
      <c r="C348" s="71">
        <v>5552.170000000001</v>
      </c>
      <c r="D348" s="45">
        <v>5469.4100000000008</v>
      </c>
      <c r="E348" s="45">
        <v>5405.2300000000005</v>
      </c>
      <c r="F348" s="45">
        <v>5399.3200000000006</v>
      </c>
      <c r="G348" s="45">
        <v>5423.93</v>
      </c>
      <c r="H348" s="45">
        <v>5494.18</v>
      </c>
      <c r="I348" s="45">
        <v>5618.01</v>
      </c>
      <c r="J348" s="45">
        <v>5782.1200000000008</v>
      </c>
      <c r="K348" s="45">
        <v>5955.2600000000011</v>
      </c>
      <c r="L348" s="45">
        <v>6052.38</v>
      </c>
      <c r="M348" s="45">
        <v>6068.9900000000007</v>
      </c>
      <c r="N348" s="45">
        <v>6061.420000000001</v>
      </c>
      <c r="O348" s="45">
        <v>6040.72</v>
      </c>
      <c r="P348" s="45">
        <v>6013.5300000000007</v>
      </c>
      <c r="Q348" s="45">
        <v>5985.4100000000008</v>
      </c>
      <c r="R348" s="45">
        <v>5935.4800000000005</v>
      </c>
      <c r="S348" s="45">
        <v>5934.96</v>
      </c>
      <c r="T348" s="45">
        <v>5939.35</v>
      </c>
      <c r="U348" s="45">
        <v>5938.43</v>
      </c>
      <c r="V348" s="45">
        <v>5929.5100000000011</v>
      </c>
      <c r="W348" s="45">
        <v>5878.5800000000008</v>
      </c>
      <c r="X348" s="45">
        <v>5914.56</v>
      </c>
      <c r="Y348" s="45">
        <v>5708.54</v>
      </c>
      <c r="Z348" s="63">
        <v>5567.7000000000007</v>
      </c>
      <c r="AA348" s="52"/>
    </row>
    <row r="349" spans="1:27" ht="16.5" x14ac:dyDescent="0.25">
      <c r="A349" s="51"/>
      <c r="B349" s="75">
        <v>12</v>
      </c>
      <c r="C349" s="71">
        <v>5473.1600000000008</v>
      </c>
      <c r="D349" s="45">
        <v>5401.170000000001</v>
      </c>
      <c r="E349" s="45">
        <v>5363.9500000000007</v>
      </c>
      <c r="F349" s="45">
        <v>5330.4900000000007</v>
      </c>
      <c r="G349" s="45">
        <v>5339.64</v>
      </c>
      <c r="H349" s="45">
        <v>5380.2400000000007</v>
      </c>
      <c r="I349" s="45">
        <v>5442.2800000000007</v>
      </c>
      <c r="J349" s="45">
        <v>5528.2400000000007</v>
      </c>
      <c r="K349" s="45">
        <v>5699.02</v>
      </c>
      <c r="L349" s="45">
        <v>5965.420000000001</v>
      </c>
      <c r="M349" s="45">
        <v>5936.52</v>
      </c>
      <c r="N349" s="45">
        <v>5924.4000000000005</v>
      </c>
      <c r="O349" s="45">
        <v>5907.63</v>
      </c>
      <c r="P349" s="45">
        <v>5876.27</v>
      </c>
      <c r="Q349" s="45">
        <v>5876.1600000000008</v>
      </c>
      <c r="R349" s="45">
        <v>5856.43</v>
      </c>
      <c r="S349" s="45">
        <v>5873.6600000000008</v>
      </c>
      <c r="T349" s="45">
        <v>5910.85</v>
      </c>
      <c r="U349" s="45">
        <v>5941.1</v>
      </c>
      <c r="V349" s="45">
        <v>5936.5100000000011</v>
      </c>
      <c r="W349" s="45">
        <v>5930.93</v>
      </c>
      <c r="X349" s="45">
        <v>5869.04</v>
      </c>
      <c r="Y349" s="45">
        <v>5561.1</v>
      </c>
      <c r="Z349" s="63">
        <v>5423.55</v>
      </c>
      <c r="AA349" s="52"/>
    </row>
    <row r="350" spans="1:27" ht="16.5" x14ac:dyDescent="0.25">
      <c r="A350" s="51"/>
      <c r="B350" s="75">
        <v>13</v>
      </c>
      <c r="C350" s="71">
        <v>5323.1900000000005</v>
      </c>
      <c r="D350" s="45">
        <v>5307.9400000000005</v>
      </c>
      <c r="E350" s="45">
        <v>5298.38</v>
      </c>
      <c r="F350" s="45">
        <v>5296.89</v>
      </c>
      <c r="G350" s="45">
        <v>5331.29</v>
      </c>
      <c r="H350" s="45">
        <v>5355.4500000000007</v>
      </c>
      <c r="I350" s="45">
        <v>5429.8200000000006</v>
      </c>
      <c r="J350" s="45">
        <v>5631.0900000000011</v>
      </c>
      <c r="K350" s="45">
        <v>5888.02</v>
      </c>
      <c r="L350" s="45">
        <v>5910.12</v>
      </c>
      <c r="M350" s="45">
        <v>5661.79</v>
      </c>
      <c r="N350" s="45">
        <v>5687.2800000000007</v>
      </c>
      <c r="O350" s="45">
        <v>5664.64</v>
      </c>
      <c r="P350" s="45">
        <v>5665.9100000000008</v>
      </c>
      <c r="Q350" s="45">
        <v>5682.77</v>
      </c>
      <c r="R350" s="45">
        <v>5741.29</v>
      </c>
      <c r="S350" s="45">
        <v>5750.93</v>
      </c>
      <c r="T350" s="45">
        <v>5707.06</v>
      </c>
      <c r="U350" s="45">
        <v>5707.46</v>
      </c>
      <c r="V350" s="45">
        <v>5776.7000000000007</v>
      </c>
      <c r="W350" s="45">
        <v>5639.2300000000005</v>
      </c>
      <c r="X350" s="45">
        <v>5611.8</v>
      </c>
      <c r="Y350" s="45">
        <v>5419.3300000000008</v>
      </c>
      <c r="Z350" s="63">
        <v>5281.9400000000005</v>
      </c>
      <c r="AA350" s="52"/>
    </row>
    <row r="351" spans="1:27" ht="16.5" x14ac:dyDescent="0.25">
      <c r="A351" s="51"/>
      <c r="B351" s="75">
        <v>14</v>
      </c>
      <c r="C351" s="71">
        <v>5259.8200000000006</v>
      </c>
      <c r="D351" s="45">
        <v>5224.9400000000005</v>
      </c>
      <c r="E351" s="45">
        <v>5231.0600000000004</v>
      </c>
      <c r="F351" s="45">
        <v>5243.1500000000005</v>
      </c>
      <c r="G351" s="45">
        <v>5277.9800000000005</v>
      </c>
      <c r="H351" s="45">
        <v>5374.7800000000007</v>
      </c>
      <c r="I351" s="45">
        <v>5491.5900000000011</v>
      </c>
      <c r="J351" s="45">
        <v>5660.0000000000009</v>
      </c>
      <c r="K351" s="45">
        <v>5991.31</v>
      </c>
      <c r="L351" s="45">
        <v>6024.5300000000007</v>
      </c>
      <c r="M351" s="45">
        <v>5967.670000000001</v>
      </c>
      <c r="N351" s="45">
        <v>5982.5900000000011</v>
      </c>
      <c r="O351" s="45">
        <v>5964.97</v>
      </c>
      <c r="P351" s="45">
        <v>5935.170000000001</v>
      </c>
      <c r="Q351" s="45">
        <v>5979.5900000000011</v>
      </c>
      <c r="R351" s="45">
        <v>5970.62</v>
      </c>
      <c r="S351" s="45">
        <v>5999.6500000000005</v>
      </c>
      <c r="T351" s="45">
        <v>6028.7400000000007</v>
      </c>
      <c r="U351" s="45">
        <v>6002.4100000000008</v>
      </c>
      <c r="V351" s="45">
        <v>6012.52</v>
      </c>
      <c r="W351" s="45">
        <v>5764.81</v>
      </c>
      <c r="X351" s="45">
        <v>5630.1500000000005</v>
      </c>
      <c r="Y351" s="45">
        <v>5446.7400000000007</v>
      </c>
      <c r="Z351" s="63">
        <v>5309.170000000001</v>
      </c>
      <c r="AA351" s="52"/>
    </row>
    <row r="352" spans="1:27" ht="16.5" x14ac:dyDescent="0.25">
      <c r="A352" s="51"/>
      <c r="B352" s="75">
        <v>15</v>
      </c>
      <c r="C352" s="71">
        <v>5220.8700000000008</v>
      </c>
      <c r="D352" s="45">
        <v>5154.22</v>
      </c>
      <c r="E352" s="45">
        <v>5142.0000000000009</v>
      </c>
      <c r="F352" s="45">
        <v>5176.9100000000008</v>
      </c>
      <c r="G352" s="45">
        <v>5259.0300000000007</v>
      </c>
      <c r="H352" s="45">
        <v>5332.6</v>
      </c>
      <c r="I352" s="45">
        <v>5493.4800000000005</v>
      </c>
      <c r="J352" s="45">
        <v>5671.68</v>
      </c>
      <c r="K352" s="45">
        <v>5913.9900000000007</v>
      </c>
      <c r="L352" s="45">
        <v>5932.3</v>
      </c>
      <c r="M352" s="45">
        <v>5884.6100000000006</v>
      </c>
      <c r="N352" s="45">
        <v>5916.68</v>
      </c>
      <c r="O352" s="45">
        <v>5915.4800000000005</v>
      </c>
      <c r="P352" s="45">
        <v>5904.87</v>
      </c>
      <c r="Q352" s="45">
        <v>5891.3600000000006</v>
      </c>
      <c r="R352" s="45">
        <v>5875.01</v>
      </c>
      <c r="S352" s="45">
        <v>5800.1</v>
      </c>
      <c r="T352" s="45">
        <v>5828.29</v>
      </c>
      <c r="U352" s="45">
        <v>5910.1100000000006</v>
      </c>
      <c r="V352" s="45">
        <v>5780.9500000000007</v>
      </c>
      <c r="W352" s="45">
        <v>5701.27</v>
      </c>
      <c r="X352" s="45">
        <v>5639.6600000000008</v>
      </c>
      <c r="Y352" s="45">
        <v>5456.2500000000009</v>
      </c>
      <c r="Z352" s="63">
        <v>5327.71</v>
      </c>
      <c r="AA352" s="52"/>
    </row>
    <row r="353" spans="1:27" ht="16.5" x14ac:dyDescent="0.25">
      <c r="A353" s="51"/>
      <c r="B353" s="75">
        <v>16</v>
      </c>
      <c r="C353" s="71">
        <v>5229.5300000000007</v>
      </c>
      <c r="D353" s="45">
        <v>5189.5000000000009</v>
      </c>
      <c r="E353" s="45">
        <v>5152.7300000000005</v>
      </c>
      <c r="F353" s="45">
        <v>5210.76</v>
      </c>
      <c r="G353" s="45">
        <v>5274.8600000000006</v>
      </c>
      <c r="H353" s="45">
        <v>5374.6100000000006</v>
      </c>
      <c r="I353" s="45">
        <v>5547.21</v>
      </c>
      <c r="J353" s="45">
        <v>5889.18</v>
      </c>
      <c r="K353" s="45">
        <v>6013.97</v>
      </c>
      <c r="L353" s="45">
        <v>6039.54</v>
      </c>
      <c r="M353" s="45">
        <v>6022.13</v>
      </c>
      <c r="N353" s="45">
        <v>6028.87</v>
      </c>
      <c r="O353" s="45">
        <v>6003.81</v>
      </c>
      <c r="P353" s="45">
        <v>5982.4800000000005</v>
      </c>
      <c r="Q353" s="45">
        <v>5975.3400000000011</v>
      </c>
      <c r="R353" s="45">
        <v>5971.9500000000007</v>
      </c>
      <c r="S353" s="45">
        <v>5973.31</v>
      </c>
      <c r="T353" s="45">
        <v>5981.5100000000011</v>
      </c>
      <c r="U353" s="45">
        <v>5991.3600000000006</v>
      </c>
      <c r="V353" s="45">
        <v>5938.79</v>
      </c>
      <c r="W353" s="45">
        <v>5789.0000000000009</v>
      </c>
      <c r="X353" s="45">
        <v>5702.1900000000005</v>
      </c>
      <c r="Y353" s="45">
        <v>5475.2500000000009</v>
      </c>
      <c r="Z353" s="63">
        <v>5341.8700000000008</v>
      </c>
      <c r="AA353" s="52"/>
    </row>
    <row r="354" spans="1:27" ht="16.5" x14ac:dyDescent="0.25">
      <c r="A354" s="51"/>
      <c r="B354" s="75">
        <v>17</v>
      </c>
      <c r="C354" s="71">
        <v>5315.7400000000007</v>
      </c>
      <c r="D354" s="45">
        <v>5276.13</v>
      </c>
      <c r="E354" s="45">
        <v>5264.3400000000011</v>
      </c>
      <c r="F354" s="45">
        <v>5276.9000000000005</v>
      </c>
      <c r="G354" s="45">
        <v>5314.170000000001</v>
      </c>
      <c r="H354" s="45">
        <v>5441.5000000000009</v>
      </c>
      <c r="I354" s="45">
        <v>5604.4400000000005</v>
      </c>
      <c r="J354" s="45">
        <v>5962.1900000000005</v>
      </c>
      <c r="K354" s="45">
        <v>6070.88</v>
      </c>
      <c r="L354" s="45">
        <v>6089.54</v>
      </c>
      <c r="M354" s="45">
        <v>6058.7300000000005</v>
      </c>
      <c r="N354" s="45">
        <v>6071.0300000000007</v>
      </c>
      <c r="O354" s="45">
        <v>6051.4500000000007</v>
      </c>
      <c r="P354" s="45">
        <v>6052.29</v>
      </c>
      <c r="Q354" s="45">
        <v>6012.77</v>
      </c>
      <c r="R354" s="45">
        <v>6017.47</v>
      </c>
      <c r="S354" s="45">
        <v>6019.72</v>
      </c>
      <c r="T354" s="45">
        <v>6073.29</v>
      </c>
      <c r="U354" s="45">
        <v>6077.8300000000008</v>
      </c>
      <c r="V354" s="45">
        <v>6062.1600000000008</v>
      </c>
      <c r="W354" s="45">
        <v>5880.39</v>
      </c>
      <c r="X354" s="45">
        <v>5794.9100000000008</v>
      </c>
      <c r="Y354" s="45">
        <v>5675.1600000000008</v>
      </c>
      <c r="Z354" s="63">
        <v>5448.9000000000005</v>
      </c>
      <c r="AA354" s="52"/>
    </row>
    <row r="355" spans="1:27" ht="16.5" x14ac:dyDescent="0.25">
      <c r="A355" s="51"/>
      <c r="B355" s="75">
        <v>18</v>
      </c>
      <c r="C355" s="71">
        <v>5464.920000000001</v>
      </c>
      <c r="D355" s="45">
        <v>5383.97</v>
      </c>
      <c r="E355" s="45">
        <v>5357.01</v>
      </c>
      <c r="F355" s="45">
        <v>5344.35</v>
      </c>
      <c r="G355" s="45">
        <v>5367.1900000000005</v>
      </c>
      <c r="H355" s="45">
        <v>5407.3600000000006</v>
      </c>
      <c r="I355" s="45">
        <v>5447.9900000000007</v>
      </c>
      <c r="J355" s="45">
        <v>5627.1</v>
      </c>
      <c r="K355" s="45">
        <v>5982.13</v>
      </c>
      <c r="L355" s="45">
        <v>6068.4000000000005</v>
      </c>
      <c r="M355" s="45">
        <v>6078.54</v>
      </c>
      <c r="N355" s="45">
        <v>6045.4000000000005</v>
      </c>
      <c r="O355" s="45">
        <v>6091.3200000000006</v>
      </c>
      <c r="P355" s="45">
        <v>6084.7400000000007</v>
      </c>
      <c r="Q355" s="45">
        <v>6068.7600000000011</v>
      </c>
      <c r="R355" s="45">
        <v>6040.6100000000006</v>
      </c>
      <c r="S355" s="45">
        <v>6026.6500000000005</v>
      </c>
      <c r="T355" s="45">
        <v>6020.7800000000007</v>
      </c>
      <c r="U355" s="45">
        <v>6043.93</v>
      </c>
      <c r="V355" s="45">
        <v>6023.52</v>
      </c>
      <c r="W355" s="45">
        <v>5973.3400000000011</v>
      </c>
      <c r="X355" s="45">
        <v>5894.72</v>
      </c>
      <c r="Y355" s="45">
        <v>5692.88</v>
      </c>
      <c r="Z355" s="63">
        <v>5442.97</v>
      </c>
      <c r="AA355" s="52"/>
    </row>
    <row r="356" spans="1:27" ht="16.5" x14ac:dyDescent="0.25">
      <c r="A356" s="51"/>
      <c r="B356" s="75">
        <v>19</v>
      </c>
      <c r="C356" s="71">
        <v>5324.96</v>
      </c>
      <c r="D356" s="45">
        <v>5279.2300000000005</v>
      </c>
      <c r="E356" s="45">
        <v>5252.56</v>
      </c>
      <c r="F356" s="45">
        <v>5262.43</v>
      </c>
      <c r="G356" s="45">
        <v>5266.7800000000007</v>
      </c>
      <c r="H356" s="45">
        <v>5309.6500000000005</v>
      </c>
      <c r="I356" s="45">
        <v>5324.31</v>
      </c>
      <c r="J356" s="45">
        <v>5428.9000000000005</v>
      </c>
      <c r="K356" s="45">
        <v>5785.9800000000005</v>
      </c>
      <c r="L356" s="45">
        <v>5922.9000000000005</v>
      </c>
      <c r="M356" s="45">
        <v>5937.05</v>
      </c>
      <c r="N356" s="45">
        <v>5930.0800000000008</v>
      </c>
      <c r="O356" s="45">
        <v>5917.14</v>
      </c>
      <c r="P356" s="45">
        <v>5913.9100000000008</v>
      </c>
      <c r="Q356" s="45">
        <v>5914.3</v>
      </c>
      <c r="R356" s="45">
        <v>5902.0100000000011</v>
      </c>
      <c r="S356" s="45">
        <v>5912.9500000000007</v>
      </c>
      <c r="T356" s="45">
        <v>5921.0000000000009</v>
      </c>
      <c r="U356" s="45">
        <v>5941.79</v>
      </c>
      <c r="V356" s="45">
        <v>5954.7000000000007</v>
      </c>
      <c r="W356" s="45">
        <v>5888.93</v>
      </c>
      <c r="X356" s="45">
        <v>5715.76</v>
      </c>
      <c r="Y356" s="45">
        <v>5517.4500000000007</v>
      </c>
      <c r="Z356" s="63">
        <v>5356.0900000000011</v>
      </c>
      <c r="AA356" s="52"/>
    </row>
    <row r="357" spans="1:27" ht="16.5" x14ac:dyDescent="0.25">
      <c r="A357" s="51"/>
      <c r="B357" s="75">
        <v>20</v>
      </c>
      <c r="C357" s="71">
        <v>5351.29</v>
      </c>
      <c r="D357" s="45">
        <v>5322.72</v>
      </c>
      <c r="E357" s="45">
        <v>5334.0300000000007</v>
      </c>
      <c r="F357" s="45">
        <v>5350.55</v>
      </c>
      <c r="G357" s="45">
        <v>5395.5700000000006</v>
      </c>
      <c r="H357" s="45">
        <v>5451.76</v>
      </c>
      <c r="I357" s="45">
        <v>5623.3400000000011</v>
      </c>
      <c r="J357" s="45">
        <v>5920.3400000000011</v>
      </c>
      <c r="K357" s="45">
        <v>6017.02</v>
      </c>
      <c r="L357" s="45">
        <v>6059.4400000000005</v>
      </c>
      <c r="M357" s="45">
        <v>6037.81</v>
      </c>
      <c r="N357" s="45">
        <v>6049.8</v>
      </c>
      <c r="O357" s="45">
        <v>5959.22</v>
      </c>
      <c r="P357" s="45">
        <v>5957.81</v>
      </c>
      <c r="Q357" s="45">
        <v>5966.6600000000008</v>
      </c>
      <c r="R357" s="45">
        <v>5962.47</v>
      </c>
      <c r="S357" s="45">
        <v>5997.3600000000006</v>
      </c>
      <c r="T357" s="45">
        <v>5971.8200000000006</v>
      </c>
      <c r="U357" s="45">
        <v>5968.02</v>
      </c>
      <c r="V357" s="45">
        <v>5961.5800000000008</v>
      </c>
      <c r="W357" s="45">
        <v>5914.9000000000005</v>
      </c>
      <c r="X357" s="45">
        <v>5752.06</v>
      </c>
      <c r="Y357" s="45">
        <v>5552.63</v>
      </c>
      <c r="Z357" s="63">
        <v>5414.54</v>
      </c>
      <c r="AA357" s="52"/>
    </row>
    <row r="358" spans="1:27" ht="16.5" x14ac:dyDescent="0.25">
      <c r="A358" s="51"/>
      <c r="B358" s="75">
        <v>21</v>
      </c>
      <c r="C358" s="71">
        <v>5284.18</v>
      </c>
      <c r="D358" s="45">
        <v>5236.5700000000006</v>
      </c>
      <c r="E358" s="45">
        <v>5211.97</v>
      </c>
      <c r="F358" s="45">
        <v>5219.9500000000007</v>
      </c>
      <c r="G358" s="45">
        <v>5291.8600000000006</v>
      </c>
      <c r="H358" s="45">
        <v>5358.2400000000007</v>
      </c>
      <c r="I358" s="45">
        <v>5520.9500000000007</v>
      </c>
      <c r="J358" s="45">
        <v>5705.8700000000008</v>
      </c>
      <c r="K358" s="45">
        <v>5931.8</v>
      </c>
      <c r="L358" s="45">
        <v>5961.1600000000008</v>
      </c>
      <c r="M358" s="45">
        <v>5864.47</v>
      </c>
      <c r="N358" s="45">
        <v>5861.420000000001</v>
      </c>
      <c r="O358" s="45">
        <v>5823.56</v>
      </c>
      <c r="P358" s="45">
        <v>5845.6600000000008</v>
      </c>
      <c r="Q358" s="45">
        <v>5894.9800000000005</v>
      </c>
      <c r="R358" s="45">
        <v>5879.5700000000006</v>
      </c>
      <c r="S358" s="45">
        <v>5892.72</v>
      </c>
      <c r="T358" s="45">
        <v>5899.5900000000011</v>
      </c>
      <c r="U358" s="45">
        <v>5916.0100000000011</v>
      </c>
      <c r="V358" s="45">
        <v>5904.38</v>
      </c>
      <c r="W358" s="45">
        <v>5730.9900000000007</v>
      </c>
      <c r="X358" s="45">
        <v>5641.1500000000005</v>
      </c>
      <c r="Y358" s="45">
        <v>5471.31</v>
      </c>
      <c r="Z358" s="63">
        <v>5341.6600000000008</v>
      </c>
      <c r="AA358" s="52"/>
    </row>
    <row r="359" spans="1:27" ht="16.5" x14ac:dyDescent="0.25">
      <c r="A359" s="51"/>
      <c r="B359" s="75">
        <v>22</v>
      </c>
      <c r="C359" s="71">
        <v>5309.79</v>
      </c>
      <c r="D359" s="45">
        <v>5305.46</v>
      </c>
      <c r="E359" s="45">
        <v>5268.72</v>
      </c>
      <c r="F359" s="45">
        <v>5269.88</v>
      </c>
      <c r="G359" s="45">
        <v>5329.22</v>
      </c>
      <c r="H359" s="45">
        <v>5455.6600000000008</v>
      </c>
      <c r="I359" s="45">
        <v>5579.670000000001</v>
      </c>
      <c r="J359" s="45">
        <v>5744.77</v>
      </c>
      <c r="K359" s="45">
        <v>5942.81</v>
      </c>
      <c r="L359" s="45">
        <v>5965.5800000000008</v>
      </c>
      <c r="M359" s="45">
        <v>5896.39</v>
      </c>
      <c r="N359" s="45">
        <v>5860.7300000000005</v>
      </c>
      <c r="O359" s="45">
        <v>5826.85</v>
      </c>
      <c r="P359" s="45">
        <v>5846.8400000000011</v>
      </c>
      <c r="Q359" s="45">
        <v>5852.0300000000007</v>
      </c>
      <c r="R359" s="45">
        <v>5935.3200000000006</v>
      </c>
      <c r="S359" s="45">
        <v>5954.4400000000005</v>
      </c>
      <c r="T359" s="45">
        <v>5966.6100000000006</v>
      </c>
      <c r="U359" s="45">
        <v>6005.7600000000011</v>
      </c>
      <c r="V359" s="45">
        <v>5996.7600000000011</v>
      </c>
      <c r="W359" s="45">
        <v>5886.5900000000011</v>
      </c>
      <c r="X359" s="45">
        <v>5730.56</v>
      </c>
      <c r="Y359" s="45">
        <v>5542.0700000000006</v>
      </c>
      <c r="Z359" s="63">
        <v>5374.89</v>
      </c>
      <c r="AA359" s="52"/>
    </row>
    <row r="360" spans="1:27" ht="16.5" x14ac:dyDescent="0.25">
      <c r="A360" s="51"/>
      <c r="B360" s="75">
        <v>23</v>
      </c>
      <c r="C360" s="71">
        <v>5306.76</v>
      </c>
      <c r="D360" s="45">
        <v>5286.21</v>
      </c>
      <c r="E360" s="45">
        <v>5260.04</v>
      </c>
      <c r="F360" s="45">
        <v>5268.5800000000008</v>
      </c>
      <c r="G360" s="45">
        <v>5309.3200000000006</v>
      </c>
      <c r="H360" s="45">
        <v>5437.7300000000005</v>
      </c>
      <c r="I360" s="45">
        <v>5575.5300000000007</v>
      </c>
      <c r="J360" s="45">
        <v>5893.56</v>
      </c>
      <c r="K360" s="45">
        <v>5995.96</v>
      </c>
      <c r="L360" s="45">
        <v>6087.1600000000008</v>
      </c>
      <c r="M360" s="45">
        <v>5984.52</v>
      </c>
      <c r="N360" s="45">
        <v>5967.4000000000005</v>
      </c>
      <c r="O360" s="45">
        <v>5917.8400000000011</v>
      </c>
      <c r="P360" s="45">
        <v>5986.3600000000006</v>
      </c>
      <c r="Q360" s="45">
        <v>6057.8400000000011</v>
      </c>
      <c r="R360" s="45">
        <v>6051.27</v>
      </c>
      <c r="S360" s="45">
        <v>6073.4800000000005</v>
      </c>
      <c r="T360" s="45">
        <v>6074.7800000000007</v>
      </c>
      <c r="U360" s="45">
        <v>6086.38</v>
      </c>
      <c r="V360" s="45">
        <v>6105.3600000000006</v>
      </c>
      <c r="W360" s="45">
        <v>5970.6</v>
      </c>
      <c r="X360" s="45">
        <v>5826.01</v>
      </c>
      <c r="Y360" s="45">
        <v>5543.0700000000006</v>
      </c>
      <c r="Z360" s="63">
        <v>5380.77</v>
      </c>
      <c r="AA360" s="52"/>
    </row>
    <row r="361" spans="1:27" ht="16.5" x14ac:dyDescent="0.25">
      <c r="A361" s="51"/>
      <c r="B361" s="75">
        <v>24</v>
      </c>
      <c r="C361" s="71">
        <v>5300.2500000000009</v>
      </c>
      <c r="D361" s="45">
        <v>5255.5900000000011</v>
      </c>
      <c r="E361" s="45">
        <v>5250.8600000000006</v>
      </c>
      <c r="F361" s="45">
        <v>5284.01</v>
      </c>
      <c r="G361" s="45">
        <v>5298.64</v>
      </c>
      <c r="H361" s="45">
        <v>5413.5900000000011</v>
      </c>
      <c r="I361" s="45">
        <v>5576.8600000000006</v>
      </c>
      <c r="J361" s="45">
        <v>5750.63</v>
      </c>
      <c r="K361" s="45">
        <v>5963.93</v>
      </c>
      <c r="L361" s="45">
        <v>6025.38</v>
      </c>
      <c r="M361" s="45">
        <v>5961.6500000000005</v>
      </c>
      <c r="N361" s="45">
        <v>5924.56</v>
      </c>
      <c r="O361" s="45">
        <v>5904.5900000000011</v>
      </c>
      <c r="P361" s="45">
        <v>5928.5900000000011</v>
      </c>
      <c r="Q361" s="45">
        <v>5930.0700000000006</v>
      </c>
      <c r="R361" s="45">
        <v>5925.5900000000011</v>
      </c>
      <c r="S361" s="45">
        <v>5960.54</v>
      </c>
      <c r="T361" s="45">
        <v>5970.14</v>
      </c>
      <c r="U361" s="45">
        <v>6013.6500000000005</v>
      </c>
      <c r="V361" s="45">
        <v>6030.2500000000009</v>
      </c>
      <c r="W361" s="45">
        <v>5960.5900000000011</v>
      </c>
      <c r="X361" s="45">
        <v>5962.0700000000006</v>
      </c>
      <c r="Y361" s="45">
        <v>5699.8300000000008</v>
      </c>
      <c r="Z361" s="63">
        <v>5478.9000000000005</v>
      </c>
      <c r="AA361" s="52"/>
    </row>
    <row r="362" spans="1:27" ht="16.5" x14ac:dyDescent="0.25">
      <c r="A362" s="51"/>
      <c r="B362" s="75">
        <v>25</v>
      </c>
      <c r="C362" s="71">
        <v>5437.39</v>
      </c>
      <c r="D362" s="45">
        <v>5346.46</v>
      </c>
      <c r="E362" s="45">
        <v>5317.3400000000011</v>
      </c>
      <c r="F362" s="45">
        <v>5309.5800000000008</v>
      </c>
      <c r="G362" s="45">
        <v>5320.47</v>
      </c>
      <c r="H362" s="45">
        <v>5386.3700000000008</v>
      </c>
      <c r="I362" s="45">
        <v>5478.670000000001</v>
      </c>
      <c r="J362" s="45">
        <v>5707.1100000000006</v>
      </c>
      <c r="K362" s="45">
        <v>5936.22</v>
      </c>
      <c r="L362" s="45">
        <v>5982.9500000000007</v>
      </c>
      <c r="M362" s="45">
        <v>5993.2400000000007</v>
      </c>
      <c r="N362" s="45">
        <v>5987.4900000000007</v>
      </c>
      <c r="O362" s="45">
        <v>5925.88</v>
      </c>
      <c r="P362" s="45">
        <v>5931.0700000000006</v>
      </c>
      <c r="Q362" s="45">
        <v>5960.54</v>
      </c>
      <c r="R362" s="45">
        <v>5942.5700000000006</v>
      </c>
      <c r="S362" s="45">
        <v>5951.18</v>
      </c>
      <c r="T362" s="45">
        <v>6025.2800000000007</v>
      </c>
      <c r="U362" s="45">
        <v>6055.71</v>
      </c>
      <c r="V362" s="45">
        <v>6041.81</v>
      </c>
      <c r="W362" s="45">
        <v>5933.9100000000008</v>
      </c>
      <c r="X362" s="45">
        <v>5904.920000000001</v>
      </c>
      <c r="Y362" s="45">
        <v>5685.04</v>
      </c>
      <c r="Z362" s="63">
        <v>5482.0700000000006</v>
      </c>
      <c r="AA362" s="52"/>
    </row>
    <row r="363" spans="1:27" ht="16.5" x14ac:dyDescent="0.25">
      <c r="A363" s="51"/>
      <c r="B363" s="75">
        <v>26</v>
      </c>
      <c r="C363" s="71">
        <v>5330.6100000000006</v>
      </c>
      <c r="D363" s="45">
        <v>5294.39</v>
      </c>
      <c r="E363" s="45">
        <v>5261.4100000000008</v>
      </c>
      <c r="F363" s="45">
        <v>5224.7700000000004</v>
      </c>
      <c r="G363" s="45">
        <v>5235.9400000000005</v>
      </c>
      <c r="H363" s="45">
        <v>5228.1600000000008</v>
      </c>
      <c r="I363" s="45">
        <v>5314.4000000000005</v>
      </c>
      <c r="J363" s="45">
        <v>5475.8400000000011</v>
      </c>
      <c r="K363" s="45">
        <v>5660.22</v>
      </c>
      <c r="L363" s="45">
        <v>5879.55</v>
      </c>
      <c r="M363" s="45">
        <v>5882.6900000000005</v>
      </c>
      <c r="N363" s="45">
        <v>5884.0700000000006</v>
      </c>
      <c r="O363" s="45">
        <v>5803.3</v>
      </c>
      <c r="P363" s="45">
        <v>5789.04</v>
      </c>
      <c r="Q363" s="45">
        <v>5801.6600000000008</v>
      </c>
      <c r="R363" s="45">
        <v>5798.0300000000007</v>
      </c>
      <c r="S363" s="45">
        <v>5837.0800000000008</v>
      </c>
      <c r="T363" s="45">
        <v>5896.920000000001</v>
      </c>
      <c r="U363" s="45">
        <v>5908.2400000000007</v>
      </c>
      <c r="V363" s="45">
        <v>5904.5800000000008</v>
      </c>
      <c r="W363" s="45">
        <v>5873.7800000000007</v>
      </c>
      <c r="X363" s="45">
        <v>5867.71</v>
      </c>
      <c r="Y363" s="45">
        <v>5538.420000000001</v>
      </c>
      <c r="Z363" s="63">
        <v>5391.4800000000005</v>
      </c>
      <c r="AA363" s="52"/>
    </row>
    <row r="364" spans="1:27" ht="16.5" x14ac:dyDescent="0.25">
      <c r="A364" s="51"/>
      <c r="B364" s="75">
        <v>27</v>
      </c>
      <c r="C364" s="71">
        <v>5287.22</v>
      </c>
      <c r="D364" s="45">
        <v>5227.2500000000009</v>
      </c>
      <c r="E364" s="45">
        <v>5215.4900000000007</v>
      </c>
      <c r="F364" s="45">
        <v>5192.2400000000007</v>
      </c>
      <c r="G364" s="45">
        <v>5228.5700000000006</v>
      </c>
      <c r="H364" s="45">
        <v>5313.5900000000011</v>
      </c>
      <c r="I364" s="45">
        <v>5456.05</v>
      </c>
      <c r="J364" s="45">
        <v>5652.68</v>
      </c>
      <c r="K364" s="45">
        <v>5878.920000000001</v>
      </c>
      <c r="L364" s="45">
        <v>5889.02</v>
      </c>
      <c r="M364" s="45">
        <v>5867.8400000000011</v>
      </c>
      <c r="N364" s="45">
        <v>5858.9800000000005</v>
      </c>
      <c r="O364" s="45">
        <v>5816.9800000000005</v>
      </c>
      <c r="P364" s="45">
        <v>5843.79</v>
      </c>
      <c r="Q364" s="45">
        <v>5855.85</v>
      </c>
      <c r="R364" s="45">
        <v>5840.14</v>
      </c>
      <c r="S364" s="45">
        <v>5864.6</v>
      </c>
      <c r="T364" s="45">
        <v>5867.3700000000008</v>
      </c>
      <c r="U364" s="45">
        <v>5878.9800000000005</v>
      </c>
      <c r="V364" s="45">
        <v>5878.96</v>
      </c>
      <c r="W364" s="45">
        <v>5815.1500000000005</v>
      </c>
      <c r="X364" s="45">
        <v>5769.76</v>
      </c>
      <c r="Y364" s="45">
        <v>5504.4800000000005</v>
      </c>
      <c r="Z364" s="63">
        <v>5369.8600000000006</v>
      </c>
      <c r="AA364" s="52"/>
    </row>
    <row r="365" spans="1:27" ht="16.5" x14ac:dyDescent="0.25">
      <c r="A365" s="51"/>
      <c r="B365" s="75">
        <v>28</v>
      </c>
      <c r="C365" s="71">
        <v>5294.6600000000008</v>
      </c>
      <c r="D365" s="45">
        <v>5237.6100000000006</v>
      </c>
      <c r="E365" s="45">
        <v>5229.3200000000006</v>
      </c>
      <c r="F365" s="45">
        <v>5233.96</v>
      </c>
      <c r="G365" s="45">
        <v>5262.7000000000007</v>
      </c>
      <c r="H365" s="45">
        <v>5402.5700000000006</v>
      </c>
      <c r="I365" s="45">
        <v>5466.5800000000008</v>
      </c>
      <c r="J365" s="45">
        <v>5716.3300000000008</v>
      </c>
      <c r="K365" s="45">
        <v>5876.43</v>
      </c>
      <c r="L365" s="45">
        <v>5939.2600000000011</v>
      </c>
      <c r="M365" s="45">
        <v>5933.0700000000006</v>
      </c>
      <c r="N365" s="45">
        <v>5933.97</v>
      </c>
      <c r="O365" s="45">
        <v>5895.420000000001</v>
      </c>
      <c r="P365" s="45">
        <v>5916.88</v>
      </c>
      <c r="Q365" s="45">
        <v>5929.4100000000008</v>
      </c>
      <c r="R365" s="45">
        <v>5939.18</v>
      </c>
      <c r="S365" s="45">
        <v>5957.4400000000005</v>
      </c>
      <c r="T365" s="45">
        <v>5948.9400000000005</v>
      </c>
      <c r="U365" s="45">
        <v>5945.18</v>
      </c>
      <c r="V365" s="45">
        <v>5941.46</v>
      </c>
      <c r="W365" s="45">
        <v>5866.2500000000009</v>
      </c>
      <c r="X365" s="45">
        <v>5714.76</v>
      </c>
      <c r="Y365" s="45">
        <v>5532.3200000000006</v>
      </c>
      <c r="Z365" s="63">
        <v>5370.6900000000005</v>
      </c>
      <c r="AA365" s="52"/>
    </row>
    <row r="366" spans="1:27" ht="16.5" x14ac:dyDescent="0.25">
      <c r="A366" s="51"/>
      <c r="B366" s="75">
        <v>29</v>
      </c>
      <c r="C366" s="71">
        <v>5313.05</v>
      </c>
      <c r="D366" s="45">
        <v>5279.0900000000011</v>
      </c>
      <c r="E366" s="45">
        <v>5268.7800000000007</v>
      </c>
      <c r="F366" s="45">
        <v>5285.7300000000005</v>
      </c>
      <c r="G366" s="45">
        <v>5302.2400000000007</v>
      </c>
      <c r="H366" s="45">
        <v>5425.7300000000005</v>
      </c>
      <c r="I366" s="45">
        <v>5538.2300000000005</v>
      </c>
      <c r="J366" s="45">
        <v>5894.5900000000011</v>
      </c>
      <c r="K366" s="45">
        <v>5940.46</v>
      </c>
      <c r="L366" s="45">
        <v>5971.56</v>
      </c>
      <c r="M366" s="45">
        <v>5966.38</v>
      </c>
      <c r="N366" s="45">
        <v>5965.8300000000008</v>
      </c>
      <c r="O366" s="45">
        <v>5943.05</v>
      </c>
      <c r="P366" s="45">
        <v>5957.89</v>
      </c>
      <c r="Q366" s="45">
        <v>5962.04</v>
      </c>
      <c r="R366" s="45">
        <v>6007.2000000000007</v>
      </c>
      <c r="S366" s="45">
        <v>6060.0700000000006</v>
      </c>
      <c r="T366" s="45">
        <v>6029.1600000000008</v>
      </c>
      <c r="U366" s="45">
        <v>6023.0900000000011</v>
      </c>
      <c r="V366" s="45">
        <v>6062.89</v>
      </c>
      <c r="W366" s="45">
        <v>5941.0800000000008</v>
      </c>
      <c r="X366" s="45">
        <v>5933.2000000000007</v>
      </c>
      <c r="Y366" s="45">
        <v>5590.3700000000008</v>
      </c>
      <c r="Z366" s="63">
        <v>5479.0000000000009</v>
      </c>
      <c r="AA366" s="52"/>
    </row>
    <row r="367" spans="1:27" ht="16.5" x14ac:dyDescent="0.25">
      <c r="A367" s="51"/>
      <c r="B367" s="75">
        <v>30</v>
      </c>
      <c r="C367" s="71">
        <v>5303.9100000000008</v>
      </c>
      <c r="D367" s="45">
        <v>5238.29</v>
      </c>
      <c r="E367" s="45">
        <v>5217.7500000000009</v>
      </c>
      <c r="F367" s="45">
        <v>5226.5600000000004</v>
      </c>
      <c r="G367" s="45">
        <v>5264.9500000000007</v>
      </c>
      <c r="H367" s="45">
        <v>5370.3700000000008</v>
      </c>
      <c r="I367" s="45">
        <v>5457.29</v>
      </c>
      <c r="J367" s="45">
        <v>5671.1900000000005</v>
      </c>
      <c r="K367" s="45">
        <v>5868.2400000000007</v>
      </c>
      <c r="L367" s="45">
        <v>5923.8600000000006</v>
      </c>
      <c r="M367" s="45">
        <v>5918.39</v>
      </c>
      <c r="N367" s="45">
        <v>5919.97</v>
      </c>
      <c r="O367" s="45">
        <v>5833.3200000000006</v>
      </c>
      <c r="P367" s="45">
        <v>5847.170000000001</v>
      </c>
      <c r="Q367" s="45">
        <v>5856.7300000000005</v>
      </c>
      <c r="R367" s="45">
        <v>5814.81</v>
      </c>
      <c r="S367" s="45">
        <v>5816.4400000000005</v>
      </c>
      <c r="T367" s="45">
        <v>5777.7400000000007</v>
      </c>
      <c r="U367" s="45">
        <v>5793.1500000000005</v>
      </c>
      <c r="V367" s="45">
        <v>5869.1</v>
      </c>
      <c r="W367" s="45">
        <v>5761.1600000000008</v>
      </c>
      <c r="X367" s="45">
        <v>5525.8200000000006</v>
      </c>
      <c r="Y367" s="45">
        <v>5513.52</v>
      </c>
      <c r="Z367" s="63">
        <v>5354.8300000000008</v>
      </c>
      <c r="AA367" s="52"/>
    </row>
    <row r="368" spans="1:27" ht="17.25" hidden="1" thickBot="1" x14ac:dyDescent="0.3">
      <c r="A368" s="51"/>
      <c r="B368" s="76">
        <v>31</v>
      </c>
      <c r="C368" s="72"/>
      <c r="D368" s="64"/>
      <c r="E368" s="64"/>
      <c r="F368" s="64"/>
      <c r="G368" s="64"/>
      <c r="H368" s="64"/>
      <c r="I368" s="64"/>
      <c r="J368" s="64"/>
      <c r="K368" s="64"/>
      <c r="L368" s="64"/>
      <c r="M368" s="64"/>
      <c r="N368" s="64"/>
      <c r="O368" s="64"/>
      <c r="P368" s="64"/>
      <c r="Q368" s="64"/>
      <c r="R368" s="64"/>
      <c r="S368" s="64"/>
      <c r="T368" s="64"/>
      <c r="U368" s="64"/>
      <c r="V368" s="64"/>
      <c r="W368" s="64"/>
      <c r="X368" s="64"/>
      <c r="Y368" s="64"/>
      <c r="Z368" s="65"/>
      <c r="AA368" s="52"/>
    </row>
    <row r="369" spans="1:27" ht="16.5" thickBot="1" x14ac:dyDescent="0.3">
      <c r="A369" s="51"/>
      <c r="AA369" s="52"/>
    </row>
    <row r="370" spans="1:27" x14ac:dyDescent="0.25">
      <c r="A370" s="51"/>
      <c r="B370" s="277" t="s">
        <v>120</v>
      </c>
      <c r="C370" s="279" t="s">
        <v>147</v>
      </c>
      <c r="D370" s="279"/>
      <c r="E370" s="279"/>
      <c r="F370" s="279"/>
      <c r="G370" s="279"/>
      <c r="H370" s="279"/>
      <c r="I370" s="279"/>
      <c r="J370" s="279"/>
      <c r="K370" s="279"/>
      <c r="L370" s="279"/>
      <c r="M370" s="279"/>
      <c r="N370" s="279"/>
      <c r="O370" s="279"/>
      <c r="P370" s="279"/>
      <c r="Q370" s="279"/>
      <c r="R370" s="279"/>
      <c r="S370" s="279"/>
      <c r="T370" s="279"/>
      <c r="U370" s="279"/>
      <c r="V370" s="279"/>
      <c r="W370" s="279"/>
      <c r="X370" s="279"/>
      <c r="Y370" s="279"/>
      <c r="Z370" s="280"/>
      <c r="AA370" s="52"/>
    </row>
    <row r="371" spans="1:27" ht="32.25" thickBot="1" x14ac:dyDescent="0.3">
      <c r="A371" s="51"/>
      <c r="B371" s="278"/>
      <c r="C371" s="73" t="s">
        <v>121</v>
      </c>
      <c r="D371" s="68" t="s">
        <v>122</v>
      </c>
      <c r="E371" s="68" t="s">
        <v>123</v>
      </c>
      <c r="F371" s="68" t="s">
        <v>124</v>
      </c>
      <c r="G371" s="68" t="s">
        <v>125</v>
      </c>
      <c r="H371" s="68" t="s">
        <v>126</v>
      </c>
      <c r="I371" s="68" t="s">
        <v>127</v>
      </c>
      <c r="J371" s="68" t="s">
        <v>128</v>
      </c>
      <c r="K371" s="68" t="s">
        <v>129</v>
      </c>
      <c r="L371" s="68" t="s">
        <v>130</v>
      </c>
      <c r="M371" s="68" t="s">
        <v>131</v>
      </c>
      <c r="N371" s="68" t="s">
        <v>132</v>
      </c>
      <c r="O371" s="68" t="s">
        <v>133</v>
      </c>
      <c r="P371" s="68" t="s">
        <v>134</v>
      </c>
      <c r="Q371" s="68" t="s">
        <v>135</v>
      </c>
      <c r="R371" s="68" t="s">
        <v>136</v>
      </c>
      <c r="S371" s="68" t="s">
        <v>137</v>
      </c>
      <c r="T371" s="68" t="s">
        <v>138</v>
      </c>
      <c r="U371" s="68" t="s">
        <v>139</v>
      </c>
      <c r="V371" s="68" t="s">
        <v>140</v>
      </c>
      <c r="W371" s="68" t="s">
        <v>141</v>
      </c>
      <c r="X371" s="68" t="s">
        <v>142</v>
      </c>
      <c r="Y371" s="68" t="s">
        <v>143</v>
      </c>
      <c r="Z371" s="69" t="s">
        <v>144</v>
      </c>
      <c r="AA371" s="52"/>
    </row>
    <row r="372" spans="1:27" ht="16.5" x14ac:dyDescent="0.25">
      <c r="A372" s="51"/>
      <c r="B372" s="80">
        <v>1</v>
      </c>
      <c r="C372" s="70">
        <v>7031.95</v>
      </c>
      <c r="D372" s="66">
        <v>6978.84</v>
      </c>
      <c r="E372" s="66">
        <v>6956.45</v>
      </c>
      <c r="F372" s="66">
        <v>6930</v>
      </c>
      <c r="G372" s="66">
        <v>6997.75</v>
      </c>
      <c r="H372" s="66">
        <v>7150.8499999999995</v>
      </c>
      <c r="I372" s="66">
        <v>7229.8</v>
      </c>
      <c r="J372" s="66">
        <v>7420.94</v>
      </c>
      <c r="K372" s="66">
        <v>7439.79</v>
      </c>
      <c r="L372" s="66">
        <v>7444.53</v>
      </c>
      <c r="M372" s="66">
        <v>7407.39</v>
      </c>
      <c r="N372" s="66">
        <v>7410.58</v>
      </c>
      <c r="O372" s="66">
        <v>7381.61</v>
      </c>
      <c r="P372" s="66">
        <v>7374.79</v>
      </c>
      <c r="Q372" s="66">
        <v>7360.7</v>
      </c>
      <c r="R372" s="66">
        <v>7408.82</v>
      </c>
      <c r="S372" s="66">
        <v>7438.89</v>
      </c>
      <c r="T372" s="66">
        <v>7447.31</v>
      </c>
      <c r="U372" s="66">
        <v>7447.39</v>
      </c>
      <c r="V372" s="66">
        <v>7436.21</v>
      </c>
      <c r="W372" s="66">
        <v>7425.55</v>
      </c>
      <c r="X372" s="66">
        <v>7293.53</v>
      </c>
      <c r="Y372" s="66">
        <v>7093.21</v>
      </c>
      <c r="Z372" s="67">
        <v>7023.41</v>
      </c>
      <c r="AA372" s="52"/>
    </row>
    <row r="373" spans="1:27" ht="16.5" x14ac:dyDescent="0.25">
      <c r="A373" s="51"/>
      <c r="B373" s="75">
        <v>2</v>
      </c>
      <c r="C373" s="71">
        <v>7077.31</v>
      </c>
      <c r="D373" s="45">
        <v>6987.28</v>
      </c>
      <c r="E373" s="45">
        <v>6941.83</v>
      </c>
      <c r="F373" s="45">
        <v>6969.0199999999995</v>
      </c>
      <c r="G373" s="45">
        <v>7089.6799999999994</v>
      </c>
      <c r="H373" s="45">
        <v>7199.81</v>
      </c>
      <c r="I373" s="45">
        <v>7360.42</v>
      </c>
      <c r="J373" s="45">
        <v>7496.3499999999995</v>
      </c>
      <c r="K373" s="45">
        <v>7581.24</v>
      </c>
      <c r="L373" s="45">
        <v>7600.19</v>
      </c>
      <c r="M373" s="45">
        <v>7583.96</v>
      </c>
      <c r="N373" s="45">
        <v>7565.7</v>
      </c>
      <c r="O373" s="45">
        <v>7543.4000000000005</v>
      </c>
      <c r="P373" s="45">
        <v>7535.45</v>
      </c>
      <c r="Q373" s="45">
        <v>7537.97</v>
      </c>
      <c r="R373" s="45">
        <v>7606.13</v>
      </c>
      <c r="S373" s="45">
        <v>7641.57</v>
      </c>
      <c r="T373" s="45">
        <v>7676.31</v>
      </c>
      <c r="U373" s="45">
        <v>7689</v>
      </c>
      <c r="V373" s="45">
        <v>7652.8499999999995</v>
      </c>
      <c r="W373" s="45">
        <v>7633.39</v>
      </c>
      <c r="X373" s="45">
        <v>7576.34</v>
      </c>
      <c r="Y373" s="45">
        <v>7414.13</v>
      </c>
      <c r="Z373" s="63">
        <v>7194.57</v>
      </c>
      <c r="AA373" s="52"/>
    </row>
    <row r="374" spans="1:27" ht="16.5" x14ac:dyDescent="0.25">
      <c r="A374" s="51"/>
      <c r="B374" s="75">
        <v>3</v>
      </c>
      <c r="C374" s="71">
        <v>7098.45</v>
      </c>
      <c r="D374" s="45">
        <v>7005.1799999999994</v>
      </c>
      <c r="E374" s="45">
        <v>6968.36</v>
      </c>
      <c r="F374" s="45">
        <v>6989.75</v>
      </c>
      <c r="G374" s="45">
        <v>7132.49</v>
      </c>
      <c r="H374" s="45">
        <v>7234.5999999999995</v>
      </c>
      <c r="I374" s="45">
        <v>7471.2699999999995</v>
      </c>
      <c r="J374" s="45">
        <v>7585.5</v>
      </c>
      <c r="K374" s="45">
        <v>7650.81</v>
      </c>
      <c r="L374" s="45">
        <v>7656.89</v>
      </c>
      <c r="M374" s="45">
        <v>7644.11</v>
      </c>
      <c r="N374" s="45">
        <v>7644.16</v>
      </c>
      <c r="O374" s="45">
        <v>7644.46</v>
      </c>
      <c r="P374" s="45">
        <v>7639.97</v>
      </c>
      <c r="Q374" s="45">
        <v>7650.1799999999994</v>
      </c>
      <c r="R374" s="45">
        <v>7647.9000000000005</v>
      </c>
      <c r="S374" s="45">
        <v>7661.42</v>
      </c>
      <c r="T374" s="45">
        <v>7664.79</v>
      </c>
      <c r="U374" s="45">
        <v>7665.2599999999993</v>
      </c>
      <c r="V374" s="45">
        <v>7630.7300000000005</v>
      </c>
      <c r="W374" s="45">
        <v>7487.32</v>
      </c>
      <c r="X374" s="45">
        <v>7258.13</v>
      </c>
      <c r="Y374" s="45">
        <v>7397.66</v>
      </c>
      <c r="Z374" s="63">
        <v>7254.0999999999995</v>
      </c>
      <c r="AA374" s="52"/>
    </row>
    <row r="375" spans="1:27" ht="16.5" x14ac:dyDescent="0.25">
      <c r="A375" s="51"/>
      <c r="B375" s="75">
        <v>4</v>
      </c>
      <c r="C375" s="71">
        <v>7034.22</v>
      </c>
      <c r="D375" s="45">
        <v>6958.74</v>
      </c>
      <c r="E375" s="45">
        <v>6915.91</v>
      </c>
      <c r="F375" s="45">
        <v>6920.99</v>
      </c>
      <c r="G375" s="45">
        <v>6940.01</v>
      </c>
      <c r="H375" s="45">
        <v>7057.41</v>
      </c>
      <c r="I375" s="45">
        <v>7131.31</v>
      </c>
      <c r="J375" s="45">
        <v>7201.75</v>
      </c>
      <c r="K375" s="45">
        <v>7500.08</v>
      </c>
      <c r="L375" s="45">
        <v>7611.1799999999994</v>
      </c>
      <c r="M375" s="45">
        <v>7609.8</v>
      </c>
      <c r="N375" s="45">
        <v>7587.8499999999995</v>
      </c>
      <c r="O375" s="45">
        <v>7562</v>
      </c>
      <c r="P375" s="45">
        <v>7546.79</v>
      </c>
      <c r="Q375" s="45">
        <v>7549.95</v>
      </c>
      <c r="R375" s="45">
        <v>7534.83</v>
      </c>
      <c r="S375" s="45">
        <v>7557.42</v>
      </c>
      <c r="T375" s="45">
        <v>7581.66</v>
      </c>
      <c r="U375" s="45">
        <v>7589.7300000000005</v>
      </c>
      <c r="V375" s="45">
        <v>7585.67</v>
      </c>
      <c r="W375" s="45">
        <v>7507.19</v>
      </c>
      <c r="X375" s="45">
        <v>7248.42</v>
      </c>
      <c r="Y375" s="45">
        <v>7259.31</v>
      </c>
      <c r="Z375" s="63">
        <v>7080.8499999999995</v>
      </c>
      <c r="AA375" s="52"/>
    </row>
    <row r="376" spans="1:27" ht="16.5" x14ac:dyDescent="0.25">
      <c r="A376" s="51"/>
      <c r="B376" s="75">
        <v>5</v>
      </c>
      <c r="C376" s="71">
        <v>7070.41</v>
      </c>
      <c r="D376" s="45">
        <v>6967.79</v>
      </c>
      <c r="E376" s="45">
        <v>6905.49</v>
      </c>
      <c r="F376" s="45">
        <v>6895.49</v>
      </c>
      <c r="G376" s="45">
        <v>6905.94</v>
      </c>
      <c r="H376" s="45">
        <v>6983</v>
      </c>
      <c r="I376" s="45">
        <v>7086.71</v>
      </c>
      <c r="J376" s="45">
        <v>7284.66</v>
      </c>
      <c r="K376" s="45">
        <v>7431.86</v>
      </c>
      <c r="L376" s="45">
        <v>7512.05</v>
      </c>
      <c r="M376" s="45">
        <v>7521.79</v>
      </c>
      <c r="N376" s="45">
        <v>7513.88</v>
      </c>
      <c r="O376" s="45">
        <v>7514.55</v>
      </c>
      <c r="P376" s="45">
        <v>7514.5099999999993</v>
      </c>
      <c r="Q376" s="45">
        <v>7515.24</v>
      </c>
      <c r="R376" s="45">
        <v>7514.31</v>
      </c>
      <c r="S376" s="45">
        <v>7565.11</v>
      </c>
      <c r="T376" s="45">
        <v>7583.72</v>
      </c>
      <c r="U376" s="45">
        <v>7586.7599999999993</v>
      </c>
      <c r="V376" s="45">
        <v>7573.53</v>
      </c>
      <c r="W376" s="45">
        <v>7548.25</v>
      </c>
      <c r="X376" s="45">
        <v>7467.57</v>
      </c>
      <c r="Y376" s="45">
        <v>7261.42</v>
      </c>
      <c r="Z376" s="63">
        <v>7076.4</v>
      </c>
      <c r="AA376" s="52"/>
    </row>
    <row r="377" spans="1:27" ht="16.5" x14ac:dyDescent="0.25">
      <c r="A377" s="51"/>
      <c r="B377" s="75">
        <v>6</v>
      </c>
      <c r="C377" s="71">
        <v>7030.59</v>
      </c>
      <c r="D377" s="45">
        <v>6917.9</v>
      </c>
      <c r="E377" s="45">
        <v>6895.62</v>
      </c>
      <c r="F377" s="45">
        <v>6889.3</v>
      </c>
      <c r="G377" s="45">
        <v>6909.4299999999994</v>
      </c>
      <c r="H377" s="45">
        <v>7048.56</v>
      </c>
      <c r="I377" s="45">
        <v>7201.9800000000005</v>
      </c>
      <c r="J377" s="45">
        <v>7395.79</v>
      </c>
      <c r="K377" s="45">
        <v>7390.7</v>
      </c>
      <c r="L377" s="45">
        <v>7212.62</v>
      </c>
      <c r="M377" s="45">
        <v>7174.65</v>
      </c>
      <c r="N377" s="45">
        <v>7113.66</v>
      </c>
      <c r="O377" s="45">
        <v>7061.34</v>
      </c>
      <c r="P377" s="45">
        <v>7175.74</v>
      </c>
      <c r="Q377" s="45">
        <v>7311.31</v>
      </c>
      <c r="R377" s="45">
        <v>7514.87</v>
      </c>
      <c r="S377" s="45">
        <v>7541.92</v>
      </c>
      <c r="T377" s="45">
        <v>7562.17</v>
      </c>
      <c r="U377" s="45">
        <v>7547.2699999999995</v>
      </c>
      <c r="V377" s="45">
        <v>7465.47</v>
      </c>
      <c r="W377" s="45">
        <v>7040.65</v>
      </c>
      <c r="X377" s="45">
        <v>7011.6799999999994</v>
      </c>
      <c r="Y377" s="45">
        <v>7151.04</v>
      </c>
      <c r="Z377" s="63">
        <v>7003.83</v>
      </c>
      <c r="AA377" s="52"/>
    </row>
    <row r="378" spans="1:27" ht="16.5" x14ac:dyDescent="0.25">
      <c r="A378" s="51"/>
      <c r="B378" s="75">
        <v>7</v>
      </c>
      <c r="C378" s="71">
        <v>6869.44</v>
      </c>
      <c r="D378" s="45">
        <v>6806.17</v>
      </c>
      <c r="E378" s="45">
        <v>6802.45</v>
      </c>
      <c r="F378" s="45">
        <v>6810.3499999999995</v>
      </c>
      <c r="G378" s="45">
        <v>6891.07</v>
      </c>
      <c r="H378" s="45">
        <v>6974.26</v>
      </c>
      <c r="I378" s="45">
        <v>7249.26</v>
      </c>
      <c r="J378" s="45">
        <v>7470.9299999999994</v>
      </c>
      <c r="K378" s="45">
        <v>7541.44</v>
      </c>
      <c r="L378" s="45">
        <v>7547.4299999999994</v>
      </c>
      <c r="M378" s="45">
        <v>7523.21</v>
      </c>
      <c r="N378" s="45">
        <v>7522.21</v>
      </c>
      <c r="O378" s="45">
        <v>7522.38</v>
      </c>
      <c r="P378" s="45">
        <v>7552.12</v>
      </c>
      <c r="Q378" s="45">
        <v>7556.62</v>
      </c>
      <c r="R378" s="45">
        <v>7575.13</v>
      </c>
      <c r="S378" s="45">
        <v>7598.31</v>
      </c>
      <c r="T378" s="45">
        <v>7610.83</v>
      </c>
      <c r="U378" s="45">
        <v>7602.32</v>
      </c>
      <c r="V378" s="45">
        <v>7571.7</v>
      </c>
      <c r="W378" s="45">
        <v>7496.82</v>
      </c>
      <c r="X378" s="45">
        <v>7372.84</v>
      </c>
      <c r="Y378" s="45">
        <v>7103.17</v>
      </c>
      <c r="Z378" s="63">
        <v>6917.65</v>
      </c>
      <c r="AA378" s="52"/>
    </row>
    <row r="379" spans="1:27" ht="16.5" x14ac:dyDescent="0.25">
      <c r="A379" s="51"/>
      <c r="B379" s="75">
        <v>8</v>
      </c>
      <c r="C379" s="71">
        <v>6902.6799999999994</v>
      </c>
      <c r="D379" s="45">
        <v>6838.67</v>
      </c>
      <c r="E379" s="45">
        <v>6802.6799999999994</v>
      </c>
      <c r="F379" s="45">
        <v>6835.61</v>
      </c>
      <c r="G379" s="45">
        <v>6892.65</v>
      </c>
      <c r="H379" s="45">
        <v>6979.3</v>
      </c>
      <c r="I379" s="45">
        <v>7162.13</v>
      </c>
      <c r="J379" s="45">
        <v>7443.83</v>
      </c>
      <c r="K379" s="45">
        <v>7524.4299999999994</v>
      </c>
      <c r="L379" s="45">
        <v>7521.09</v>
      </c>
      <c r="M379" s="45">
        <v>7511.2599999999993</v>
      </c>
      <c r="N379" s="45">
        <v>7510.44</v>
      </c>
      <c r="O379" s="45">
        <v>7498.89</v>
      </c>
      <c r="P379" s="45">
        <v>7491.83</v>
      </c>
      <c r="Q379" s="45">
        <v>7501.7</v>
      </c>
      <c r="R379" s="45">
        <v>7520.22</v>
      </c>
      <c r="S379" s="45">
        <v>7536.55</v>
      </c>
      <c r="T379" s="45">
        <v>7545.47</v>
      </c>
      <c r="U379" s="45">
        <v>7542.13</v>
      </c>
      <c r="V379" s="45">
        <v>7510.91</v>
      </c>
      <c r="W379" s="45">
        <v>7428.89</v>
      </c>
      <c r="X379" s="45">
        <v>7446.9299999999994</v>
      </c>
      <c r="Y379" s="45">
        <v>7237.28</v>
      </c>
      <c r="Z379" s="63">
        <v>6984.4800000000005</v>
      </c>
      <c r="AA379" s="52"/>
    </row>
    <row r="380" spans="1:27" ht="16.5" x14ac:dyDescent="0.25">
      <c r="A380" s="51"/>
      <c r="B380" s="75">
        <v>9</v>
      </c>
      <c r="C380" s="71">
        <v>6923.99</v>
      </c>
      <c r="D380" s="45">
        <v>6889</v>
      </c>
      <c r="E380" s="45">
        <v>6835.4800000000005</v>
      </c>
      <c r="F380" s="45">
        <v>6849.59</v>
      </c>
      <c r="G380" s="45">
        <v>6906.72</v>
      </c>
      <c r="H380" s="45">
        <v>6998.04</v>
      </c>
      <c r="I380" s="45">
        <v>7192.25</v>
      </c>
      <c r="J380" s="45">
        <v>7413.9</v>
      </c>
      <c r="K380" s="45">
        <v>7440.86</v>
      </c>
      <c r="L380" s="45">
        <v>7499.39</v>
      </c>
      <c r="M380" s="45">
        <v>7466.83</v>
      </c>
      <c r="N380" s="45">
        <v>7472.9299999999994</v>
      </c>
      <c r="O380" s="45">
        <v>7424.8499999999995</v>
      </c>
      <c r="P380" s="45">
        <v>7413</v>
      </c>
      <c r="Q380" s="45">
        <v>7402.71</v>
      </c>
      <c r="R380" s="45">
        <v>7393.84</v>
      </c>
      <c r="S380" s="45">
        <v>7402.9</v>
      </c>
      <c r="T380" s="45">
        <v>7404.4800000000005</v>
      </c>
      <c r="U380" s="45">
        <v>7403.75</v>
      </c>
      <c r="V380" s="45">
        <v>7384.13</v>
      </c>
      <c r="W380" s="45">
        <v>7325.81</v>
      </c>
      <c r="X380" s="45">
        <v>7350.42</v>
      </c>
      <c r="Y380" s="45">
        <v>7128.06</v>
      </c>
      <c r="Z380" s="63">
        <v>6987.4299999999994</v>
      </c>
      <c r="AA380" s="52"/>
    </row>
    <row r="381" spans="1:27" ht="16.5" x14ac:dyDescent="0.25">
      <c r="A381" s="51"/>
      <c r="B381" s="75">
        <v>10</v>
      </c>
      <c r="C381" s="71">
        <v>6999.29</v>
      </c>
      <c r="D381" s="45">
        <v>6944.49</v>
      </c>
      <c r="E381" s="45">
        <v>6901.19</v>
      </c>
      <c r="F381" s="45">
        <v>6905.9800000000005</v>
      </c>
      <c r="G381" s="45">
        <v>6990.09</v>
      </c>
      <c r="H381" s="45">
        <v>7139.1799999999994</v>
      </c>
      <c r="I381" s="45">
        <v>7312.37</v>
      </c>
      <c r="J381" s="45">
        <v>7520.2300000000005</v>
      </c>
      <c r="K381" s="45">
        <v>7548.12</v>
      </c>
      <c r="L381" s="45">
        <v>7599.09</v>
      </c>
      <c r="M381" s="45">
        <v>7580.9000000000005</v>
      </c>
      <c r="N381" s="45">
        <v>7596.16</v>
      </c>
      <c r="O381" s="45">
        <v>7577.45</v>
      </c>
      <c r="P381" s="45">
        <v>7568.0999999999995</v>
      </c>
      <c r="Q381" s="45">
        <v>7539.6799999999994</v>
      </c>
      <c r="R381" s="45">
        <v>7522.03</v>
      </c>
      <c r="S381" s="45">
        <v>7533.83</v>
      </c>
      <c r="T381" s="45">
        <v>7536.16</v>
      </c>
      <c r="U381" s="45">
        <v>7532.5999999999995</v>
      </c>
      <c r="V381" s="45">
        <v>7508.0199999999995</v>
      </c>
      <c r="W381" s="45">
        <v>7457.5199999999995</v>
      </c>
      <c r="X381" s="45">
        <v>7490.29</v>
      </c>
      <c r="Y381" s="45">
        <v>7367.4</v>
      </c>
      <c r="Z381" s="63">
        <v>7140.58</v>
      </c>
      <c r="AA381" s="52"/>
    </row>
    <row r="382" spans="1:27" ht="16.5" x14ac:dyDescent="0.25">
      <c r="A382" s="51"/>
      <c r="B382" s="75">
        <v>11</v>
      </c>
      <c r="C382" s="71">
        <v>7130.06</v>
      </c>
      <c r="D382" s="45">
        <v>7047.3</v>
      </c>
      <c r="E382" s="45">
        <v>6983.12</v>
      </c>
      <c r="F382" s="45">
        <v>6977.21</v>
      </c>
      <c r="G382" s="45">
        <v>7001.82</v>
      </c>
      <c r="H382" s="45">
        <v>7072.07</v>
      </c>
      <c r="I382" s="45">
        <v>7195.9</v>
      </c>
      <c r="J382" s="45">
        <v>7360.01</v>
      </c>
      <c r="K382" s="45">
        <v>7533.1500000000005</v>
      </c>
      <c r="L382" s="45">
        <v>7630.2699999999995</v>
      </c>
      <c r="M382" s="45">
        <v>7646.88</v>
      </c>
      <c r="N382" s="45">
        <v>7639.31</v>
      </c>
      <c r="O382" s="45">
        <v>7618.61</v>
      </c>
      <c r="P382" s="45">
        <v>7591.42</v>
      </c>
      <c r="Q382" s="45">
        <v>7563.3</v>
      </c>
      <c r="R382" s="45">
        <v>7513.37</v>
      </c>
      <c r="S382" s="45">
        <v>7512.8499999999995</v>
      </c>
      <c r="T382" s="45">
        <v>7517.24</v>
      </c>
      <c r="U382" s="45">
        <v>7516.32</v>
      </c>
      <c r="V382" s="45">
        <v>7507.4000000000005</v>
      </c>
      <c r="W382" s="45">
        <v>7456.47</v>
      </c>
      <c r="X382" s="45">
        <v>7492.45</v>
      </c>
      <c r="Y382" s="45">
        <v>7286.4299999999994</v>
      </c>
      <c r="Z382" s="63">
        <v>7145.59</v>
      </c>
      <c r="AA382" s="52"/>
    </row>
    <row r="383" spans="1:27" ht="16.5" x14ac:dyDescent="0.25">
      <c r="A383" s="51"/>
      <c r="B383" s="75">
        <v>12</v>
      </c>
      <c r="C383" s="71">
        <v>7051.05</v>
      </c>
      <c r="D383" s="45">
        <v>6979.06</v>
      </c>
      <c r="E383" s="45">
        <v>6941.84</v>
      </c>
      <c r="F383" s="45">
        <v>6908.38</v>
      </c>
      <c r="G383" s="45">
        <v>6917.53</v>
      </c>
      <c r="H383" s="45">
        <v>6958.13</v>
      </c>
      <c r="I383" s="45">
        <v>7020.17</v>
      </c>
      <c r="J383" s="45">
        <v>7106.13</v>
      </c>
      <c r="K383" s="45">
        <v>7276.91</v>
      </c>
      <c r="L383" s="45">
        <v>7543.31</v>
      </c>
      <c r="M383" s="45">
        <v>7514.41</v>
      </c>
      <c r="N383" s="45">
        <v>7502.29</v>
      </c>
      <c r="O383" s="45">
        <v>7485.5199999999995</v>
      </c>
      <c r="P383" s="45">
        <v>7454.16</v>
      </c>
      <c r="Q383" s="45">
        <v>7454.05</v>
      </c>
      <c r="R383" s="45">
        <v>7434.32</v>
      </c>
      <c r="S383" s="45">
        <v>7451.55</v>
      </c>
      <c r="T383" s="45">
        <v>7488.74</v>
      </c>
      <c r="U383" s="45">
        <v>7518.99</v>
      </c>
      <c r="V383" s="45">
        <v>7514.4000000000005</v>
      </c>
      <c r="W383" s="45">
        <v>7508.82</v>
      </c>
      <c r="X383" s="45">
        <v>7446.9299999999994</v>
      </c>
      <c r="Y383" s="45">
        <v>7138.99</v>
      </c>
      <c r="Z383" s="63">
        <v>7001.44</v>
      </c>
      <c r="AA383" s="52"/>
    </row>
    <row r="384" spans="1:27" ht="16.5" x14ac:dyDescent="0.25">
      <c r="A384" s="51"/>
      <c r="B384" s="75">
        <v>13</v>
      </c>
      <c r="C384" s="71">
        <v>6901.08</v>
      </c>
      <c r="D384" s="45">
        <v>6885.83</v>
      </c>
      <c r="E384" s="45">
        <v>6876.2699999999995</v>
      </c>
      <c r="F384" s="45">
        <v>6874.78</v>
      </c>
      <c r="G384" s="45">
        <v>6909.1799999999994</v>
      </c>
      <c r="H384" s="45">
        <v>6933.34</v>
      </c>
      <c r="I384" s="45">
        <v>7007.71</v>
      </c>
      <c r="J384" s="45">
        <v>7208.9800000000005</v>
      </c>
      <c r="K384" s="45">
        <v>7465.91</v>
      </c>
      <c r="L384" s="45">
        <v>7488.0099999999993</v>
      </c>
      <c r="M384" s="45">
        <v>7239.6799999999994</v>
      </c>
      <c r="N384" s="45">
        <v>7265.17</v>
      </c>
      <c r="O384" s="45">
        <v>7242.53</v>
      </c>
      <c r="P384" s="45">
        <v>7243.8</v>
      </c>
      <c r="Q384" s="45">
        <v>7260.66</v>
      </c>
      <c r="R384" s="45">
        <v>7319.1799999999994</v>
      </c>
      <c r="S384" s="45">
        <v>7328.82</v>
      </c>
      <c r="T384" s="45">
        <v>7284.95</v>
      </c>
      <c r="U384" s="45">
        <v>7285.3499999999995</v>
      </c>
      <c r="V384" s="45">
        <v>7354.59</v>
      </c>
      <c r="W384" s="45">
        <v>7217.12</v>
      </c>
      <c r="X384" s="45">
        <v>7189.69</v>
      </c>
      <c r="Y384" s="45">
        <v>6997.22</v>
      </c>
      <c r="Z384" s="63">
        <v>6859.83</v>
      </c>
      <c r="AA384" s="52"/>
    </row>
    <row r="385" spans="1:27" ht="16.5" x14ac:dyDescent="0.25">
      <c r="A385" s="51"/>
      <c r="B385" s="75">
        <v>14</v>
      </c>
      <c r="C385" s="71">
        <v>6837.71</v>
      </c>
      <c r="D385" s="45">
        <v>6802.83</v>
      </c>
      <c r="E385" s="45">
        <v>6808.95</v>
      </c>
      <c r="F385" s="45">
        <v>6821.04</v>
      </c>
      <c r="G385" s="45">
        <v>6855.87</v>
      </c>
      <c r="H385" s="45">
        <v>6952.67</v>
      </c>
      <c r="I385" s="45">
        <v>7069.4800000000005</v>
      </c>
      <c r="J385" s="45">
        <v>7237.89</v>
      </c>
      <c r="K385" s="45">
        <v>7569.2</v>
      </c>
      <c r="L385" s="45">
        <v>7602.42</v>
      </c>
      <c r="M385" s="45">
        <v>7545.56</v>
      </c>
      <c r="N385" s="45">
        <v>7560.4800000000005</v>
      </c>
      <c r="O385" s="45">
        <v>7542.86</v>
      </c>
      <c r="P385" s="45">
        <v>7513.06</v>
      </c>
      <c r="Q385" s="45">
        <v>7557.4800000000005</v>
      </c>
      <c r="R385" s="45">
        <v>7548.5099999999993</v>
      </c>
      <c r="S385" s="45">
        <v>7577.54</v>
      </c>
      <c r="T385" s="45">
        <v>7606.63</v>
      </c>
      <c r="U385" s="45">
        <v>7580.3</v>
      </c>
      <c r="V385" s="45">
        <v>7590.41</v>
      </c>
      <c r="W385" s="45">
        <v>7342.7</v>
      </c>
      <c r="X385" s="45">
        <v>7208.04</v>
      </c>
      <c r="Y385" s="45">
        <v>7024.63</v>
      </c>
      <c r="Z385" s="63">
        <v>6887.06</v>
      </c>
      <c r="AA385" s="52"/>
    </row>
    <row r="386" spans="1:27" ht="16.5" x14ac:dyDescent="0.25">
      <c r="A386" s="51"/>
      <c r="B386" s="75">
        <v>15</v>
      </c>
      <c r="C386" s="71">
        <v>6798.76</v>
      </c>
      <c r="D386" s="45">
        <v>6732.11</v>
      </c>
      <c r="E386" s="45">
        <v>6719.89</v>
      </c>
      <c r="F386" s="45">
        <v>6754.8</v>
      </c>
      <c r="G386" s="45">
        <v>6836.92</v>
      </c>
      <c r="H386" s="45">
        <v>6910.49</v>
      </c>
      <c r="I386" s="45">
        <v>7071.37</v>
      </c>
      <c r="J386" s="45">
        <v>7249.57</v>
      </c>
      <c r="K386" s="45">
        <v>7491.88</v>
      </c>
      <c r="L386" s="45">
        <v>7510.19</v>
      </c>
      <c r="M386" s="45">
        <v>7462.5</v>
      </c>
      <c r="N386" s="45">
        <v>7494.57</v>
      </c>
      <c r="O386" s="45">
        <v>7493.37</v>
      </c>
      <c r="P386" s="45">
        <v>7482.7599999999993</v>
      </c>
      <c r="Q386" s="45">
        <v>7469.25</v>
      </c>
      <c r="R386" s="45">
        <v>7452.9</v>
      </c>
      <c r="S386" s="45">
        <v>7377.99</v>
      </c>
      <c r="T386" s="45">
        <v>7406.1799999999994</v>
      </c>
      <c r="U386" s="45">
        <v>7488</v>
      </c>
      <c r="V386" s="45">
        <v>7358.84</v>
      </c>
      <c r="W386" s="45">
        <v>7279.16</v>
      </c>
      <c r="X386" s="45">
        <v>7217.55</v>
      </c>
      <c r="Y386" s="45">
        <v>7034.14</v>
      </c>
      <c r="Z386" s="63">
        <v>6905.5999999999995</v>
      </c>
      <c r="AA386" s="52"/>
    </row>
    <row r="387" spans="1:27" ht="16.5" x14ac:dyDescent="0.25">
      <c r="A387" s="51"/>
      <c r="B387" s="75">
        <v>16</v>
      </c>
      <c r="C387" s="71">
        <v>6807.42</v>
      </c>
      <c r="D387" s="45">
        <v>6767.39</v>
      </c>
      <c r="E387" s="45">
        <v>6730.62</v>
      </c>
      <c r="F387" s="45">
        <v>6788.65</v>
      </c>
      <c r="G387" s="45">
        <v>6852.75</v>
      </c>
      <c r="H387" s="45">
        <v>6952.5</v>
      </c>
      <c r="I387" s="45">
        <v>7125.0999999999995</v>
      </c>
      <c r="J387" s="45">
        <v>7467.07</v>
      </c>
      <c r="K387" s="45">
        <v>7591.86</v>
      </c>
      <c r="L387" s="45">
        <v>7617.4299999999994</v>
      </c>
      <c r="M387" s="45">
        <v>7600.0199999999995</v>
      </c>
      <c r="N387" s="45">
        <v>7606.7599999999993</v>
      </c>
      <c r="O387" s="45">
        <v>7581.7</v>
      </c>
      <c r="P387" s="45">
        <v>7560.37</v>
      </c>
      <c r="Q387" s="45">
        <v>7553.2300000000005</v>
      </c>
      <c r="R387" s="45">
        <v>7549.84</v>
      </c>
      <c r="S387" s="45">
        <v>7551.2</v>
      </c>
      <c r="T387" s="45">
        <v>7559.4000000000005</v>
      </c>
      <c r="U387" s="45">
        <v>7569.25</v>
      </c>
      <c r="V387" s="45">
        <v>7516.6799999999994</v>
      </c>
      <c r="W387" s="45">
        <v>7366.89</v>
      </c>
      <c r="X387" s="45">
        <v>7280.08</v>
      </c>
      <c r="Y387" s="45">
        <v>7053.14</v>
      </c>
      <c r="Z387" s="63">
        <v>6919.76</v>
      </c>
      <c r="AA387" s="52"/>
    </row>
    <row r="388" spans="1:27" ht="16.5" x14ac:dyDescent="0.25">
      <c r="A388" s="51"/>
      <c r="B388" s="75">
        <v>17</v>
      </c>
      <c r="C388" s="71">
        <v>6893.63</v>
      </c>
      <c r="D388" s="45">
        <v>6854.0199999999995</v>
      </c>
      <c r="E388" s="45">
        <v>6842.2300000000005</v>
      </c>
      <c r="F388" s="45">
        <v>6854.79</v>
      </c>
      <c r="G388" s="45">
        <v>6892.06</v>
      </c>
      <c r="H388" s="45">
        <v>7019.39</v>
      </c>
      <c r="I388" s="45">
        <v>7182.33</v>
      </c>
      <c r="J388" s="45">
        <v>7540.08</v>
      </c>
      <c r="K388" s="45">
        <v>7648.7699999999995</v>
      </c>
      <c r="L388" s="45">
        <v>7667.4299999999994</v>
      </c>
      <c r="M388" s="45">
        <v>7636.62</v>
      </c>
      <c r="N388" s="45">
        <v>7648.92</v>
      </c>
      <c r="O388" s="45">
        <v>7629.34</v>
      </c>
      <c r="P388" s="45">
        <v>7630.1799999999994</v>
      </c>
      <c r="Q388" s="45">
        <v>7590.66</v>
      </c>
      <c r="R388" s="45">
        <v>7595.36</v>
      </c>
      <c r="S388" s="45">
        <v>7597.61</v>
      </c>
      <c r="T388" s="45">
        <v>7651.1799999999994</v>
      </c>
      <c r="U388" s="45">
        <v>7655.72</v>
      </c>
      <c r="V388" s="45">
        <v>7640.05</v>
      </c>
      <c r="W388" s="45">
        <v>7458.28</v>
      </c>
      <c r="X388" s="45">
        <v>7372.8</v>
      </c>
      <c r="Y388" s="45">
        <v>7253.05</v>
      </c>
      <c r="Z388" s="63">
        <v>7026.79</v>
      </c>
      <c r="AA388" s="52"/>
    </row>
    <row r="389" spans="1:27" ht="16.5" x14ac:dyDescent="0.25">
      <c r="A389" s="51"/>
      <c r="B389" s="75">
        <v>18</v>
      </c>
      <c r="C389" s="71">
        <v>7042.81</v>
      </c>
      <c r="D389" s="45">
        <v>6961.86</v>
      </c>
      <c r="E389" s="45">
        <v>6934.9</v>
      </c>
      <c r="F389" s="45">
        <v>6922.24</v>
      </c>
      <c r="G389" s="45">
        <v>6945.08</v>
      </c>
      <c r="H389" s="45">
        <v>6985.25</v>
      </c>
      <c r="I389" s="45">
        <v>7025.88</v>
      </c>
      <c r="J389" s="45">
        <v>7204.99</v>
      </c>
      <c r="K389" s="45">
        <v>7560.0199999999995</v>
      </c>
      <c r="L389" s="45">
        <v>7646.29</v>
      </c>
      <c r="M389" s="45">
        <v>7656.4299999999994</v>
      </c>
      <c r="N389" s="45">
        <v>7623.29</v>
      </c>
      <c r="O389" s="45">
        <v>7669.21</v>
      </c>
      <c r="P389" s="45">
        <v>7662.63</v>
      </c>
      <c r="Q389" s="45">
        <v>7646.6500000000005</v>
      </c>
      <c r="R389" s="45">
        <v>7618.5</v>
      </c>
      <c r="S389" s="45">
        <v>7604.54</v>
      </c>
      <c r="T389" s="45">
        <v>7598.67</v>
      </c>
      <c r="U389" s="45">
        <v>7621.82</v>
      </c>
      <c r="V389" s="45">
        <v>7601.41</v>
      </c>
      <c r="W389" s="45">
        <v>7551.2300000000005</v>
      </c>
      <c r="X389" s="45">
        <v>7472.61</v>
      </c>
      <c r="Y389" s="45">
        <v>7270.7699999999995</v>
      </c>
      <c r="Z389" s="63">
        <v>7020.86</v>
      </c>
      <c r="AA389" s="52"/>
    </row>
    <row r="390" spans="1:27" ht="16.5" x14ac:dyDescent="0.25">
      <c r="A390" s="51"/>
      <c r="B390" s="75">
        <v>19</v>
      </c>
      <c r="C390" s="71">
        <v>6902.8499999999995</v>
      </c>
      <c r="D390" s="45">
        <v>6857.12</v>
      </c>
      <c r="E390" s="45">
        <v>6830.45</v>
      </c>
      <c r="F390" s="45">
        <v>6840.32</v>
      </c>
      <c r="G390" s="45">
        <v>6844.67</v>
      </c>
      <c r="H390" s="45">
        <v>6887.54</v>
      </c>
      <c r="I390" s="45">
        <v>6902.2</v>
      </c>
      <c r="J390" s="45">
        <v>7006.79</v>
      </c>
      <c r="K390" s="45">
        <v>7363.87</v>
      </c>
      <c r="L390" s="45">
        <v>7500.79</v>
      </c>
      <c r="M390" s="45">
        <v>7514.94</v>
      </c>
      <c r="N390" s="45">
        <v>7507.97</v>
      </c>
      <c r="O390" s="45">
        <v>7495.03</v>
      </c>
      <c r="P390" s="45">
        <v>7491.8</v>
      </c>
      <c r="Q390" s="45">
        <v>7492.19</v>
      </c>
      <c r="R390" s="45">
        <v>7479.9000000000005</v>
      </c>
      <c r="S390" s="45">
        <v>7490.84</v>
      </c>
      <c r="T390" s="45">
        <v>7498.89</v>
      </c>
      <c r="U390" s="45">
        <v>7519.6799999999994</v>
      </c>
      <c r="V390" s="45">
        <v>7532.59</v>
      </c>
      <c r="W390" s="45">
        <v>7466.82</v>
      </c>
      <c r="X390" s="45">
        <v>7293.65</v>
      </c>
      <c r="Y390" s="45">
        <v>7095.34</v>
      </c>
      <c r="Z390" s="63">
        <v>6933.9800000000005</v>
      </c>
      <c r="AA390" s="52"/>
    </row>
    <row r="391" spans="1:27" ht="16.5" x14ac:dyDescent="0.25">
      <c r="A391" s="51"/>
      <c r="B391" s="75">
        <v>20</v>
      </c>
      <c r="C391" s="71">
        <v>6929.1799999999994</v>
      </c>
      <c r="D391" s="45">
        <v>6900.61</v>
      </c>
      <c r="E391" s="45">
        <v>6911.92</v>
      </c>
      <c r="F391" s="45">
        <v>6928.44</v>
      </c>
      <c r="G391" s="45">
        <v>6973.46</v>
      </c>
      <c r="H391" s="45">
        <v>7029.65</v>
      </c>
      <c r="I391" s="45">
        <v>7201.2300000000005</v>
      </c>
      <c r="J391" s="45">
        <v>7498.2300000000005</v>
      </c>
      <c r="K391" s="45">
        <v>7594.91</v>
      </c>
      <c r="L391" s="45">
        <v>7637.33</v>
      </c>
      <c r="M391" s="45">
        <v>7615.7</v>
      </c>
      <c r="N391" s="45">
        <v>7627.69</v>
      </c>
      <c r="O391" s="45">
        <v>7537.11</v>
      </c>
      <c r="P391" s="45">
        <v>7535.7</v>
      </c>
      <c r="Q391" s="45">
        <v>7544.55</v>
      </c>
      <c r="R391" s="45">
        <v>7540.36</v>
      </c>
      <c r="S391" s="45">
        <v>7575.25</v>
      </c>
      <c r="T391" s="45">
        <v>7549.71</v>
      </c>
      <c r="U391" s="45">
        <v>7545.91</v>
      </c>
      <c r="V391" s="45">
        <v>7539.47</v>
      </c>
      <c r="W391" s="45">
        <v>7492.79</v>
      </c>
      <c r="X391" s="45">
        <v>7329.95</v>
      </c>
      <c r="Y391" s="45">
        <v>7130.5199999999995</v>
      </c>
      <c r="Z391" s="63">
        <v>6992.4299999999994</v>
      </c>
      <c r="AA391" s="52"/>
    </row>
    <row r="392" spans="1:27" ht="16.5" x14ac:dyDescent="0.25">
      <c r="A392" s="51"/>
      <c r="B392" s="75">
        <v>21</v>
      </c>
      <c r="C392" s="71">
        <v>6862.07</v>
      </c>
      <c r="D392" s="45">
        <v>6814.46</v>
      </c>
      <c r="E392" s="45">
        <v>6789.86</v>
      </c>
      <c r="F392" s="45">
        <v>6797.84</v>
      </c>
      <c r="G392" s="45">
        <v>6869.75</v>
      </c>
      <c r="H392" s="45">
        <v>6936.13</v>
      </c>
      <c r="I392" s="45">
        <v>7098.84</v>
      </c>
      <c r="J392" s="45">
        <v>7283.76</v>
      </c>
      <c r="K392" s="45">
        <v>7509.69</v>
      </c>
      <c r="L392" s="45">
        <v>7539.05</v>
      </c>
      <c r="M392" s="45">
        <v>7442.36</v>
      </c>
      <c r="N392" s="45">
        <v>7439.31</v>
      </c>
      <c r="O392" s="45">
        <v>7401.45</v>
      </c>
      <c r="P392" s="45">
        <v>7423.55</v>
      </c>
      <c r="Q392" s="45">
        <v>7472.87</v>
      </c>
      <c r="R392" s="45">
        <v>7457.46</v>
      </c>
      <c r="S392" s="45">
        <v>7470.61</v>
      </c>
      <c r="T392" s="45">
        <v>7477.4800000000005</v>
      </c>
      <c r="U392" s="45">
        <v>7493.9000000000005</v>
      </c>
      <c r="V392" s="45">
        <v>7482.2699999999995</v>
      </c>
      <c r="W392" s="45">
        <v>7308.88</v>
      </c>
      <c r="X392" s="45">
        <v>7219.04</v>
      </c>
      <c r="Y392" s="45">
        <v>7049.2</v>
      </c>
      <c r="Z392" s="63">
        <v>6919.55</v>
      </c>
      <c r="AA392" s="52"/>
    </row>
    <row r="393" spans="1:27" ht="16.5" x14ac:dyDescent="0.25">
      <c r="A393" s="51"/>
      <c r="B393" s="75">
        <v>22</v>
      </c>
      <c r="C393" s="71">
        <v>6887.6799999999994</v>
      </c>
      <c r="D393" s="45">
        <v>6883.3499999999995</v>
      </c>
      <c r="E393" s="45">
        <v>6846.61</v>
      </c>
      <c r="F393" s="45">
        <v>6847.7699999999995</v>
      </c>
      <c r="G393" s="45">
        <v>6907.11</v>
      </c>
      <c r="H393" s="45">
        <v>7033.55</v>
      </c>
      <c r="I393" s="45">
        <v>7157.56</v>
      </c>
      <c r="J393" s="45">
        <v>7322.66</v>
      </c>
      <c r="K393" s="45">
        <v>7520.7</v>
      </c>
      <c r="L393" s="45">
        <v>7543.47</v>
      </c>
      <c r="M393" s="45">
        <v>7474.28</v>
      </c>
      <c r="N393" s="45">
        <v>7438.62</v>
      </c>
      <c r="O393" s="45">
        <v>7404.74</v>
      </c>
      <c r="P393" s="45">
        <v>7424.7300000000005</v>
      </c>
      <c r="Q393" s="45">
        <v>7429.92</v>
      </c>
      <c r="R393" s="45">
        <v>7513.21</v>
      </c>
      <c r="S393" s="45">
        <v>7532.33</v>
      </c>
      <c r="T393" s="45">
        <v>7544.5</v>
      </c>
      <c r="U393" s="45">
        <v>7583.6500000000005</v>
      </c>
      <c r="V393" s="45">
        <v>7574.6500000000005</v>
      </c>
      <c r="W393" s="45">
        <v>7464.4800000000005</v>
      </c>
      <c r="X393" s="45">
        <v>7308.45</v>
      </c>
      <c r="Y393" s="45">
        <v>7119.96</v>
      </c>
      <c r="Z393" s="63">
        <v>6952.78</v>
      </c>
      <c r="AA393" s="52"/>
    </row>
    <row r="394" spans="1:27" ht="16.5" x14ac:dyDescent="0.25">
      <c r="A394" s="51"/>
      <c r="B394" s="75">
        <v>23</v>
      </c>
      <c r="C394" s="71">
        <v>6884.65</v>
      </c>
      <c r="D394" s="45">
        <v>6864.0999999999995</v>
      </c>
      <c r="E394" s="45">
        <v>6837.9299999999994</v>
      </c>
      <c r="F394" s="45">
        <v>6846.47</v>
      </c>
      <c r="G394" s="45">
        <v>6887.21</v>
      </c>
      <c r="H394" s="45">
        <v>7015.62</v>
      </c>
      <c r="I394" s="45">
        <v>7153.42</v>
      </c>
      <c r="J394" s="45">
        <v>7471.45</v>
      </c>
      <c r="K394" s="45">
        <v>7573.8499999999995</v>
      </c>
      <c r="L394" s="45">
        <v>7665.05</v>
      </c>
      <c r="M394" s="45">
        <v>7562.41</v>
      </c>
      <c r="N394" s="45">
        <v>7545.29</v>
      </c>
      <c r="O394" s="45">
        <v>7495.7300000000005</v>
      </c>
      <c r="P394" s="45">
        <v>7564.25</v>
      </c>
      <c r="Q394" s="45">
        <v>7635.7300000000005</v>
      </c>
      <c r="R394" s="45">
        <v>7629.16</v>
      </c>
      <c r="S394" s="45">
        <v>7651.37</v>
      </c>
      <c r="T394" s="45">
        <v>7652.67</v>
      </c>
      <c r="U394" s="45">
        <v>7664.2699999999995</v>
      </c>
      <c r="V394" s="45">
        <v>7683.25</v>
      </c>
      <c r="W394" s="45">
        <v>7548.49</v>
      </c>
      <c r="X394" s="45">
        <v>7403.9</v>
      </c>
      <c r="Y394" s="45">
        <v>7120.96</v>
      </c>
      <c r="Z394" s="63">
        <v>6958.66</v>
      </c>
      <c r="AA394" s="52"/>
    </row>
    <row r="395" spans="1:27" ht="16.5" x14ac:dyDescent="0.25">
      <c r="A395" s="51"/>
      <c r="B395" s="75">
        <v>24</v>
      </c>
      <c r="C395" s="71">
        <v>6878.14</v>
      </c>
      <c r="D395" s="45">
        <v>6833.4800000000005</v>
      </c>
      <c r="E395" s="45">
        <v>6828.75</v>
      </c>
      <c r="F395" s="45">
        <v>6861.9</v>
      </c>
      <c r="G395" s="45">
        <v>6876.53</v>
      </c>
      <c r="H395" s="45">
        <v>6991.4800000000005</v>
      </c>
      <c r="I395" s="45">
        <v>7154.75</v>
      </c>
      <c r="J395" s="45">
        <v>7328.5199999999995</v>
      </c>
      <c r="K395" s="45">
        <v>7541.82</v>
      </c>
      <c r="L395" s="45">
        <v>7603.2699999999995</v>
      </c>
      <c r="M395" s="45">
        <v>7539.54</v>
      </c>
      <c r="N395" s="45">
        <v>7502.45</v>
      </c>
      <c r="O395" s="45">
        <v>7482.4800000000005</v>
      </c>
      <c r="P395" s="45">
        <v>7506.4800000000005</v>
      </c>
      <c r="Q395" s="45">
        <v>7507.96</v>
      </c>
      <c r="R395" s="45">
        <v>7503.4800000000005</v>
      </c>
      <c r="S395" s="45">
        <v>7538.4299999999994</v>
      </c>
      <c r="T395" s="45">
        <v>7548.03</v>
      </c>
      <c r="U395" s="45">
        <v>7591.54</v>
      </c>
      <c r="V395" s="45">
        <v>7608.14</v>
      </c>
      <c r="W395" s="45">
        <v>7538.4800000000005</v>
      </c>
      <c r="X395" s="45">
        <v>7539.96</v>
      </c>
      <c r="Y395" s="45">
        <v>7277.72</v>
      </c>
      <c r="Z395" s="63">
        <v>7056.79</v>
      </c>
      <c r="AA395" s="52"/>
    </row>
    <row r="396" spans="1:27" ht="16.5" x14ac:dyDescent="0.25">
      <c r="A396" s="51"/>
      <c r="B396" s="75">
        <v>25</v>
      </c>
      <c r="C396" s="71">
        <v>7015.28</v>
      </c>
      <c r="D396" s="45">
        <v>6924.3499999999995</v>
      </c>
      <c r="E396" s="45">
        <v>6895.2300000000005</v>
      </c>
      <c r="F396" s="45">
        <v>6887.47</v>
      </c>
      <c r="G396" s="45">
        <v>6898.36</v>
      </c>
      <c r="H396" s="45">
        <v>6964.26</v>
      </c>
      <c r="I396" s="45">
        <v>7056.56</v>
      </c>
      <c r="J396" s="45">
        <v>7285</v>
      </c>
      <c r="K396" s="45">
        <v>7514.11</v>
      </c>
      <c r="L396" s="45">
        <v>7560.84</v>
      </c>
      <c r="M396" s="45">
        <v>7571.13</v>
      </c>
      <c r="N396" s="45">
        <v>7565.38</v>
      </c>
      <c r="O396" s="45">
        <v>7503.7699999999995</v>
      </c>
      <c r="P396" s="45">
        <v>7508.96</v>
      </c>
      <c r="Q396" s="45">
        <v>7538.4299999999994</v>
      </c>
      <c r="R396" s="45">
        <v>7520.46</v>
      </c>
      <c r="S396" s="45">
        <v>7529.07</v>
      </c>
      <c r="T396" s="45">
        <v>7603.17</v>
      </c>
      <c r="U396" s="45">
        <v>7633.5999999999995</v>
      </c>
      <c r="V396" s="45">
        <v>7619.7</v>
      </c>
      <c r="W396" s="45">
        <v>7511.8</v>
      </c>
      <c r="X396" s="45">
        <v>7482.81</v>
      </c>
      <c r="Y396" s="45">
        <v>7262.9299999999994</v>
      </c>
      <c r="Z396" s="63">
        <v>7059.96</v>
      </c>
      <c r="AA396" s="52"/>
    </row>
    <row r="397" spans="1:27" ht="16.5" x14ac:dyDescent="0.25">
      <c r="A397" s="51"/>
      <c r="B397" s="75">
        <v>26</v>
      </c>
      <c r="C397" s="71">
        <v>6908.5</v>
      </c>
      <c r="D397" s="45">
        <v>6872.28</v>
      </c>
      <c r="E397" s="45">
        <v>6839.3</v>
      </c>
      <c r="F397" s="45">
        <v>6802.66</v>
      </c>
      <c r="G397" s="45">
        <v>6813.83</v>
      </c>
      <c r="H397" s="45">
        <v>6806.05</v>
      </c>
      <c r="I397" s="45">
        <v>6892.29</v>
      </c>
      <c r="J397" s="45">
        <v>7053.7300000000005</v>
      </c>
      <c r="K397" s="45">
        <v>7238.11</v>
      </c>
      <c r="L397" s="45">
        <v>7457.44</v>
      </c>
      <c r="M397" s="45">
        <v>7460.58</v>
      </c>
      <c r="N397" s="45">
        <v>7461.96</v>
      </c>
      <c r="O397" s="45">
        <v>7381.19</v>
      </c>
      <c r="P397" s="45">
        <v>7366.9299999999994</v>
      </c>
      <c r="Q397" s="45">
        <v>7379.55</v>
      </c>
      <c r="R397" s="45">
        <v>7375.92</v>
      </c>
      <c r="S397" s="45">
        <v>7414.97</v>
      </c>
      <c r="T397" s="45">
        <v>7474.81</v>
      </c>
      <c r="U397" s="45">
        <v>7486.13</v>
      </c>
      <c r="V397" s="45">
        <v>7482.47</v>
      </c>
      <c r="W397" s="45">
        <v>7451.67</v>
      </c>
      <c r="X397" s="45">
        <v>7445.5999999999995</v>
      </c>
      <c r="Y397" s="45">
        <v>7116.31</v>
      </c>
      <c r="Z397" s="63">
        <v>6969.37</v>
      </c>
      <c r="AA397" s="52"/>
    </row>
    <row r="398" spans="1:27" ht="16.5" x14ac:dyDescent="0.25">
      <c r="A398" s="51"/>
      <c r="B398" s="75">
        <v>27</v>
      </c>
      <c r="C398" s="71">
        <v>6865.11</v>
      </c>
      <c r="D398" s="45">
        <v>6805.14</v>
      </c>
      <c r="E398" s="45">
        <v>6793.38</v>
      </c>
      <c r="F398" s="45">
        <v>6770.13</v>
      </c>
      <c r="G398" s="45">
        <v>6806.46</v>
      </c>
      <c r="H398" s="45">
        <v>6891.4800000000005</v>
      </c>
      <c r="I398" s="45">
        <v>7033.94</v>
      </c>
      <c r="J398" s="45">
        <v>7230.57</v>
      </c>
      <c r="K398" s="45">
        <v>7456.81</v>
      </c>
      <c r="L398" s="45">
        <v>7466.91</v>
      </c>
      <c r="M398" s="45">
        <v>7445.7300000000005</v>
      </c>
      <c r="N398" s="45">
        <v>7436.87</v>
      </c>
      <c r="O398" s="45">
        <v>7394.87</v>
      </c>
      <c r="P398" s="45">
        <v>7421.6799999999994</v>
      </c>
      <c r="Q398" s="45">
        <v>7433.74</v>
      </c>
      <c r="R398" s="45">
        <v>7418.03</v>
      </c>
      <c r="S398" s="45">
        <v>7442.49</v>
      </c>
      <c r="T398" s="45">
        <v>7445.26</v>
      </c>
      <c r="U398" s="45">
        <v>7456.87</v>
      </c>
      <c r="V398" s="45">
        <v>7456.8499999999995</v>
      </c>
      <c r="W398" s="45">
        <v>7393.04</v>
      </c>
      <c r="X398" s="45">
        <v>7347.65</v>
      </c>
      <c r="Y398" s="45">
        <v>7082.37</v>
      </c>
      <c r="Z398" s="63">
        <v>6947.75</v>
      </c>
      <c r="AA398" s="52"/>
    </row>
    <row r="399" spans="1:27" ht="16.5" x14ac:dyDescent="0.25">
      <c r="A399" s="51"/>
      <c r="B399" s="75">
        <v>28</v>
      </c>
      <c r="C399" s="71">
        <v>6872.55</v>
      </c>
      <c r="D399" s="45">
        <v>6815.5</v>
      </c>
      <c r="E399" s="45">
        <v>6807.21</v>
      </c>
      <c r="F399" s="45">
        <v>6811.8499999999995</v>
      </c>
      <c r="G399" s="45">
        <v>6840.59</v>
      </c>
      <c r="H399" s="45">
        <v>6980.46</v>
      </c>
      <c r="I399" s="45">
        <v>7044.47</v>
      </c>
      <c r="J399" s="45">
        <v>7294.22</v>
      </c>
      <c r="K399" s="45">
        <v>7454.32</v>
      </c>
      <c r="L399" s="45">
        <v>7517.1500000000005</v>
      </c>
      <c r="M399" s="45">
        <v>7510.96</v>
      </c>
      <c r="N399" s="45">
        <v>7511.86</v>
      </c>
      <c r="O399" s="45">
        <v>7473.31</v>
      </c>
      <c r="P399" s="45">
        <v>7494.7699999999995</v>
      </c>
      <c r="Q399" s="45">
        <v>7507.3</v>
      </c>
      <c r="R399" s="45">
        <v>7517.07</v>
      </c>
      <c r="S399" s="45">
        <v>7535.33</v>
      </c>
      <c r="T399" s="45">
        <v>7526.83</v>
      </c>
      <c r="U399" s="45">
        <v>7523.07</v>
      </c>
      <c r="V399" s="45">
        <v>7519.3499999999995</v>
      </c>
      <c r="W399" s="45">
        <v>7444.14</v>
      </c>
      <c r="X399" s="45">
        <v>7292.65</v>
      </c>
      <c r="Y399" s="45">
        <v>7110.21</v>
      </c>
      <c r="Z399" s="63">
        <v>6948.58</v>
      </c>
      <c r="AA399" s="52"/>
    </row>
    <row r="400" spans="1:27" ht="16.5" x14ac:dyDescent="0.25">
      <c r="A400" s="51"/>
      <c r="B400" s="75">
        <v>29</v>
      </c>
      <c r="C400" s="71">
        <v>6890.94</v>
      </c>
      <c r="D400" s="45">
        <v>6856.9800000000005</v>
      </c>
      <c r="E400" s="45">
        <v>6846.67</v>
      </c>
      <c r="F400" s="45">
        <v>6863.62</v>
      </c>
      <c r="G400" s="45">
        <v>6880.13</v>
      </c>
      <c r="H400" s="45">
        <v>7003.62</v>
      </c>
      <c r="I400" s="45">
        <v>7116.12</v>
      </c>
      <c r="J400" s="45">
        <v>7472.4800000000005</v>
      </c>
      <c r="K400" s="45">
        <v>7518.3499999999995</v>
      </c>
      <c r="L400" s="45">
        <v>7549.45</v>
      </c>
      <c r="M400" s="45">
        <v>7544.2699999999995</v>
      </c>
      <c r="N400" s="45">
        <v>7543.72</v>
      </c>
      <c r="O400" s="45">
        <v>7520.94</v>
      </c>
      <c r="P400" s="45">
        <v>7535.78</v>
      </c>
      <c r="Q400" s="45">
        <v>7539.9299999999994</v>
      </c>
      <c r="R400" s="45">
        <v>7585.09</v>
      </c>
      <c r="S400" s="45">
        <v>7637.96</v>
      </c>
      <c r="T400" s="45">
        <v>7607.05</v>
      </c>
      <c r="U400" s="45">
        <v>7600.9800000000005</v>
      </c>
      <c r="V400" s="45">
        <v>7640.78</v>
      </c>
      <c r="W400" s="45">
        <v>7518.97</v>
      </c>
      <c r="X400" s="45">
        <v>7511.09</v>
      </c>
      <c r="Y400" s="45">
        <v>7168.26</v>
      </c>
      <c r="Z400" s="63">
        <v>7056.89</v>
      </c>
      <c r="AA400" s="52"/>
    </row>
    <row r="401" spans="1:27" ht="16.5" x14ac:dyDescent="0.25">
      <c r="A401" s="51"/>
      <c r="B401" s="75">
        <v>30</v>
      </c>
      <c r="C401" s="71">
        <v>6881.8</v>
      </c>
      <c r="D401" s="45">
        <v>6816.1799999999994</v>
      </c>
      <c r="E401" s="45">
        <v>6795.64</v>
      </c>
      <c r="F401" s="45">
        <v>6804.45</v>
      </c>
      <c r="G401" s="45">
        <v>6842.84</v>
      </c>
      <c r="H401" s="45">
        <v>6948.26</v>
      </c>
      <c r="I401" s="45">
        <v>7035.1799999999994</v>
      </c>
      <c r="J401" s="45">
        <v>7249.08</v>
      </c>
      <c r="K401" s="45">
        <v>7446.13</v>
      </c>
      <c r="L401" s="45">
        <v>7501.75</v>
      </c>
      <c r="M401" s="45">
        <v>7496.28</v>
      </c>
      <c r="N401" s="45">
        <v>7497.86</v>
      </c>
      <c r="O401" s="45">
        <v>7411.21</v>
      </c>
      <c r="P401" s="45">
        <v>7425.06</v>
      </c>
      <c r="Q401" s="45">
        <v>7434.62</v>
      </c>
      <c r="R401" s="45">
        <v>7392.7</v>
      </c>
      <c r="S401" s="45">
        <v>7394.33</v>
      </c>
      <c r="T401" s="45">
        <v>7355.63</v>
      </c>
      <c r="U401" s="45">
        <v>7371.04</v>
      </c>
      <c r="V401" s="45">
        <v>7446.99</v>
      </c>
      <c r="W401" s="45">
        <v>7339.05</v>
      </c>
      <c r="X401" s="45">
        <v>7103.71</v>
      </c>
      <c r="Y401" s="45">
        <v>7091.41</v>
      </c>
      <c r="Z401" s="63">
        <v>6932.72</v>
      </c>
      <c r="AA401" s="52"/>
    </row>
    <row r="402" spans="1:27" ht="17.25" hidden="1" thickBot="1" x14ac:dyDescent="0.3">
      <c r="A402" s="51"/>
      <c r="B402" s="76">
        <v>31</v>
      </c>
      <c r="C402" s="72"/>
      <c r="D402" s="64"/>
      <c r="E402" s="64"/>
      <c r="F402" s="64"/>
      <c r="G402" s="64"/>
      <c r="H402" s="64"/>
      <c r="I402" s="64"/>
      <c r="J402" s="64"/>
      <c r="K402" s="64"/>
      <c r="L402" s="64"/>
      <c r="M402" s="64"/>
      <c r="N402" s="64"/>
      <c r="O402" s="64"/>
      <c r="P402" s="64"/>
      <c r="Q402" s="64"/>
      <c r="R402" s="64"/>
      <c r="S402" s="64"/>
      <c r="T402" s="64"/>
      <c r="U402" s="64"/>
      <c r="V402" s="64"/>
      <c r="W402" s="64"/>
      <c r="X402" s="64"/>
      <c r="Y402" s="64"/>
      <c r="Z402" s="65"/>
      <c r="AA402" s="52"/>
    </row>
    <row r="403" spans="1:27" ht="16.5" thickBot="1" x14ac:dyDescent="0.3">
      <c r="A403" s="51"/>
      <c r="AA403" s="52"/>
    </row>
    <row r="404" spans="1:27" x14ac:dyDescent="0.25">
      <c r="A404" s="51"/>
      <c r="B404" s="277" t="s">
        <v>120</v>
      </c>
      <c r="C404" s="279" t="s">
        <v>148</v>
      </c>
      <c r="D404" s="279"/>
      <c r="E404" s="279"/>
      <c r="F404" s="279"/>
      <c r="G404" s="279"/>
      <c r="H404" s="279"/>
      <c r="I404" s="279"/>
      <c r="J404" s="279"/>
      <c r="K404" s="279"/>
      <c r="L404" s="279"/>
      <c r="M404" s="279"/>
      <c r="N404" s="279"/>
      <c r="O404" s="279"/>
      <c r="P404" s="279"/>
      <c r="Q404" s="279"/>
      <c r="R404" s="279"/>
      <c r="S404" s="279"/>
      <c r="T404" s="279"/>
      <c r="U404" s="279"/>
      <c r="V404" s="279"/>
      <c r="W404" s="279"/>
      <c r="X404" s="279"/>
      <c r="Y404" s="279"/>
      <c r="Z404" s="280"/>
      <c r="AA404" s="52"/>
    </row>
    <row r="405" spans="1:27" ht="32.25" thickBot="1" x14ac:dyDescent="0.3">
      <c r="A405" s="51"/>
      <c r="B405" s="278"/>
      <c r="C405" s="73" t="s">
        <v>121</v>
      </c>
      <c r="D405" s="68" t="s">
        <v>122</v>
      </c>
      <c r="E405" s="68" t="s">
        <v>123</v>
      </c>
      <c r="F405" s="68" t="s">
        <v>124</v>
      </c>
      <c r="G405" s="68" t="s">
        <v>125</v>
      </c>
      <c r="H405" s="68" t="s">
        <v>126</v>
      </c>
      <c r="I405" s="68" t="s">
        <v>127</v>
      </c>
      <c r="J405" s="68" t="s">
        <v>128</v>
      </c>
      <c r="K405" s="68" t="s">
        <v>129</v>
      </c>
      <c r="L405" s="68" t="s">
        <v>130</v>
      </c>
      <c r="M405" s="68" t="s">
        <v>131</v>
      </c>
      <c r="N405" s="68" t="s">
        <v>132</v>
      </c>
      <c r="O405" s="68" t="s">
        <v>133</v>
      </c>
      <c r="P405" s="68" t="s">
        <v>134</v>
      </c>
      <c r="Q405" s="68" t="s">
        <v>135</v>
      </c>
      <c r="R405" s="68" t="s">
        <v>136</v>
      </c>
      <c r="S405" s="68" t="s">
        <v>137</v>
      </c>
      <c r="T405" s="68" t="s">
        <v>138</v>
      </c>
      <c r="U405" s="68" t="s">
        <v>139</v>
      </c>
      <c r="V405" s="68" t="s">
        <v>140</v>
      </c>
      <c r="W405" s="68" t="s">
        <v>141</v>
      </c>
      <c r="X405" s="68" t="s">
        <v>142</v>
      </c>
      <c r="Y405" s="68" t="s">
        <v>143</v>
      </c>
      <c r="Z405" s="69" t="s">
        <v>144</v>
      </c>
      <c r="AA405" s="52"/>
    </row>
    <row r="406" spans="1:27" ht="16.5" x14ac:dyDescent="0.25">
      <c r="A406" s="51"/>
      <c r="B406" s="74">
        <v>1</v>
      </c>
      <c r="C406" s="70">
        <v>8628.7999999999993</v>
      </c>
      <c r="D406" s="66">
        <v>8575.69</v>
      </c>
      <c r="E406" s="66">
        <v>8553.2999999999993</v>
      </c>
      <c r="F406" s="66">
        <v>8526.85</v>
      </c>
      <c r="G406" s="66">
        <v>8594.6</v>
      </c>
      <c r="H406" s="66">
        <v>8747.6999999999989</v>
      </c>
      <c r="I406" s="66">
        <v>8826.65</v>
      </c>
      <c r="J406" s="66">
        <v>9017.7899999999991</v>
      </c>
      <c r="K406" s="66">
        <v>9036.64</v>
      </c>
      <c r="L406" s="66">
        <v>9041.3799999999992</v>
      </c>
      <c r="M406" s="66">
        <v>9004.24</v>
      </c>
      <c r="N406" s="66">
        <v>9007.4299999999985</v>
      </c>
      <c r="O406" s="66">
        <v>8978.4599999999991</v>
      </c>
      <c r="P406" s="66">
        <v>8971.64</v>
      </c>
      <c r="Q406" s="66">
        <v>8957.5499999999993</v>
      </c>
      <c r="R406" s="66">
        <v>9005.67</v>
      </c>
      <c r="S406" s="66">
        <v>9035.74</v>
      </c>
      <c r="T406" s="66">
        <v>9044.16</v>
      </c>
      <c r="U406" s="66">
        <v>9044.24</v>
      </c>
      <c r="V406" s="66">
        <v>9033.06</v>
      </c>
      <c r="W406" s="66">
        <v>9022.4</v>
      </c>
      <c r="X406" s="66">
        <v>8890.3799999999992</v>
      </c>
      <c r="Y406" s="66">
        <v>8690.06</v>
      </c>
      <c r="Z406" s="67">
        <v>8620.26</v>
      </c>
      <c r="AA406" s="52"/>
    </row>
    <row r="407" spans="1:27" ht="16.5" x14ac:dyDescent="0.25">
      <c r="A407" s="51"/>
      <c r="B407" s="75">
        <v>2</v>
      </c>
      <c r="C407" s="71">
        <v>8674.16</v>
      </c>
      <c r="D407" s="45">
        <v>8584.1299999999992</v>
      </c>
      <c r="E407" s="45">
        <v>8538.68</v>
      </c>
      <c r="F407" s="45">
        <v>8565.869999999999</v>
      </c>
      <c r="G407" s="45">
        <v>8686.5299999999988</v>
      </c>
      <c r="H407" s="45">
        <v>8796.66</v>
      </c>
      <c r="I407" s="45">
        <v>8957.27</v>
      </c>
      <c r="J407" s="45">
        <v>9093.1999999999989</v>
      </c>
      <c r="K407" s="45">
        <v>9178.0899999999983</v>
      </c>
      <c r="L407" s="45">
        <v>9197.0399999999991</v>
      </c>
      <c r="M407" s="45">
        <v>9180.81</v>
      </c>
      <c r="N407" s="45">
        <v>9162.5499999999993</v>
      </c>
      <c r="O407" s="45">
        <v>9140.25</v>
      </c>
      <c r="P407" s="45">
        <v>9132.2999999999993</v>
      </c>
      <c r="Q407" s="45">
        <v>9134.82</v>
      </c>
      <c r="R407" s="45">
        <v>9202.98</v>
      </c>
      <c r="S407" s="45">
        <v>9238.42</v>
      </c>
      <c r="T407" s="45">
        <v>9273.16</v>
      </c>
      <c r="U407" s="45">
        <v>9285.85</v>
      </c>
      <c r="V407" s="45">
        <v>9249.6999999999989</v>
      </c>
      <c r="W407" s="45">
        <v>9230.24</v>
      </c>
      <c r="X407" s="45">
        <v>9173.19</v>
      </c>
      <c r="Y407" s="45">
        <v>9010.98</v>
      </c>
      <c r="Z407" s="63">
        <v>8791.42</v>
      </c>
      <c r="AA407" s="52"/>
    </row>
    <row r="408" spans="1:27" ht="16.5" x14ac:dyDescent="0.25">
      <c r="A408" s="51"/>
      <c r="B408" s="75">
        <v>3</v>
      </c>
      <c r="C408" s="71">
        <v>8695.2999999999993</v>
      </c>
      <c r="D408" s="45">
        <v>8602.0299999999988</v>
      </c>
      <c r="E408" s="45">
        <v>8565.2099999999991</v>
      </c>
      <c r="F408" s="45">
        <v>8586.6</v>
      </c>
      <c r="G408" s="45">
        <v>8729.34</v>
      </c>
      <c r="H408" s="45">
        <v>8831.4499999999989</v>
      </c>
      <c r="I408" s="45">
        <v>9068.119999999999</v>
      </c>
      <c r="J408" s="45">
        <v>9182.35</v>
      </c>
      <c r="K408" s="45">
        <v>9247.66</v>
      </c>
      <c r="L408" s="45">
        <v>9253.74</v>
      </c>
      <c r="M408" s="45">
        <v>9240.9599999999991</v>
      </c>
      <c r="N408" s="45">
        <v>9241.01</v>
      </c>
      <c r="O408" s="45">
        <v>9241.31</v>
      </c>
      <c r="P408" s="45">
        <v>9236.82</v>
      </c>
      <c r="Q408" s="45">
        <v>9247.0299999999988</v>
      </c>
      <c r="R408" s="45">
        <v>9244.75</v>
      </c>
      <c r="S408" s="45">
        <v>9258.2699999999986</v>
      </c>
      <c r="T408" s="45">
        <v>9261.64</v>
      </c>
      <c r="U408" s="45">
        <v>9262.1099999999988</v>
      </c>
      <c r="V408" s="45">
        <v>9227.58</v>
      </c>
      <c r="W408" s="45">
        <v>9084.17</v>
      </c>
      <c r="X408" s="45">
        <v>8854.98</v>
      </c>
      <c r="Y408" s="45">
        <v>8994.51</v>
      </c>
      <c r="Z408" s="63">
        <v>8850.9499999999989</v>
      </c>
      <c r="AA408" s="52"/>
    </row>
    <row r="409" spans="1:27" ht="16.5" x14ac:dyDescent="0.25">
      <c r="A409" s="51"/>
      <c r="B409" s="75">
        <v>4</v>
      </c>
      <c r="C409" s="71">
        <v>8631.07</v>
      </c>
      <c r="D409" s="45">
        <v>8555.59</v>
      </c>
      <c r="E409" s="45">
        <v>8512.76</v>
      </c>
      <c r="F409" s="45">
        <v>8517.84</v>
      </c>
      <c r="G409" s="45">
        <v>8536.86</v>
      </c>
      <c r="H409" s="45">
        <v>8654.26</v>
      </c>
      <c r="I409" s="45">
        <v>8728.16</v>
      </c>
      <c r="J409" s="45">
        <v>8798.6</v>
      </c>
      <c r="K409" s="45">
        <v>9096.9299999999985</v>
      </c>
      <c r="L409" s="45">
        <v>9208.0299999999988</v>
      </c>
      <c r="M409" s="45">
        <v>9206.65</v>
      </c>
      <c r="N409" s="45">
        <v>9184.6999999999989</v>
      </c>
      <c r="O409" s="45">
        <v>9158.85</v>
      </c>
      <c r="P409" s="45">
        <v>9143.64</v>
      </c>
      <c r="Q409" s="45">
        <v>9146.7999999999993</v>
      </c>
      <c r="R409" s="45">
        <v>9131.6799999999985</v>
      </c>
      <c r="S409" s="45">
        <v>9154.2699999999986</v>
      </c>
      <c r="T409" s="45">
        <v>9178.51</v>
      </c>
      <c r="U409" s="45">
        <v>9186.58</v>
      </c>
      <c r="V409" s="45">
        <v>9182.5199999999986</v>
      </c>
      <c r="W409" s="45">
        <v>9104.0399999999991</v>
      </c>
      <c r="X409" s="45">
        <v>8845.27</v>
      </c>
      <c r="Y409" s="45">
        <v>8856.16</v>
      </c>
      <c r="Z409" s="63">
        <v>8677.6999999999989</v>
      </c>
      <c r="AA409" s="52"/>
    </row>
    <row r="410" spans="1:27" ht="16.5" x14ac:dyDescent="0.25">
      <c r="A410" s="51"/>
      <c r="B410" s="75">
        <v>5</v>
      </c>
      <c r="C410" s="71">
        <v>8667.26</v>
      </c>
      <c r="D410" s="45">
        <v>8564.64</v>
      </c>
      <c r="E410" s="45">
        <v>8502.34</v>
      </c>
      <c r="F410" s="45">
        <v>8492.34</v>
      </c>
      <c r="G410" s="45">
        <v>8502.7899999999991</v>
      </c>
      <c r="H410" s="45">
        <v>8579.85</v>
      </c>
      <c r="I410" s="45">
        <v>8683.56</v>
      </c>
      <c r="J410" s="45">
        <v>8881.51</v>
      </c>
      <c r="K410" s="45">
        <v>9028.7099999999991</v>
      </c>
      <c r="L410" s="45">
        <v>9108.9</v>
      </c>
      <c r="M410" s="45">
        <v>9118.64</v>
      </c>
      <c r="N410" s="45">
        <v>9110.73</v>
      </c>
      <c r="O410" s="45">
        <v>9111.4</v>
      </c>
      <c r="P410" s="45">
        <v>9111.3599999999988</v>
      </c>
      <c r="Q410" s="45">
        <v>9112.0899999999983</v>
      </c>
      <c r="R410" s="45">
        <v>9111.16</v>
      </c>
      <c r="S410" s="45">
        <v>9161.9599999999991</v>
      </c>
      <c r="T410" s="45">
        <v>9180.57</v>
      </c>
      <c r="U410" s="45">
        <v>9183.6099999999988</v>
      </c>
      <c r="V410" s="45">
        <v>9170.3799999999992</v>
      </c>
      <c r="W410" s="45">
        <v>9145.1</v>
      </c>
      <c r="X410" s="45">
        <v>9064.42</v>
      </c>
      <c r="Y410" s="45">
        <v>8858.27</v>
      </c>
      <c r="Z410" s="63">
        <v>8673.25</v>
      </c>
      <c r="AA410" s="52"/>
    </row>
    <row r="411" spans="1:27" ht="16.5" x14ac:dyDescent="0.25">
      <c r="A411" s="51"/>
      <c r="B411" s="75">
        <v>6</v>
      </c>
      <c r="C411" s="71">
        <v>8627.44</v>
      </c>
      <c r="D411" s="45">
        <v>8514.75</v>
      </c>
      <c r="E411" s="45">
        <v>8492.4699999999993</v>
      </c>
      <c r="F411" s="45">
        <v>8486.15</v>
      </c>
      <c r="G411" s="45">
        <v>8506.2799999999988</v>
      </c>
      <c r="H411" s="45">
        <v>8645.41</v>
      </c>
      <c r="I411" s="45">
        <v>8798.83</v>
      </c>
      <c r="J411" s="45">
        <v>8992.64</v>
      </c>
      <c r="K411" s="45">
        <v>8987.5499999999993</v>
      </c>
      <c r="L411" s="45">
        <v>8809.4699999999993</v>
      </c>
      <c r="M411" s="45">
        <v>8771.5</v>
      </c>
      <c r="N411" s="45">
        <v>8710.51</v>
      </c>
      <c r="O411" s="45">
        <v>8658.19</v>
      </c>
      <c r="P411" s="45">
        <v>8772.59</v>
      </c>
      <c r="Q411" s="45">
        <v>8908.16</v>
      </c>
      <c r="R411" s="45">
        <v>9111.7199999999993</v>
      </c>
      <c r="S411" s="45">
        <v>9138.7699999999986</v>
      </c>
      <c r="T411" s="45">
        <v>9159.0199999999986</v>
      </c>
      <c r="U411" s="45">
        <v>9144.119999999999</v>
      </c>
      <c r="V411" s="45">
        <v>9062.32</v>
      </c>
      <c r="W411" s="45">
        <v>8637.5</v>
      </c>
      <c r="X411" s="45">
        <v>8608.5299999999988</v>
      </c>
      <c r="Y411" s="45">
        <v>8747.89</v>
      </c>
      <c r="Z411" s="63">
        <v>8600.68</v>
      </c>
      <c r="AA411" s="52"/>
    </row>
    <row r="412" spans="1:27" ht="16.5" x14ac:dyDescent="0.25">
      <c r="A412" s="51"/>
      <c r="B412" s="75">
        <v>7</v>
      </c>
      <c r="C412" s="71">
        <v>8466.2899999999991</v>
      </c>
      <c r="D412" s="45">
        <v>8403.02</v>
      </c>
      <c r="E412" s="45">
        <v>8399.2999999999993</v>
      </c>
      <c r="F412" s="45">
        <v>8407.1999999999989</v>
      </c>
      <c r="G412" s="45">
        <v>8487.92</v>
      </c>
      <c r="H412" s="45">
        <v>8571.11</v>
      </c>
      <c r="I412" s="45">
        <v>8846.11</v>
      </c>
      <c r="J412" s="45">
        <v>9067.7799999999988</v>
      </c>
      <c r="K412" s="45">
        <v>9138.2899999999991</v>
      </c>
      <c r="L412" s="45">
        <v>9144.2799999999988</v>
      </c>
      <c r="M412" s="45">
        <v>9120.06</v>
      </c>
      <c r="N412" s="45">
        <v>9119.06</v>
      </c>
      <c r="O412" s="45">
        <v>9119.23</v>
      </c>
      <c r="P412" s="45">
        <v>9148.9699999999993</v>
      </c>
      <c r="Q412" s="45">
        <v>9153.4699999999993</v>
      </c>
      <c r="R412" s="45">
        <v>9171.98</v>
      </c>
      <c r="S412" s="45">
        <v>9195.16</v>
      </c>
      <c r="T412" s="45">
        <v>9207.6799999999985</v>
      </c>
      <c r="U412" s="45">
        <v>9199.17</v>
      </c>
      <c r="V412" s="45">
        <v>9168.5499999999993</v>
      </c>
      <c r="W412" s="45">
        <v>9093.67</v>
      </c>
      <c r="X412" s="45">
        <v>8969.69</v>
      </c>
      <c r="Y412" s="45">
        <v>8700.02</v>
      </c>
      <c r="Z412" s="63">
        <v>8514.5</v>
      </c>
      <c r="AA412" s="52"/>
    </row>
    <row r="413" spans="1:27" ht="16.5" x14ac:dyDescent="0.25">
      <c r="A413" s="51"/>
      <c r="B413" s="75">
        <v>8</v>
      </c>
      <c r="C413" s="71">
        <v>8499.5299999999988</v>
      </c>
      <c r="D413" s="45">
        <v>8435.52</v>
      </c>
      <c r="E413" s="45">
        <v>8399.5299999999988</v>
      </c>
      <c r="F413" s="45">
        <v>8432.4599999999991</v>
      </c>
      <c r="G413" s="45">
        <v>8489.5</v>
      </c>
      <c r="H413" s="45">
        <v>8576.15</v>
      </c>
      <c r="I413" s="45">
        <v>8758.98</v>
      </c>
      <c r="J413" s="45">
        <v>9040.6799999999985</v>
      </c>
      <c r="K413" s="45">
        <v>9121.2799999999988</v>
      </c>
      <c r="L413" s="45">
        <v>9117.94</v>
      </c>
      <c r="M413" s="45">
        <v>9108.1099999999988</v>
      </c>
      <c r="N413" s="45">
        <v>9107.2899999999991</v>
      </c>
      <c r="O413" s="45">
        <v>9095.74</v>
      </c>
      <c r="P413" s="45">
        <v>9088.6799999999985</v>
      </c>
      <c r="Q413" s="45">
        <v>9098.5499999999993</v>
      </c>
      <c r="R413" s="45">
        <v>9117.07</v>
      </c>
      <c r="S413" s="45">
        <v>9133.4</v>
      </c>
      <c r="T413" s="45">
        <v>9142.32</v>
      </c>
      <c r="U413" s="45">
        <v>9138.98</v>
      </c>
      <c r="V413" s="45">
        <v>9107.76</v>
      </c>
      <c r="W413" s="45">
        <v>9025.74</v>
      </c>
      <c r="X413" s="45">
        <v>9043.7799999999988</v>
      </c>
      <c r="Y413" s="45">
        <v>8834.1299999999992</v>
      </c>
      <c r="Z413" s="63">
        <v>8581.33</v>
      </c>
      <c r="AA413" s="52"/>
    </row>
    <row r="414" spans="1:27" ht="16.5" x14ac:dyDescent="0.25">
      <c r="A414" s="51"/>
      <c r="B414" s="75">
        <v>9</v>
      </c>
      <c r="C414" s="71">
        <v>8520.84</v>
      </c>
      <c r="D414" s="45">
        <v>8485.85</v>
      </c>
      <c r="E414" s="45">
        <v>8432.33</v>
      </c>
      <c r="F414" s="45">
        <v>8446.44</v>
      </c>
      <c r="G414" s="45">
        <v>8503.57</v>
      </c>
      <c r="H414" s="45">
        <v>8594.89</v>
      </c>
      <c r="I414" s="45">
        <v>8789.1</v>
      </c>
      <c r="J414" s="45">
        <v>9010.75</v>
      </c>
      <c r="K414" s="45">
        <v>9037.7099999999991</v>
      </c>
      <c r="L414" s="45">
        <v>9096.24</v>
      </c>
      <c r="M414" s="45">
        <v>9063.6799999999985</v>
      </c>
      <c r="N414" s="45">
        <v>9069.7799999999988</v>
      </c>
      <c r="O414" s="45">
        <v>9021.6999999999989</v>
      </c>
      <c r="P414" s="45">
        <v>9009.85</v>
      </c>
      <c r="Q414" s="45">
        <v>8999.56</v>
      </c>
      <c r="R414" s="45">
        <v>8990.69</v>
      </c>
      <c r="S414" s="45">
        <v>8999.75</v>
      </c>
      <c r="T414" s="45">
        <v>9001.33</v>
      </c>
      <c r="U414" s="45">
        <v>9000.6</v>
      </c>
      <c r="V414" s="45">
        <v>8980.98</v>
      </c>
      <c r="W414" s="45">
        <v>8922.66</v>
      </c>
      <c r="X414" s="45">
        <v>8947.27</v>
      </c>
      <c r="Y414" s="45">
        <v>8724.91</v>
      </c>
      <c r="Z414" s="63">
        <v>8584.2799999999988</v>
      </c>
      <c r="AA414" s="52"/>
    </row>
    <row r="415" spans="1:27" ht="16.5" x14ac:dyDescent="0.25">
      <c r="A415" s="51"/>
      <c r="B415" s="75">
        <v>10</v>
      </c>
      <c r="C415" s="71">
        <v>8596.14</v>
      </c>
      <c r="D415" s="45">
        <v>8541.34</v>
      </c>
      <c r="E415" s="45">
        <v>8498.0399999999991</v>
      </c>
      <c r="F415" s="45">
        <v>8502.83</v>
      </c>
      <c r="G415" s="45">
        <v>8586.94</v>
      </c>
      <c r="H415" s="45">
        <v>8736.0299999999988</v>
      </c>
      <c r="I415" s="45">
        <v>8909.2199999999993</v>
      </c>
      <c r="J415" s="45">
        <v>9117.08</v>
      </c>
      <c r="K415" s="45">
        <v>9144.9699999999993</v>
      </c>
      <c r="L415" s="45">
        <v>9195.94</v>
      </c>
      <c r="M415" s="45">
        <v>9177.75</v>
      </c>
      <c r="N415" s="45">
        <v>9193.01</v>
      </c>
      <c r="O415" s="45">
        <v>9174.2999999999993</v>
      </c>
      <c r="P415" s="45">
        <v>9164.9499999999989</v>
      </c>
      <c r="Q415" s="45">
        <v>9136.5299999999988</v>
      </c>
      <c r="R415" s="45">
        <v>9118.8799999999992</v>
      </c>
      <c r="S415" s="45">
        <v>9130.6799999999985</v>
      </c>
      <c r="T415" s="45">
        <v>9133.01</v>
      </c>
      <c r="U415" s="45">
        <v>9129.4499999999989</v>
      </c>
      <c r="V415" s="45">
        <v>9104.869999999999</v>
      </c>
      <c r="W415" s="45">
        <v>9054.369999999999</v>
      </c>
      <c r="X415" s="45">
        <v>9087.14</v>
      </c>
      <c r="Y415" s="45">
        <v>8964.25</v>
      </c>
      <c r="Z415" s="63">
        <v>8737.43</v>
      </c>
      <c r="AA415" s="52"/>
    </row>
    <row r="416" spans="1:27" ht="16.5" x14ac:dyDescent="0.25">
      <c r="A416" s="51"/>
      <c r="B416" s="75">
        <v>11</v>
      </c>
      <c r="C416" s="71">
        <v>8726.91</v>
      </c>
      <c r="D416" s="45">
        <v>8644.15</v>
      </c>
      <c r="E416" s="45">
        <v>8579.9699999999993</v>
      </c>
      <c r="F416" s="45">
        <v>8574.06</v>
      </c>
      <c r="G416" s="45">
        <v>8598.67</v>
      </c>
      <c r="H416" s="45">
        <v>8668.92</v>
      </c>
      <c r="I416" s="45">
        <v>8792.75</v>
      </c>
      <c r="J416" s="45">
        <v>8956.86</v>
      </c>
      <c r="K416" s="45">
        <v>9130</v>
      </c>
      <c r="L416" s="45">
        <v>9227.119999999999</v>
      </c>
      <c r="M416" s="45">
        <v>9243.73</v>
      </c>
      <c r="N416" s="45">
        <v>9236.16</v>
      </c>
      <c r="O416" s="45">
        <v>9215.4599999999991</v>
      </c>
      <c r="P416" s="45">
        <v>9188.2699999999986</v>
      </c>
      <c r="Q416" s="45">
        <v>9160.15</v>
      </c>
      <c r="R416" s="45">
        <v>9110.2199999999993</v>
      </c>
      <c r="S416" s="45">
        <v>9109.6999999999989</v>
      </c>
      <c r="T416" s="45">
        <v>9114.0899999999983</v>
      </c>
      <c r="U416" s="45">
        <v>9113.17</v>
      </c>
      <c r="V416" s="45">
        <v>9104.25</v>
      </c>
      <c r="W416" s="45">
        <v>9053.32</v>
      </c>
      <c r="X416" s="45">
        <v>9089.2999999999993</v>
      </c>
      <c r="Y416" s="45">
        <v>8883.2799999999988</v>
      </c>
      <c r="Z416" s="63">
        <v>8742.44</v>
      </c>
      <c r="AA416" s="52"/>
    </row>
    <row r="417" spans="1:27" ht="16.5" x14ac:dyDescent="0.25">
      <c r="A417" s="51"/>
      <c r="B417" s="75">
        <v>12</v>
      </c>
      <c r="C417" s="71">
        <v>8647.9</v>
      </c>
      <c r="D417" s="45">
        <v>8575.91</v>
      </c>
      <c r="E417" s="45">
        <v>8538.69</v>
      </c>
      <c r="F417" s="45">
        <v>8505.23</v>
      </c>
      <c r="G417" s="45">
        <v>8514.3799999999992</v>
      </c>
      <c r="H417" s="45">
        <v>8554.98</v>
      </c>
      <c r="I417" s="45">
        <v>8617.02</v>
      </c>
      <c r="J417" s="45">
        <v>8702.98</v>
      </c>
      <c r="K417" s="45">
        <v>8873.76</v>
      </c>
      <c r="L417" s="45">
        <v>9140.16</v>
      </c>
      <c r="M417" s="45">
        <v>9111.26</v>
      </c>
      <c r="N417" s="45">
        <v>9099.14</v>
      </c>
      <c r="O417" s="45">
        <v>9082.369999999999</v>
      </c>
      <c r="P417" s="45">
        <v>9051.01</v>
      </c>
      <c r="Q417" s="45">
        <v>9050.9</v>
      </c>
      <c r="R417" s="45">
        <v>9031.17</v>
      </c>
      <c r="S417" s="45">
        <v>9048.4</v>
      </c>
      <c r="T417" s="45">
        <v>9085.5899999999983</v>
      </c>
      <c r="U417" s="45">
        <v>9115.8399999999983</v>
      </c>
      <c r="V417" s="45">
        <v>9111.25</v>
      </c>
      <c r="W417" s="45">
        <v>9105.67</v>
      </c>
      <c r="X417" s="45">
        <v>9043.7799999999988</v>
      </c>
      <c r="Y417" s="45">
        <v>8735.84</v>
      </c>
      <c r="Z417" s="63">
        <v>8598.2899999999991</v>
      </c>
      <c r="AA417" s="52"/>
    </row>
    <row r="418" spans="1:27" ht="16.5" x14ac:dyDescent="0.25">
      <c r="A418" s="51"/>
      <c r="B418" s="75">
        <v>13</v>
      </c>
      <c r="C418" s="71">
        <v>8497.93</v>
      </c>
      <c r="D418" s="45">
        <v>8482.68</v>
      </c>
      <c r="E418" s="45">
        <v>8473.119999999999</v>
      </c>
      <c r="F418" s="45">
        <v>8471.6299999999992</v>
      </c>
      <c r="G418" s="45">
        <v>8506.0299999999988</v>
      </c>
      <c r="H418" s="45">
        <v>8530.19</v>
      </c>
      <c r="I418" s="45">
        <v>8604.56</v>
      </c>
      <c r="J418" s="45">
        <v>8805.83</v>
      </c>
      <c r="K418" s="45">
        <v>9062.76</v>
      </c>
      <c r="L418" s="45">
        <v>9084.8599999999988</v>
      </c>
      <c r="M418" s="45">
        <v>8836.5299999999988</v>
      </c>
      <c r="N418" s="45">
        <v>8862.02</v>
      </c>
      <c r="O418" s="45">
        <v>8839.3799999999992</v>
      </c>
      <c r="P418" s="45">
        <v>8840.65</v>
      </c>
      <c r="Q418" s="45">
        <v>8857.51</v>
      </c>
      <c r="R418" s="45">
        <v>8916.0299999999988</v>
      </c>
      <c r="S418" s="45">
        <v>8925.67</v>
      </c>
      <c r="T418" s="45">
        <v>8881.7999999999993</v>
      </c>
      <c r="U418" s="45">
        <v>8882.1999999999989</v>
      </c>
      <c r="V418" s="45">
        <v>8951.44</v>
      </c>
      <c r="W418" s="45">
        <v>8813.9699999999993</v>
      </c>
      <c r="X418" s="45">
        <v>8786.5399999999991</v>
      </c>
      <c r="Y418" s="45">
        <v>8594.07</v>
      </c>
      <c r="Z418" s="63">
        <v>8456.68</v>
      </c>
      <c r="AA418" s="52"/>
    </row>
    <row r="419" spans="1:27" ht="16.5" x14ac:dyDescent="0.25">
      <c r="A419" s="51"/>
      <c r="B419" s="75">
        <v>14</v>
      </c>
      <c r="C419" s="71">
        <v>8434.56</v>
      </c>
      <c r="D419" s="45">
        <v>8399.68</v>
      </c>
      <c r="E419" s="45">
        <v>8405.7999999999993</v>
      </c>
      <c r="F419" s="45">
        <v>8417.89</v>
      </c>
      <c r="G419" s="45">
        <v>8452.7199999999993</v>
      </c>
      <c r="H419" s="45">
        <v>8549.52</v>
      </c>
      <c r="I419" s="45">
        <v>8666.33</v>
      </c>
      <c r="J419" s="45">
        <v>8834.74</v>
      </c>
      <c r="K419" s="45">
        <v>9166.0499999999993</v>
      </c>
      <c r="L419" s="45">
        <v>9199.2699999999986</v>
      </c>
      <c r="M419" s="45">
        <v>9142.41</v>
      </c>
      <c r="N419" s="45">
        <v>9157.33</v>
      </c>
      <c r="O419" s="45">
        <v>9139.7099999999991</v>
      </c>
      <c r="P419" s="45">
        <v>9109.91</v>
      </c>
      <c r="Q419" s="45">
        <v>9154.33</v>
      </c>
      <c r="R419" s="45">
        <v>9145.3599999999988</v>
      </c>
      <c r="S419" s="45">
        <v>9174.39</v>
      </c>
      <c r="T419" s="45">
        <v>9203.48</v>
      </c>
      <c r="U419" s="45">
        <v>9177.15</v>
      </c>
      <c r="V419" s="45">
        <v>9187.26</v>
      </c>
      <c r="W419" s="45">
        <v>8939.5499999999993</v>
      </c>
      <c r="X419" s="45">
        <v>8804.89</v>
      </c>
      <c r="Y419" s="45">
        <v>8621.48</v>
      </c>
      <c r="Z419" s="63">
        <v>8483.91</v>
      </c>
      <c r="AA419" s="52"/>
    </row>
    <row r="420" spans="1:27" ht="16.5" x14ac:dyDescent="0.25">
      <c r="A420" s="51"/>
      <c r="B420" s="75">
        <v>15</v>
      </c>
      <c r="C420" s="71">
        <v>8395.61</v>
      </c>
      <c r="D420" s="45">
        <v>8328.9599999999991</v>
      </c>
      <c r="E420" s="45">
        <v>8316.74</v>
      </c>
      <c r="F420" s="45">
        <v>8351.65</v>
      </c>
      <c r="G420" s="45">
        <v>8433.77</v>
      </c>
      <c r="H420" s="45">
        <v>8507.34</v>
      </c>
      <c r="I420" s="45">
        <v>8668.2199999999993</v>
      </c>
      <c r="J420" s="45">
        <v>8846.42</v>
      </c>
      <c r="K420" s="45">
        <v>9088.73</v>
      </c>
      <c r="L420" s="45">
        <v>9107.0399999999991</v>
      </c>
      <c r="M420" s="45">
        <v>9059.35</v>
      </c>
      <c r="N420" s="45">
        <v>9091.42</v>
      </c>
      <c r="O420" s="45">
        <v>9090.2199999999993</v>
      </c>
      <c r="P420" s="45">
        <v>9079.6099999999988</v>
      </c>
      <c r="Q420" s="45">
        <v>9066.1</v>
      </c>
      <c r="R420" s="45">
        <v>9049.75</v>
      </c>
      <c r="S420" s="45">
        <v>8974.84</v>
      </c>
      <c r="T420" s="45">
        <v>9003.0299999999988</v>
      </c>
      <c r="U420" s="45">
        <v>9084.85</v>
      </c>
      <c r="V420" s="45">
        <v>8955.69</v>
      </c>
      <c r="W420" s="45">
        <v>8876.01</v>
      </c>
      <c r="X420" s="45">
        <v>8814.4</v>
      </c>
      <c r="Y420" s="45">
        <v>8630.99</v>
      </c>
      <c r="Z420" s="63">
        <v>8502.4499999999989</v>
      </c>
      <c r="AA420" s="52"/>
    </row>
    <row r="421" spans="1:27" ht="16.5" x14ac:dyDescent="0.25">
      <c r="A421" s="51"/>
      <c r="B421" s="75">
        <v>16</v>
      </c>
      <c r="C421" s="71">
        <v>8404.27</v>
      </c>
      <c r="D421" s="45">
        <v>8364.24</v>
      </c>
      <c r="E421" s="45">
        <v>8327.4699999999993</v>
      </c>
      <c r="F421" s="45">
        <v>8385.5</v>
      </c>
      <c r="G421" s="45">
        <v>8449.6</v>
      </c>
      <c r="H421" s="45">
        <v>8549.35</v>
      </c>
      <c r="I421" s="45">
        <v>8721.9499999999989</v>
      </c>
      <c r="J421" s="45">
        <v>9063.92</v>
      </c>
      <c r="K421" s="45">
        <v>9188.7099999999991</v>
      </c>
      <c r="L421" s="45">
        <v>9214.2799999999988</v>
      </c>
      <c r="M421" s="45">
        <v>9196.869999999999</v>
      </c>
      <c r="N421" s="45">
        <v>9203.6099999999988</v>
      </c>
      <c r="O421" s="45">
        <v>9178.5499999999993</v>
      </c>
      <c r="P421" s="45">
        <v>9157.2199999999993</v>
      </c>
      <c r="Q421" s="45">
        <v>9150.08</v>
      </c>
      <c r="R421" s="45">
        <v>9146.69</v>
      </c>
      <c r="S421" s="45">
        <v>9148.0499999999993</v>
      </c>
      <c r="T421" s="45">
        <v>9156.25</v>
      </c>
      <c r="U421" s="45">
        <v>9166.1</v>
      </c>
      <c r="V421" s="45">
        <v>9113.5299999999988</v>
      </c>
      <c r="W421" s="45">
        <v>8963.74</v>
      </c>
      <c r="X421" s="45">
        <v>8876.93</v>
      </c>
      <c r="Y421" s="45">
        <v>8649.99</v>
      </c>
      <c r="Z421" s="63">
        <v>8516.61</v>
      </c>
      <c r="AA421" s="52"/>
    </row>
    <row r="422" spans="1:27" ht="16.5" x14ac:dyDescent="0.25">
      <c r="A422" s="51"/>
      <c r="B422" s="75">
        <v>17</v>
      </c>
      <c r="C422" s="71">
        <v>8490.48</v>
      </c>
      <c r="D422" s="45">
        <v>8450.869999999999</v>
      </c>
      <c r="E422" s="45">
        <v>8439.08</v>
      </c>
      <c r="F422" s="45">
        <v>8451.64</v>
      </c>
      <c r="G422" s="45">
        <v>8488.91</v>
      </c>
      <c r="H422" s="45">
        <v>8616.24</v>
      </c>
      <c r="I422" s="45">
        <v>8779.18</v>
      </c>
      <c r="J422" s="45">
        <v>9136.9299999999985</v>
      </c>
      <c r="K422" s="45">
        <v>9245.619999999999</v>
      </c>
      <c r="L422" s="45">
        <v>9264.2799999999988</v>
      </c>
      <c r="M422" s="45">
        <v>9233.4699999999993</v>
      </c>
      <c r="N422" s="45">
        <v>9245.7699999999986</v>
      </c>
      <c r="O422" s="45">
        <v>9226.19</v>
      </c>
      <c r="P422" s="45">
        <v>9227.0299999999988</v>
      </c>
      <c r="Q422" s="45">
        <v>9187.51</v>
      </c>
      <c r="R422" s="45">
        <v>9192.2099999999991</v>
      </c>
      <c r="S422" s="45">
        <v>9194.4599999999991</v>
      </c>
      <c r="T422" s="45">
        <v>9248.0299999999988</v>
      </c>
      <c r="U422" s="45">
        <v>9252.57</v>
      </c>
      <c r="V422" s="45">
        <v>9236.9</v>
      </c>
      <c r="W422" s="45">
        <v>9055.1299999999992</v>
      </c>
      <c r="X422" s="45">
        <v>8969.65</v>
      </c>
      <c r="Y422" s="45">
        <v>8849.9</v>
      </c>
      <c r="Z422" s="63">
        <v>8623.64</v>
      </c>
      <c r="AA422" s="52"/>
    </row>
    <row r="423" spans="1:27" ht="16.5" x14ac:dyDescent="0.25">
      <c r="A423" s="51"/>
      <c r="B423" s="75">
        <v>18</v>
      </c>
      <c r="C423" s="71">
        <v>8639.66</v>
      </c>
      <c r="D423" s="45">
        <v>8558.7099999999991</v>
      </c>
      <c r="E423" s="45">
        <v>8531.75</v>
      </c>
      <c r="F423" s="45">
        <v>8519.09</v>
      </c>
      <c r="G423" s="45">
        <v>8541.93</v>
      </c>
      <c r="H423" s="45">
        <v>8582.1</v>
      </c>
      <c r="I423" s="45">
        <v>8622.73</v>
      </c>
      <c r="J423" s="45">
        <v>8801.84</v>
      </c>
      <c r="K423" s="45">
        <v>9156.869999999999</v>
      </c>
      <c r="L423" s="45">
        <v>9243.14</v>
      </c>
      <c r="M423" s="45">
        <v>9253.2799999999988</v>
      </c>
      <c r="N423" s="45">
        <v>9220.14</v>
      </c>
      <c r="O423" s="45">
        <v>9266.06</v>
      </c>
      <c r="P423" s="45">
        <v>9259.48</v>
      </c>
      <c r="Q423" s="45">
        <v>9243.5</v>
      </c>
      <c r="R423" s="45">
        <v>9215.35</v>
      </c>
      <c r="S423" s="45">
        <v>9201.39</v>
      </c>
      <c r="T423" s="45">
        <v>9195.5199999999986</v>
      </c>
      <c r="U423" s="45">
        <v>9218.67</v>
      </c>
      <c r="V423" s="45">
        <v>9198.26</v>
      </c>
      <c r="W423" s="45">
        <v>9148.08</v>
      </c>
      <c r="X423" s="45">
        <v>9069.4599999999991</v>
      </c>
      <c r="Y423" s="45">
        <v>8867.619999999999</v>
      </c>
      <c r="Z423" s="63">
        <v>8617.7099999999991</v>
      </c>
      <c r="AA423" s="52"/>
    </row>
    <row r="424" spans="1:27" ht="16.5" x14ac:dyDescent="0.25">
      <c r="A424" s="51"/>
      <c r="B424" s="75">
        <v>19</v>
      </c>
      <c r="C424" s="71">
        <v>8499.6999999999989</v>
      </c>
      <c r="D424" s="45">
        <v>8453.9699999999993</v>
      </c>
      <c r="E424" s="45">
        <v>8427.2999999999993</v>
      </c>
      <c r="F424" s="45">
        <v>8437.17</v>
      </c>
      <c r="G424" s="45">
        <v>8441.52</v>
      </c>
      <c r="H424" s="45">
        <v>8484.39</v>
      </c>
      <c r="I424" s="45">
        <v>8499.0499999999993</v>
      </c>
      <c r="J424" s="45">
        <v>8603.64</v>
      </c>
      <c r="K424" s="45">
        <v>8960.7199999999993</v>
      </c>
      <c r="L424" s="45">
        <v>9097.64</v>
      </c>
      <c r="M424" s="45">
        <v>9111.7899999999991</v>
      </c>
      <c r="N424" s="45">
        <v>9104.82</v>
      </c>
      <c r="O424" s="45">
        <v>9091.8799999999992</v>
      </c>
      <c r="P424" s="45">
        <v>9088.65</v>
      </c>
      <c r="Q424" s="45">
        <v>9089.0399999999991</v>
      </c>
      <c r="R424" s="45">
        <v>9076.75</v>
      </c>
      <c r="S424" s="45">
        <v>9087.69</v>
      </c>
      <c r="T424" s="45">
        <v>9095.74</v>
      </c>
      <c r="U424" s="45">
        <v>9116.5299999999988</v>
      </c>
      <c r="V424" s="45">
        <v>9129.44</v>
      </c>
      <c r="W424" s="45">
        <v>9063.67</v>
      </c>
      <c r="X424" s="45">
        <v>8890.5</v>
      </c>
      <c r="Y424" s="45">
        <v>8692.19</v>
      </c>
      <c r="Z424" s="63">
        <v>8530.83</v>
      </c>
      <c r="AA424" s="52"/>
    </row>
    <row r="425" spans="1:27" ht="16.5" x14ac:dyDescent="0.25">
      <c r="A425" s="51"/>
      <c r="B425" s="75">
        <v>20</v>
      </c>
      <c r="C425" s="71">
        <v>8526.0299999999988</v>
      </c>
      <c r="D425" s="45">
        <v>8497.4599999999991</v>
      </c>
      <c r="E425" s="45">
        <v>8508.77</v>
      </c>
      <c r="F425" s="45">
        <v>8525.2899999999991</v>
      </c>
      <c r="G425" s="45">
        <v>8570.31</v>
      </c>
      <c r="H425" s="45">
        <v>8626.5</v>
      </c>
      <c r="I425" s="45">
        <v>8798.08</v>
      </c>
      <c r="J425" s="45">
        <v>9095.08</v>
      </c>
      <c r="K425" s="45">
        <v>9191.76</v>
      </c>
      <c r="L425" s="45">
        <v>9234.1799999999985</v>
      </c>
      <c r="M425" s="45">
        <v>9212.5499999999993</v>
      </c>
      <c r="N425" s="45">
        <v>9224.5399999999991</v>
      </c>
      <c r="O425" s="45">
        <v>9133.9599999999991</v>
      </c>
      <c r="P425" s="45">
        <v>9132.5499999999993</v>
      </c>
      <c r="Q425" s="45">
        <v>9141.4</v>
      </c>
      <c r="R425" s="45">
        <v>9137.2099999999991</v>
      </c>
      <c r="S425" s="45">
        <v>9172.1</v>
      </c>
      <c r="T425" s="45">
        <v>9146.56</v>
      </c>
      <c r="U425" s="45">
        <v>9142.76</v>
      </c>
      <c r="V425" s="45">
        <v>9136.32</v>
      </c>
      <c r="W425" s="45">
        <v>9089.64</v>
      </c>
      <c r="X425" s="45">
        <v>8926.7999999999993</v>
      </c>
      <c r="Y425" s="45">
        <v>8727.369999999999</v>
      </c>
      <c r="Z425" s="63">
        <v>8589.2799999999988</v>
      </c>
      <c r="AA425" s="52"/>
    </row>
    <row r="426" spans="1:27" ht="16.5" x14ac:dyDescent="0.25">
      <c r="A426" s="51"/>
      <c r="B426" s="75">
        <v>21</v>
      </c>
      <c r="C426" s="71">
        <v>8458.92</v>
      </c>
      <c r="D426" s="45">
        <v>8411.31</v>
      </c>
      <c r="E426" s="45">
        <v>8386.7099999999991</v>
      </c>
      <c r="F426" s="45">
        <v>8394.69</v>
      </c>
      <c r="G426" s="45">
        <v>8466.6</v>
      </c>
      <c r="H426" s="45">
        <v>8532.98</v>
      </c>
      <c r="I426" s="45">
        <v>8695.69</v>
      </c>
      <c r="J426" s="45">
        <v>8880.61</v>
      </c>
      <c r="K426" s="45">
        <v>9106.5399999999991</v>
      </c>
      <c r="L426" s="45">
        <v>9135.9</v>
      </c>
      <c r="M426" s="45">
        <v>9039.2099999999991</v>
      </c>
      <c r="N426" s="45">
        <v>9036.16</v>
      </c>
      <c r="O426" s="45">
        <v>8998.2999999999993</v>
      </c>
      <c r="P426" s="45">
        <v>9020.4</v>
      </c>
      <c r="Q426" s="45">
        <v>9069.7199999999993</v>
      </c>
      <c r="R426" s="45">
        <v>9054.31</v>
      </c>
      <c r="S426" s="45">
        <v>9067.4599999999991</v>
      </c>
      <c r="T426" s="45">
        <v>9074.33</v>
      </c>
      <c r="U426" s="45">
        <v>9090.75</v>
      </c>
      <c r="V426" s="45">
        <v>9079.119999999999</v>
      </c>
      <c r="W426" s="45">
        <v>8905.73</v>
      </c>
      <c r="X426" s="45">
        <v>8815.89</v>
      </c>
      <c r="Y426" s="45">
        <v>8646.0499999999993</v>
      </c>
      <c r="Z426" s="63">
        <v>8516.4</v>
      </c>
      <c r="AA426" s="52"/>
    </row>
    <row r="427" spans="1:27" ht="16.5" x14ac:dyDescent="0.25">
      <c r="A427" s="51"/>
      <c r="B427" s="75">
        <v>22</v>
      </c>
      <c r="C427" s="71">
        <v>8484.5299999999988</v>
      </c>
      <c r="D427" s="45">
        <v>8480.1999999999989</v>
      </c>
      <c r="E427" s="45">
        <v>8443.4599999999991</v>
      </c>
      <c r="F427" s="45">
        <v>8444.619999999999</v>
      </c>
      <c r="G427" s="45">
        <v>8503.9599999999991</v>
      </c>
      <c r="H427" s="45">
        <v>8630.4</v>
      </c>
      <c r="I427" s="45">
        <v>8754.41</v>
      </c>
      <c r="J427" s="45">
        <v>8919.51</v>
      </c>
      <c r="K427" s="45">
        <v>9117.5499999999993</v>
      </c>
      <c r="L427" s="45">
        <v>9140.32</v>
      </c>
      <c r="M427" s="45">
        <v>9071.1299999999992</v>
      </c>
      <c r="N427" s="45">
        <v>9035.4699999999993</v>
      </c>
      <c r="O427" s="45">
        <v>9001.59</v>
      </c>
      <c r="P427" s="45">
        <v>9021.58</v>
      </c>
      <c r="Q427" s="45">
        <v>9026.7699999999986</v>
      </c>
      <c r="R427" s="45">
        <v>9110.06</v>
      </c>
      <c r="S427" s="45">
        <v>9129.1799999999985</v>
      </c>
      <c r="T427" s="45">
        <v>9141.35</v>
      </c>
      <c r="U427" s="45">
        <v>9180.5</v>
      </c>
      <c r="V427" s="45">
        <v>9171.5</v>
      </c>
      <c r="W427" s="45">
        <v>9061.33</v>
      </c>
      <c r="X427" s="45">
        <v>8905.2999999999993</v>
      </c>
      <c r="Y427" s="45">
        <v>8716.81</v>
      </c>
      <c r="Z427" s="63">
        <v>8549.6299999999992</v>
      </c>
      <c r="AA427" s="52"/>
    </row>
    <row r="428" spans="1:27" ht="16.5" x14ac:dyDescent="0.25">
      <c r="A428" s="51"/>
      <c r="B428" s="75">
        <v>23</v>
      </c>
      <c r="C428" s="71">
        <v>8481.5</v>
      </c>
      <c r="D428" s="45">
        <v>8460.9499999999989</v>
      </c>
      <c r="E428" s="45">
        <v>8434.7799999999988</v>
      </c>
      <c r="F428" s="45">
        <v>8443.32</v>
      </c>
      <c r="G428" s="45">
        <v>8484.06</v>
      </c>
      <c r="H428" s="45">
        <v>8612.4699999999993</v>
      </c>
      <c r="I428" s="45">
        <v>8750.27</v>
      </c>
      <c r="J428" s="45">
        <v>9068.2999999999993</v>
      </c>
      <c r="K428" s="45">
        <v>9170.6999999999989</v>
      </c>
      <c r="L428" s="45">
        <v>9261.9</v>
      </c>
      <c r="M428" s="45">
        <v>9159.26</v>
      </c>
      <c r="N428" s="45">
        <v>9142.14</v>
      </c>
      <c r="O428" s="45">
        <v>9092.58</v>
      </c>
      <c r="P428" s="45">
        <v>9161.1</v>
      </c>
      <c r="Q428" s="45">
        <v>9232.58</v>
      </c>
      <c r="R428" s="45">
        <v>9226.01</v>
      </c>
      <c r="S428" s="45">
        <v>9248.2199999999993</v>
      </c>
      <c r="T428" s="45">
        <v>9249.5199999999986</v>
      </c>
      <c r="U428" s="45">
        <v>9261.119999999999</v>
      </c>
      <c r="V428" s="45">
        <v>9280.1</v>
      </c>
      <c r="W428" s="45">
        <v>9145.3399999999983</v>
      </c>
      <c r="X428" s="45">
        <v>9000.75</v>
      </c>
      <c r="Y428" s="45">
        <v>8717.81</v>
      </c>
      <c r="Z428" s="63">
        <v>8555.51</v>
      </c>
      <c r="AA428" s="52"/>
    </row>
    <row r="429" spans="1:27" ht="16.5" x14ac:dyDescent="0.25">
      <c r="A429" s="51"/>
      <c r="B429" s="75">
        <v>24</v>
      </c>
      <c r="C429" s="71">
        <v>8474.99</v>
      </c>
      <c r="D429" s="45">
        <v>8430.33</v>
      </c>
      <c r="E429" s="45">
        <v>8425.6</v>
      </c>
      <c r="F429" s="45">
        <v>8458.75</v>
      </c>
      <c r="G429" s="45">
        <v>8473.3799999999992</v>
      </c>
      <c r="H429" s="45">
        <v>8588.33</v>
      </c>
      <c r="I429" s="45">
        <v>8751.6</v>
      </c>
      <c r="J429" s="45">
        <v>8925.369999999999</v>
      </c>
      <c r="K429" s="45">
        <v>9138.67</v>
      </c>
      <c r="L429" s="45">
        <v>9200.119999999999</v>
      </c>
      <c r="M429" s="45">
        <v>9136.39</v>
      </c>
      <c r="N429" s="45">
        <v>9099.2999999999993</v>
      </c>
      <c r="O429" s="45">
        <v>9079.33</v>
      </c>
      <c r="P429" s="45">
        <v>9103.33</v>
      </c>
      <c r="Q429" s="45">
        <v>9104.81</v>
      </c>
      <c r="R429" s="45">
        <v>9100.33</v>
      </c>
      <c r="S429" s="45">
        <v>9135.2799999999988</v>
      </c>
      <c r="T429" s="45">
        <v>9144.8799999999992</v>
      </c>
      <c r="U429" s="45">
        <v>9188.39</v>
      </c>
      <c r="V429" s="45">
        <v>9204.99</v>
      </c>
      <c r="W429" s="45">
        <v>9135.33</v>
      </c>
      <c r="X429" s="45">
        <v>9136.81</v>
      </c>
      <c r="Y429" s="45">
        <v>8874.57</v>
      </c>
      <c r="Z429" s="63">
        <v>8653.64</v>
      </c>
      <c r="AA429" s="52"/>
    </row>
    <row r="430" spans="1:27" ht="16.5" x14ac:dyDescent="0.25">
      <c r="A430" s="51"/>
      <c r="B430" s="75">
        <v>25</v>
      </c>
      <c r="C430" s="71">
        <v>8612.1299999999992</v>
      </c>
      <c r="D430" s="45">
        <v>8521.1999999999989</v>
      </c>
      <c r="E430" s="45">
        <v>8492.08</v>
      </c>
      <c r="F430" s="45">
        <v>8484.32</v>
      </c>
      <c r="G430" s="45">
        <v>8495.2099999999991</v>
      </c>
      <c r="H430" s="45">
        <v>8561.11</v>
      </c>
      <c r="I430" s="45">
        <v>8653.41</v>
      </c>
      <c r="J430" s="45">
        <v>8881.85</v>
      </c>
      <c r="K430" s="45">
        <v>9110.9599999999991</v>
      </c>
      <c r="L430" s="45">
        <v>9157.69</v>
      </c>
      <c r="M430" s="45">
        <v>9167.98</v>
      </c>
      <c r="N430" s="45">
        <v>9162.23</v>
      </c>
      <c r="O430" s="45">
        <v>9100.619999999999</v>
      </c>
      <c r="P430" s="45">
        <v>9105.81</v>
      </c>
      <c r="Q430" s="45">
        <v>9135.2799999999988</v>
      </c>
      <c r="R430" s="45">
        <v>9117.31</v>
      </c>
      <c r="S430" s="45">
        <v>9125.92</v>
      </c>
      <c r="T430" s="45">
        <v>9200.0199999999986</v>
      </c>
      <c r="U430" s="45">
        <v>9230.4499999999989</v>
      </c>
      <c r="V430" s="45">
        <v>9216.5499999999993</v>
      </c>
      <c r="W430" s="45">
        <v>9108.65</v>
      </c>
      <c r="X430" s="45">
        <v>9079.66</v>
      </c>
      <c r="Y430" s="45">
        <v>8859.7799999999988</v>
      </c>
      <c r="Z430" s="63">
        <v>8656.81</v>
      </c>
      <c r="AA430" s="52"/>
    </row>
    <row r="431" spans="1:27" ht="16.5" x14ac:dyDescent="0.25">
      <c r="A431" s="51"/>
      <c r="B431" s="75">
        <v>26</v>
      </c>
      <c r="C431" s="71">
        <v>8505.35</v>
      </c>
      <c r="D431" s="45">
        <v>8469.1299999999992</v>
      </c>
      <c r="E431" s="45">
        <v>8436.15</v>
      </c>
      <c r="F431" s="45">
        <v>8399.51</v>
      </c>
      <c r="G431" s="45">
        <v>8410.68</v>
      </c>
      <c r="H431" s="45">
        <v>8402.9</v>
      </c>
      <c r="I431" s="45">
        <v>8489.14</v>
      </c>
      <c r="J431" s="45">
        <v>8650.58</v>
      </c>
      <c r="K431" s="45">
        <v>8834.9599999999991</v>
      </c>
      <c r="L431" s="45">
        <v>9054.2899999999991</v>
      </c>
      <c r="M431" s="45">
        <v>9057.4299999999985</v>
      </c>
      <c r="N431" s="45">
        <v>9058.81</v>
      </c>
      <c r="O431" s="45">
        <v>8978.0399999999991</v>
      </c>
      <c r="P431" s="45">
        <v>8963.7799999999988</v>
      </c>
      <c r="Q431" s="45">
        <v>8976.4</v>
      </c>
      <c r="R431" s="45">
        <v>8972.77</v>
      </c>
      <c r="S431" s="45">
        <v>9011.82</v>
      </c>
      <c r="T431" s="45">
        <v>9071.66</v>
      </c>
      <c r="U431" s="45">
        <v>9082.98</v>
      </c>
      <c r="V431" s="45">
        <v>9079.32</v>
      </c>
      <c r="W431" s="45">
        <v>9048.5199999999986</v>
      </c>
      <c r="X431" s="45">
        <v>9042.4499999999989</v>
      </c>
      <c r="Y431" s="45">
        <v>8713.16</v>
      </c>
      <c r="Z431" s="63">
        <v>8566.2199999999993</v>
      </c>
      <c r="AA431" s="52"/>
    </row>
    <row r="432" spans="1:27" ht="16.5" x14ac:dyDescent="0.25">
      <c r="A432" s="51"/>
      <c r="B432" s="75">
        <v>27</v>
      </c>
      <c r="C432" s="71">
        <v>8461.9599999999991</v>
      </c>
      <c r="D432" s="45">
        <v>8401.99</v>
      </c>
      <c r="E432" s="45">
        <v>8390.23</v>
      </c>
      <c r="F432" s="45">
        <v>8366.98</v>
      </c>
      <c r="G432" s="45">
        <v>8403.31</v>
      </c>
      <c r="H432" s="45">
        <v>8488.33</v>
      </c>
      <c r="I432" s="45">
        <v>8630.7899999999991</v>
      </c>
      <c r="J432" s="45">
        <v>8827.42</v>
      </c>
      <c r="K432" s="45">
        <v>9053.66</v>
      </c>
      <c r="L432" s="45">
        <v>9063.76</v>
      </c>
      <c r="M432" s="45">
        <v>9042.58</v>
      </c>
      <c r="N432" s="45">
        <v>9033.7199999999993</v>
      </c>
      <c r="O432" s="45">
        <v>8991.7199999999993</v>
      </c>
      <c r="P432" s="45">
        <v>9018.5299999999988</v>
      </c>
      <c r="Q432" s="45">
        <v>9030.59</v>
      </c>
      <c r="R432" s="45">
        <v>9014.8799999999992</v>
      </c>
      <c r="S432" s="45">
        <v>9039.34</v>
      </c>
      <c r="T432" s="45">
        <v>9042.1099999999988</v>
      </c>
      <c r="U432" s="45">
        <v>9053.7199999999993</v>
      </c>
      <c r="V432" s="45">
        <v>9053.6999999999989</v>
      </c>
      <c r="W432" s="45">
        <v>8989.89</v>
      </c>
      <c r="X432" s="45">
        <v>8944.5</v>
      </c>
      <c r="Y432" s="45">
        <v>8679.2199999999993</v>
      </c>
      <c r="Z432" s="63">
        <v>8544.6</v>
      </c>
      <c r="AA432" s="52"/>
    </row>
    <row r="433" spans="1:27" ht="16.5" x14ac:dyDescent="0.25">
      <c r="A433" s="51"/>
      <c r="B433" s="75">
        <v>28</v>
      </c>
      <c r="C433" s="71">
        <v>8469.4</v>
      </c>
      <c r="D433" s="45">
        <v>8412.35</v>
      </c>
      <c r="E433" s="45">
        <v>8404.06</v>
      </c>
      <c r="F433" s="45">
        <v>8408.6999999999989</v>
      </c>
      <c r="G433" s="45">
        <v>8437.44</v>
      </c>
      <c r="H433" s="45">
        <v>8577.31</v>
      </c>
      <c r="I433" s="45">
        <v>8641.32</v>
      </c>
      <c r="J433" s="45">
        <v>8891.07</v>
      </c>
      <c r="K433" s="45">
        <v>9051.17</v>
      </c>
      <c r="L433" s="45">
        <v>9114</v>
      </c>
      <c r="M433" s="45">
        <v>9107.81</v>
      </c>
      <c r="N433" s="45">
        <v>9108.7099999999991</v>
      </c>
      <c r="O433" s="45">
        <v>9070.16</v>
      </c>
      <c r="P433" s="45">
        <v>9091.619999999999</v>
      </c>
      <c r="Q433" s="45">
        <v>9104.15</v>
      </c>
      <c r="R433" s="45">
        <v>9113.92</v>
      </c>
      <c r="S433" s="45">
        <v>9132.1799999999985</v>
      </c>
      <c r="T433" s="45">
        <v>9123.6799999999985</v>
      </c>
      <c r="U433" s="45">
        <v>9119.92</v>
      </c>
      <c r="V433" s="45">
        <v>9116.1999999999989</v>
      </c>
      <c r="W433" s="45">
        <v>9040.99</v>
      </c>
      <c r="X433" s="45">
        <v>8889.5</v>
      </c>
      <c r="Y433" s="45">
        <v>8707.06</v>
      </c>
      <c r="Z433" s="63">
        <v>8545.43</v>
      </c>
      <c r="AA433" s="52"/>
    </row>
    <row r="434" spans="1:27" ht="16.5" x14ac:dyDescent="0.25">
      <c r="A434" s="51"/>
      <c r="B434" s="75">
        <v>29</v>
      </c>
      <c r="C434" s="71">
        <v>8487.7899999999991</v>
      </c>
      <c r="D434" s="45">
        <v>8453.83</v>
      </c>
      <c r="E434" s="45">
        <v>8443.52</v>
      </c>
      <c r="F434" s="45">
        <v>8460.4699999999993</v>
      </c>
      <c r="G434" s="45">
        <v>8476.98</v>
      </c>
      <c r="H434" s="45">
        <v>8600.4699999999993</v>
      </c>
      <c r="I434" s="45">
        <v>8712.9699999999993</v>
      </c>
      <c r="J434" s="45">
        <v>9069.33</v>
      </c>
      <c r="K434" s="45">
        <v>9115.1999999999989</v>
      </c>
      <c r="L434" s="45">
        <v>9146.2999999999993</v>
      </c>
      <c r="M434" s="45">
        <v>9141.119999999999</v>
      </c>
      <c r="N434" s="45">
        <v>9140.57</v>
      </c>
      <c r="O434" s="45">
        <v>9117.7899999999991</v>
      </c>
      <c r="P434" s="45">
        <v>9132.6299999999992</v>
      </c>
      <c r="Q434" s="45">
        <v>9136.7799999999988</v>
      </c>
      <c r="R434" s="45">
        <v>9181.94</v>
      </c>
      <c r="S434" s="45">
        <v>9234.81</v>
      </c>
      <c r="T434" s="45">
        <v>9203.9</v>
      </c>
      <c r="U434" s="45">
        <v>9197.83</v>
      </c>
      <c r="V434" s="45">
        <v>9237.6299999999992</v>
      </c>
      <c r="W434" s="45">
        <v>9115.82</v>
      </c>
      <c r="X434" s="45">
        <v>9107.94</v>
      </c>
      <c r="Y434" s="45">
        <v>8765.11</v>
      </c>
      <c r="Z434" s="63">
        <v>8653.74</v>
      </c>
      <c r="AA434" s="52"/>
    </row>
    <row r="435" spans="1:27" ht="16.5" x14ac:dyDescent="0.25">
      <c r="A435" s="51"/>
      <c r="B435" s="75">
        <v>30</v>
      </c>
      <c r="C435" s="71">
        <v>8478.65</v>
      </c>
      <c r="D435" s="45">
        <v>8413.0299999999988</v>
      </c>
      <c r="E435" s="45">
        <v>8392.49</v>
      </c>
      <c r="F435" s="45">
        <v>8401.2999999999993</v>
      </c>
      <c r="G435" s="45">
        <v>8439.69</v>
      </c>
      <c r="H435" s="45">
        <v>8545.11</v>
      </c>
      <c r="I435" s="45">
        <v>8632.0299999999988</v>
      </c>
      <c r="J435" s="45">
        <v>8845.93</v>
      </c>
      <c r="K435" s="45">
        <v>9042.98</v>
      </c>
      <c r="L435" s="45">
        <v>9098.6</v>
      </c>
      <c r="M435" s="45">
        <v>9093.1299999999992</v>
      </c>
      <c r="N435" s="45">
        <v>9094.7099999999991</v>
      </c>
      <c r="O435" s="45">
        <v>9008.06</v>
      </c>
      <c r="P435" s="45">
        <v>9021.91</v>
      </c>
      <c r="Q435" s="45">
        <v>9031.4699999999993</v>
      </c>
      <c r="R435" s="45">
        <v>8989.5499999999993</v>
      </c>
      <c r="S435" s="45">
        <v>8991.18</v>
      </c>
      <c r="T435" s="45">
        <v>8952.48</v>
      </c>
      <c r="U435" s="45">
        <v>8967.89</v>
      </c>
      <c r="V435" s="45">
        <v>9043.84</v>
      </c>
      <c r="W435" s="45">
        <v>8935.9</v>
      </c>
      <c r="X435" s="45">
        <v>8700.56</v>
      </c>
      <c r="Y435" s="45">
        <v>8688.26</v>
      </c>
      <c r="Z435" s="63">
        <v>8529.57</v>
      </c>
      <c r="AA435" s="52"/>
    </row>
    <row r="436" spans="1:27" ht="17.25" hidden="1" thickBot="1" x14ac:dyDescent="0.3">
      <c r="A436" s="51"/>
      <c r="B436" s="76">
        <v>31</v>
      </c>
      <c r="C436" s="72"/>
      <c r="D436" s="64"/>
      <c r="E436" s="64"/>
      <c r="F436" s="64"/>
      <c r="G436" s="64"/>
      <c r="H436" s="64"/>
      <c r="I436" s="64"/>
      <c r="J436" s="64"/>
      <c r="K436" s="64"/>
      <c r="L436" s="64"/>
      <c r="M436" s="64"/>
      <c r="N436" s="64"/>
      <c r="O436" s="64"/>
      <c r="P436" s="64"/>
      <c r="Q436" s="64"/>
      <c r="R436" s="64"/>
      <c r="S436" s="64"/>
      <c r="T436" s="64"/>
      <c r="U436" s="64"/>
      <c r="V436" s="64"/>
      <c r="W436" s="64"/>
      <c r="X436" s="64"/>
      <c r="Y436" s="64"/>
      <c r="Z436" s="65"/>
      <c r="AA436" s="52"/>
    </row>
    <row r="437" spans="1:27" ht="16.5" thickBot="1" x14ac:dyDescent="0.3">
      <c r="A437" s="51"/>
      <c r="AA437" s="52"/>
    </row>
    <row r="438" spans="1:27" x14ac:dyDescent="0.25">
      <c r="A438" s="51"/>
      <c r="B438" s="277" t="s">
        <v>120</v>
      </c>
      <c r="C438" s="279" t="s">
        <v>152</v>
      </c>
      <c r="D438" s="279"/>
      <c r="E438" s="279"/>
      <c r="F438" s="279"/>
      <c r="G438" s="279"/>
      <c r="H438" s="279"/>
      <c r="I438" s="279"/>
      <c r="J438" s="279"/>
      <c r="K438" s="279"/>
      <c r="L438" s="279"/>
      <c r="M438" s="279"/>
      <c r="N438" s="279"/>
      <c r="O438" s="279"/>
      <c r="P438" s="279"/>
      <c r="Q438" s="279"/>
      <c r="R438" s="279"/>
      <c r="S438" s="279"/>
      <c r="T438" s="279"/>
      <c r="U438" s="279"/>
      <c r="V438" s="279"/>
      <c r="W438" s="279"/>
      <c r="X438" s="279"/>
      <c r="Y438" s="279"/>
      <c r="Z438" s="280"/>
      <c r="AA438" s="52"/>
    </row>
    <row r="439" spans="1:27" ht="32.25" thickBot="1" x14ac:dyDescent="0.3">
      <c r="A439" s="51"/>
      <c r="B439" s="278"/>
      <c r="C439" s="73" t="s">
        <v>121</v>
      </c>
      <c r="D439" s="68" t="s">
        <v>122</v>
      </c>
      <c r="E439" s="68" t="s">
        <v>123</v>
      </c>
      <c r="F439" s="68" t="s">
        <v>124</v>
      </c>
      <c r="G439" s="68" t="s">
        <v>125</v>
      </c>
      <c r="H439" s="68" t="s">
        <v>126</v>
      </c>
      <c r="I439" s="68" t="s">
        <v>127</v>
      </c>
      <c r="J439" s="68" t="s">
        <v>128</v>
      </c>
      <c r="K439" s="68" t="s">
        <v>129</v>
      </c>
      <c r="L439" s="68" t="s">
        <v>130</v>
      </c>
      <c r="M439" s="68" t="s">
        <v>131</v>
      </c>
      <c r="N439" s="68" t="s">
        <v>132</v>
      </c>
      <c r="O439" s="68" t="s">
        <v>133</v>
      </c>
      <c r="P439" s="68" t="s">
        <v>134</v>
      </c>
      <c r="Q439" s="68" t="s">
        <v>135</v>
      </c>
      <c r="R439" s="68" t="s">
        <v>136</v>
      </c>
      <c r="S439" s="68" t="s">
        <v>137</v>
      </c>
      <c r="T439" s="68" t="s">
        <v>138</v>
      </c>
      <c r="U439" s="68" t="s">
        <v>139</v>
      </c>
      <c r="V439" s="68" t="s">
        <v>140</v>
      </c>
      <c r="W439" s="68" t="s">
        <v>141</v>
      </c>
      <c r="X439" s="68" t="s">
        <v>142</v>
      </c>
      <c r="Y439" s="68" t="s">
        <v>143</v>
      </c>
      <c r="Z439" s="69" t="s">
        <v>144</v>
      </c>
      <c r="AA439" s="52"/>
    </row>
    <row r="440" spans="1:27" ht="16.5" x14ac:dyDescent="0.25">
      <c r="A440" s="51"/>
      <c r="B440" s="80">
        <v>1</v>
      </c>
      <c r="C440" s="70">
        <v>0</v>
      </c>
      <c r="D440" s="66">
        <v>0</v>
      </c>
      <c r="E440" s="66">
        <v>9.14</v>
      </c>
      <c r="F440" s="66">
        <v>17.399999999999999</v>
      </c>
      <c r="G440" s="66">
        <v>101.53</v>
      </c>
      <c r="H440" s="66">
        <v>136.6</v>
      </c>
      <c r="I440" s="66">
        <v>330.01</v>
      </c>
      <c r="J440" s="66">
        <v>143.03</v>
      </c>
      <c r="K440" s="66">
        <v>119.03</v>
      </c>
      <c r="L440" s="66">
        <v>91.4</v>
      </c>
      <c r="M440" s="66">
        <v>143.28</v>
      </c>
      <c r="N440" s="66">
        <v>189.2</v>
      </c>
      <c r="O440" s="66">
        <v>274.70999999999998</v>
      </c>
      <c r="P440" s="66">
        <v>362.76</v>
      </c>
      <c r="Q440" s="66">
        <v>360.41</v>
      </c>
      <c r="R440" s="66">
        <v>384.15</v>
      </c>
      <c r="S440" s="66">
        <v>344.16</v>
      </c>
      <c r="T440" s="66">
        <v>309.88</v>
      </c>
      <c r="U440" s="66">
        <v>321.98</v>
      </c>
      <c r="V440" s="66">
        <v>249.48</v>
      </c>
      <c r="W440" s="66">
        <v>191.03</v>
      </c>
      <c r="X440" s="66">
        <v>205.67</v>
      </c>
      <c r="Y440" s="66">
        <v>55.29</v>
      </c>
      <c r="Z440" s="67">
        <v>0</v>
      </c>
      <c r="AA440" s="52"/>
    </row>
    <row r="441" spans="1:27" ht="16.5" x14ac:dyDescent="0.25">
      <c r="A441" s="51"/>
      <c r="B441" s="75">
        <v>2</v>
      </c>
      <c r="C441" s="71">
        <v>0</v>
      </c>
      <c r="D441" s="45">
        <v>33.229999999999997</v>
      </c>
      <c r="E441" s="45">
        <v>47.74</v>
      </c>
      <c r="F441" s="45">
        <v>86.42</v>
      </c>
      <c r="G441" s="45">
        <v>176.74</v>
      </c>
      <c r="H441" s="45">
        <v>236.57</v>
      </c>
      <c r="I441" s="45">
        <v>216.75</v>
      </c>
      <c r="J441" s="45">
        <v>111.99</v>
      </c>
      <c r="K441" s="45">
        <v>34.43</v>
      </c>
      <c r="L441" s="45">
        <v>95.6</v>
      </c>
      <c r="M441" s="45">
        <v>125.62</v>
      </c>
      <c r="N441" s="45">
        <v>178.03</v>
      </c>
      <c r="O441" s="45">
        <v>189.9</v>
      </c>
      <c r="P441" s="45">
        <v>228.43</v>
      </c>
      <c r="Q441" s="45">
        <v>221.93</v>
      </c>
      <c r="R441" s="45">
        <v>392.48</v>
      </c>
      <c r="S441" s="45">
        <v>500.36</v>
      </c>
      <c r="T441" s="45">
        <v>2401.02</v>
      </c>
      <c r="U441" s="45">
        <v>522.11</v>
      </c>
      <c r="V441" s="45">
        <v>2242.5300000000002</v>
      </c>
      <c r="W441" s="45">
        <v>323.86</v>
      </c>
      <c r="X441" s="45">
        <v>133.47</v>
      </c>
      <c r="Y441" s="45">
        <v>1.06</v>
      </c>
      <c r="Z441" s="63">
        <v>0</v>
      </c>
      <c r="AA441" s="52"/>
    </row>
    <row r="442" spans="1:27" ht="16.5" x14ac:dyDescent="0.25">
      <c r="A442" s="51"/>
      <c r="B442" s="75">
        <v>3</v>
      </c>
      <c r="C442" s="71">
        <v>0</v>
      </c>
      <c r="D442" s="45">
        <v>32.299999999999997</v>
      </c>
      <c r="E442" s="45">
        <v>102.9</v>
      </c>
      <c r="F442" s="45">
        <v>80.31</v>
      </c>
      <c r="G442" s="45">
        <v>79.75</v>
      </c>
      <c r="H442" s="45">
        <v>202.23</v>
      </c>
      <c r="I442" s="45">
        <v>110.62</v>
      </c>
      <c r="J442" s="45">
        <v>26.81</v>
      </c>
      <c r="K442" s="45">
        <v>0</v>
      </c>
      <c r="L442" s="45">
        <v>0</v>
      </c>
      <c r="M442" s="45">
        <v>0</v>
      </c>
      <c r="N442" s="45">
        <v>0</v>
      </c>
      <c r="O442" s="45">
        <v>0</v>
      </c>
      <c r="P442" s="45">
        <v>46.51</v>
      </c>
      <c r="Q442" s="45">
        <v>73.22</v>
      </c>
      <c r="R442" s="45">
        <v>116.22</v>
      </c>
      <c r="S442" s="45">
        <v>137.99</v>
      </c>
      <c r="T442" s="45">
        <v>190.75</v>
      </c>
      <c r="U442" s="45">
        <v>293.52999999999997</v>
      </c>
      <c r="V442" s="45">
        <v>409.96</v>
      </c>
      <c r="W442" s="45">
        <v>395.8</v>
      </c>
      <c r="X442" s="45">
        <v>333.46</v>
      </c>
      <c r="Y442" s="45">
        <v>0</v>
      </c>
      <c r="Z442" s="63">
        <v>0</v>
      </c>
      <c r="AA442" s="52"/>
    </row>
    <row r="443" spans="1:27" ht="16.5" x14ac:dyDescent="0.25">
      <c r="A443" s="51"/>
      <c r="B443" s="75">
        <v>4</v>
      </c>
      <c r="C443" s="71">
        <v>42.7</v>
      </c>
      <c r="D443" s="45">
        <v>84.48</v>
      </c>
      <c r="E443" s="45">
        <v>105.26</v>
      </c>
      <c r="F443" s="45">
        <v>105.44</v>
      </c>
      <c r="G443" s="45">
        <v>139.06</v>
      </c>
      <c r="H443" s="45">
        <v>85.85</v>
      </c>
      <c r="I443" s="45">
        <v>90.55</v>
      </c>
      <c r="J443" s="45">
        <v>126.91</v>
      </c>
      <c r="K443" s="45">
        <v>123.59</v>
      </c>
      <c r="L443" s="45">
        <v>112.12</v>
      </c>
      <c r="M443" s="45">
        <v>112.11</v>
      </c>
      <c r="N443" s="45">
        <v>113.74</v>
      </c>
      <c r="O443" s="45">
        <v>127.57</v>
      </c>
      <c r="P443" s="45">
        <v>99.98</v>
      </c>
      <c r="Q443" s="45">
        <v>135.18</v>
      </c>
      <c r="R443" s="45">
        <v>183.47</v>
      </c>
      <c r="S443" s="45">
        <v>133.9</v>
      </c>
      <c r="T443" s="45">
        <v>125.9</v>
      </c>
      <c r="U443" s="45">
        <v>124.29</v>
      </c>
      <c r="V443" s="45">
        <v>106.2</v>
      </c>
      <c r="W443" s="45">
        <v>85.81</v>
      </c>
      <c r="X443" s="45">
        <v>258.48</v>
      </c>
      <c r="Y443" s="45">
        <v>24.91</v>
      </c>
      <c r="Z443" s="63">
        <v>24.74</v>
      </c>
      <c r="AA443" s="52"/>
    </row>
    <row r="444" spans="1:27" ht="16.5" x14ac:dyDescent="0.25">
      <c r="A444" s="51"/>
      <c r="B444" s="75">
        <v>5</v>
      </c>
      <c r="C444" s="71">
        <v>20.329999999999998</v>
      </c>
      <c r="D444" s="45">
        <v>75.33</v>
      </c>
      <c r="E444" s="45">
        <v>46.7</v>
      </c>
      <c r="F444" s="45">
        <v>92.49</v>
      </c>
      <c r="G444" s="45">
        <v>168.36</v>
      </c>
      <c r="H444" s="45">
        <v>121.89</v>
      </c>
      <c r="I444" s="45">
        <v>136.69999999999999</v>
      </c>
      <c r="J444" s="45">
        <v>196.65</v>
      </c>
      <c r="K444" s="45">
        <v>133.22999999999999</v>
      </c>
      <c r="L444" s="45">
        <v>73.099999999999994</v>
      </c>
      <c r="M444" s="45">
        <v>60.69</v>
      </c>
      <c r="N444" s="45">
        <v>63.31</v>
      </c>
      <c r="O444" s="45">
        <v>63.68</v>
      </c>
      <c r="P444" s="45">
        <v>79.73</v>
      </c>
      <c r="Q444" s="45">
        <v>91.38</v>
      </c>
      <c r="R444" s="45">
        <v>97.5</v>
      </c>
      <c r="S444" s="45">
        <v>110.34</v>
      </c>
      <c r="T444" s="45">
        <v>111.95</v>
      </c>
      <c r="U444" s="45">
        <v>119.62</v>
      </c>
      <c r="V444" s="45">
        <v>84.2</v>
      </c>
      <c r="W444" s="45">
        <v>137.13</v>
      </c>
      <c r="X444" s="45">
        <v>131.30000000000001</v>
      </c>
      <c r="Y444" s="45">
        <v>0</v>
      </c>
      <c r="Z444" s="63">
        <v>0</v>
      </c>
      <c r="AA444" s="52"/>
    </row>
    <row r="445" spans="1:27" ht="16.5" x14ac:dyDescent="0.25">
      <c r="A445" s="51"/>
      <c r="B445" s="75">
        <v>6</v>
      </c>
      <c r="C445" s="71">
        <v>0</v>
      </c>
      <c r="D445" s="45">
        <v>26.81</v>
      </c>
      <c r="E445" s="45">
        <v>55.16</v>
      </c>
      <c r="F445" s="45">
        <v>69.34</v>
      </c>
      <c r="G445" s="45">
        <v>121.7</v>
      </c>
      <c r="H445" s="45">
        <v>154.97999999999999</v>
      </c>
      <c r="I445" s="45">
        <v>233.52</v>
      </c>
      <c r="J445" s="45">
        <v>121.85</v>
      </c>
      <c r="K445" s="45">
        <v>195.67</v>
      </c>
      <c r="L445" s="45">
        <v>276.55</v>
      </c>
      <c r="M445" s="45">
        <v>459.83</v>
      </c>
      <c r="N445" s="45">
        <v>520.57000000000005</v>
      </c>
      <c r="O445" s="45">
        <v>424.24</v>
      </c>
      <c r="P445" s="45">
        <v>501.44</v>
      </c>
      <c r="Q445" s="45">
        <v>415.81</v>
      </c>
      <c r="R445" s="45">
        <v>288.07</v>
      </c>
      <c r="S445" s="45">
        <v>293.06</v>
      </c>
      <c r="T445" s="45">
        <v>265.92</v>
      </c>
      <c r="U445" s="45">
        <v>276.44</v>
      </c>
      <c r="V445" s="45">
        <v>268.23</v>
      </c>
      <c r="W445" s="45">
        <v>55.46</v>
      </c>
      <c r="X445" s="45">
        <v>334.02</v>
      </c>
      <c r="Y445" s="45">
        <v>0</v>
      </c>
      <c r="Z445" s="63">
        <v>0</v>
      </c>
      <c r="AA445" s="52"/>
    </row>
    <row r="446" spans="1:27" ht="16.5" x14ac:dyDescent="0.25">
      <c r="A446" s="51"/>
      <c r="B446" s="75">
        <v>7</v>
      </c>
      <c r="C446" s="71">
        <v>34.94</v>
      </c>
      <c r="D446" s="45">
        <v>70.930000000000007</v>
      </c>
      <c r="E446" s="45">
        <v>52.86</v>
      </c>
      <c r="F446" s="45">
        <v>76.430000000000007</v>
      </c>
      <c r="G446" s="45">
        <v>137.15</v>
      </c>
      <c r="H446" s="45">
        <v>239.6</v>
      </c>
      <c r="I446" s="45">
        <v>234.71</v>
      </c>
      <c r="J446" s="45">
        <v>248.14</v>
      </c>
      <c r="K446" s="45">
        <v>199.03</v>
      </c>
      <c r="L446" s="45">
        <v>116.23</v>
      </c>
      <c r="M446" s="45">
        <v>93.22</v>
      </c>
      <c r="N446" s="45">
        <v>169.32</v>
      </c>
      <c r="O446" s="45">
        <v>197.88</v>
      </c>
      <c r="P446" s="45">
        <v>211.16</v>
      </c>
      <c r="Q446" s="45">
        <v>264.86</v>
      </c>
      <c r="R446" s="45">
        <v>313.77</v>
      </c>
      <c r="S446" s="45">
        <v>266</v>
      </c>
      <c r="T446" s="45">
        <v>221.61</v>
      </c>
      <c r="U446" s="45">
        <v>228.45</v>
      </c>
      <c r="V446" s="45">
        <v>272.89</v>
      </c>
      <c r="W446" s="45">
        <v>0</v>
      </c>
      <c r="X446" s="45">
        <v>0</v>
      </c>
      <c r="Y446" s="45">
        <v>0</v>
      </c>
      <c r="Z446" s="63">
        <v>34.76</v>
      </c>
      <c r="AA446" s="52"/>
    </row>
    <row r="447" spans="1:27" ht="16.5" x14ac:dyDescent="0.25">
      <c r="A447" s="51"/>
      <c r="B447" s="75">
        <v>8</v>
      </c>
      <c r="C447" s="71">
        <v>7.9</v>
      </c>
      <c r="D447" s="45">
        <v>62.02</v>
      </c>
      <c r="E447" s="45">
        <v>87.58</v>
      </c>
      <c r="F447" s="45">
        <v>37.89</v>
      </c>
      <c r="G447" s="45">
        <v>111.09</v>
      </c>
      <c r="H447" s="45">
        <v>137.69999999999999</v>
      </c>
      <c r="I447" s="45">
        <v>196.82</v>
      </c>
      <c r="J447" s="45">
        <v>88.69</v>
      </c>
      <c r="K447" s="45">
        <v>0</v>
      </c>
      <c r="L447" s="45">
        <v>2.16</v>
      </c>
      <c r="M447" s="45">
        <v>33.04</v>
      </c>
      <c r="N447" s="45">
        <v>67.83</v>
      </c>
      <c r="O447" s="45">
        <v>85.96</v>
      </c>
      <c r="P447" s="45">
        <v>115.5</v>
      </c>
      <c r="Q447" s="45">
        <v>90.18</v>
      </c>
      <c r="R447" s="45">
        <v>111.04</v>
      </c>
      <c r="S447" s="45">
        <v>134.22</v>
      </c>
      <c r="T447" s="45">
        <v>158.96</v>
      </c>
      <c r="U447" s="45">
        <v>210.28</v>
      </c>
      <c r="V447" s="45">
        <v>131.69</v>
      </c>
      <c r="W447" s="45">
        <v>19.07</v>
      </c>
      <c r="X447" s="45">
        <v>0</v>
      </c>
      <c r="Y447" s="45">
        <v>0</v>
      </c>
      <c r="Z447" s="63">
        <v>0</v>
      </c>
      <c r="AA447" s="52"/>
    </row>
    <row r="448" spans="1:27" ht="16.5" x14ac:dyDescent="0.25">
      <c r="A448" s="51"/>
      <c r="B448" s="75">
        <v>9</v>
      </c>
      <c r="C448" s="71">
        <v>0</v>
      </c>
      <c r="D448" s="45">
        <v>10.17</v>
      </c>
      <c r="E448" s="45">
        <v>66.760000000000005</v>
      </c>
      <c r="F448" s="45">
        <v>54.82</v>
      </c>
      <c r="G448" s="45">
        <v>59.05</v>
      </c>
      <c r="H448" s="45">
        <v>120.14</v>
      </c>
      <c r="I448" s="45">
        <v>241.5</v>
      </c>
      <c r="J448" s="45">
        <v>53.07</v>
      </c>
      <c r="K448" s="45">
        <v>0</v>
      </c>
      <c r="L448" s="45">
        <v>20.11</v>
      </c>
      <c r="M448" s="45">
        <v>16.95</v>
      </c>
      <c r="N448" s="45">
        <v>144.15</v>
      </c>
      <c r="O448" s="45">
        <v>239.3</v>
      </c>
      <c r="P448" s="45">
        <v>223.33</v>
      </c>
      <c r="Q448" s="45">
        <v>305.64</v>
      </c>
      <c r="R448" s="45">
        <v>412.84</v>
      </c>
      <c r="S448" s="45">
        <v>441.55</v>
      </c>
      <c r="T448" s="45">
        <v>431.01</v>
      </c>
      <c r="U448" s="45">
        <v>395.82</v>
      </c>
      <c r="V448" s="45">
        <v>257.04000000000002</v>
      </c>
      <c r="W448" s="45">
        <v>332.88</v>
      </c>
      <c r="X448" s="45">
        <v>188.28</v>
      </c>
      <c r="Y448" s="45">
        <v>27.52</v>
      </c>
      <c r="Z448" s="63">
        <v>36.24</v>
      </c>
      <c r="AA448" s="52"/>
    </row>
    <row r="449" spans="1:27" ht="16.5" x14ac:dyDescent="0.25">
      <c r="A449" s="51"/>
      <c r="B449" s="75">
        <v>10</v>
      </c>
      <c r="C449" s="71">
        <v>30.06</v>
      </c>
      <c r="D449" s="45">
        <v>15.13</v>
      </c>
      <c r="E449" s="45">
        <v>73.97</v>
      </c>
      <c r="F449" s="45">
        <v>80.400000000000006</v>
      </c>
      <c r="G449" s="45">
        <v>138.25</v>
      </c>
      <c r="H449" s="45">
        <v>138.41999999999999</v>
      </c>
      <c r="I449" s="45">
        <v>322.64</v>
      </c>
      <c r="J449" s="45">
        <v>185.89</v>
      </c>
      <c r="K449" s="45">
        <v>258.41000000000003</v>
      </c>
      <c r="L449" s="45">
        <v>147.94999999999999</v>
      </c>
      <c r="M449" s="45">
        <v>237.47</v>
      </c>
      <c r="N449" s="45">
        <v>1100.3900000000001</v>
      </c>
      <c r="O449" s="45">
        <v>2640.7</v>
      </c>
      <c r="P449" s="45">
        <v>2700.8</v>
      </c>
      <c r="Q449" s="45">
        <v>2240.8000000000002</v>
      </c>
      <c r="R449" s="45">
        <v>2887.73</v>
      </c>
      <c r="S449" s="45">
        <v>3149.65</v>
      </c>
      <c r="T449" s="45">
        <v>619.80999999999995</v>
      </c>
      <c r="U449" s="45">
        <v>652.66999999999996</v>
      </c>
      <c r="V449" s="45">
        <v>676.09</v>
      </c>
      <c r="W449" s="45">
        <v>694.11</v>
      </c>
      <c r="X449" s="45">
        <v>214.37</v>
      </c>
      <c r="Y449" s="45">
        <v>89.83</v>
      </c>
      <c r="Z449" s="63">
        <v>169.92</v>
      </c>
      <c r="AA449" s="52"/>
    </row>
    <row r="450" spans="1:27" ht="16.5" x14ac:dyDescent="0.25">
      <c r="A450" s="51"/>
      <c r="B450" s="75">
        <v>11</v>
      </c>
      <c r="C450" s="71">
        <v>25.65</v>
      </c>
      <c r="D450" s="45">
        <v>164.31</v>
      </c>
      <c r="E450" s="45">
        <v>232.86</v>
      </c>
      <c r="F450" s="45">
        <v>189.16</v>
      </c>
      <c r="G450" s="45">
        <v>183.88</v>
      </c>
      <c r="H450" s="45">
        <v>239.03</v>
      </c>
      <c r="I450" s="45">
        <v>347.13</v>
      </c>
      <c r="J450" s="45">
        <v>420.29</v>
      </c>
      <c r="K450" s="45">
        <v>412.14</v>
      </c>
      <c r="L450" s="45">
        <v>468.9</v>
      </c>
      <c r="M450" s="45">
        <v>486.02</v>
      </c>
      <c r="N450" s="45">
        <v>399.62</v>
      </c>
      <c r="O450" s="45">
        <v>398.61</v>
      </c>
      <c r="P450" s="45">
        <v>610.82000000000005</v>
      </c>
      <c r="Q450" s="45">
        <v>685.61</v>
      </c>
      <c r="R450" s="45">
        <v>680.75</v>
      </c>
      <c r="S450" s="45">
        <v>667.12</v>
      </c>
      <c r="T450" s="45">
        <v>623.46</v>
      </c>
      <c r="U450" s="45">
        <v>891.11</v>
      </c>
      <c r="V450" s="45">
        <v>564.71</v>
      </c>
      <c r="W450" s="45">
        <v>450.66</v>
      </c>
      <c r="X450" s="45">
        <v>268.29000000000002</v>
      </c>
      <c r="Y450" s="45">
        <v>158.1</v>
      </c>
      <c r="Z450" s="63">
        <v>55.27</v>
      </c>
      <c r="AA450" s="52"/>
    </row>
    <row r="451" spans="1:27" ht="16.5" x14ac:dyDescent="0.25">
      <c r="A451" s="51"/>
      <c r="B451" s="75">
        <v>12</v>
      </c>
      <c r="C451" s="71">
        <v>14.86</v>
      </c>
      <c r="D451" s="45">
        <v>41.2</v>
      </c>
      <c r="E451" s="45">
        <v>70.27</v>
      </c>
      <c r="F451" s="45">
        <v>94.95</v>
      </c>
      <c r="G451" s="45">
        <v>96.86</v>
      </c>
      <c r="H451" s="45">
        <v>86.51</v>
      </c>
      <c r="I451" s="45">
        <v>103.52</v>
      </c>
      <c r="J451" s="45">
        <v>158.22</v>
      </c>
      <c r="K451" s="45">
        <v>182.94</v>
      </c>
      <c r="L451" s="45">
        <v>4.6399999999999997</v>
      </c>
      <c r="M451" s="45">
        <v>0</v>
      </c>
      <c r="N451" s="45">
        <v>0</v>
      </c>
      <c r="O451" s="45">
        <v>0</v>
      </c>
      <c r="P451" s="45">
        <v>0</v>
      </c>
      <c r="Q451" s="45">
        <v>0</v>
      </c>
      <c r="R451" s="45">
        <v>0</v>
      </c>
      <c r="S451" s="45">
        <v>0</v>
      </c>
      <c r="T451" s="45">
        <v>0</v>
      </c>
      <c r="U451" s="45">
        <v>0</v>
      </c>
      <c r="V451" s="45">
        <v>0</v>
      </c>
      <c r="W451" s="45">
        <v>0</v>
      </c>
      <c r="X451" s="45">
        <v>0</v>
      </c>
      <c r="Y451" s="45">
        <v>0</v>
      </c>
      <c r="Z451" s="63">
        <v>1.95</v>
      </c>
      <c r="AA451" s="52"/>
    </row>
    <row r="452" spans="1:27" ht="16.5" x14ac:dyDescent="0.25">
      <c r="A452" s="51"/>
      <c r="B452" s="75">
        <v>13</v>
      </c>
      <c r="C452" s="71">
        <v>0</v>
      </c>
      <c r="D452" s="45">
        <v>1.08</v>
      </c>
      <c r="E452" s="45">
        <v>0</v>
      </c>
      <c r="F452" s="45">
        <v>17.86</v>
      </c>
      <c r="G452" s="45">
        <v>35.01</v>
      </c>
      <c r="H452" s="45">
        <v>99.71</v>
      </c>
      <c r="I452" s="45">
        <v>186.65</v>
      </c>
      <c r="J452" s="45">
        <v>204.66</v>
      </c>
      <c r="K452" s="45">
        <v>107.93</v>
      </c>
      <c r="L452" s="45">
        <v>71.489999999999995</v>
      </c>
      <c r="M452" s="45">
        <v>42.03</v>
      </c>
      <c r="N452" s="45">
        <v>93.12</v>
      </c>
      <c r="O452" s="45">
        <v>196.55</v>
      </c>
      <c r="P452" s="45">
        <v>169.99</v>
      </c>
      <c r="Q452" s="45">
        <v>0</v>
      </c>
      <c r="R452" s="45">
        <v>169.75</v>
      </c>
      <c r="S452" s="45">
        <v>222.34</v>
      </c>
      <c r="T452" s="45">
        <v>174.44</v>
      </c>
      <c r="U452" s="45">
        <v>118.12</v>
      </c>
      <c r="V452" s="45">
        <v>140.69999999999999</v>
      </c>
      <c r="W452" s="45">
        <v>151.49</v>
      </c>
      <c r="X452" s="45">
        <v>0</v>
      </c>
      <c r="Y452" s="45">
        <v>0</v>
      </c>
      <c r="Z452" s="63">
        <v>0</v>
      </c>
      <c r="AA452" s="52"/>
    </row>
    <row r="453" spans="1:27" ht="16.5" x14ac:dyDescent="0.25">
      <c r="A453" s="51"/>
      <c r="B453" s="75">
        <v>14</v>
      </c>
      <c r="C453" s="71">
        <v>0</v>
      </c>
      <c r="D453" s="45">
        <v>0</v>
      </c>
      <c r="E453" s="45">
        <v>0</v>
      </c>
      <c r="F453" s="45">
        <v>0</v>
      </c>
      <c r="G453" s="45">
        <v>45.32</v>
      </c>
      <c r="H453" s="45">
        <v>57.02</v>
      </c>
      <c r="I453" s="45">
        <v>92.23</v>
      </c>
      <c r="J453" s="45">
        <v>259.37</v>
      </c>
      <c r="K453" s="45">
        <v>107.01</v>
      </c>
      <c r="L453" s="45">
        <v>227.19</v>
      </c>
      <c r="M453" s="45">
        <v>220.58</v>
      </c>
      <c r="N453" s="45">
        <v>195.78</v>
      </c>
      <c r="O453" s="45">
        <v>237.06</v>
      </c>
      <c r="P453" s="45">
        <v>231.99</v>
      </c>
      <c r="Q453" s="45">
        <v>175.03</v>
      </c>
      <c r="R453" s="45">
        <v>233.09</v>
      </c>
      <c r="S453" s="45">
        <v>284.14999999999998</v>
      </c>
      <c r="T453" s="45">
        <v>267.88</v>
      </c>
      <c r="U453" s="45">
        <v>181.97</v>
      </c>
      <c r="V453" s="45">
        <v>154.63999999999999</v>
      </c>
      <c r="W453" s="45">
        <v>45.3</v>
      </c>
      <c r="X453" s="45">
        <v>0</v>
      </c>
      <c r="Y453" s="45">
        <v>0</v>
      </c>
      <c r="Z453" s="63">
        <v>0</v>
      </c>
      <c r="AA453" s="52"/>
    </row>
    <row r="454" spans="1:27" ht="16.5" x14ac:dyDescent="0.25">
      <c r="A454" s="51"/>
      <c r="B454" s="75">
        <v>15</v>
      </c>
      <c r="C454" s="71">
        <v>0</v>
      </c>
      <c r="D454" s="45">
        <v>0</v>
      </c>
      <c r="E454" s="45">
        <v>0</v>
      </c>
      <c r="F454" s="45">
        <v>0</v>
      </c>
      <c r="G454" s="45">
        <v>46.33</v>
      </c>
      <c r="H454" s="45">
        <v>87.48</v>
      </c>
      <c r="I454" s="45">
        <v>124.69</v>
      </c>
      <c r="J454" s="45">
        <v>291.79000000000002</v>
      </c>
      <c r="K454" s="45">
        <v>165.6</v>
      </c>
      <c r="L454" s="45">
        <v>148.31</v>
      </c>
      <c r="M454" s="45">
        <v>154.19</v>
      </c>
      <c r="N454" s="45">
        <v>96.13</v>
      </c>
      <c r="O454" s="45">
        <v>132.49</v>
      </c>
      <c r="P454" s="45">
        <v>174.48</v>
      </c>
      <c r="Q454" s="45">
        <v>186.88</v>
      </c>
      <c r="R454" s="45">
        <v>241.55</v>
      </c>
      <c r="S454" s="45">
        <v>174.83</v>
      </c>
      <c r="T454" s="45">
        <v>167.43</v>
      </c>
      <c r="U454" s="45">
        <v>297.42</v>
      </c>
      <c r="V454" s="45">
        <v>99.35</v>
      </c>
      <c r="W454" s="45">
        <v>0</v>
      </c>
      <c r="X454" s="45">
        <v>0</v>
      </c>
      <c r="Y454" s="45">
        <v>0</v>
      </c>
      <c r="Z454" s="63">
        <v>0</v>
      </c>
      <c r="AA454" s="52"/>
    </row>
    <row r="455" spans="1:27" ht="16.5" x14ac:dyDescent="0.25">
      <c r="A455" s="51"/>
      <c r="B455" s="75">
        <v>16</v>
      </c>
      <c r="C455" s="71">
        <v>0</v>
      </c>
      <c r="D455" s="45">
        <v>0</v>
      </c>
      <c r="E455" s="45">
        <v>0</v>
      </c>
      <c r="F455" s="45">
        <v>15.16</v>
      </c>
      <c r="G455" s="45">
        <v>35.299999999999997</v>
      </c>
      <c r="H455" s="45">
        <v>102.24</v>
      </c>
      <c r="I455" s="45">
        <v>387.91</v>
      </c>
      <c r="J455" s="45">
        <v>172.86</v>
      </c>
      <c r="K455" s="45">
        <v>161.43</v>
      </c>
      <c r="L455" s="45">
        <v>97.59</v>
      </c>
      <c r="M455" s="45">
        <v>78.78</v>
      </c>
      <c r="N455" s="45">
        <v>31.94</v>
      </c>
      <c r="O455" s="45">
        <v>86.91</v>
      </c>
      <c r="P455" s="45">
        <v>227.49</v>
      </c>
      <c r="Q455" s="45">
        <v>195.6</v>
      </c>
      <c r="R455" s="45">
        <v>134.57</v>
      </c>
      <c r="S455" s="45">
        <v>230</v>
      </c>
      <c r="T455" s="45">
        <v>264.88</v>
      </c>
      <c r="U455" s="45">
        <v>531.37</v>
      </c>
      <c r="V455" s="45">
        <v>175.03</v>
      </c>
      <c r="W455" s="45">
        <v>210</v>
      </c>
      <c r="X455" s="45">
        <v>78.92</v>
      </c>
      <c r="Y455" s="45">
        <v>59.23</v>
      </c>
      <c r="Z455" s="63">
        <v>0</v>
      </c>
      <c r="AA455" s="52"/>
    </row>
    <row r="456" spans="1:27" ht="16.5" x14ac:dyDescent="0.25">
      <c r="A456" s="51"/>
      <c r="B456" s="75">
        <v>17</v>
      </c>
      <c r="C456" s="71">
        <v>0</v>
      </c>
      <c r="D456" s="45">
        <v>26.91</v>
      </c>
      <c r="E456" s="45">
        <v>25.71</v>
      </c>
      <c r="F456" s="45">
        <v>43.07</v>
      </c>
      <c r="G456" s="45">
        <v>114.28</v>
      </c>
      <c r="H456" s="45">
        <v>177.16</v>
      </c>
      <c r="I456" s="45">
        <v>434.71</v>
      </c>
      <c r="J456" s="45">
        <v>280.43</v>
      </c>
      <c r="K456" s="45">
        <v>270.37</v>
      </c>
      <c r="L456" s="45">
        <v>187.1</v>
      </c>
      <c r="M456" s="45">
        <v>176.27</v>
      </c>
      <c r="N456" s="45">
        <v>161.32</v>
      </c>
      <c r="O456" s="45">
        <v>201.24</v>
      </c>
      <c r="P456" s="45">
        <v>228.31</v>
      </c>
      <c r="Q456" s="45">
        <v>280.08999999999997</v>
      </c>
      <c r="R456" s="45">
        <v>386.42</v>
      </c>
      <c r="S456" s="45">
        <v>360.65</v>
      </c>
      <c r="T456" s="45">
        <v>223.05</v>
      </c>
      <c r="U456" s="45">
        <v>331.53</v>
      </c>
      <c r="V456" s="45">
        <v>356.66</v>
      </c>
      <c r="W456" s="45">
        <v>384.78</v>
      </c>
      <c r="X456" s="45">
        <v>147.94</v>
      </c>
      <c r="Y456" s="45">
        <v>0</v>
      </c>
      <c r="Z456" s="63">
        <v>52.36</v>
      </c>
      <c r="AA456" s="52"/>
    </row>
    <row r="457" spans="1:27" ht="16.5" x14ac:dyDescent="0.25">
      <c r="A457" s="51"/>
      <c r="B457" s="75">
        <v>18</v>
      </c>
      <c r="C457" s="71">
        <v>0</v>
      </c>
      <c r="D457" s="45">
        <v>14.41</v>
      </c>
      <c r="E457" s="45">
        <v>44.5</v>
      </c>
      <c r="F457" s="45">
        <v>68.040000000000006</v>
      </c>
      <c r="G457" s="45">
        <v>0.09</v>
      </c>
      <c r="H457" s="45">
        <v>95.61</v>
      </c>
      <c r="I457" s="45">
        <v>100.9</v>
      </c>
      <c r="J457" s="45">
        <v>162.51</v>
      </c>
      <c r="K457" s="45">
        <v>69.819999999999993</v>
      </c>
      <c r="L457" s="45">
        <v>85.79</v>
      </c>
      <c r="M457" s="45">
        <v>72.959999999999994</v>
      </c>
      <c r="N457" s="45">
        <v>158.38</v>
      </c>
      <c r="O457" s="45">
        <v>4.6900000000000004</v>
      </c>
      <c r="P457" s="45">
        <v>8.06</v>
      </c>
      <c r="Q457" s="45">
        <v>3.56</v>
      </c>
      <c r="R457" s="45">
        <v>0.43</v>
      </c>
      <c r="S457" s="45">
        <v>30.34</v>
      </c>
      <c r="T457" s="45">
        <v>64.53</v>
      </c>
      <c r="U457" s="45">
        <v>57.64</v>
      </c>
      <c r="V457" s="45">
        <v>122.85</v>
      </c>
      <c r="W457" s="45">
        <v>13.66</v>
      </c>
      <c r="X457" s="45">
        <v>0</v>
      </c>
      <c r="Y457" s="45">
        <v>0</v>
      </c>
      <c r="Z457" s="63">
        <v>0</v>
      </c>
      <c r="AA457" s="52"/>
    </row>
    <row r="458" spans="1:27" ht="16.5" x14ac:dyDescent="0.25">
      <c r="A458" s="51"/>
      <c r="B458" s="75">
        <v>19</v>
      </c>
      <c r="C458" s="71">
        <v>0</v>
      </c>
      <c r="D458" s="45">
        <v>0</v>
      </c>
      <c r="E458" s="45">
        <v>66.12</v>
      </c>
      <c r="F458" s="45">
        <v>59.38</v>
      </c>
      <c r="G458" s="45">
        <v>61.13</v>
      </c>
      <c r="H458" s="45">
        <v>66.42</v>
      </c>
      <c r="I458" s="45">
        <v>67.709999999999994</v>
      </c>
      <c r="J458" s="45">
        <v>147.96</v>
      </c>
      <c r="K458" s="45">
        <v>171.93</v>
      </c>
      <c r="L458" s="45">
        <v>171.76</v>
      </c>
      <c r="M458" s="45">
        <v>143.09</v>
      </c>
      <c r="N458" s="45">
        <v>166.89</v>
      </c>
      <c r="O458" s="45">
        <v>190.03</v>
      </c>
      <c r="P458" s="45">
        <v>253.91</v>
      </c>
      <c r="Q458" s="45">
        <v>228.47</v>
      </c>
      <c r="R458" s="45">
        <v>239.83</v>
      </c>
      <c r="S458" s="45">
        <v>247.19</v>
      </c>
      <c r="T458" s="45">
        <v>388.68</v>
      </c>
      <c r="U458" s="45">
        <v>442.87</v>
      </c>
      <c r="V458" s="45">
        <v>818.03</v>
      </c>
      <c r="W458" s="45">
        <v>234.93</v>
      </c>
      <c r="X458" s="45">
        <v>103.24</v>
      </c>
      <c r="Y458" s="45">
        <v>0</v>
      </c>
      <c r="Z458" s="63">
        <v>0</v>
      </c>
      <c r="AA458" s="52"/>
    </row>
    <row r="459" spans="1:27" ht="16.5" x14ac:dyDescent="0.25">
      <c r="A459" s="51"/>
      <c r="B459" s="75">
        <v>20</v>
      </c>
      <c r="C459" s="71">
        <v>0</v>
      </c>
      <c r="D459" s="45">
        <v>0</v>
      </c>
      <c r="E459" s="45">
        <v>0</v>
      </c>
      <c r="F459" s="45">
        <v>0</v>
      </c>
      <c r="G459" s="45">
        <v>0</v>
      </c>
      <c r="H459" s="45">
        <v>0.22</v>
      </c>
      <c r="I459" s="45">
        <v>0</v>
      </c>
      <c r="J459" s="45">
        <v>29.22</v>
      </c>
      <c r="K459" s="45">
        <v>57.35</v>
      </c>
      <c r="L459" s="45">
        <v>0</v>
      </c>
      <c r="M459" s="45">
        <v>0.18</v>
      </c>
      <c r="N459" s="45">
        <v>0</v>
      </c>
      <c r="O459" s="45">
        <v>57.38</v>
      </c>
      <c r="P459" s="45">
        <v>151.26</v>
      </c>
      <c r="Q459" s="45">
        <v>30.11</v>
      </c>
      <c r="R459" s="45">
        <v>173.29</v>
      </c>
      <c r="S459" s="45">
        <v>115.98</v>
      </c>
      <c r="T459" s="45">
        <v>150.84</v>
      </c>
      <c r="U459" s="45">
        <v>138.43</v>
      </c>
      <c r="V459" s="45">
        <v>120.6</v>
      </c>
      <c r="W459" s="45">
        <v>0</v>
      </c>
      <c r="X459" s="45">
        <v>0</v>
      </c>
      <c r="Y459" s="45">
        <v>0</v>
      </c>
      <c r="Z459" s="63">
        <v>0</v>
      </c>
      <c r="AA459" s="52"/>
    </row>
    <row r="460" spans="1:27" ht="16.5" x14ac:dyDescent="0.25">
      <c r="A460" s="51"/>
      <c r="B460" s="75">
        <v>21</v>
      </c>
      <c r="C460" s="71">
        <v>0</v>
      </c>
      <c r="D460" s="45">
        <v>0</v>
      </c>
      <c r="E460" s="45">
        <v>19.37</v>
      </c>
      <c r="F460" s="45">
        <v>23.9</v>
      </c>
      <c r="G460" s="45">
        <v>34.11</v>
      </c>
      <c r="H460" s="45">
        <v>111.64</v>
      </c>
      <c r="I460" s="45">
        <v>199.9</v>
      </c>
      <c r="J460" s="45">
        <v>402.96</v>
      </c>
      <c r="K460" s="45">
        <v>245.47</v>
      </c>
      <c r="L460" s="45">
        <v>50.21</v>
      </c>
      <c r="M460" s="45">
        <v>220.09</v>
      </c>
      <c r="N460" s="45">
        <v>57.47</v>
      </c>
      <c r="O460" s="45">
        <v>198.39</v>
      </c>
      <c r="P460" s="45">
        <v>249.16</v>
      </c>
      <c r="Q460" s="45">
        <v>266.68</v>
      </c>
      <c r="R460" s="45">
        <v>306.72000000000003</v>
      </c>
      <c r="S460" s="45">
        <v>304.02999999999997</v>
      </c>
      <c r="T460" s="45">
        <v>256.11</v>
      </c>
      <c r="U460" s="45">
        <v>262.73</v>
      </c>
      <c r="V460" s="45">
        <v>276.16000000000003</v>
      </c>
      <c r="W460" s="45">
        <v>79.11</v>
      </c>
      <c r="X460" s="45">
        <v>0</v>
      </c>
      <c r="Y460" s="45">
        <v>0</v>
      </c>
      <c r="Z460" s="63">
        <v>0</v>
      </c>
      <c r="AA460" s="52"/>
    </row>
    <row r="461" spans="1:27" ht="16.5" x14ac:dyDescent="0.25">
      <c r="A461" s="51"/>
      <c r="B461" s="75">
        <v>22</v>
      </c>
      <c r="C461" s="71">
        <v>0</v>
      </c>
      <c r="D461" s="45">
        <v>0</v>
      </c>
      <c r="E461" s="45">
        <v>0</v>
      </c>
      <c r="F461" s="45">
        <v>52.47</v>
      </c>
      <c r="G461" s="45">
        <v>67.86</v>
      </c>
      <c r="H461" s="45">
        <v>59.47</v>
      </c>
      <c r="I461" s="45">
        <v>386</v>
      </c>
      <c r="J461" s="45">
        <v>459.41</v>
      </c>
      <c r="K461" s="45">
        <v>361.87</v>
      </c>
      <c r="L461" s="45">
        <v>364.89</v>
      </c>
      <c r="M461" s="45">
        <v>357.17</v>
      </c>
      <c r="N461" s="45">
        <v>366.06</v>
      </c>
      <c r="O461" s="45">
        <v>385.9</v>
      </c>
      <c r="P461" s="45">
        <v>359.98</v>
      </c>
      <c r="Q461" s="45">
        <v>304.14999999999998</v>
      </c>
      <c r="R461" s="45">
        <v>188.15</v>
      </c>
      <c r="S461" s="45">
        <v>97.2</v>
      </c>
      <c r="T461" s="45">
        <v>73.05</v>
      </c>
      <c r="U461" s="45">
        <v>262.33999999999997</v>
      </c>
      <c r="V461" s="45">
        <v>216.74</v>
      </c>
      <c r="W461" s="45">
        <v>257.39999999999998</v>
      </c>
      <c r="X461" s="45">
        <v>0</v>
      </c>
      <c r="Y461" s="45">
        <v>0</v>
      </c>
      <c r="Z461" s="63">
        <v>0</v>
      </c>
      <c r="AA461" s="52"/>
    </row>
    <row r="462" spans="1:27" ht="16.5" x14ac:dyDescent="0.25">
      <c r="A462" s="51"/>
      <c r="B462" s="75">
        <v>23</v>
      </c>
      <c r="C462" s="71">
        <v>0</v>
      </c>
      <c r="D462" s="45">
        <v>0</v>
      </c>
      <c r="E462" s="45">
        <v>0</v>
      </c>
      <c r="F462" s="45">
        <v>0</v>
      </c>
      <c r="G462" s="45">
        <v>11.94</v>
      </c>
      <c r="H462" s="45">
        <v>23.97</v>
      </c>
      <c r="I462" s="45">
        <v>265.42</v>
      </c>
      <c r="J462" s="45">
        <v>344.56</v>
      </c>
      <c r="K462" s="45">
        <v>318.05</v>
      </c>
      <c r="L462" s="45">
        <v>159.97999999999999</v>
      </c>
      <c r="M462" s="45">
        <v>262.13</v>
      </c>
      <c r="N462" s="45">
        <v>275.08</v>
      </c>
      <c r="O462" s="45">
        <v>331.45</v>
      </c>
      <c r="P462" s="45">
        <v>240.78</v>
      </c>
      <c r="Q462" s="45">
        <v>230.34</v>
      </c>
      <c r="R462" s="45">
        <v>397.3</v>
      </c>
      <c r="S462" s="45">
        <v>203.26</v>
      </c>
      <c r="T462" s="45">
        <v>325.38</v>
      </c>
      <c r="U462" s="45">
        <v>303.43</v>
      </c>
      <c r="V462" s="45">
        <v>769.25</v>
      </c>
      <c r="W462" s="45">
        <v>282.81</v>
      </c>
      <c r="X462" s="45">
        <v>106.84</v>
      </c>
      <c r="Y462" s="45">
        <v>0</v>
      </c>
      <c r="Z462" s="63">
        <v>0</v>
      </c>
      <c r="AA462" s="52"/>
    </row>
    <row r="463" spans="1:27" ht="16.5" x14ac:dyDescent="0.25">
      <c r="A463" s="51"/>
      <c r="B463" s="75">
        <v>24</v>
      </c>
      <c r="C463" s="71">
        <v>0</v>
      </c>
      <c r="D463" s="45">
        <v>0</v>
      </c>
      <c r="E463" s="45">
        <v>0</v>
      </c>
      <c r="F463" s="45">
        <v>0</v>
      </c>
      <c r="G463" s="45">
        <v>59.46</v>
      </c>
      <c r="H463" s="45">
        <v>190.3</v>
      </c>
      <c r="I463" s="45">
        <v>407.24</v>
      </c>
      <c r="J463" s="45">
        <v>576.99</v>
      </c>
      <c r="K463" s="45">
        <v>458.13</v>
      </c>
      <c r="L463" s="45">
        <v>514.67999999999995</v>
      </c>
      <c r="M463" s="45">
        <v>430.12</v>
      </c>
      <c r="N463" s="45">
        <v>449.29</v>
      </c>
      <c r="O463" s="45">
        <v>443.21</v>
      </c>
      <c r="P463" s="45">
        <v>408.38</v>
      </c>
      <c r="Q463" s="45">
        <v>616.33000000000004</v>
      </c>
      <c r="R463" s="45">
        <v>647.91999999999996</v>
      </c>
      <c r="S463" s="45">
        <v>587.37</v>
      </c>
      <c r="T463" s="45">
        <v>537.99</v>
      </c>
      <c r="U463" s="45">
        <v>453.88</v>
      </c>
      <c r="V463" s="45">
        <v>384.66</v>
      </c>
      <c r="W463" s="45">
        <v>373.13</v>
      </c>
      <c r="X463" s="45">
        <v>49.07</v>
      </c>
      <c r="Y463" s="45">
        <v>0</v>
      </c>
      <c r="Z463" s="63">
        <v>0</v>
      </c>
      <c r="AA463" s="52"/>
    </row>
    <row r="464" spans="1:27" ht="16.5" x14ac:dyDescent="0.25">
      <c r="A464" s="51"/>
      <c r="B464" s="75">
        <v>25</v>
      </c>
      <c r="C464" s="71">
        <v>0</v>
      </c>
      <c r="D464" s="45">
        <v>91.99</v>
      </c>
      <c r="E464" s="45">
        <v>127.73</v>
      </c>
      <c r="F464" s="45">
        <v>62.94</v>
      </c>
      <c r="G464" s="45">
        <v>112.34</v>
      </c>
      <c r="H464" s="45">
        <v>126.31</v>
      </c>
      <c r="I464" s="45">
        <v>137.56</v>
      </c>
      <c r="J464" s="45">
        <v>238.68</v>
      </c>
      <c r="K464" s="45">
        <v>386.73</v>
      </c>
      <c r="L464" s="45">
        <v>392.4</v>
      </c>
      <c r="M464" s="45">
        <v>269.32</v>
      </c>
      <c r="N464" s="45">
        <v>316.64</v>
      </c>
      <c r="O464" s="45">
        <v>375.55</v>
      </c>
      <c r="P464" s="45">
        <v>391.4</v>
      </c>
      <c r="Q464" s="45">
        <v>278.56</v>
      </c>
      <c r="R464" s="45">
        <v>366.99</v>
      </c>
      <c r="S464" s="45">
        <v>375.52</v>
      </c>
      <c r="T464" s="45">
        <v>376.87</v>
      </c>
      <c r="U464" s="45">
        <v>506.09</v>
      </c>
      <c r="V464" s="45">
        <v>489.96</v>
      </c>
      <c r="W464" s="45">
        <v>269.63</v>
      </c>
      <c r="X464" s="45">
        <v>216.66</v>
      </c>
      <c r="Y464" s="45">
        <v>15.76</v>
      </c>
      <c r="Z464" s="63">
        <v>43.12</v>
      </c>
      <c r="AA464" s="52"/>
    </row>
    <row r="465" spans="1:27" ht="16.5" x14ac:dyDescent="0.25">
      <c r="A465" s="51"/>
      <c r="B465" s="75">
        <v>26</v>
      </c>
      <c r="C465" s="71">
        <v>0</v>
      </c>
      <c r="D465" s="45">
        <v>5.72</v>
      </c>
      <c r="E465" s="45">
        <v>20.23</v>
      </c>
      <c r="F465" s="45">
        <v>62.2</v>
      </c>
      <c r="G465" s="45">
        <v>65.64</v>
      </c>
      <c r="H465" s="45">
        <v>84.48</v>
      </c>
      <c r="I465" s="45">
        <v>107.85</v>
      </c>
      <c r="J465" s="45">
        <v>146.53</v>
      </c>
      <c r="K465" s="45">
        <v>366.04</v>
      </c>
      <c r="L465" s="45">
        <v>206.32</v>
      </c>
      <c r="M465" s="45">
        <v>216.86</v>
      </c>
      <c r="N465" s="45">
        <v>202.85</v>
      </c>
      <c r="O465" s="45">
        <v>295.52999999999997</v>
      </c>
      <c r="P465" s="45">
        <v>229.84</v>
      </c>
      <c r="Q465" s="45">
        <v>142.83000000000001</v>
      </c>
      <c r="R465" s="45">
        <v>162.94</v>
      </c>
      <c r="S465" s="45">
        <v>198.26</v>
      </c>
      <c r="T465" s="45">
        <v>161.19999999999999</v>
      </c>
      <c r="U465" s="45">
        <v>231.14</v>
      </c>
      <c r="V465" s="45">
        <v>202.98</v>
      </c>
      <c r="W465" s="45">
        <v>168.72</v>
      </c>
      <c r="X465" s="45">
        <v>16.04</v>
      </c>
      <c r="Y465" s="45">
        <v>0</v>
      </c>
      <c r="Z465" s="63">
        <v>0</v>
      </c>
      <c r="AA465" s="52"/>
    </row>
    <row r="466" spans="1:27" ht="16.5" x14ac:dyDescent="0.25">
      <c r="A466" s="51"/>
      <c r="B466" s="75">
        <v>27</v>
      </c>
      <c r="C466" s="71">
        <v>0</v>
      </c>
      <c r="D466" s="45">
        <v>0</v>
      </c>
      <c r="E466" s="45">
        <v>0</v>
      </c>
      <c r="F466" s="45">
        <v>9.2200000000000006</v>
      </c>
      <c r="G466" s="45">
        <v>39.299999999999997</v>
      </c>
      <c r="H466" s="45">
        <v>86.38</v>
      </c>
      <c r="I466" s="45">
        <v>134.01</v>
      </c>
      <c r="J466" s="45">
        <v>262.94</v>
      </c>
      <c r="K466" s="45">
        <v>42.16</v>
      </c>
      <c r="L466" s="45">
        <v>3.18</v>
      </c>
      <c r="M466" s="45">
        <v>0</v>
      </c>
      <c r="N466" s="45">
        <v>0</v>
      </c>
      <c r="O466" s="45">
        <v>25.51</v>
      </c>
      <c r="P466" s="45">
        <v>0</v>
      </c>
      <c r="Q466" s="45">
        <v>67.69</v>
      </c>
      <c r="R466" s="45">
        <v>17.170000000000002</v>
      </c>
      <c r="S466" s="45">
        <v>81.739999999999995</v>
      </c>
      <c r="T466" s="45">
        <v>93.74</v>
      </c>
      <c r="U466" s="45">
        <v>152.85</v>
      </c>
      <c r="V466" s="45">
        <v>206.99</v>
      </c>
      <c r="W466" s="45">
        <v>102.87</v>
      </c>
      <c r="X466" s="45">
        <v>0</v>
      </c>
      <c r="Y466" s="45">
        <v>0</v>
      </c>
      <c r="Z466" s="63">
        <v>0</v>
      </c>
      <c r="AA466" s="52"/>
    </row>
    <row r="467" spans="1:27" ht="16.5" x14ac:dyDescent="0.25">
      <c r="A467" s="51"/>
      <c r="B467" s="75">
        <v>28</v>
      </c>
      <c r="C467" s="71">
        <v>5.59</v>
      </c>
      <c r="D467" s="45">
        <v>12.18</v>
      </c>
      <c r="E467" s="45">
        <v>44.58</v>
      </c>
      <c r="F467" s="45">
        <v>29.88</v>
      </c>
      <c r="G467" s="45">
        <v>57.01</v>
      </c>
      <c r="H467" s="45">
        <v>89.38</v>
      </c>
      <c r="I467" s="45">
        <v>195.18</v>
      </c>
      <c r="J467" s="45">
        <v>253.62</v>
      </c>
      <c r="K467" s="45">
        <v>178.1</v>
      </c>
      <c r="L467" s="45">
        <v>83.74</v>
      </c>
      <c r="M467" s="45">
        <v>46.22</v>
      </c>
      <c r="N467" s="45">
        <v>0</v>
      </c>
      <c r="O467" s="45">
        <v>0</v>
      </c>
      <c r="P467" s="45">
        <v>58.45</v>
      </c>
      <c r="Q467" s="45">
        <v>57.39</v>
      </c>
      <c r="R467" s="45">
        <v>79.88</v>
      </c>
      <c r="S467" s="45">
        <v>39.99</v>
      </c>
      <c r="T467" s="45">
        <v>63.38</v>
      </c>
      <c r="U467" s="45">
        <v>136.47999999999999</v>
      </c>
      <c r="V467" s="45">
        <v>80.150000000000006</v>
      </c>
      <c r="W467" s="45">
        <v>4.04</v>
      </c>
      <c r="X467" s="45">
        <v>0</v>
      </c>
      <c r="Y467" s="45">
        <v>0</v>
      </c>
      <c r="Z467" s="63">
        <v>0</v>
      </c>
      <c r="AA467" s="52"/>
    </row>
    <row r="468" spans="1:27" ht="16.5" x14ac:dyDescent="0.25">
      <c r="A468" s="51"/>
      <c r="B468" s="75">
        <v>29</v>
      </c>
      <c r="C468" s="71">
        <v>0</v>
      </c>
      <c r="D468" s="45">
        <v>0</v>
      </c>
      <c r="E468" s="45">
        <v>8.51</v>
      </c>
      <c r="F468" s="45">
        <v>3.2</v>
      </c>
      <c r="G468" s="45">
        <v>13.94</v>
      </c>
      <c r="H468" s="45">
        <v>80.680000000000007</v>
      </c>
      <c r="I468" s="45">
        <v>129.68</v>
      </c>
      <c r="J468" s="45">
        <v>55.09</v>
      </c>
      <c r="K468" s="45">
        <v>39.57</v>
      </c>
      <c r="L468" s="45">
        <v>4.8</v>
      </c>
      <c r="M468" s="45">
        <v>0</v>
      </c>
      <c r="N468" s="45">
        <v>0</v>
      </c>
      <c r="O468" s="45">
        <v>0</v>
      </c>
      <c r="P468" s="45">
        <v>33.25</v>
      </c>
      <c r="Q468" s="45">
        <v>28.01</v>
      </c>
      <c r="R468" s="45">
        <v>86.66</v>
      </c>
      <c r="S468" s="45">
        <v>80.819999999999993</v>
      </c>
      <c r="T468" s="45">
        <v>186.29</v>
      </c>
      <c r="U468" s="45">
        <v>136.29</v>
      </c>
      <c r="V468" s="45">
        <v>133.43</v>
      </c>
      <c r="W468" s="45">
        <v>77.48</v>
      </c>
      <c r="X468" s="45">
        <v>0</v>
      </c>
      <c r="Y468" s="45">
        <v>0</v>
      </c>
      <c r="Z468" s="63">
        <v>0</v>
      </c>
      <c r="AA468" s="52"/>
    </row>
    <row r="469" spans="1:27" ht="16.5" x14ac:dyDescent="0.25">
      <c r="A469" s="51"/>
      <c r="B469" s="75">
        <v>30</v>
      </c>
      <c r="C469" s="71">
        <v>0</v>
      </c>
      <c r="D469" s="45">
        <v>5.08</v>
      </c>
      <c r="E469" s="45">
        <v>0</v>
      </c>
      <c r="F469" s="45">
        <v>0</v>
      </c>
      <c r="G469" s="45">
        <v>15.38</v>
      </c>
      <c r="H469" s="45">
        <v>76.83</v>
      </c>
      <c r="I469" s="45">
        <v>112.94</v>
      </c>
      <c r="J469" s="45">
        <v>0</v>
      </c>
      <c r="K469" s="45">
        <v>36.369999999999997</v>
      </c>
      <c r="L469" s="45">
        <v>0</v>
      </c>
      <c r="M469" s="45">
        <v>0</v>
      </c>
      <c r="N469" s="45">
        <v>0</v>
      </c>
      <c r="O469" s="45">
        <v>0</v>
      </c>
      <c r="P469" s="45">
        <v>0</v>
      </c>
      <c r="Q469" s="45">
        <v>0</v>
      </c>
      <c r="R469" s="45">
        <v>0</v>
      </c>
      <c r="S469" s="45">
        <v>0</v>
      </c>
      <c r="T469" s="45">
        <v>0</v>
      </c>
      <c r="U469" s="45">
        <v>0</v>
      </c>
      <c r="V469" s="45">
        <v>0</v>
      </c>
      <c r="W469" s="45">
        <v>0</v>
      </c>
      <c r="X469" s="45">
        <v>0</v>
      </c>
      <c r="Y469" s="45">
        <v>0</v>
      </c>
      <c r="Z469" s="63">
        <v>0</v>
      </c>
      <c r="AA469" s="52"/>
    </row>
    <row r="470" spans="1:27" ht="17.25" hidden="1" thickBot="1" x14ac:dyDescent="0.3">
      <c r="A470" s="51"/>
      <c r="B470" s="76">
        <v>31</v>
      </c>
      <c r="C470" s="72"/>
      <c r="D470" s="64"/>
      <c r="E470" s="64"/>
      <c r="F470" s="64"/>
      <c r="G470" s="64"/>
      <c r="H470" s="64"/>
      <c r="I470" s="64"/>
      <c r="J470" s="64"/>
      <c r="K470" s="64"/>
      <c r="L470" s="64"/>
      <c r="M470" s="64"/>
      <c r="N470" s="64"/>
      <c r="O470" s="64"/>
      <c r="P470" s="64"/>
      <c r="Q470" s="64"/>
      <c r="R470" s="64"/>
      <c r="S470" s="64"/>
      <c r="T470" s="64"/>
      <c r="U470" s="64"/>
      <c r="V470" s="64"/>
      <c r="W470" s="64"/>
      <c r="X470" s="64"/>
      <c r="Y470" s="64"/>
      <c r="Z470" s="65"/>
      <c r="AA470" s="52"/>
    </row>
    <row r="471" spans="1:27" ht="16.5" thickBot="1" x14ac:dyDescent="0.3">
      <c r="A471" s="51"/>
      <c r="AA471" s="52"/>
    </row>
    <row r="472" spans="1:27" x14ac:dyDescent="0.25">
      <c r="A472" s="51"/>
      <c r="B472" s="277" t="s">
        <v>120</v>
      </c>
      <c r="C472" s="279" t="s">
        <v>153</v>
      </c>
      <c r="D472" s="279"/>
      <c r="E472" s="279"/>
      <c r="F472" s="279"/>
      <c r="G472" s="279"/>
      <c r="H472" s="279"/>
      <c r="I472" s="279"/>
      <c r="J472" s="279"/>
      <c r="K472" s="279"/>
      <c r="L472" s="279"/>
      <c r="M472" s="279"/>
      <c r="N472" s="279"/>
      <c r="O472" s="279"/>
      <c r="P472" s="279"/>
      <c r="Q472" s="279"/>
      <c r="R472" s="279"/>
      <c r="S472" s="279"/>
      <c r="T472" s="279"/>
      <c r="U472" s="279"/>
      <c r="V472" s="279"/>
      <c r="W472" s="279"/>
      <c r="X472" s="279"/>
      <c r="Y472" s="279"/>
      <c r="Z472" s="280"/>
      <c r="AA472" s="52"/>
    </row>
    <row r="473" spans="1:27" ht="32.25" thickBot="1" x14ac:dyDescent="0.3">
      <c r="A473" s="51"/>
      <c r="B473" s="278"/>
      <c r="C473" s="73" t="s">
        <v>121</v>
      </c>
      <c r="D473" s="68" t="s">
        <v>122</v>
      </c>
      <c r="E473" s="68" t="s">
        <v>123</v>
      </c>
      <c r="F473" s="68" t="s">
        <v>124</v>
      </c>
      <c r="G473" s="68" t="s">
        <v>125</v>
      </c>
      <c r="H473" s="68" t="s">
        <v>126</v>
      </c>
      <c r="I473" s="68" t="s">
        <v>127</v>
      </c>
      <c r="J473" s="68" t="s">
        <v>128</v>
      </c>
      <c r="K473" s="68" t="s">
        <v>129</v>
      </c>
      <c r="L473" s="68" t="s">
        <v>130</v>
      </c>
      <c r="M473" s="68" t="s">
        <v>131</v>
      </c>
      <c r="N473" s="68" t="s">
        <v>132</v>
      </c>
      <c r="O473" s="68" t="s">
        <v>133</v>
      </c>
      <c r="P473" s="68" t="s">
        <v>134</v>
      </c>
      <c r="Q473" s="68" t="s">
        <v>135</v>
      </c>
      <c r="R473" s="68" t="s">
        <v>136</v>
      </c>
      <c r="S473" s="68" t="s">
        <v>137</v>
      </c>
      <c r="T473" s="68" t="s">
        <v>138</v>
      </c>
      <c r="U473" s="68" t="s">
        <v>139</v>
      </c>
      <c r="V473" s="68" t="s">
        <v>140</v>
      </c>
      <c r="W473" s="68" t="s">
        <v>141</v>
      </c>
      <c r="X473" s="68" t="s">
        <v>142</v>
      </c>
      <c r="Y473" s="68" t="s">
        <v>143</v>
      </c>
      <c r="Z473" s="69" t="s">
        <v>144</v>
      </c>
      <c r="AA473" s="52"/>
    </row>
    <row r="474" spans="1:27" ht="16.5" x14ac:dyDescent="0.25">
      <c r="A474" s="51"/>
      <c r="B474" s="80">
        <v>1</v>
      </c>
      <c r="C474" s="70">
        <v>31.8</v>
      </c>
      <c r="D474" s="66">
        <v>28.46</v>
      </c>
      <c r="E474" s="66">
        <v>1.57</v>
      </c>
      <c r="F474" s="66">
        <v>0.3</v>
      </c>
      <c r="G474" s="66">
        <v>0</v>
      </c>
      <c r="H474" s="66">
        <v>0</v>
      </c>
      <c r="I474" s="66">
        <v>0</v>
      </c>
      <c r="J474" s="66">
        <v>0</v>
      </c>
      <c r="K474" s="66">
        <v>0</v>
      </c>
      <c r="L474" s="66">
        <v>0</v>
      </c>
      <c r="M474" s="66">
        <v>0</v>
      </c>
      <c r="N474" s="66">
        <v>0</v>
      </c>
      <c r="O474" s="66">
        <v>0</v>
      </c>
      <c r="P474" s="66">
        <v>0</v>
      </c>
      <c r="Q474" s="66">
        <v>0</v>
      </c>
      <c r="R474" s="66">
        <v>0</v>
      </c>
      <c r="S474" s="66">
        <v>0</v>
      </c>
      <c r="T474" s="66">
        <v>0</v>
      </c>
      <c r="U474" s="66">
        <v>0</v>
      </c>
      <c r="V474" s="66">
        <v>0</v>
      </c>
      <c r="W474" s="66">
        <v>0</v>
      </c>
      <c r="X474" s="66">
        <v>0</v>
      </c>
      <c r="Y474" s="66">
        <v>0</v>
      </c>
      <c r="Z474" s="67">
        <v>145.38</v>
      </c>
      <c r="AA474" s="52"/>
    </row>
    <row r="475" spans="1:27" ht="16.5" x14ac:dyDescent="0.25">
      <c r="A475" s="51"/>
      <c r="B475" s="75">
        <v>2</v>
      </c>
      <c r="C475" s="71">
        <v>106.13</v>
      </c>
      <c r="D475" s="45">
        <v>0</v>
      </c>
      <c r="E475" s="45">
        <v>0</v>
      </c>
      <c r="F475" s="45">
        <v>0</v>
      </c>
      <c r="G475" s="45">
        <v>0</v>
      </c>
      <c r="H475" s="45">
        <v>0</v>
      </c>
      <c r="I475" s="45">
        <v>0</v>
      </c>
      <c r="J475" s="45">
        <v>0</v>
      </c>
      <c r="K475" s="45">
        <v>0</v>
      </c>
      <c r="L475" s="45">
        <v>0</v>
      </c>
      <c r="M475" s="45">
        <v>0</v>
      </c>
      <c r="N475" s="45">
        <v>0</v>
      </c>
      <c r="O475" s="45">
        <v>0</v>
      </c>
      <c r="P475" s="45">
        <v>0</v>
      </c>
      <c r="Q475" s="45">
        <v>0</v>
      </c>
      <c r="R475" s="45">
        <v>0</v>
      </c>
      <c r="S475" s="45">
        <v>0</v>
      </c>
      <c r="T475" s="45">
        <v>0</v>
      </c>
      <c r="U475" s="45">
        <v>0</v>
      </c>
      <c r="V475" s="45">
        <v>0</v>
      </c>
      <c r="W475" s="45">
        <v>0</v>
      </c>
      <c r="X475" s="45">
        <v>0</v>
      </c>
      <c r="Y475" s="45">
        <v>0.01</v>
      </c>
      <c r="Z475" s="63">
        <v>155.6</v>
      </c>
      <c r="AA475" s="52"/>
    </row>
    <row r="476" spans="1:27" ht="16.5" x14ac:dyDescent="0.25">
      <c r="A476" s="51"/>
      <c r="B476" s="75">
        <v>3</v>
      </c>
      <c r="C476" s="71">
        <v>42.1</v>
      </c>
      <c r="D476" s="45">
        <v>0</v>
      </c>
      <c r="E476" s="45">
        <v>0</v>
      </c>
      <c r="F476" s="45">
        <v>0</v>
      </c>
      <c r="G476" s="45">
        <v>0</v>
      </c>
      <c r="H476" s="45">
        <v>0</v>
      </c>
      <c r="I476" s="45">
        <v>0</v>
      </c>
      <c r="J476" s="45">
        <v>0</v>
      </c>
      <c r="K476" s="45">
        <v>7.07</v>
      </c>
      <c r="L476" s="45">
        <v>34.96</v>
      </c>
      <c r="M476" s="45">
        <v>10.71</v>
      </c>
      <c r="N476" s="45">
        <v>9.7899999999999991</v>
      </c>
      <c r="O476" s="45">
        <v>1.95</v>
      </c>
      <c r="P476" s="45">
        <v>0</v>
      </c>
      <c r="Q476" s="45">
        <v>0</v>
      </c>
      <c r="R476" s="45">
        <v>0</v>
      </c>
      <c r="S476" s="45">
        <v>0</v>
      </c>
      <c r="T476" s="45">
        <v>0</v>
      </c>
      <c r="U476" s="45">
        <v>0</v>
      </c>
      <c r="V476" s="45">
        <v>0</v>
      </c>
      <c r="W476" s="45">
        <v>0</v>
      </c>
      <c r="X476" s="45">
        <v>0</v>
      </c>
      <c r="Y476" s="45">
        <v>148.43</v>
      </c>
      <c r="Z476" s="63">
        <v>307.95</v>
      </c>
      <c r="AA476" s="52"/>
    </row>
    <row r="477" spans="1:27" ht="16.5" x14ac:dyDescent="0.25">
      <c r="A477" s="51"/>
      <c r="B477" s="75">
        <v>4</v>
      </c>
      <c r="C477" s="71">
        <v>0</v>
      </c>
      <c r="D477" s="45">
        <v>0</v>
      </c>
      <c r="E477" s="45">
        <v>0</v>
      </c>
      <c r="F477" s="45">
        <v>0</v>
      </c>
      <c r="G477" s="45">
        <v>0</v>
      </c>
      <c r="H477" s="45">
        <v>0</v>
      </c>
      <c r="I477" s="45">
        <v>0</v>
      </c>
      <c r="J477" s="45">
        <v>0</v>
      </c>
      <c r="K477" s="45">
        <v>0</v>
      </c>
      <c r="L477" s="45">
        <v>0</v>
      </c>
      <c r="M477" s="45">
        <v>0</v>
      </c>
      <c r="N477" s="45">
        <v>0</v>
      </c>
      <c r="O477" s="45">
        <v>0</v>
      </c>
      <c r="P477" s="45">
        <v>0</v>
      </c>
      <c r="Q477" s="45">
        <v>0</v>
      </c>
      <c r="R477" s="45">
        <v>0</v>
      </c>
      <c r="S477" s="45">
        <v>0</v>
      </c>
      <c r="T477" s="45">
        <v>0</v>
      </c>
      <c r="U477" s="45">
        <v>0</v>
      </c>
      <c r="V477" s="45">
        <v>0</v>
      </c>
      <c r="W477" s="45">
        <v>0</v>
      </c>
      <c r="X477" s="45">
        <v>0</v>
      </c>
      <c r="Y477" s="45">
        <v>0</v>
      </c>
      <c r="Z477" s="63">
        <v>0</v>
      </c>
      <c r="AA477" s="52"/>
    </row>
    <row r="478" spans="1:27" ht="16.5" x14ac:dyDescent="0.25">
      <c r="A478" s="51"/>
      <c r="B478" s="75">
        <v>5</v>
      </c>
      <c r="C478" s="71">
        <v>0</v>
      </c>
      <c r="D478" s="45">
        <v>0</v>
      </c>
      <c r="E478" s="45">
        <v>0</v>
      </c>
      <c r="F478" s="45">
        <v>0</v>
      </c>
      <c r="G478" s="45">
        <v>0</v>
      </c>
      <c r="H478" s="45">
        <v>0</v>
      </c>
      <c r="I478" s="45">
        <v>0</v>
      </c>
      <c r="J478" s="45">
        <v>0</v>
      </c>
      <c r="K478" s="45">
        <v>0</v>
      </c>
      <c r="L478" s="45">
        <v>0</v>
      </c>
      <c r="M478" s="45">
        <v>0</v>
      </c>
      <c r="N478" s="45">
        <v>0</v>
      </c>
      <c r="O478" s="45">
        <v>0</v>
      </c>
      <c r="P478" s="45">
        <v>0</v>
      </c>
      <c r="Q478" s="45">
        <v>0</v>
      </c>
      <c r="R478" s="45">
        <v>0</v>
      </c>
      <c r="S478" s="45">
        <v>0</v>
      </c>
      <c r="T478" s="45">
        <v>0</v>
      </c>
      <c r="U478" s="45">
        <v>0</v>
      </c>
      <c r="V478" s="45">
        <v>0</v>
      </c>
      <c r="W478" s="45">
        <v>0</v>
      </c>
      <c r="X478" s="45">
        <v>0</v>
      </c>
      <c r="Y478" s="45">
        <v>110.3</v>
      </c>
      <c r="Z478" s="63">
        <v>75.63</v>
      </c>
      <c r="AA478" s="52"/>
    </row>
    <row r="479" spans="1:27" ht="16.5" x14ac:dyDescent="0.25">
      <c r="A479" s="51"/>
      <c r="B479" s="75">
        <v>6</v>
      </c>
      <c r="C479" s="71">
        <v>91.81</v>
      </c>
      <c r="D479" s="45">
        <v>0</v>
      </c>
      <c r="E479" s="45">
        <v>0</v>
      </c>
      <c r="F479" s="45">
        <v>0</v>
      </c>
      <c r="G479" s="45">
        <v>0</v>
      </c>
      <c r="H479" s="45">
        <v>0</v>
      </c>
      <c r="I479" s="45">
        <v>0</v>
      </c>
      <c r="J479" s="45">
        <v>0</v>
      </c>
      <c r="K479" s="45">
        <v>0</v>
      </c>
      <c r="L479" s="45">
        <v>0</v>
      </c>
      <c r="M479" s="45">
        <v>0</v>
      </c>
      <c r="N479" s="45">
        <v>0</v>
      </c>
      <c r="O479" s="45">
        <v>0</v>
      </c>
      <c r="P479" s="45">
        <v>0</v>
      </c>
      <c r="Q479" s="45">
        <v>0</v>
      </c>
      <c r="R479" s="45">
        <v>0</v>
      </c>
      <c r="S479" s="45">
        <v>0</v>
      </c>
      <c r="T479" s="45">
        <v>0</v>
      </c>
      <c r="U479" s="45">
        <v>0</v>
      </c>
      <c r="V479" s="45">
        <v>0</v>
      </c>
      <c r="W479" s="45">
        <v>0</v>
      </c>
      <c r="X479" s="45">
        <v>0</v>
      </c>
      <c r="Y479" s="45">
        <v>244.03</v>
      </c>
      <c r="Z479" s="63">
        <v>160.66</v>
      </c>
      <c r="AA479" s="52"/>
    </row>
    <row r="480" spans="1:27" ht="16.5" x14ac:dyDescent="0.25">
      <c r="A480" s="51"/>
      <c r="B480" s="75">
        <v>7</v>
      </c>
      <c r="C480" s="71">
        <v>0</v>
      </c>
      <c r="D480" s="45">
        <v>0</v>
      </c>
      <c r="E480" s="45">
        <v>0</v>
      </c>
      <c r="F480" s="45">
        <v>0</v>
      </c>
      <c r="G480" s="45">
        <v>0</v>
      </c>
      <c r="H480" s="45">
        <v>0</v>
      </c>
      <c r="I480" s="45">
        <v>0</v>
      </c>
      <c r="J480" s="45">
        <v>0</v>
      </c>
      <c r="K480" s="45">
        <v>0</v>
      </c>
      <c r="L480" s="45">
        <v>0</v>
      </c>
      <c r="M480" s="45">
        <v>0</v>
      </c>
      <c r="N480" s="45">
        <v>0</v>
      </c>
      <c r="O480" s="45">
        <v>0</v>
      </c>
      <c r="P480" s="45">
        <v>0</v>
      </c>
      <c r="Q480" s="45">
        <v>0</v>
      </c>
      <c r="R480" s="45">
        <v>0</v>
      </c>
      <c r="S480" s="45">
        <v>0</v>
      </c>
      <c r="T480" s="45">
        <v>0</v>
      </c>
      <c r="U480" s="45">
        <v>0</v>
      </c>
      <c r="V480" s="45">
        <v>0</v>
      </c>
      <c r="W480" s="45">
        <v>15.2</v>
      </c>
      <c r="X480" s="45">
        <v>107.55</v>
      </c>
      <c r="Y480" s="45">
        <v>7.89</v>
      </c>
      <c r="Z480" s="63">
        <v>0</v>
      </c>
      <c r="AA480" s="52"/>
    </row>
    <row r="481" spans="1:27" ht="16.5" x14ac:dyDescent="0.25">
      <c r="A481" s="51"/>
      <c r="B481" s="75">
        <v>8</v>
      </c>
      <c r="C481" s="71">
        <v>0</v>
      </c>
      <c r="D481" s="45">
        <v>0</v>
      </c>
      <c r="E481" s="45">
        <v>0</v>
      </c>
      <c r="F481" s="45">
        <v>0</v>
      </c>
      <c r="G481" s="45">
        <v>0</v>
      </c>
      <c r="H481" s="45">
        <v>0</v>
      </c>
      <c r="I481" s="45">
        <v>0</v>
      </c>
      <c r="J481" s="45">
        <v>0</v>
      </c>
      <c r="K481" s="45">
        <v>0.16</v>
      </c>
      <c r="L481" s="45">
        <v>0.02</v>
      </c>
      <c r="M481" s="45">
        <v>0</v>
      </c>
      <c r="N481" s="45">
        <v>0</v>
      </c>
      <c r="O481" s="45">
        <v>0</v>
      </c>
      <c r="P481" s="45">
        <v>0</v>
      </c>
      <c r="Q481" s="45">
        <v>0</v>
      </c>
      <c r="R481" s="45">
        <v>0</v>
      </c>
      <c r="S481" s="45">
        <v>0</v>
      </c>
      <c r="T481" s="45">
        <v>0</v>
      </c>
      <c r="U481" s="45">
        <v>0</v>
      </c>
      <c r="V481" s="45">
        <v>0</v>
      </c>
      <c r="W481" s="45">
        <v>0</v>
      </c>
      <c r="X481" s="45">
        <v>116.34</v>
      </c>
      <c r="Y481" s="45">
        <v>306.45999999999998</v>
      </c>
      <c r="Z481" s="63">
        <v>90.62</v>
      </c>
      <c r="AA481" s="52"/>
    </row>
    <row r="482" spans="1:27" ht="16.5" x14ac:dyDescent="0.25">
      <c r="A482" s="51"/>
      <c r="B482" s="75">
        <v>9</v>
      </c>
      <c r="C482" s="71">
        <v>24.55</v>
      </c>
      <c r="D482" s="45">
        <v>0</v>
      </c>
      <c r="E482" s="45">
        <v>0</v>
      </c>
      <c r="F482" s="45">
        <v>0</v>
      </c>
      <c r="G482" s="45">
        <v>0</v>
      </c>
      <c r="H482" s="45">
        <v>0</v>
      </c>
      <c r="I482" s="45">
        <v>0</v>
      </c>
      <c r="J482" s="45">
        <v>0</v>
      </c>
      <c r="K482" s="45">
        <v>9.17</v>
      </c>
      <c r="L482" s="45">
        <v>0</v>
      </c>
      <c r="M482" s="45">
        <v>0</v>
      </c>
      <c r="N482" s="45">
        <v>0</v>
      </c>
      <c r="O482" s="45">
        <v>0</v>
      </c>
      <c r="P482" s="45">
        <v>0</v>
      </c>
      <c r="Q482" s="45">
        <v>0</v>
      </c>
      <c r="R482" s="45">
        <v>0</v>
      </c>
      <c r="S482" s="45">
        <v>0</v>
      </c>
      <c r="T482" s="45">
        <v>0</v>
      </c>
      <c r="U482" s="45">
        <v>0</v>
      </c>
      <c r="V482" s="45">
        <v>0</v>
      </c>
      <c r="W482" s="45">
        <v>0</v>
      </c>
      <c r="X482" s="45">
        <v>0</v>
      </c>
      <c r="Y482" s="45">
        <v>0</v>
      </c>
      <c r="Z482" s="63">
        <v>0</v>
      </c>
      <c r="AA482" s="52"/>
    </row>
    <row r="483" spans="1:27" ht="16.5" x14ac:dyDescent="0.25">
      <c r="A483" s="51"/>
      <c r="B483" s="75">
        <v>10</v>
      </c>
      <c r="C483" s="71">
        <v>0</v>
      </c>
      <c r="D483" s="45">
        <v>0</v>
      </c>
      <c r="E483" s="45">
        <v>0</v>
      </c>
      <c r="F483" s="45">
        <v>0</v>
      </c>
      <c r="G483" s="45">
        <v>0</v>
      </c>
      <c r="H483" s="45">
        <v>0</v>
      </c>
      <c r="I483" s="45">
        <v>0</v>
      </c>
      <c r="J483" s="45">
        <v>0</v>
      </c>
      <c r="K483" s="45">
        <v>0</v>
      </c>
      <c r="L483" s="45">
        <v>0</v>
      </c>
      <c r="M483" s="45">
        <v>0</v>
      </c>
      <c r="N483" s="45">
        <v>0</v>
      </c>
      <c r="O483" s="45">
        <v>0</v>
      </c>
      <c r="P483" s="45">
        <v>0</v>
      </c>
      <c r="Q483" s="45">
        <v>0</v>
      </c>
      <c r="R483" s="45">
        <v>0</v>
      </c>
      <c r="S483" s="45">
        <v>0</v>
      </c>
      <c r="T483" s="45">
        <v>0</v>
      </c>
      <c r="U483" s="45">
        <v>0</v>
      </c>
      <c r="V483" s="45">
        <v>0</v>
      </c>
      <c r="W483" s="45">
        <v>0</v>
      </c>
      <c r="X483" s="45">
        <v>0</v>
      </c>
      <c r="Y483" s="45">
        <v>0</v>
      </c>
      <c r="Z483" s="63">
        <v>0</v>
      </c>
      <c r="AA483" s="52"/>
    </row>
    <row r="484" spans="1:27" ht="16.5" x14ac:dyDescent="0.25">
      <c r="A484" s="51"/>
      <c r="B484" s="75">
        <v>11</v>
      </c>
      <c r="C484" s="71">
        <v>0</v>
      </c>
      <c r="D484" s="45">
        <v>0</v>
      </c>
      <c r="E484" s="45">
        <v>0</v>
      </c>
      <c r="F484" s="45">
        <v>0</v>
      </c>
      <c r="G484" s="45">
        <v>0</v>
      </c>
      <c r="H484" s="45">
        <v>0</v>
      </c>
      <c r="I484" s="45">
        <v>0</v>
      </c>
      <c r="J484" s="45">
        <v>0</v>
      </c>
      <c r="K484" s="45">
        <v>0</v>
      </c>
      <c r="L484" s="45">
        <v>0</v>
      </c>
      <c r="M484" s="45">
        <v>0</v>
      </c>
      <c r="N484" s="45">
        <v>0</v>
      </c>
      <c r="O484" s="45">
        <v>0</v>
      </c>
      <c r="P484" s="45">
        <v>0</v>
      </c>
      <c r="Q484" s="45">
        <v>0</v>
      </c>
      <c r="R484" s="45">
        <v>0</v>
      </c>
      <c r="S484" s="45">
        <v>0</v>
      </c>
      <c r="T484" s="45">
        <v>0</v>
      </c>
      <c r="U484" s="45">
        <v>0</v>
      </c>
      <c r="V484" s="45">
        <v>0</v>
      </c>
      <c r="W484" s="45">
        <v>0</v>
      </c>
      <c r="X484" s="45">
        <v>0</v>
      </c>
      <c r="Y484" s="45">
        <v>0</v>
      </c>
      <c r="Z484" s="63">
        <v>0</v>
      </c>
      <c r="AA484" s="52"/>
    </row>
    <row r="485" spans="1:27" ht="16.5" x14ac:dyDescent="0.25">
      <c r="A485" s="51"/>
      <c r="B485" s="75">
        <v>12</v>
      </c>
      <c r="C485" s="71">
        <v>0</v>
      </c>
      <c r="D485" s="45">
        <v>0</v>
      </c>
      <c r="E485" s="45">
        <v>0</v>
      </c>
      <c r="F485" s="45">
        <v>0</v>
      </c>
      <c r="G485" s="45">
        <v>0</v>
      </c>
      <c r="H485" s="45">
        <v>0</v>
      </c>
      <c r="I485" s="45">
        <v>0</v>
      </c>
      <c r="J485" s="45">
        <v>0</v>
      </c>
      <c r="K485" s="45">
        <v>0</v>
      </c>
      <c r="L485" s="45">
        <v>0.01</v>
      </c>
      <c r="M485" s="45">
        <v>52.33</v>
      </c>
      <c r="N485" s="45">
        <v>127.63</v>
      </c>
      <c r="O485" s="45">
        <v>45.72</v>
      </c>
      <c r="P485" s="45">
        <v>195.82</v>
      </c>
      <c r="Q485" s="45">
        <v>95.52</v>
      </c>
      <c r="R485" s="45">
        <v>211.54</v>
      </c>
      <c r="S485" s="45">
        <v>312.14999999999998</v>
      </c>
      <c r="T485" s="45">
        <v>234.61</v>
      </c>
      <c r="U485" s="45">
        <v>136.19999999999999</v>
      </c>
      <c r="V485" s="45">
        <v>175.3</v>
      </c>
      <c r="W485" s="45">
        <v>357.38</v>
      </c>
      <c r="X485" s="45">
        <v>409.78</v>
      </c>
      <c r="Y485" s="45">
        <v>106.35</v>
      </c>
      <c r="Z485" s="63">
        <v>0.13</v>
      </c>
      <c r="AA485" s="52"/>
    </row>
    <row r="486" spans="1:27" ht="16.5" x14ac:dyDescent="0.25">
      <c r="A486" s="51"/>
      <c r="B486" s="75">
        <v>13</v>
      </c>
      <c r="C486" s="71">
        <v>12.43</v>
      </c>
      <c r="D486" s="45">
        <v>0.03</v>
      </c>
      <c r="E486" s="45">
        <v>22.25</v>
      </c>
      <c r="F486" s="45">
        <v>0</v>
      </c>
      <c r="G486" s="45">
        <v>0</v>
      </c>
      <c r="H486" s="45">
        <v>0</v>
      </c>
      <c r="I486" s="45">
        <v>0</v>
      </c>
      <c r="J486" s="45">
        <v>0</v>
      </c>
      <c r="K486" s="45">
        <v>0</v>
      </c>
      <c r="L486" s="45">
        <v>0</v>
      </c>
      <c r="M486" s="45">
        <v>0</v>
      </c>
      <c r="N486" s="45">
        <v>0</v>
      </c>
      <c r="O486" s="45">
        <v>0</v>
      </c>
      <c r="P486" s="45">
        <v>0</v>
      </c>
      <c r="Q486" s="45">
        <v>25.4</v>
      </c>
      <c r="R486" s="45">
        <v>0</v>
      </c>
      <c r="S486" s="45">
        <v>0</v>
      </c>
      <c r="T486" s="45">
        <v>0</v>
      </c>
      <c r="U486" s="45">
        <v>0</v>
      </c>
      <c r="V486" s="45">
        <v>0</v>
      </c>
      <c r="W486" s="45">
        <v>0</v>
      </c>
      <c r="X486" s="45">
        <v>172.36</v>
      </c>
      <c r="Y486" s="45">
        <v>88.35</v>
      </c>
      <c r="Z486" s="63">
        <v>65.31</v>
      </c>
      <c r="AA486" s="52"/>
    </row>
    <row r="487" spans="1:27" ht="16.5" x14ac:dyDescent="0.25">
      <c r="A487" s="51"/>
      <c r="B487" s="75">
        <v>14</v>
      </c>
      <c r="C487" s="71">
        <v>319.47000000000003</v>
      </c>
      <c r="D487" s="45">
        <v>174.3</v>
      </c>
      <c r="E487" s="45">
        <v>228.86</v>
      </c>
      <c r="F487" s="45">
        <v>167.78</v>
      </c>
      <c r="G487" s="45">
        <v>0</v>
      </c>
      <c r="H487" s="45">
        <v>0</v>
      </c>
      <c r="I487" s="45">
        <v>0</v>
      </c>
      <c r="J487" s="45">
        <v>0</v>
      </c>
      <c r="K487" s="45">
        <v>0</v>
      </c>
      <c r="L487" s="45">
        <v>0</v>
      </c>
      <c r="M487" s="45">
        <v>0</v>
      </c>
      <c r="N487" s="45">
        <v>0</v>
      </c>
      <c r="O487" s="45">
        <v>0</v>
      </c>
      <c r="P487" s="45">
        <v>0</v>
      </c>
      <c r="Q487" s="45">
        <v>0</v>
      </c>
      <c r="R487" s="45">
        <v>0</v>
      </c>
      <c r="S487" s="45">
        <v>0</v>
      </c>
      <c r="T487" s="45">
        <v>0</v>
      </c>
      <c r="U487" s="45">
        <v>0</v>
      </c>
      <c r="V487" s="45">
        <v>0</v>
      </c>
      <c r="W487" s="45">
        <v>0</v>
      </c>
      <c r="X487" s="45">
        <v>95.09</v>
      </c>
      <c r="Y487" s="45">
        <v>98.67</v>
      </c>
      <c r="Z487" s="63">
        <v>35.46</v>
      </c>
      <c r="AA487" s="52"/>
    </row>
    <row r="488" spans="1:27" ht="16.5" x14ac:dyDescent="0.25">
      <c r="A488" s="51"/>
      <c r="B488" s="75">
        <v>15</v>
      </c>
      <c r="C488" s="71">
        <v>18.899999999999999</v>
      </c>
      <c r="D488" s="45">
        <v>451.37</v>
      </c>
      <c r="E488" s="45">
        <v>200.05</v>
      </c>
      <c r="F488" s="45">
        <v>79.95</v>
      </c>
      <c r="G488" s="45">
        <v>0</v>
      </c>
      <c r="H488" s="45">
        <v>0</v>
      </c>
      <c r="I488" s="45">
        <v>0</v>
      </c>
      <c r="J488" s="45">
        <v>0</v>
      </c>
      <c r="K488" s="45">
        <v>0</v>
      </c>
      <c r="L488" s="45">
        <v>0</v>
      </c>
      <c r="M488" s="45">
        <v>0</v>
      </c>
      <c r="N488" s="45">
        <v>0</v>
      </c>
      <c r="O488" s="45">
        <v>0</v>
      </c>
      <c r="P488" s="45">
        <v>0</v>
      </c>
      <c r="Q488" s="45">
        <v>0</v>
      </c>
      <c r="R488" s="45">
        <v>0</v>
      </c>
      <c r="S488" s="45">
        <v>0</v>
      </c>
      <c r="T488" s="45">
        <v>0</v>
      </c>
      <c r="U488" s="45">
        <v>0</v>
      </c>
      <c r="V488" s="45">
        <v>0</v>
      </c>
      <c r="W488" s="45">
        <v>82.9</v>
      </c>
      <c r="X488" s="45">
        <v>97.7</v>
      </c>
      <c r="Y488" s="45">
        <v>132.94999999999999</v>
      </c>
      <c r="Z488" s="63">
        <v>162.66999999999999</v>
      </c>
      <c r="AA488" s="52"/>
    </row>
    <row r="489" spans="1:27" ht="16.5" x14ac:dyDescent="0.25">
      <c r="A489" s="51"/>
      <c r="B489" s="75">
        <v>16</v>
      </c>
      <c r="C489" s="71">
        <v>15.4</v>
      </c>
      <c r="D489" s="45">
        <v>82.41</v>
      </c>
      <c r="E489" s="45">
        <v>50.66</v>
      </c>
      <c r="F489" s="45">
        <v>0</v>
      </c>
      <c r="G489" s="45">
        <v>0</v>
      </c>
      <c r="H489" s="45">
        <v>0</v>
      </c>
      <c r="I489" s="45">
        <v>0</v>
      </c>
      <c r="J489" s="45">
        <v>0</v>
      </c>
      <c r="K489" s="45">
        <v>0</v>
      </c>
      <c r="L489" s="45">
        <v>0</v>
      </c>
      <c r="M489" s="45">
        <v>0</v>
      </c>
      <c r="N489" s="45">
        <v>0</v>
      </c>
      <c r="O489" s="45">
        <v>0</v>
      </c>
      <c r="P489" s="45">
        <v>0</v>
      </c>
      <c r="Q489" s="45">
        <v>0</v>
      </c>
      <c r="R489" s="45">
        <v>0</v>
      </c>
      <c r="S489" s="45">
        <v>0</v>
      </c>
      <c r="T489" s="45">
        <v>0</v>
      </c>
      <c r="U489" s="45">
        <v>0</v>
      </c>
      <c r="V489" s="45">
        <v>0</v>
      </c>
      <c r="W489" s="45">
        <v>0</v>
      </c>
      <c r="X489" s="45">
        <v>0</v>
      </c>
      <c r="Y489" s="45">
        <v>0</v>
      </c>
      <c r="Z489" s="63">
        <v>86.43</v>
      </c>
      <c r="AA489" s="52"/>
    </row>
    <row r="490" spans="1:27" ht="16.5" x14ac:dyDescent="0.25">
      <c r="A490" s="51"/>
      <c r="B490" s="75">
        <v>17</v>
      </c>
      <c r="C490" s="71">
        <v>7.62</v>
      </c>
      <c r="D490" s="45">
        <v>0</v>
      </c>
      <c r="E490" s="45">
        <v>0</v>
      </c>
      <c r="F490" s="45">
        <v>0</v>
      </c>
      <c r="G490" s="45">
        <v>0</v>
      </c>
      <c r="H490" s="45">
        <v>0</v>
      </c>
      <c r="I490" s="45">
        <v>0</v>
      </c>
      <c r="J490" s="45">
        <v>0</v>
      </c>
      <c r="K490" s="45">
        <v>0</v>
      </c>
      <c r="L490" s="45">
        <v>0</v>
      </c>
      <c r="M490" s="45">
        <v>0</v>
      </c>
      <c r="N490" s="45">
        <v>0</v>
      </c>
      <c r="O490" s="45">
        <v>0</v>
      </c>
      <c r="P490" s="45">
        <v>0</v>
      </c>
      <c r="Q490" s="45">
        <v>0</v>
      </c>
      <c r="R490" s="45">
        <v>0</v>
      </c>
      <c r="S490" s="45">
        <v>0</v>
      </c>
      <c r="T490" s="45">
        <v>0</v>
      </c>
      <c r="U490" s="45">
        <v>0</v>
      </c>
      <c r="V490" s="45">
        <v>0</v>
      </c>
      <c r="W490" s="45">
        <v>0</v>
      </c>
      <c r="X490" s="45">
        <v>0</v>
      </c>
      <c r="Y490" s="45">
        <v>124.84</v>
      </c>
      <c r="Z490" s="63">
        <v>0</v>
      </c>
      <c r="AA490" s="52"/>
    </row>
    <row r="491" spans="1:27" ht="16.5" x14ac:dyDescent="0.25">
      <c r="A491" s="51"/>
      <c r="B491" s="75">
        <v>18</v>
      </c>
      <c r="C491" s="71">
        <v>60.37</v>
      </c>
      <c r="D491" s="45">
        <v>0</v>
      </c>
      <c r="E491" s="45">
        <v>0</v>
      </c>
      <c r="F491" s="45">
        <v>0</v>
      </c>
      <c r="G491" s="45">
        <v>1.74</v>
      </c>
      <c r="H491" s="45">
        <v>0</v>
      </c>
      <c r="I491" s="45">
        <v>0</v>
      </c>
      <c r="J491" s="45">
        <v>0</v>
      </c>
      <c r="K491" s="45">
        <v>0</v>
      </c>
      <c r="L491" s="45">
        <v>0</v>
      </c>
      <c r="M491" s="45">
        <v>0</v>
      </c>
      <c r="N491" s="45">
        <v>0</v>
      </c>
      <c r="O491" s="45">
        <v>0</v>
      </c>
      <c r="P491" s="45">
        <v>0</v>
      </c>
      <c r="Q491" s="45">
        <v>0.37</v>
      </c>
      <c r="R491" s="45">
        <v>12.3</v>
      </c>
      <c r="S491" s="45">
        <v>0</v>
      </c>
      <c r="T491" s="45">
        <v>0</v>
      </c>
      <c r="U491" s="45">
        <v>0</v>
      </c>
      <c r="V491" s="45">
        <v>0</v>
      </c>
      <c r="W491" s="45">
        <v>0</v>
      </c>
      <c r="X491" s="45">
        <v>274.32</v>
      </c>
      <c r="Y491" s="45">
        <v>299.97000000000003</v>
      </c>
      <c r="Z491" s="63">
        <v>208.5</v>
      </c>
      <c r="AA491" s="52"/>
    </row>
    <row r="492" spans="1:27" ht="16.5" x14ac:dyDescent="0.25">
      <c r="A492" s="51"/>
      <c r="B492" s="75">
        <v>19</v>
      </c>
      <c r="C492" s="71">
        <v>35.32</v>
      </c>
      <c r="D492" s="45">
        <v>13.02</v>
      </c>
      <c r="E492" s="45">
        <v>0</v>
      </c>
      <c r="F492" s="45">
        <v>0</v>
      </c>
      <c r="G492" s="45">
        <v>0</v>
      </c>
      <c r="H492" s="45">
        <v>0</v>
      </c>
      <c r="I492" s="45">
        <v>0</v>
      </c>
      <c r="J492" s="45">
        <v>0</v>
      </c>
      <c r="K492" s="45">
        <v>0</v>
      </c>
      <c r="L492" s="45">
        <v>0</v>
      </c>
      <c r="M492" s="45">
        <v>0</v>
      </c>
      <c r="N492" s="45">
        <v>0</v>
      </c>
      <c r="O492" s="45">
        <v>0</v>
      </c>
      <c r="P492" s="45">
        <v>0</v>
      </c>
      <c r="Q492" s="45">
        <v>0</v>
      </c>
      <c r="R492" s="45">
        <v>0</v>
      </c>
      <c r="S492" s="45">
        <v>0</v>
      </c>
      <c r="T492" s="45">
        <v>0</v>
      </c>
      <c r="U492" s="45">
        <v>0</v>
      </c>
      <c r="V492" s="45">
        <v>0</v>
      </c>
      <c r="W492" s="45">
        <v>0</v>
      </c>
      <c r="X492" s="45">
        <v>0</v>
      </c>
      <c r="Y492" s="45">
        <v>24.16</v>
      </c>
      <c r="Z492" s="63">
        <v>133.86000000000001</v>
      </c>
      <c r="AA492" s="52"/>
    </row>
    <row r="493" spans="1:27" ht="16.5" x14ac:dyDescent="0.25">
      <c r="A493" s="51"/>
      <c r="B493" s="75">
        <v>20</v>
      </c>
      <c r="C493" s="71">
        <v>146.21</v>
      </c>
      <c r="D493" s="45">
        <v>72.099999999999994</v>
      </c>
      <c r="E493" s="45">
        <v>110.79</v>
      </c>
      <c r="F493" s="45">
        <v>158.44999999999999</v>
      </c>
      <c r="G493" s="45">
        <v>200.93</v>
      </c>
      <c r="H493" s="45">
        <v>5.32</v>
      </c>
      <c r="I493" s="45">
        <v>10.91</v>
      </c>
      <c r="J493" s="45">
        <v>0</v>
      </c>
      <c r="K493" s="45">
        <v>0</v>
      </c>
      <c r="L493" s="45">
        <v>55.34</v>
      </c>
      <c r="M493" s="45">
        <v>11.15</v>
      </c>
      <c r="N493" s="45">
        <v>24.24</v>
      </c>
      <c r="O493" s="45">
        <v>0</v>
      </c>
      <c r="P493" s="45">
        <v>0</v>
      </c>
      <c r="Q493" s="45">
        <v>0</v>
      </c>
      <c r="R493" s="45">
        <v>0</v>
      </c>
      <c r="S493" s="45">
        <v>0</v>
      </c>
      <c r="T493" s="45">
        <v>0</v>
      </c>
      <c r="U493" s="45">
        <v>0</v>
      </c>
      <c r="V493" s="45">
        <v>0</v>
      </c>
      <c r="W493" s="45">
        <v>17.07</v>
      </c>
      <c r="X493" s="45">
        <v>310.69</v>
      </c>
      <c r="Y493" s="45">
        <v>370.31</v>
      </c>
      <c r="Z493" s="63">
        <v>396.23</v>
      </c>
      <c r="AA493" s="52"/>
    </row>
    <row r="494" spans="1:27" ht="16.5" x14ac:dyDescent="0.25">
      <c r="A494" s="51"/>
      <c r="B494" s="75">
        <v>21</v>
      </c>
      <c r="C494" s="71">
        <v>61.22</v>
      </c>
      <c r="D494" s="45">
        <v>28.16</v>
      </c>
      <c r="E494" s="45">
        <v>0</v>
      </c>
      <c r="F494" s="45">
        <v>0</v>
      </c>
      <c r="G494" s="45">
        <v>0</v>
      </c>
      <c r="H494" s="45">
        <v>0</v>
      </c>
      <c r="I494" s="45">
        <v>0</v>
      </c>
      <c r="J494" s="45">
        <v>0</v>
      </c>
      <c r="K494" s="45">
        <v>0</v>
      </c>
      <c r="L494" s="45">
        <v>0</v>
      </c>
      <c r="M494" s="45">
        <v>0</v>
      </c>
      <c r="N494" s="45">
        <v>0</v>
      </c>
      <c r="O494" s="45">
        <v>0</v>
      </c>
      <c r="P494" s="45">
        <v>0</v>
      </c>
      <c r="Q494" s="45">
        <v>0</v>
      </c>
      <c r="R494" s="45">
        <v>0</v>
      </c>
      <c r="S494" s="45">
        <v>0</v>
      </c>
      <c r="T494" s="45">
        <v>0</v>
      </c>
      <c r="U494" s="45">
        <v>0</v>
      </c>
      <c r="V494" s="45">
        <v>0</v>
      </c>
      <c r="W494" s="45">
        <v>0</v>
      </c>
      <c r="X494" s="45">
        <v>214.08</v>
      </c>
      <c r="Y494" s="45">
        <v>239.19</v>
      </c>
      <c r="Z494" s="63">
        <v>249.82</v>
      </c>
      <c r="AA494" s="52"/>
    </row>
    <row r="495" spans="1:27" ht="16.5" x14ac:dyDescent="0.25">
      <c r="A495" s="51"/>
      <c r="B495" s="75">
        <v>22</v>
      </c>
      <c r="C495" s="71">
        <v>98.19</v>
      </c>
      <c r="D495" s="45">
        <v>98.95</v>
      </c>
      <c r="E495" s="45">
        <v>58.76</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0</v>
      </c>
      <c r="V495" s="45">
        <v>0</v>
      </c>
      <c r="W495" s="45">
        <v>0</v>
      </c>
      <c r="X495" s="45">
        <v>32.83</v>
      </c>
      <c r="Y495" s="45">
        <v>77.34</v>
      </c>
      <c r="Z495" s="63">
        <v>168.42</v>
      </c>
      <c r="AA495" s="52"/>
    </row>
    <row r="496" spans="1:27" ht="16.5" x14ac:dyDescent="0.25">
      <c r="A496" s="51"/>
      <c r="B496" s="75">
        <v>23</v>
      </c>
      <c r="C496" s="71">
        <v>82.59</v>
      </c>
      <c r="D496" s="45">
        <v>195.79</v>
      </c>
      <c r="E496" s="45">
        <v>208.37</v>
      </c>
      <c r="F496" s="45">
        <v>51.39</v>
      </c>
      <c r="G496" s="45">
        <v>0</v>
      </c>
      <c r="H496" s="45">
        <v>0</v>
      </c>
      <c r="I496" s="45">
        <v>0</v>
      </c>
      <c r="J496" s="45">
        <v>0</v>
      </c>
      <c r="K496" s="45">
        <v>0</v>
      </c>
      <c r="L496" s="45">
        <v>0</v>
      </c>
      <c r="M496" s="45">
        <v>0</v>
      </c>
      <c r="N496" s="45">
        <v>0</v>
      </c>
      <c r="O496" s="45">
        <v>0</v>
      </c>
      <c r="P496" s="45">
        <v>0</v>
      </c>
      <c r="Q496" s="45">
        <v>0</v>
      </c>
      <c r="R496" s="45">
        <v>0</v>
      </c>
      <c r="S496" s="45">
        <v>0</v>
      </c>
      <c r="T496" s="45">
        <v>0</v>
      </c>
      <c r="U496" s="45">
        <v>0</v>
      </c>
      <c r="V496" s="45">
        <v>0</v>
      </c>
      <c r="W496" s="45">
        <v>0</v>
      </c>
      <c r="X496" s="45">
        <v>0</v>
      </c>
      <c r="Y496" s="45">
        <v>74.180000000000007</v>
      </c>
      <c r="Z496" s="63">
        <v>159.75</v>
      </c>
      <c r="AA496" s="52"/>
    </row>
    <row r="497" spans="1:27" ht="16.5" x14ac:dyDescent="0.25">
      <c r="A497" s="51"/>
      <c r="B497" s="75">
        <v>24</v>
      </c>
      <c r="C497" s="71">
        <v>124.27</v>
      </c>
      <c r="D497" s="45">
        <v>227.7</v>
      </c>
      <c r="E497" s="45">
        <v>217.26</v>
      </c>
      <c r="F497" s="45">
        <v>64.8</v>
      </c>
      <c r="G497" s="45">
        <v>0</v>
      </c>
      <c r="H497" s="45">
        <v>0</v>
      </c>
      <c r="I497" s="45">
        <v>0</v>
      </c>
      <c r="J497" s="45">
        <v>0</v>
      </c>
      <c r="K497" s="45">
        <v>0</v>
      </c>
      <c r="L497" s="45">
        <v>0</v>
      </c>
      <c r="M497" s="45">
        <v>0</v>
      </c>
      <c r="N497" s="45">
        <v>0</v>
      </c>
      <c r="O497" s="45">
        <v>0</v>
      </c>
      <c r="P497" s="45">
        <v>0</v>
      </c>
      <c r="Q497" s="45">
        <v>0</v>
      </c>
      <c r="R497" s="45">
        <v>0</v>
      </c>
      <c r="S497" s="45">
        <v>0</v>
      </c>
      <c r="T497" s="45">
        <v>0</v>
      </c>
      <c r="U497" s="45">
        <v>0</v>
      </c>
      <c r="V497" s="45">
        <v>0</v>
      </c>
      <c r="W497" s="45">
        <v>0</v>
      </c>
      <c r="X497" s="45">
        <v>0</v>
      </c>
      <c r="Y497" s="45">
        <v>178.46</v>
      </c>
      <c r="Z497" s="63">
        <v>42.6</v>
      </c>
      <c r="AA497" s="52"/>
    </row>
    <row r="498" spans="1:27" ht="16.5" x14ac:dyDescent="0.25">
      <c r="A498" s="51"/>
      <c r="B498" s="75">
        <v>25</v>
      </c>
      <c r="C498" s="71">
        <v>3.01</v>
      </c>
      <c r="D498" s="45">
        <v>0</v>
      </c>
      <c r="E498" s="45">
        <v>0</v>
      </c>
      <c r="F498" s="45">
        <v>0</v>
      </c>
      <c r="G498" s="45">
        <v>0</v>
      </c>
      <c r="H498" s="45">
        <v>0</v>
      </c>
      <c r="I498" s="45">
        <v>0</v>
      </c>
      <c r="J498" s="45">
        <v>0</v>
      </c>
      <c r="K498" s="45">
        <v>0</v>
      </c>
      <c r="L498" s="45">
        <v>0</v>
      </c>
      <c r="M498" s="45">
        <v>0</v>
      </c>
      <c r="N498" s="45">
        <v>0</v>
      </c>
      <c r="O498" s="45">
        <v>0</v>
      </c>
      <c r="P498" s="45">
        <v>0</v>
      </c>
      <c r="Q498" s="45">
        <v>0</v>
      </c>
      <c r="R498" s="45">
        <v>0</v>
      </c>
      <c r="S498" s="45">
        <v>0</v>
      </c>
      <c r="T498" s="45">
        <v>0</v>
      </c>
      <c r="U498" s="45">
        <v>0</v>
      </c>
      <c r="V498" s="45">
        <v>0</v>
      </c>
      <c r="W498" s="45">
        <v>0</v>
      </c>
      <c r="X498" s="45">
        <v>0</v>
      </c>
      <c r="Y498" s="45">
        <v>0.02</v>
      </c>
      <c r="Z498" s="63">
        <v>0</v>
      </c>
      <c r="AA498" s="52"/>
    </row>
    <row r="499" spans="1:27" ht="16.5" x14ac:dyDescent="0.25">
      <c r="A499" s="51"/>
      <c r="B499" s="75">
        <v>26</v>
      </c>
      <c r="C499" s="71">
        <v>5.31</v>
      </c>
      <c r="D499" s="45">
        <v>0.03</v>
      </c>
      <c r="E499" s="45">
        <v>0</v>
      </c>
      <c r="F499" s="45">
        <v>0</v>
      </c>
      <c r="G499" s="45">
        <v>0</v>
      </c>
      <c r="H499" s="45">
        <v>0</v>
      </c>
      <c r="I499" s="45">
        <v>0</v>
      </c>
      <c r="J499" s="45">
        <v>0</v>
      </c>
      <c r="K499" s="45">
        <v>0</v>
      </c>
      <c r="L499" s="45">
        <v>0</v>
      </c>
      <c r="M499" s="45">
        <v>0</v>
      </c>
      <c r="N499" s="45">
        <v>0</v>
      </c>
      <c r="O499" s="45">
        <v>0</v>
      </c>
      <c r="P499" s="45">
        <v>0</v>
      </c>
      <c r="Q499" s="45">
        <v>0</v>
      </c>
      <c r="R499" s="45">
        <v>0</v>
      </c>
      <c r="S499" s="45">
        <v>0</v>
      </c>
      <c r="T499" s="45">
        <v>0</v>
      </c>
      <c r="U499" s="45">
        <v>0</v>
      </c>
      <c r="V499" s="45">
        <v>0</v>
      </c>
      <c r="W499" s="45">
        <v>0</v>
      </c>
      <c r="X499" s="45">
        <v>0.23</v>
      </c>
      <c r="Y499" s="45">
        <v>79.319999999999993</v>
      </c>
      <c r="Z499" s="63">
        <v>148.05000000000001</v>
      </c>
      <c r="AA499" s="52"/>
    </row>
    <row r="500" spans="1:27" ht="16.5" x14ac:dyDescent="0.25">
      <c r="A500" s="51"/>
      <c r="B500" s="75">
        <v>27</v>
      </c>
      <c r="C500" s="71">
        <v>61.88</v>
      </c>
      <c r="D500" s="45">
        <v>161.22</v>
      </c>
      <c r="E500" s="45">
        <v>142.54</v>
      </c>
      <c r="F500" s="45">
        <v>0.08</v>
      </c>
      <c r="G500" s="45">
        <v>0</v>
      </c>
      <c r="H500" s="45">
        <v>0</v>
      </c>
      <c r="I500" s="45">
        <v>0</v>
      </c>
      <c r="J500" s="45">
        <v>0</v>
      </c>
      <c r="K500" s="45">
        <v>0.03</v>
      </c>
      <c r="L500" s="45">
        <v>0.16</v>
      </c>
      <c r="M500" s="45">
        <v>67.41</v>
      </c>
      <c r="N500" s="45">
        <v>7.74</v>
      </c>
      <c r="O500" s="45">
        <v>0.06</v>
      </c>
      <c r="P500" s="45">
        <v>10.79</v>
      </c>
      <c r="Q500" s="45">
        <v>0</v>
      </c>
      <c r="R500" s="45">
        <v>0.08</v>
      </c>
      <c r="S500" s="45">
        <v>0</v>
      </c>
      <c r="T500" s="45">
        <v>0</v>
      </c>
      <c r="U500" s="45">
        <v>0</v>
      </c>
      <c r="V500" s="45">
        <v>0</v>
      </c>
      <c r="W500" s="45">
        <v>0</v>
      </c>
      <c r="X500" s="45">
        <v>12.28</v>
      </c>
      <c r="Y500" s="45">
        <v>62.44</v>
      </c>
      <c r="Z500" s="63">
        <v>85.42</v>
      </c>
      <c r="AA500" s="52"/>
    </row>
    <row r="501" spans="1:27" ht="16.5" x14ac:dyDescent="0.25">
      <c r="A501" s="51"/>
      <c r="B501" s="75">
        <v>28</v>
      </c>
      <c r="C501" s="71">
        <v>7.0000000000000007E-2</v>
      </c>
      <c r="D501" s="45">
        <v>0.04</v>
      </c>
      <c r="E501" s="45">
        <v>0</v>
      </c>
      <c r="F501" s="45">
        <v>0</v>
      </c>
      <c r="G501" s="45">
        <v>0</v>
      </c>
      <c r="H501" s="45">
        <v>0</v>
      </c>
      <c r="I501" s="45">
        <v>0</v>
      </c>
      <c r="J501" s="45">
        <v>0</v>
      </c>
      <c r="K501" s="45">
        <v>0</v>
      </c>
      <c r="L501" s="45">
        <v>0</v>
      </c>
      <c r="M501" s="45">
        <v>0</v>
      </c>
      <c r="N501" s="45">
        <v>46.91</v>
      </c>
      <c r="O501" s="45">
        <v>10.71</v>
      </c>
      <c r="P501" s="45">
        <v>0</v>
      </c>
      <c r="Q501" s="45">
        <v>0</v>
      </c>
      <c r="R501" s="45">
        <v>0</v>
      </c>
      <c r="S501" s="45">
        <v>0</v>
      </c>
      <c r="T501" s="45">
        <v>0</v>
      </c>
      <c r="U501" s="45">
        <v>0</v>
      </c>
      <c r="V501" s="45">
        <v>0</v>
      </c>
      <c r="W501" s="45">
        <v>0.12</v>
      </c>
      <c r="X501" s="45">
        <v>185.6</v>
      </c>
      <c r="Y501" s="45">
        <v>129.44999999999999</v>
      </c>
      <c r="Z501" s="63">
        <v>142.55000000000001</v>
      </c>
      <c r="AA501" s="52"/>
    </row>
    <row r="502" spans="1:27" ht="16.5" x14ac:dyDescent="0.25">
      <c r="A502" s="51"/>
      <c r="B502" s="75">
        <v>29</v>
      </c>
      <c r="C502" s="71">
        <v>30.81</v>
      </c>
      <c r="D502" s="45">
        <v>45.05</v>
      </c>
      <c r="E502" s="45">
        <v>0.05</v>
      </c>
      <c r="F502" s="45">
        <v>7.0000000000000007E-2</v>
      </c>
      <c r="G502" s="45">
        <v>0.03</v>
      </c>
      <c r="H502" s="45">
        <v>0</v>
      </c>
      <c r="I502" s="45">
        <v>0</v>
      </c>
      <c r="J502" s="45">
        <v>0</v>
      </c>
      <c r="K502" s="45">
        <v>0</v>
      </c>
      <c r="L502" s="45">
        <v>0.01</v>
      </c>
      <c r="M502" s="45">
        <v>61.41</v>
      </c>
      <c r="N502" s="45">
        <v>95.86</v>
      </c>
      <c r="O502" s="45">
        <v>73.98</v>
      </c>
      <c r="P502" s="45">
        <v>0</v>
      </c>
      <c r="Q502" s="45">
        <v>0</v>
      </c>
      <c r="R502" s="45">
        <v>0</v>
      </c>
      <c r="S502" s="45">
        <v>0</v>
      </c>
      <c r="T502" s="45">
        <v>0</v>
      </c>
      <c r="U502" s="45">
        <v>0</v>
      </c>
      <c r="V502" s="45">
        <v>0</v>
      </c>
      <c r="W502" s="45">
        <v>0</v>
      </c>
      <c r="X502" s="45">
        <v>11.46</v>
      </c>
      <c r="Y502" s="45">
        <v>134.19999999999999</v>
      </c>
      <c r="Z502" s="63">
        <v>211.44</v>
      </c>
      <c r="AA502" s="52"/>
    </row>
    <row r="503" spans="1:27" ht="16.5" x14ac:dyDescent="0.25">
      <c r="A503" s="51"/>
      <c r="B503" s="75">
        <v>30</v>
      </c>
      <c r="C503" s="71">
        <v>45.73</v>
      </c>
      <c r="D503" s="45">
        <v>0.04</v>
      </c>
      <c r="E503" s="45">
        <v>9.8699999999999992</v>
      </c>
      <c r="F503" s="45">
        <v>0.84</v>
      </c>
      <c r="G503" s="45">
        <v>0.01</v>
      </c>
      <c r="H503" s="45">
        <v>0</v>
      </c>
      <c r="I503" s="45">
        <v>0</v>
      </c>
      <c r="J503" s="45">
        <v>91.9</v>
      </c>
      <c r="K503" s="45">
        <v>0</v>
      </c>
      <c r="L503" s="45">
        <v>96.84</v>
      </c>
      <c r="M503" s="45">
        <v>107.16</v>
      </c>
      <c r="N503" s="45">
        <v>95.77</v>
      </c>
      <c r="O503" s="45">
        <v>67.12</v>
      </c>
      <c r="P503" s="45">
        <v>89.04</v>
      </c>
      <c r="Q503" s="45">
        <v>197.56</v>
      </c>
      <c r="R503" s="45">
        <v>125.42</v>
      </c>
      <c r="S503" s="45">
        <v>175.28</v>
      </c>
      <c r="T503" s="45">
        <v>258.45999999999998</v>
      </c>
      <c r="U503" s="45">
        <v>392.56</v>
      </c>
      <c r="V503" s="45">
        <v>465.97</v>
      </c>
      <c r="W503" s="45">
        <v>482.51</v>
      </c>
      <c r="X503" s="45">
        <v>158.4</v>
      </c>
      <c r="Y503" s="45">
        <v>112.89</v>
      </c>
      <c r="Z503" s="63">
        <v>33.86</v>
      </c>
      <c r="AA503" s="52"/>
    </row>
    <row r="504" spans="1:27" ht="17.25" hidden="1" thickBot="1" x14ac:dyDescent="0.3">
      <c r="A504" s="51"/>
      <c r="B504" s="76">
        <v>31</v>
      </c>
      <c r="C504" s="72"/>
      <c r="D504" s="64"/>
      <c r="E504" s="64"/>
      <c r="F504" s="64"/>
      <c r="G504" s="64"/>
      <c r="H504" s="64"/>
      <c r="I504" s="64"/>
      <c r="J504" s="64"/>
      <c r="K504" s="64"/>
      <c r="L504" s="64"/>
      <c r="M504" s="64"/>
      <c r="N504" s="64"/>
      <c r="O504" s="64"/>
      <c r="P504" s="64"/>
      <c r="Q504" s="64"/>
      <c r="R504" s="64"/>
      <c r="S504" s="64"/>
      <c r="T504" s="64"/>
      <c r="U504" s="64"/>
      <c r="V504" s="64"/>
      <c r="W504" s="64"/>
      <c r="X504" s="64"/>
      <c r="Y504" s="64"/>
      <c r="Z504" s="65"/>
      <c r="AA504" s="52"/>
    </row>
    <row r="505" spans="1:27" ht="16.5" thickBot="1" x14ac:dyDescent="0.3">
      <c r="A505" s="51"/>
      <c r="AA505" s="52"/>
    </row>
    <row r="506" spans="1:27" ht="16.5" thickBot="1" x14ac:dyDescent="0.3">
      <c r="A506" s="51"/>
      <c r="B506" s="281"/>
      <c r="C506" s="282"/>
      <c r="D506" s="282"/>
      <c r="E506" s="282"/>
      <c r="F506" s="282"/>
      <c r="G506" s="282"/>
      <c r="H506" s="282"/>
      <c r="I506" s="282"/>
      <c r="J506" s="282"/>
      <c r="K506" s="282"/>
      <c r="L506" s="282"/>
      <c r="M506" s="282"/>
      <c r="N506" s="282"/>
      <c r="O506" s="282"/>
      <c r="P506" s="282"/>
      <c r="Q506" s="290"/>
      <c r="R506" s="281" t="s">
        <v>154</v>
      </c>
      <c r="S506" s="282"/>
      <c r="T506" s="282"/>
      <c r="U506" s="283"/>
      <c r="AA506" s="52"/>
    </row>
    <row r="507" spans="1:27" x14ac:dyDescent="0.25">
      <c r="A507" s="51"/>
      <c r="B507" s="291" t="s">
        <v>155</v>
      </c>
      <c r="C507" s="292"/>
      <c r="D507" s="292"/>
      <c r="E507" s="292"/>
      <c r="F507" s="292"/>
      <c r="G507" s="292"/>
      <c r="H507" s="292"/>
      <c r="I507" s="292"/>
      <c r="J507" s="292"/>
      <c r="K507" s="292"/>
      <c r="L507" s="292"/>
      <c r="M507" s="292"/>
      <c r="N507" s="292"/>
      <c r="O507" s="292"/>
      <c r="P507" s="292"/>
      <c r="Q507" s="292"/>
      <c r="R507" s="293">
        <v>10.61</v>
      </c>
      <c r="S507" s="276"/>
      <c r="T507" s="276"/>
      <c r="U507" s="294"/>
      <c r="AA507" s="52"/>
    </row>
    <row r="508" spans="1:27" ht="16.5" thickBot="1" x14ac:dyDescent="0.3">
      <c r="A508" s="51"/>
      <c r="B508" s="271" t="s">
        <v>156</v>
      </c>
      <c r="C508" s="272"/>
      <c r="D508" s="272"/>
      <c r="E508" s="272"/>
      <c r="F508" s="272"/>
      <c r="G508" s="272"/>
      <c r="H508" s="272"/>
      <c r="I508" s="272"/>
      <c r="J508" s="272"/>
      <c r="K508" s="272"/>
      <c r="L508" s="272"/>
      <c r="M508" s="272"/>
      <c r="N508" s="272"/>
      <c r="O508" s="272"/>
      <c r="P508" s="272"/>
      <c r="Q508" s="272"/>
      <c r="R508" s="289">
        <v>626.05999999999995</v>
      </c>
      <c r="S508" s="274"/>
      <c r="T508" s="274"/>
      <c r="U508" s="275"/>
      <c r="AA508" s="52"/>
    </row>
    <row r="509" spans="1:27" x14ac:dyDescent="0.25">
      <c r="A509" s="51"/>
      <c r="AA509" s="52"/>
    </row>
    <row r="510" spans="1:27" x14ac:dyDescent="0.25">
      <c r="A510" s="51"/>
      <c r="B510" s="259" t="s">
        <v>216</v>
      </c>
      <c r="C510" s="259"/>
      <c r="D510" s="259"/>
      <c r="E510" s="259"/>
      <c r="F510" s="259"/>
      <c r="G510" s="259"/>
      <c r="H510" s="259"/>
      <c r="I510" s="259"/>
      <c r="J510" s="259"/>
      <c r="K510" s="259"/>
      <c r="L510" s="259"/>
      <c r="M510" s="259"/>
      <c r="N510" s="259"/>
      <c r="O510" s="259"/>
      <c r="P510" s="259"/>
      <c r="Q510" s="259"/>
      <c r="R510" s="276">
        <v>1064835.5900000001</v>
      </c>
      <c r="S510" s="276"/>
      <c r="T510" s="47"/>
      <c r="U510" s="47"/>
      <c r="V510" s="47"/>
      <c r="W510" s="47"/>
      <c r="X510" s="47"/>
      <c r="Y510" s="47"/>
      <c r="Z510" s="47"/>
      <c r="AA510" s="52"/>
    </row>
    <row r="511" spans="1:27" ht="16.5" thickBot="1" x14ac:dyDescent="0.3">
      <c r="A511" s="51"/>
      <c r="AA511" s="52"/>
    </row>
    <row r="512" spans="1:27" ht="16.5" thickTop="1" x14ac:dyDescent="0.25">
      <c r="A512" s="48"/>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50"/>
    </row>
    <row r="513" spans="1:27" ht="48.75" customHeight="1" x14ac:dyDescent="0.25">
      <c r="A513" s="51"/>
      <c r="B513" s="250" t="s">
        <v>157</v>
      </c>
      <c r="C513" s="250"/>
      <c r="D513" s="250"/>
      <c r="E513" s="250"/>
      <c r="F513" s="250"/>
      <c r="G513" s="250"/>
      <c r="H513" s="250"/>
      <c r="I513" s="250"/>
      <c r="J513" s="250"/>
      <c r="K513" s="250"/>
      <c r="L513" s="250"/>
      <c r="M513" s="250"/>
      <c r="N513" s="250"/>
      <c r="O513" s="250"/>
      <c r="P513" s="250"/>
      <c r="Q513" s="250"/>
      <c r="R513" s="250"/>
      <c r="S513" s="250"/>
      <c r="T513" s="250"/>
      <c r="U513" s="250"/>
      <c r="V513" s="250"/>
      <c r="W513" s="250"/>
      <c r="X513" s="250"/>
      <c r="Y513" s="250"/>
      <c r="Z513" s="250"/>
      <c r="AA513" s="52"/>
    </row>
    <row r="514" spans="1:27" x14ac:dyDescent="0.25">
      <c r="A514" s="51"/>
      <c r="AA514" s="52"/>
    </row>
    <row r="515" spans="1:27" x14ac:dyDescent="0.25">
      <c r="A515" s="51"/>
      <c r="B515" s="259" t="s">
        <v>119</v>
      </c>
      <c r="C515" s="259"/>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c r="AA515" s="52"/>
    </row>
    <row r="516" spans="1:27" ht="16.5" thickBot="1" x14ac:dyDescent="0.3">
      <c r="A516" s="51"/>
      <c r="AA516" s="52"/>
    </row>
    <row r="517" spans="1:27" x14ac:dyDescent="0.25">
      <c r="A517" s="51"/>
      <c r="B517" s="277" t="s">
        <v>120</v>
      </c>
      <c r="C517" s="279" t="s">
        <v>145</v>
      </c>
      <c r="D517" s="279"/>
      <c r="E517" s="279"/>
      <c r="F517" s="279"/>
      <c r="G517" s="279"/>
      <c r="H517" s="279"/>
      <c r="I517" s="279"/>
      <c r="J517" s="279"/>
      <c r="K517" s="279"/>
      <c r="L517" s="279"/>
      <c r="M517" s="279"/>
      <c r="N517" s="279"/>
      <c r="O517" s="279"/>
      <c r="P517" s="279"/>
      <c r="Q517" s="279"/>
      <c r="R517" s="279"/>
      <c r="S517" s="279"/>
      <c r="T517" s="279"/>
      <c r="U517" s="279"/>
      <c r="V517" s="279"/>
      <c r="W517" s="279"/>
      <c r="X517" s="279"/>
      <c r="Y517" s="279"/>
      <c r="Z517" s="280"/>
      <c r="AA517" s="52"/>
    </row>
    <row r="518" spans="1:27" ht="32.25" thickBot="1" x14ac:dyDescent="0.3">
      <c r="A518" s="51"/>
      <c r="B518" s="278"/>
      <c r="C518" s="73" t="s">
        <v>121</v>
      </c>
      <c r="D518" s="68" t="s">
        <v>122</v>
      </c>
      <c r="E518" s="68" t="s">
        <v>123</v>
      </c>
      <c r="F518" s="68" t="s">
        <v>124</v>
      </c>
      <c r="G518" s="68" t="s">
        <v>125</v>
      </c>
      <c r="H518" s="68" t="s">
        <v>126</v>
      </c>
      <c r="I518" s="68" t="s">
        <v>127</v>
      </c>
      <c r="J518" s="68" t="s">
        <v>128</v>
      </c>
      <c r="K518" s="68" t="s">
        <v>129</v>
      </c>
      <c r="L518" s="68" t="s">
        <v>130</v>
      </c>
      <c r="M518" s="68" t="s">
        <v>131</v>
      </c>
      <c r="N518" s="68" t="s">
        <v>132</v>
      </c>
      <c r="O518" s="68" t="s">
        <v>133</v>
      </c>
      <c r="P518" s="68" t="s">
        <v>134</v>
      </c>
      <c r="Q518" s="68" t="s">
        <v>135</v>
      </c>
      <c r="R518" s="68" t="s">
        <v>136</v>
      </c>
      <c r="S518" s="68" t="s">
        <v>137</v>
      </c>
      <c r="T518" s="68" t="s">
        <v>138</v>
      </c>
      <c r="U518" s="68" t="s">
        <v>139</v>
      </c>
      <c r="V518" s="68" t="s">
        <v>140</v>
      </c>
      <c r="W518" s="68" t="s">
        <v>141</v>
      </c>
      <c r="X518" s="68" t="s">
        <v>142</v>
      </c>
      <c r="Y518" s="68" t="s">
        <v>143</v>
      </c>
      <c r="Z518" s="69" t="s">
        <v>144</v>
      </c>
      <c r="AA518" s="52"/>
    </row>
    <row r="519" spans="1:27" ht="16.5" x14ac:dyDescent="0.25">
      <c r="A519" s="51"/>
      <c r="B519" s="74">
        <v>1</v>
      </c>
      <c r="C519" s="81">
        <v>2686.98</v>
      </c>
      <c r="D519" s="77">
        <v>2633.8700000000003</v>
      </c>
      <c r="E519" s="77">
        <v>2611.48</v>
      </c>
      <c r="F519" s="77">
        <v>2585.0300000000002</v>
      </c>
      <c r="G519" s="77">
        <v>2652.78</v>
      </c>
      <c r="H519" s="77">
        <v>2805.88</v>
      </c>
      <c r="I519" s="77">
        <v>2884.8300000000004</v>
      </c>
      <c r="J519" s="77">
        <v>3075.97</v>
      </c>
      <c r="K519" s="77">
        <v>3094.82</v>
      </c>
      <c r="L519" s="77">
        <v>3099.56</v>
      </c>
      <c r="M519" s="77">
        <v>3062.42</v>
      </c>
      <c r="N519" s="77">
        <v>3065.61</v>
      </c>
      <c r="O519" s="77">
        <v>3036.64</v>
      </c>
      <c r="P519" s="77">
        <v>3029.82</v>
      </c>
      <c r="Q519" s="77">
        <v>3015.73</v>
      </c>
      <c r="R519" s="77">
        <v>3063.85</v>
      </c>
      <c r="S519" s="77">
        <v>3093.92</v>
      </c>
      <c r="T519" s="77">
        <v>3102.34</v>
      </c>
      <c r="U519" s="77">
        <v>3102.42</v>
      </c>
      <c r="V519" s="77">
        <v>3091.2400000000002</v>
      </c>
      <c r="W519" s="77">
        <v>3080.5800000000004</v>
      </c>
      <c r="X519" s="77">
        <v>2948.56</v>
      </c>
      <c r="Y519" s="77">
        <v>2748.2400000000002</v>
      </c>
      <c r="Z519" s="78">
        <v>2678.44</v>
      </c>
      <c r="AA519" s="52"/>
    </row>
    <row r="520" spans="1:27" ht="16.5" x14ac:dyDescent="0.25">
      <c r="A520" s="51"/>
      <c r="B520" s="75">
        <v>2</v>
      </c>
      <c r="C520" s="82">
        <v>2732.34</v>
      </c>
      <c r="D520" s="45">
        <v>2642.31</v>
      </c>
      <c r="E520" s="45">
        <v>2596.86</v>
      </c>
      <c r="F520" s="45">
        <v>2624.05</v>
      </c>
      <c r="G520" s="45">
        <v>2744.71</v>
      </c>
      <c r="H520" s="45">
        <v>2854.84</v>
      </c>
      <c r="I520" s="45">
        <v>3015.4500000000003</v>
      </c>
      <c r="J520" s="45">
        <v>3151.38</v>
      </c>
      <c r="K520" s="45">
        <v>3236.27</v>
      </c>
      <c r="L520" s="45">
        <v>3255.2200000000003</v>
      </c>
      <c r="M520" s="45">
        <v>3238.9900000000002</v>
      </c>
      <c r="N520" s="45">
        <v>3220.73</v>
      </c>
      <c r="O520" s="45">
        <v>3198.4300000000003</v>
      </c>
      <c r="P520" s="45">
        <v>3190.48</v>
      </c>
      <c r="Q520" s="45">
        <v>3193</v>
      </c>
      <c r="R520" s="45">
        <v>3261.1600000000003</v>
      </c>
      <c r="S520" s="45">
        <v>3296.6</v>
      </c>
      <c r="T520" s="45">
        <v>3331.34</v>
      </c>
      <c r="U520" s="45">
        <v>3344.03</v>
      </c>
      <c r="V520" s="45">
        <v>3307.88</v>
      </c>
      <c r="W520" s="45">
        <v>3288.42</v>
      </c>
      <c r="X520" s="45">
        <v>3231.3700000000003</v>
      </c>
      <c r="Y520" s="45">
        <v>3069.1600000000003</v>
      </c>
      <c r="Z520" s="63">
        <v>2849.6</v>
      </c>
      <c r="AA520" s="52"/>
    </row>
    <row r="521" spans="1:27" ht="16.5" x14ac:dyDescent="0.25">
      <c r="A521" s="51"/>
      <c r="B521" s="75">
        <v>3</v>
      </c>
      <c r="C521" s="82">
        <v>2753.48</v>
      </c>
      <c r="D521" s="45">
        <v>2660.21</v>
      </c>
      <c r="E521" s="45">
        <v>2623.39</v>
      </c>
      <c r="F521" s="45">
        <v>2644.78</v>
      </c>
      <c r="G521" s="45">
        <v>2787.52</v>
      </c>
      <c r="H521" s="45">
        <v>2889.63</v>
      </c>
      <c r="I521" s="45">
        <v>3126.3</v>
      </c>
      <c r="J521" s="45">
        <v>3240.53</v>
      </c>
      <c r="K521" s="45">
        <v>3305.84</v>
      </c>
      <c r="L521" s="45">
        <v>3311.92</v>
      </c>
      <c r="M521" s="45">
        <v>3299.1400000000003</v>
      </c>
      <c r="N521" s="45">
        <v>3299.19</v>
      </c>
      <c r="O521" s="45">
        <v>3299.4900000000002</v>
      </c>
      <c r="P521" s="45">
        <v>3295</v>
      </c>
      <c r="Q521" s="45">
        <v>3305.21</v>
      </c>
      <c r="R521" s="45">
        <v>3302.9300000000003</v>
      </c>
      <c r="S521" s="45">
        <v>3316.4500000000003</v>
      </c>
      <c r="T521" s="45">
        <v>3319.82</v>
      </c>
      <c r="U521" s="45">
        <v>3320.29</v>
      </c>
      <c r="V521" s="45">
        <v>3285.76</v>
      </c>
      <c r="W521" s="45">
        <v>3142.35</v>
      </c>
      <c r="X521" s="45">
        <v>2913.1600000000003</v>
      </c>
      <c r="Y521" s="45">
        <v>3052.69</v>
      </c>
      <c r="Z521" s="63">
        <v>2909.13</v>
      </c>
      <c r="AA521" s="52"/>
    </row>
    <row r="522" spans="1:27" ht="16.5" x14ac:dyDescent="0.25">
      <c r="A522" s="51"/>
      <c r="B522" s="75">
        <v>4</v>
      </c>
      <c r="C522" s="82">
        <v>2689.2500000000005</v>
      </c>
      <c r="D522" s="45">
        <v>2613.77</v>
      </c>
      <c r="E522" s="45">
        <v>2570.94</v>
      </c>
      <c r="F522" s="45">
        <v>2576.02</v>
      </c>
      <c r="G522" s="45">
        <v>2595.0400000000004</v>
      </c>
      <c r="H522" s="45">
        <v>2712.44</v>
      </c>
      <c r="I522" s="45">
        <v>2786.34</v>
      </c>
      <c r="J522" s="45">
        <v>2856.78</v>
      </c>
      <c r="K522" s="45">
        <v>3155.11</v>
      </c>
      <c r="L522" s="45">
        <v>3266.21</v>
      </c>
      <c r="M522" s="45">
        <v>3264.83</v>
      </c>
      <c r="N522" s="45">
        <v>3242.88</v>
      </c>
      <c r="O522" s="45">
        <v>3217.03</v>
      </c>
      <c r="P522" s="45">
        <v>3201.82</v>
      </c>
      <c r="Q522" s="45">
        <v>3204.98</v>
      </c>
      <c r="R522" s="45">
        <v>3189.86</v>
      </c>
      <c r="S522" s="45">
        <v>3212.4500000000003</v>
      </c>
      <c r="T522" s="45">
        <v>3236.69</v>
      </c>
      <c r="U522" s="45">
        <v>3244.76</v>
      </c>
      <c r="V522" s="45">
        <v>3240.7000000000003</v>
      </c>
      <c r="W522" s="45">
        <v>3162.2200000000003</v>
      </c>
      <c r="X522" s="45">
        <v>2903.4500000000003</v>
      </c>
      <c r="Y522" s="45">
        <v>2914.34</v>
      </c>
      <c r="Z522" s="63">
        <v>2735.88</v>
      </c>
      <c r="AA522" s="52"/>
    </row>
    <row r="523" spans="1:27" ht="16.5" x14ac:dyDescent="0.25">
      <c r="A523" s="51"/>
      <c r="B523" s="75">
        <v>5</v>
      </c>
      <c r="C523" s="82">
        <v>2725.44</v>
      </c>
      <c r="D523" s="45">
        <v>2622.82</v>
      </c>
      <c r="E523" s="45">
        <v>2560.52</v>
      </c>
      <c r="F523" s="45">
        <v>2550.52</v>
      </c>
      <c r="G523" s="45">
        <v>2560.9699999999998</v>
      </c>
      <c r="H523" s="45">
        <v>2638.03</v>
      </c>
      <c r="I523" s="45">
        <v>2741.7400000000002</v>
      </c>
      <c r="J523" s="45">
        <v>2939.69</v>
      </c>
      <c r="K523" s="45">
        <v>3086.89</v>
      </c>
      <c r="L523" s="45">
        <v>3167.08</v>
      </c>
      <c r="M523" s="45">
        <v>3176.82</v>
      </c>
      <c r="N523" s="45">
        <v>3168.9100000000003</v>
      </c>
      <c r="O523" s="45">
        <v>3169.58</v>
      </c>
      <c r="P523" s="45">
        <v>3169.54</v>
      </c>
      <c r="Q523" s="45">
        <v>3170.27</v>
      </c>
      <c r="R523" s="45">
        <v>3169.34</v>
      </c>
      <c r="S523" s="45">
        <v>3220.1400000000003</v>
      </c>
      <c r="T523" s="45">
        <v>3238.75</v>
      </c>
      <c r="U523" s="45">
        <v>3241.79</v>
      </c>
      <c r="V523" s="45">
        <v>3228.56</v>
      </c>
      <c r="W523" s="45">
        <v>3203.28</v>
      </c>
      <c r="X523" s="45">
        <v>3122.6</v>
      </c>
      <c r="Y523" s="45">
        <v>2916.4500000000003</v>
      </c>
      <c r="Z523" s="63">
        <v>2731.43</v>
      </c>
      <c r="AA523" s="52"/>
    </row>
    <row r="524" spans="1:27" ht="16.5" x14ac:dyDescent="0.25">
      <c r="A524" s="51"/>
      <c r="B524" s="75">
        <v>6</v>
      </c>
      <c r="C524" s="82">
        <v>2685.6200000000003</v>
      </c>
      <c r="D524" s="45">
        <v>2572.9299999999998</v>
      </c>
      <c r="E524" s="45">
        <v>2550.65</v>
      </c>
      <c r="F524" s="45">
        <v>2544.3300000000004</v>
      </c>
      <c r="G524" s="45">
        <v>2564.46</v>
      </c>
      <c r="H524" s="45">
        <v>2703.59</v>
      </c>
      <c r="I524" s="45">
        <v>2857.01</v>
      </c>
      <c r="J524" s="45">
        <v>3050.82</v>
      </c>
      <c r="K524" s="45">
        <v>3045.73</v>
      </c>
      <c r="L524" s="45">
        <v>2867.65</v>
      </c>
      <c r="M524" s="45">
        <v>2829.68</v>
      </c>
      <c r="N524" s="45">
        <v>2768.69</v>
      </c>
      <c r="O524" s="45">
        <v>2716.3700000000003</v>
      </c>
      <c r="P524" s="45">
        <v>2830.77</v>
      </c>
      <c r="Q524" s="45">
        <v>2966.34</v>
      </c>
      <c r="R524" s="45">
        <v>3169.9</v>
      </c>
      <c r="S524" s="45">
        <v>3196.9500000000003</v>
      </c>
      <c r="T524" s="45">
        <v>3217.2000000000003</v>
      </c>
      <c r="U524" s="45">
        <v>3202.3</v>
      </c>
      <c r="V524" s="45">
        <v>3120.5</v>
      </c>
      <c r="W524" s="45">
        <v>2695.68</v>
      </c>
      <c r="X524" s="45">
        <v>2666.71</v>
      </c>
      <c r="Y524" s="45">
        <v>2806.07</v>
      </c>
      <c r="Z524" s="63">
        <v>2658.86</v>
      </c>
      <c r="AA524" s="52"/>
    </row>
    <row r="525" spans="1:27" ht="16.5" x14ac:dyDescent="0.25">
      <c r="A525" s="51"/>
      <c r="B525" s="75">
        <v>7</v>
      </c>
      <c r="C525" s="82">
        <v>2524.4699999999998</v>
      </c>
      <c r="D525" s="45">
        <v>2461.2000000000003</v>
      </c>
      <c r="E525" s="45">
        <v>2457.48</v>
      </c>
      <c r="F525" s="45">
        <v>2465.38</v>
      </c>
      <c r="G525" s="45">
        <v>2546.1</v>
      </c>
      <c r="H525" s="45">
        <v>2629.2900000000004</v>
      </c>
      <c r="I525" s="45">
        <v>2904.2900000000004</v>
      </c>
      <c r="J525" s="45">
        <v>3125.96</v>
      </c>
      <c r="K525" s="45">
        <v>3196.4700000000003</v>
      </c>
      <c r="L525" s="45">
        <v>3202.46</v>
      </c>
      <c r="M525" s="45">
        <v>3178.2400000000002</v>
      </c>
      <c r="N525" s="45">
        <v>3177.2400000000002</v>
      </c>
      <c r="O525" s="45">
        <v>3177.4100000000003</v>
      </c>
      <c r="P525" s="45">
        <v>3207.15</v>
      </c>
      <c r="Q525" s="45">
        <v>3211.65</v>
      </c>
      <c r="R525" s="45">
        <v>3230.1600000000003</v>
      </c>
      <c r="S525" s="45">
        <v>3253.34</v>
      </c>
      <c r="T525" s="45">
        <v>3265.86</v>
      </c>
      <c r="U525" s="45">
        <v>3257.35</v>
      </c>
      <c r="V525" s="45">
        <v>3226.73</v>
      </c>
      <c r="W525" s="45">
        <v>3151.85</v>
      </c>
      <c r="X525" s="45">
        <v>3027.8700000000003</v>
      </c>
      <c r="Y525" s="45">
        <v>2758.2000000000003</v>
      </c>
      <c r="Z525" s="63">
        <v>2572.6799999999998</v>
      </c>
      <c r="AA525" s="52"/>
    </row>
    <row r="526" spans="1:27" ht="16.5" x14ac:dyDescent="0.25">
      <c r="A526" s="51"/>
      <c r="B526" s="75">
        <v>8</v>
      </c>
      <c r="C526" s="82">
        <v>2557.71</v>
      </c>
      <c r="D526" s="45">
        <v>2493.7000000000003</v>
      </c>
      <c r="E526" s="45">
        <v>2457.71</v>
      </c>
      <c r="F526" s="45">
        <v>2490.64</v>
      </c>
      <c r="G526" s="45">
        <v>2547.6799999999998</v>
      </c>
      <c r="H526" s="45">
        <v>2634.3300000000004</v>
      </c>
      <c r="I526" s="45">
        <v>2817.1600000000003</v>
      </c>
      <c r="J526" s="45">
        <v>3098.86</v>
      </c>
      <c r="K526" s="45">
        <v>3179.46</v>
      </c>
      <c r="L526" s="45">
        <v>3176.1200000000003</v>
      </c>
      <c r="M526" s="45">
        <v>3166.29</v>
      </c>
      <c r="N526" s="45">
        <v>3165.4700000000003</v>
      </c>
      <c r="O526" s="45">
        <v>3153.92</v>
      </c>
      <c r="P526" s="45">
        <v>3146.86</v>
      </c>
      <c r="Q526" s="45">
        <v>3156.73</v>
      </c>
      <c r="R526" s="45">
        <v>3175.25</v>
      </c>
      <c r="S526" s="45">
        <v>3191.58</v>
      </c>
      <c r="T526" s="45">
        <v>3200.5</v>
      </c>
      <c r="U526" s="45">
        <v>3197.1600000000003</v>
      </c>
      <c r="V526" s="45">
        <v>3165.94</v>
      </c>
      <c r="W526" s="45">
        <v>3083.92</v>
      </c>
      <c r="X526" s="45">
        <v>3101.96</v>
      </c>
      <c r="Y526" s="45">
        <v>2892.31</v>
      </c>
      <c r="Z526" s="63">
        <v>2639.51</v>
      </c>
      <c r="AA526" s="52"/>
    </row>
    <row r="527" spans="1:27" ht="16.5" x14ac:dyDescent="0.25">
      <c r="A527" s="51"/>
      <c r="B527" s="75">
        <v>9</v>
      </c>
      <c r="C527" s="82">
        <v>2579.02</v>
      </c>
      <c r="D527" s="45">
        <v>2544.0300000000002</v>
      </c>
      <c r="E527" s="45">
        <v>2490.5100000000002</v>
      </c>
      <c r="F527" s="45">
        <v>2504.6200000000003</v>
      </c>
      <c r="G527" s="45">
        <v>2561.7500000000005</v>
      </c>
      <c r="H527" s="45">
        <v>2653.07</v>
      </c>
      <c r="I527" s="45">
        <v>2847.28</v>
      </c>
      <c r="J527" s="45">
        <v>3068.93</v>
      </c>
      <c r="K527" s="45">
        <v>3095.89</v>
      </c>
      <c r="L527" s="45">
        <v>3154.42</v>
      </c>
      <c r="M527" s="45">
        <v>3121.86</v>
      </c>
      <c r="N527" s="45">
        <v>3127.96</v>
      </c>
      <c r="O527" s="45">
        <v>3079.88</v>
      </c>
      <c r="P527" s="45">
        <v>3068.03</v>
      </c>
      <c r="Q527" s="45">
        <v>3057.7400000000002</v>
      </c>
      <c r="R527" s="45">
        <v>3048.8700000000003</v>
      </c>
      <c r="S527" s="45">
        <v>3057.93</v>
      </c>
      <c r="T527" s="45">
        <v>3059.51</v>
      </c>
      <c r="U527" s="45">
        <v>3058.78</v>
      </c>
      <c r="V527" s="45">
        <v>3039.1600000000003</v>
      </c>
      <c r="W527" s="45">
        <v>2980.84</v>
      </c>
      <c r="X527" s="45">
        <v>3005.4500000000003</v>
      </c>
      <c r="Y527" s="45">
        <v>2783.09</v>
      </c>
      <c r="Z527" s="63">
        <v>2642.46</v>
      </c>
      <c r="AA527" s="52"/>
    </row>
    <row r="528" spans="1:27" ht="16.5" x14ac:dyDescent="0.25">
      <c r="A528" s="51"/>
      <c r="B528" s="75">
        <v>10</v>
      </c>
      <c r="C528" s="82">
        <v>2654.32</v>
      </c>
      <c r="D528" s="45">
        <v>2599.52</v>
      </c>
      <c r="E528" s="45">
        <v>2556.2199999999998</v>
      </c>
      <c r="F528" s="45">
        <v>2561.0100000000002</v>
      </c>
      <c r="G528" s="45">
        <v>2645.1200000000003</v>
      </c>
      <c r="H528" s="45">
        <v>2794.21</v>
      </c>
      <c r="I528" s="45">
        <v>2967.4</v>
      </c>
      <c r="J528" s="45">
        <v>3175.26</v>
      </c>
      <c r="K528" s="45">
        <v>3203.15</v>
      </c>
      <c r="L528" s="45">
        <v>3254.1200000000003</v>
      </c>
      <c r="M528" s="45">
        <v>3235.9300000000003</v>
      </c>
      <c r="N528" s="45">
        <v>3251.19</v>
      </c>
      <c r="O528" s="45">
        <v>3232.48</v>
      </c>
      <c r="P528" s="45">
        <v>3223.13</v>
      </c>
      <c r="Q528" s="45">
        <v>3194.71</v>
      </c>
      <c r="R528" s="45">
        <v>3177.06</v>
      </c>
      <c r="S528" s="45">
        <v>3188.86</v>
      </c>
      <c r="T528" s="45">
        <v>3191.19</v>
      </c>
      <c r="U528" s="45">
        <v>3187.63</v>
      </c>
      <c r="V528" s="45">
        <v>3163.05</v>
      </c>
      <c r="W528" s="45">
        <v>3112.55</v>
      </c>
      <c r="X528" s="45">
        <v>3145.32</v>
      </c>
      <c r="Y528" s="45">
        <v>3022.43</v>
      </c>
      <c r="Z528" s="63">
        <v>2795.61</v>
      </c>
      <c r="AA528" s="52"/>
    </row>
    <row r="529" spans="1:27" ht="16.5" x14ac:dyDescent="0.25">
      <c r="A529" s="51"/>
      <c r="B529" s="75">
        <v>11</v>
      </c>
      <c r="C529" s="82">
        <v>2785.09</v>
      </c>
      <c r="D529" s="45">
        <v>2702.3300000000004</v>
      </c>
      <c r="E529" s="45">
        <v>2638.15</v>
      </c>
      <c r="F529" s="45">
        <v>2632.2400000000002</v>
      </c>
      <c r="G529" s="45">
        <v>2656.85</v>
      </c>
      <c r="H529" s="45">
        <v>2727.1</v>
      </c>
      <c r="I529" s="45">
        <v>2850.93</v>
      </c>
      <c r="J529" s="45">
        <v>3015.0400000000004</v>
      </c>
      <c r="K529" s="45">
        <v>3188.1800000000003</v>
      </c>
      <c r="L529" s="45">
        <v>3285.3</v>
      </c>
      <c r="M529" s="45">
        <v>3301.9100000000003</v>
      </c>
      <c r="N529" s="45">
        <v>3294.34</v>
      </c>
      <c r="O529" s="45">
        <v>3273.6400000000003</v>
      </c>
      <c r="P529" s="45">
        <v>3246.4500000000003</v>
      </c>
      <c r="Q529" s="45">
        <v>3218.33</v>
      </c>
      <c r="R529" s="45">
        <v>3168.4</v>
      </c>
      <c r="S529" s="45">
        <v>3167.88</v>
      </c>
      <c r="T529" s="45">
        <v>3172.27</v>
      </c>
      <c r="U529" s="45">
        <v>3171.35</v>
      </c>
      <c r="V529" s="45">
        <v>3162.4300000000003</v>
      </c>
      <c r="W529" s="45">
        <v>3111.5000000000005</v>
      </c>
      <c r="X529" s="45">
        <v>3147.48</v>
      </c>
      <c r="Y529" s="45">
        <v>2941.46</v>
      </c>
      <c r="Z529" s="63">
        <v>2800.6200000000003</v>
      </c>
      <c r="AA529" s="52"/>
    </row>
    <row r="530" spans="1:27" ht="16.5" x14ac:dyDescent="0.25">
      <c r="A530" s="51"/>
      <c r="B530" s="75">
        <v>12</v>
      </c>
      <c r="C530" s="82">
        <v>2706.0800000000004</v>
      </c>
      <c r="D530" s="45">
        <v>2634.09</v>
      </c>
      <c r="E530" s="45">
        <v>2596.8700000000003</v>
      </c>
      <c r="F530" s="45">
        <v>2563.4100000000003</v>
      </c>
      <c r="G530" s="45">
        <v>2572.56</v>
      </c>
      <c r="H530" s="45">
        <v>2613.1600000000003</v>
      </c>
      <c r="I530" s="45">
        <v>2675.2000000000003</v>
      </c>
      <c r="J530" s="45">
        <v>2761.1600000000003</v>
      </c>
      <c r="K530" s="45">
        <v>2931.94</v>
      </c>
      <c r="L530" s="45">
        <v>3198.34</v>
      </c>
      <c r="M530" s="45">
        <v>3169.44</v>
      </c>
      <c r="N530" s="45">
        <v>3157.32</v>
      </c>
      <c r="O530" s="45">
        <v>3140.55</v>
      </c>
      <c r="P530" s="45">
        <v>3109.19</v>
      </c>
      <c r="Q530" s="45">
        <v>3109.0800000000004</v>
      </c>
      <c r="R530" s="45">
        <v>3089.35</v>
      </c>
      <c r="S530" s="45">
        <v>3106.5800000000004</v>
      </c>
      <c r="T530" s="45">
        <v>3143.77</v>
      </c>
      <c r="U530" s="45">
        <v>3174.02</v>
      </c>
      <c r="V530" s="45">
        <v>3169.4300000000003</v>
      </c>
      <c r="W530" s="45">
        <v>3163.85</v>
      </c>
      <c r="X530" s="45">
        <v>3101.96</v>
      </c>
      <c r="Y530" s="45">
        <v>2794.02</v>
      </c>
      <c r="Z530" s="63">
        <v>2656.47</v>
      </c>
      <c r="AA530" s="52"/>
    </row>
    <row r="531" spans="1:27" ht="16.5" x14ac:dyDescent="0.25">
      <c r="A531" s="51"/>
      <c r="B531" s="75">
        <v>13</v>
      </c>
      <c r="C531" s="82">
        <v>2556.11</v>
      </c>
      <c r="D531" s="45">
        <v>2540.86</v>
      </c>
      <c r="E531" s="45">
        <v>2531.3000000000002</v>
      </c>
      <c r="F531" s="45">
        <v>2529.81</v>
      </c>
      <c r="G531" s="45">
        <v>2564.21</v>
      </c>
      <c r="H531" s="45">
        <v>2588.3700000000003</v>
      </c>
      <c r="I531" s="45">
        <v>2662.7400000000002</v>
      </c>
      <c r="J531" s="45">
        <v>2864.01</v>
      </c>
      <c r="K531" s="45">
        <v>3120.94</v>
      </c>
      <c r="L531" s="45">
        <v>3143.04</v>
      </c>
      <c r="M531" s="45">
        <v>2894.71</v>
      </c>
      <c r="N531" s="45">
        <v>2920.2000000000003</v>
      </c>
      <c r="O531" s="45">
        <v>2897.56</v>
      </c>
      <c r="P531" s="45">
        <v>2898.8300000000004</v>
      </c>
      <c r="Q531" s="45">
        <v>2915.69</v>
      </c>
      <c r="R531" s="45">
        <v>2974.21</v>
      </c>
      <c r="S531" s="45">
        <v>2983.85</v>
      </c>
      <c r="T531" s="45">
        <v>2939.98</v>
      </c>
      <c r="U531" s="45">
        <v>2940.38</v>
      </c>
      <c r="V531" s="45">
        <v>3009.6200000000003</v>
      </c>
      <c r="W531" s="45">
        <v>2872.15</v>
      </c>
      <c r="X531" s="45">
        <v>2844.72</v>
      </c>
      <c r="Y531" s="45">
        <v>2652.2500000000005</v>
      </c>
      <c r="Z531" s="63">
        <v>2514.86</v>
      </c>
      <c r="AA531" s="52"/>
    </row>
    <row r="532" spans="1:27" ht="16.5" x14ac:dyDescent="0.25">
      <c r="A532" s="51"/>
      <c r="B532" s="75">
        <v>14</v>
      </c>
      <c r="C532" s="82">
        <v>2492.7400000000002</v>
      </c>
      <c r="D532" s="45">
        <v>2457.86</v>
      </c>
      <c r="E532" s="45">
        <v>2463.98</v>
      </c>
      <c r="F532" s="45">
        <v>2476.0700000000002</v>
      </c>
      <c r="G532" s="45">
        <v>2510.9</v>
      </c>
      <c r="H532" s="45">
        <v>2607.7000000000003</v>
      </c>
      <c r="I532" s="45">
        <v>2724.51</v>
      </c>
      <c r="J532" s="45">
        <v>2892.92</v>
      </c>
      <c r="K532" s="45">
        <v>3224.23</v>
      </c>
      <c r="L532" s="45">
        <v>3257.4500000000003</v>
      </c>
      <c r="M532" s="45">
        <v>3200.59</v>
      </c>
      <c r="N532" s="45">
        <v>3215.51</v>
      </c>
      <c r="O532" s="45">
        <v>3197.8900000000003</v>
      </c>
      <c r="P532" s="45">
        <v>3168.09</v>
      </c>
      <c r="Q532" s="45">
        <v>3212.51</v>
      </c>
      <c r="R532" s="45">
        <v>3203.54</v>
      </c>
      <c r="S532" s="45">
        <v>3232.57</v>
      </c>
      <c r="T532" s="45">
        <v>3261.6600000000003</v>
      </c>
      <c r="U532" s="45">
        <v>3235.33</v>
      </c>
      <c r="V532" s="45">
        <v>3245.44</v>
      </c>
      <c r="W532" s="45">
        <v>2997.73</v>
      </c>
      <c r="X532" s="45">
        <v>2863.07</v>
      </c>
      <c r="Y532" s="45">
        <v>2679.6600000000003</v>
      </c>
      <c r="Z532" s="63">
        <v>2542.09</v>
      </c>
      <c r="AA532" s="52"/>
    </row>
    <row r="533" spans="1:27" ht="16.5" x14ac:dyDescent="0.25">
      <c r="A533" s="51"/>
      <c r="B533" s="75">
        <v>15</v>
      </c>
      <c r="C533" s="82">
        <v>2453.7900000000004</v>
      </c>
      <c r="D533" s="45">
        <v>2387.14</v>
      </c>
      <c r="E533" s="45">
        <v>2374.92</v>
      </c>
      <c r="F533" s="45">
        <v>2409.8300000000004</v>
      </c>
      <c r="G533" s="45">
        <v>2491.9500000000003</v>
      </c>
      <c r="H533" s="45">
        <v>2565.52</v>
      </c>
      <c r="I533" s="45">
        <v>2726.4</v>
      </c>
      <c r="J533" s="45">
        <v>2904.6</v>
      </c>
      <c r="K533" s="45">
        <v>3146.9100000000003</v>
      </c>
      <c r="L533" s="45">
        <v>3165.2200000000003</v>
      </c>
      <c r="M533" s="45">
        <v>3117.53</v>
      </c>
      <c r="N533" s="45">
        <v>3149.6</v>
      </c>
      <c r="O533" s="45">
        <v>3148.4</v>
      </c>
      <c r="P533" s="45">
        <v>3137.79</v>
      </c>
      <c r="Q533" s="45">
        <v>3124.28</v>
      </c>
      <c r="R533" s="45">
        <v>3107.93</v>
      </c>
      <c r="S533" s="45">
        <v>3033.02</v>
      </c>
      <c r="T533" s="45">
        <v>3061.21</v>
      </c>
      <c r="U533" s="45">
        <v>3143.03</v>
      </c>
      <c r="V533" s="45">
        <v>3013.8700000000003</v>
      </c>
      <c r="W533" s="45">
        <v>2934.19</v>
      </c>
      <c r="X533" s="45">
        <v>2872.5800000000004</v>
      </c>
      <c r="Y533" s="45">
        <v>2689.17</v>
      </c>
      <c r="Z533" s="63">
        <v>2560.63</v>
      </c>
      <c r="AA533" s="52"/>
    </row>
    <row r="534" spans="1:27" ht="16.5" x14ac:dyDescent="0.25">
      <c r="A534" s="51"/>
      <c r="B534" s="75">
        <v>16</v>
      </c>
      <c r="C534" s="82">
        <v>2462.4500000000003</v>
      </c>
      <c r="D534" s="45">
        <v>2422.42</v>
      </c>
      <c r="E534" s="45">
        <v>2385.65</v>
      </c>
      <c r="F534" s="45">
        <v>2443.6799999999998</v>
      </c>
      <c r="G534" s="45">
        <v>2507.7800000000002</v>
      </c>
      <c r="H534" s="45">
        <v>2607.5300000000002</v>
      </c>
      <c r="I534" s="45">
        <v>2780.13</v>
      </c>
      <c r="J534" s="45">
        <v>3122.1</v>
      </c>
      <c r="K534" s="45">
        <v>3246.8900000000003</v>
      </c>
      <c r="L534" s="45">
        <v>3272.46</v>
      </c>
      <c r="M534" s="45">
        <v>3255.05</v>
      </c>
      <c r="N534" s="45">
        <v>3261.79</v>
      </c>
      <c r="O534" s="45">
        <v>3236.73</v>
      </c>
      <c r="P534" s="45">
        <v>3215.4</v>
      </c>
      <c r="Q534" s="45">
        <v>3208.26</v>
      </c>
      <c r="R534" s="45">
        <v>3204.8700000000003</v>
      </c>
      <c r="S534" s="45">
        <v>3206.23</v>
      </c>
      <c r="T534" s="45">
        <v>3214.4300000000003</v>
      </c>
      <c r="U534" s="45">
        <v>3224.28</v>
      </c>
      <c r="V534" s="45">
        <v>3171.71</v>
      </c>
      <c r="W534" s="45">
        <v>3021.92</v>
      </c>
      <c r="X534" s="45">
        <v>2935.11</v>
      </c>
      <c r="Y534" s="45">
        <v>2708.17</v>
      </c>
      <c r="Z534" s="63">
        <v>2574.7900000000004</v>
      </c>
      <c r="AA534" s="52"/>
    </row>
    <row r="535" spans="1:27" ht="16.5" x14ac:dyDescent="0.25">
      <c r="A535" s="51"/>
      <c r="B535" s="75">
        <v>17</v>
      </c>
      <c r="C535" s="82">
        <v>2548.6600000000003</v>
      </c>
      <c r="D535" s="45">
        <v>2509.0500000000002</v>
      </c>
      <c r="E535" s="45">
        <v>2497.2600000000002</v>
      </c>
      <c r="F535" s="45">
        <v>2509.8200000000002</v>
      </c>
      <c r="G535" s="45">
        <v>2547.09</v>
      </c>
      <c r="H535" s="45">
        <v>2674.42</v>
      </c>
      <c r="I535" s="45">
        <v>2837.36</v>
      </c>
      <c r="J535" s="45">
        <v>3195.11</v>
      </c>
      <c r="K535" s="45">
        <v>3303.8</v>
      </c>
      <c r="L535" s="45">
        <v>3322.46</v>
      </c>
      <c r="M535" s="45">
        <v>3291.65</v>
      </c>
      <c r="N535" s="45">
        <v>3303.9500000000003</v>
      </c>
      <c r="O535" s="45">
        <v>3284.3700000000003</v>
      </c>
      <c r="P535" s="45">
        <v>3285.21</v>
      </c>
      <c r="Q535" s="45">
        <v>3245.69</v>
      </c>
      <c r="R535" s="45">
        <v>3250.3900000000003</v>
      </c>
      <c r="S535" s="45">
        <v>3252.6400000000003</v>
      </c>
      <c r="T535" s="45">
        <v>3306.21</v>
      </c>
      <c r="U535" s="45">
        <v>3310.75</v>
      </c>
      <c r="V535" s="45">
        <v>3295.08</v>
      </c>
      <c r="W535" s="45">
        <v>3113.31</v>
      </c>
      <c r="X535" s="45">
        <v>3027.8300000000004</v>
      </c>
      <c r="Y535" s="45">
        <v>2908.0800000000004</v>
      </c>
      <c r="Z535" s="63">
        <v>2681.82</v>
      </c>
      <c r="AA535" s="52"/>
    </row>
    <row r="536" spans="1:27" ht="16.5" x14ac:dyDescent="0.25">
      <c r="A536" s="51"/>
      <c r="B536" s="75">
        <v>18</v>
      </c>
      <c r="C536" s="82">
        <v>2697.84</v>
      </c>
      <c r="D536" s="45">
        <v>2616.89</v>
      </c>
      <c r="E536" s="45">
        <v>2589.9299999999998</v>
      </c>
      <c r="F536" s="45">
        <v>2577.27</v>
      </c>
      <c r="G536" s="45">
        <v>2600.11</v>
      </c>
      <c r="H536" s="45">
        <v>2640.28</v>
      </c>
      <c r="I536" s="45">
        <v>2680.9100000000003</v>
      </c>
      <c r="J536" s="45">
        <v>2860.02</v>
      </c>
      <c r="K536" s="45">
        <v>3215.05</v>
      </c>
      <c r="L536" s="45">
        <v>3301.32</v>
      </c>
      <c r="M536" s="45">
        <v>3311.46</v>
      </c>
      <c r="N536" s="45">
        <v>3278.32</v>
      </c>
      <c r="O536" s="45">
        <v>3324.2400000000002</v>
      </c>
      <c r="P536" s="45">
        <v>3317.6600000000003</v>
      </c>
      <c r="Q536" s="45">
        <v>3301.6800000000003</v>
      </c>
      <c r="R536" s="45">
        <v>3273.53</v>
      </c>
      <c r="S536" s="45">
        <v>3259.57</v>
      </c>
      <c r="T536" s="45">
        <v>3253.7000000000003</v>
      </c>
      <c r="U536" s="45">
        <v>3276.85</v>
      </c>
      <c r="V536" s="45">
        <v>3256.44</v>
      </c>
      <c r="W536" s="45">
        <v>3206.26</v>
      </c>
      <c r="X536" s="45">
        <v>3127.6400000000003</v>
      </c>
      <c r="Y536" s="45">
        <v>2925.8</v>
      </c>
      <c r="Z536" s="63">
        <v>2675.89</v>
      </c>
      <c r="AA536" s="52"/>
    </row>
    <row r="537" spans="1:27" ht="16.5" x14ac:dyDescent="0.25">
      <c r="A537" s="51"/>
      <c r="B537" s="75">
        <v>19</v>
      </c>
      <c r="C537" s="82">
        <v>2557.88</v>
      </c>
      <c r="D537" s="45">
        <v>2512.15</v>
      </c>
      <c r="E537" s="45">
        <v>2485.48</v>
      </c>
      <c r="F537" s="45">
        <v>2495.35</v>
      </c>
      <c r="G537" s="45">
        <v>2499.7000000000003</v>
      </c>
      <c r="H537" s="45">
        <v>2542.5700000000002</v>
      </c>
      <c r="I537" s="45">
        <v>2557.23</v>
      </c>
      <c r="J537" s="45">
        <v>2661.82</v>
      </c>
      <c r="K537" s="45">
        <v>3018.9</v>
      </c>
      <c r="L537" s="45">
        <v>3155.82</v>
      </c>
      <c r="M537" s="45">
        <v>3169.9700000000003</v>
      </c>
      <c r="N537" s="45">
        <v>3163</v>
      </c>
      <c r="O537" s="45">
        <v>3150.06</v>
      </c>
      <c r="P537" s="45">
        <v>3146.83</v>
      </c>
      <c r="Q537" s="45">
        <v>3147.2200000000003</v>
      </c>
      <c r="R537" s="45">
        <v>3134.9300000000003</v>
      </c>
      <c r="S537" s="45">
        <v>3145.8700000000003</v>
      </c>
      <c r="T537" s="45">
        <v>3153.92</v>
      </c>
      <c r="U537" s="45">
        <v>3174.71</v>
      </c>
      <c r="V537" s="45">
        <v>3187.6200000000003</v>
      </c>
      <c r="W537" s="45">
        <v>3121.85</v>
      </c>
      <c r="X537" s="45">
        <v>2948.68</v>
      </c>
      <c r="Y537" s="45">
        <v>2750.3700000000003</v>
      </c>
      <c r="Z537" s="63">
        <v>2589.0100000000002</v>
      </c>
      <c r="AA537" s="52"/>
    </row>
    <row r="538" spans="1:27" ht="16.5" x14ac:dyDescent="0.25">
      <c r="A538" s="51"/>
      <c r="B538" s="75">
        <v>20</v>
      </c>
      <c r="C538" s="82">
        <v>2584.21</v>
      </c>
      <c r="D538" s="45">
        <v>2555.64</v>
      </c>
      <c r="E538" s="45">
        <v>2566.9500000000003</v>
      </c>
      <c r="F538" s="45">
        <v>2583.4699999999998</v>
      </c>
      <c r="G538" s="45">
        <v>2628.4900000000002</v>
      </c>
      <c r="H538" s="45">
        <v>2684.68</v>
      </c>
      <c r="I538" s="45">
        <v>2856.26</v>
      </c>
      <c r="J538" s="45">
        <v>3153.26</v>
      </c>
      <c r="K538" s="45">
        <v>3249.94</v>
      </c>
      <c r="L538" s="45">
        <v>3292.36</v>
      </c>
      <c r="M538" s="45">
        <v>3270.73</v>
      </c>
      <c r="N538" s="45">
        <v>3282.7200000000003</v>
      </c>
      <c r="O538" s="45">
        <v>3192.1400000000003</v>
      </c>
      <c r="P538" s="45">
        <v>3190.73</v>
      </c>
      <c r="Q538" s="45">
        <v>3199.58</v>
      </c>
      <c r="R538" s="45">
        <v>3195.3900000000003</v>
      </c>
      <c r="S538" s="45">
        <v>3230.28</v>
      </c>
      <c r="T538" s="45">
        <v>3204.7400000000002</v>
      </c>
      <c r="U538" s="45">
        <v>3200.94</v>
      </c>
      <c r="V538" s="45">
        <v>3194.5</v>
      </c>
      <c r="W538" s="45">
        <v>3147.82</v>
      </c>
      <c r="X538" s="45">
        <v>2984.98</v>
      </c>
      <c r="Y538" s="45">
        <v>2785.55</v>
      </c>
      <c r="Z538" s="63">
        <v>2647.46</v>
      </c>
      <c r="AA538" s="52"/>
    </row>
    <row r="539" spans="1:27" ht="16.5" x14ac:dyDescent="0.25">
      <c r="A539" s="51"/>
      <c r="B539" s="75">
        <v>21</v>
      </c>
      <c r="C539" s="82">
        <v>2517.1</v>
      </c>
      <c r="D539" s="45">
        <v>2469.4900000000002</v>
      </c>
      <c r="E539" s="45">
        <v>2444.89</v>
      </c>
      <c r="F539" s="45">
        <v>2452.8700000000003</v>
      </c>
      <c r="G539" s="45">
        <v>2524.7800000000002</v>
      </c>
      <c r="H539" s="45">
        <v>2591.1600000000003</v>
      </c>
      <c r="I539" s="45">
        <v>2753.8700000000003</v>
      </c>
      <c r="J539" s="45">
        <v>2938.7900000000004</v>
      </c>
      <c r="K539" s="45">
        <v>3164.7200000000003</v>
      </c>
      <c r="L539" s="45">
        <v>3194.08</v>
      </c>
      <c r="M539" s="45">
        <v>3097.39</v>
      </c>
      <c r="N539" s="45">
        <v>3094.34</v>
      </c>
      <c r="O539" s="45">
        <v>3056.48</v>
      </c>
      <c r="P539" s="45">
        <v>3078.5800000000004</v>
      </c>
      <c r="Q539" s="45">
        <v>3127.9</v>
      </c>
      <c r="R539" s="45">
        <v>3112.4900000000002</v>
      </c>
      <c r="S539" s="45">
        <v>3125.6400000000003</v>
      </c>
      <c r="T539" s="45">
        <v>3132.51</v>
      </c>
      <c r="U539" s="45">
        <v>3148.9300000000003</v>
      </c>
      <c r="V539" s="45">
        <v>3137.3</v>
      </c>
      <c r="W539" s="45">
        <v>2963.9100000000003</v>
      </c>
      <c r="X539" s="45">
        <v>2874.07</v>
      </c>
      <c r="Y539" s="45">
        <v>2704.23</v>
      </c>
      <c r="Z539" s="63">
        <v>2574.5800000000004</v>
      </c>
      <c r="AA539" s="52"/>
    </row>
    <row r="540" spans="1:27" ht="16.5" x14ac:dyDescent="0.25">
      <c r="A540" s="51"/>
      <c r="B540" s="75">
        <v>22</v>
      </c>
      <c r="C540" s="82">
        <v>2542.71</v>
      </c>
      <c r="D540" s="45">
        <v>2538.38</v>
      </c>
      <c r="E540" s="45">
        <v>2501.64</v>
      </c>
      <c r="F540" s="45">
        <v>2502.8000000000002</v>
      </c>
      <c r="G540" s="45">
        <v>2562.14</v>
      </c>
      <c r="H540" s="45">
        <v>2688.5800000000004</v>
      </c>
      <c r="I540" s="45">
        <v>2812.59</v>
      </c>
      <c r="J540" s="45">
        <v>2977.69</v>
      </c>
      <c r="K540" s="45">
        <v>3175.73</v>
      </c>
      <c r="L540" s="45">
        <v>3198.5</v>
      </c>
      <c r="M540" s="45">
        <v>3129.31</v>
      </c>
      <c r="N540" s="45">
        <v>3093.65</v>
      </c>
      <c r="O540" s="45">
        <v>3059.77</v>
      </c>
      <c r="P540" s="45">
        <v>3079.76</v>
      </c>
      <c r="Q540" s="45">
        <v>3084.9500000000003</v>
      </c>
      <c r="R540" s="45">
        <v>3168.2400000000002</v>
      </c>
      <c r="S540" s="45">
        <v>3187.36</v>
      </c>
      <c r="T540" s="45">
        <v>3199.53</v>
      </c>
      <c r="U540" s="45">
        <v>3238.6800000000003</v>
      </c>
      <c r="V540" s="45">
        <v>3229.6800000000003</v>
      </c>
      <c r="W540" s="45">
        <v>3119.51</v>
      </c>
      <c r="X540" s="45">
        <v>2963.48</v>
      </c>
      <c r="Y540" s="45">
        <v>2774.9900000000002</v>
      </c>
      <c r="Z540" s="63">
        <v>2607.81</v>
      </c>
      <c r="AA540" s="52"/>
    </row>
    <row r="541" spans="1:27" ht="16.5" x14ac:dyDescent="0.25">
      <c r="A541" s="51"/>
      <c r="B541" s="75">
        <v>23</v>
      </c>
      <c r="C541" s="82">
        <v>2539.6799999999998</v>
      </c>
      <c r="D541" s="45">
        <v>2519.13</v>
      </c>
      <c r="E541" s="45">
        <v>2492.96</v>
      </c>
      <c r="F541" s="45">
        <v>2501.5000000000005</v>
      </c>
      <c r="G541" s="45">
        <v>2542.2400000000002</v>
      </c>
      <c r="H541" s="45">
        <v>2670.65</v>
      </c>
      <c r="I541" s="45">
        <v>2808.4500000000003</v>
      </c>
      <c r="J541" s="45">
        <v>3126.48</v>
      </c>
      <c r="K541" s="45">
        <v>3228.88</v>
      </c>
      <c r="L541" s="45">
        <v>3320.08</v>
      </c>
      <c r="M541" s="45">
        <v>3217.44</v>
      </c>
      <c r="N541" s="45">
        <v>3200.32</v>
      </c>
      <c r="O541" s="45">
        <v>3150.76</v>
      </c>
      <c r="P541" s="45">
        <v>3219.28</v>
      </c>
      <c r="Q541" s="45">
        <v>3290.76</v>
      </c>
      <c r="R541" s="45">
        <v>3284.19</v>
      </c>
      <c r="S541" s="45">
        <v>3306.4</v>
      </c>
      <c r="T541" s="45">
        <v>3307.7000000000003</v>
      </c>
      <c r="U541" s="45">
        <v>3319.3</v>
      </c>
      <c r="V541" s="45">
        <v>3338.28</v>
      </c>
      <c r="W541" s="45">
        <v>3203.52</v>
      </c>
      <c r="X541" s="45">
        <v>3058.93</v>
      </c>
      <c r="Y541" s="45">
        <v>2775.9900000000002</v>
      </c>
      <c r="Z541" s="63">
        <v>2613.69</v>
      </c>
      <c r="AA541" s="52"/>
    </row>
    <row r="542" spans="1:27" ht="16.5" x14ac:dyDescent="0.25">
      <c r="A542" s="51"/>
      <c r="B542" s="75">
        <v>24</v>
      </c>
      <c r="C542" s="82">
        <v>2533.17</v>
      </c>
      <c r="D542" s="45">
        <v>2488.5100000000002</v>
      </c>
      <c r="E542" s="45">
        <v>2483.7800000000002</v>
      </c>
      <c r="F542" s="45">
        <v>2516.9299999999998</v>
      </c>
      <c r="G542" s="45">
        <v>2531.56</v>
      </c>
      <c r="H542" s="45">
        <v>2646.51</v>
      </c>
      <c r="I542" s="45">
        <v>2809.78</v>
      </c>
      <c r="J542" s="45">
        <v>2983.55</v>
      </c>
      <c r="K542" s="45">
        <v>3196.85</v>
      </c>
      <c r="L542" s="45">
        <v>3258.3</v>
      </c>
      <c r="M542" s="45">
        <v>3194.57</v>
      </c>
      <c r="N542" s="45">
        <v>3157.48</v>
      </c>
      <c r="O542" s="45">
        <v>3137.51</v>
      </c>
      <c r="P542" s="45">
        <v>3161.51</v>
      </c>
      <c r="Q542" s="45">
        <v>3162.9900000000002</v>
      </c>
      <c r="R542" s="45">
        <v>3158.51</v>
      </c>
      <c r="S542" s="45">
        <v>3193.46</v>
      </c>
      <c r="T542" s="45">
        <v>3203.06</v>
      </c>
      <c r="U542" s="45">
        <v>3246.57</v>
      </c>
      <c r="V542" s="45">
        <v>3263.17</v>
      </c>
      <c r="W542" s="45">
        <v>3193.51</v>
      </c>
      <c r="X542" s="45">
        <v>3194.9900000000002</v>
      </c>
      <c r="Y542" s="45">
        <v>2932.7500000000005</v>
      </c>
      <c r="Z542" s="63">
        <v>2711.82</v>
      </c>
      <c r="AA542" s="52"/>
    </row>
    <row r="543" spans="1:27" ht="16.5" x14ac:dyDescent="0.25">
      <c r="A543" s="51"/>
      <c r="B543" s="75">
        <v>25</v>
      </c>
      <c r="C543" s="82">
        <v>2670.31</v>
      </c>
      <c r="D543" s="45">
        <v>2579.38</v>
      </c>
      <c r="E543" s="45">
        <v>2550.2600000000002</v>
      </c>
      <c r="F543" s="45">
        <v>2542.5000000000005</v>
      </c>
      <c r="G543" s="45">
        <v>2553.39</v>
      </c>
      <c r="H543" s="45">
        <v>2619.2900000000004</v>
      </c>
      <c r="I543" s="45">
        <v>2711.59</v>
      </c>
      <c r="J543" s="45">
        <v>2940.03</v>
      </c>
      <c r="K543" s="45">
        <v>3169.1400000000003</v>
      </c>
      <c r="L543" s="45">
        <v>3215.8700000000003</v>
      </c>
      <c r="M543" s="45">
        <v>3226.1600000000003</v>
      </c>
      <c r="N543" s="45">
        <v>3220.4100000000003</v>
      </c>
      <c r="O543" s="45">
        <v>3158.8</v>
      </c>
      <c r="P543" s="45">
        <v>3163.9900000000002</v>
      </c>
      <c r="Q543" s="45">
        <v>3193.46</v>
      </c>
      <c r="R543" s="45">
        <v>3175.4900000000002</v>
      </c>
      <c r="S543" s="45">
        <v>3184.1</v>
      </c>
      <c r="T543" s="45">
        <v>3258.2000000000003</v>
      </c>
      <c r="U543" s="45">
        <v>3288.63</v>
      </c>
      <c r="V543" s="45">
        <v>3274.73</v>
      </c>
      <c r="W543" s="45">
        <v>3166.83</v>
      </c>
      <c r="X543" s="45">
        <v>3137.84</v>
      </c>
      <c r="Y543" s="45">
        <v>2917.96</v>
      </c>
      <c r="Z543" s="63">
        <v>2714.9900000000002</v>
      </c>
      <c r="AA543" s="52"/>
    </row>
    <row r="544" spans="1:27" ht="16.5" x14ac:dyDescent="0.25">
      <c r="A544" s="51"/>
      <c r="B544" s="75">
        <v>26</v>
      </c>
      <c r="C544" s="82">
        <v>2563.5300000000002</v>
      </c>
      <c r="D544" s="45">
        <v>2527.31</v>
      </c>
      <c r="E544" s="45">
        <v>2494.3300000000004</v>
      </c>
      <c r="F544" s="45">
        <v>2457.69</v>
      </c>
      <c r="G544" s="45">
        <v>2468.86</v>
      </c>
      <c r="H544" s="45">
        <v>2461.0800000000004</v>
      </c>
      <c r="I544" s="45">
        <v>2547.3200000000002</v>
      </c>
      <c r="J544" s="45">
        <v>2708.76</v>
      </c>
      <c r="K544" s="45">
        <v>2893.14</v>
      </c>
      <c r="L544" s="45">
        <v>3112.47</v>
      </c>
      <c r="M544" s="45">
        <v>3115.61</v>
      </c>
      <c r="N544" s="45">
        <v>3116.9900000000002</v>
      </c>
      <c r="O544" s="45">
        <v>3036.22</v>
      </c>
      <c r="P544" s="45">
        <v>3021.96</v>
      </c>
      <c r="Q544" s="45">
        <v>3034.5800000000004</v>
      </c>
      <c r="R544" s="45">
        <v>3030.9500000000003</v>
      </c>
      <c r="S544" s="45">
        <v>3070.0000000000005</v>
      </c>
      <c r="T544" s="45">
        <v>3129.84</v>
      </c>
      <c r="U544" s="45">
        <v>3141.1600000000003</v>
      </c>
      <c r="V544" s="45">
        <v>3137.5</v>
      </c>
      <c r="W544" s="45">
        <v>3106.7000000000003</v>
      </c>
      <c r="X544" s="45">
        <v>3100.63</v>
      </c>
      <c r="Y544" s="45">
        <v>2771.34</v>
      </c>
      <c r="Z544" s="63">
        <v>2624.4</v>
      </c>
      <c r="AA544" s="52"/>
    </row>
    <row r="545" spans="1:27" ht="16.5" x14ac:dyDescent="0.25">
      <c r="A545" s="51"/>
      <c r="B545" s="75">
        <v>27</v>
      </c>
      <c r="C545" s="82">
        <v>2520.14</v>
      </c>
      <c r="D545" s="45">
        <v>2460.17</v>
      </c>
      <c r="E545" s="45">
        <v>2448.4100000000003</v>
      </c>
      <c r="F545" s="45">
        <v>2425.1600000000003</v>
      </c>
      <c r="G545" s="45">
        <v>2461.4900000000002</v>
      </c>
      <c r="H545" s="45">
        <v>2546.5100000000002</v>
      </c>
      <c r="I545" s="45">
        <v>2688.97</v>
      </c>
      <c r="J545" s="45">
        <v>2885.6</v>
      </c>
      <c r="K545" s="45">
        <v>3111.84</v>
      </c>
      <c r="L545" s="45">
        <v>3121.94</v>
      </c>
      <c r="M545" s="45">
        <v>3100.76</v>
      </c>
      <c r="N545" s="45">
        <v>3091.9</v>
      </c>
      <c r="O545" s="45">
        <v>3049.9</v>
      </c>
      <c r="P545" s="45">
        <v>3076.71</v>
      </c>
      <c r="Q545" s="45">
        <v>3088.77</v>
      </c>
      <c r="R545" s="45">
        <v>3073.06</v>
      </c>
      <c r="S545" s="45">
        <v>3097.52</v>
      </c>
      <c r="T545" s="45">
        <v>3100.2900000000004</v>
      </c>
      <c r="U545" s="45">
        <v>3111.9</v>
      </c>
      <c r="V545" s="45">
        <v>3111.88</v>
      </c>
      <c r="W545" s="45">
        <v>3048.07</v>
      </c>
      <c r="X545" s="45">
        <v>3002.68</v>
      </c>
      <c r="Y545" s="45">
        <v>2737.4</v>
      </c>
      <c r="Z545" s="63">
        <v>2602.7800000000002</v>
      </c>
      <c r="AA545" s="52"/>
    </row>
    <row r="546" spans="1:27" ht="16.5" x14ac:dyDescent="0.25">
      <c r="A546" s="51"/>
      <c r="B546" s="75">
        <v>28</v>
      </c>
      <c r="C546" s="82">
        <v>2527.5800000000004</v>
      </c>
      <c r="D546" s="45">
        <v>2470.5300000000002</v>
      </c>
      <c r="E546" s="45">
        <v>2462.2400000000002</v>
      </c>
      <c r="F546" s="45">
        <v>2466.88</v>
      </c>
      <c r="G546" s="45">
        <v>2495.6200000000003</v>
      </c>
      <c r="H546" s="45">
        <v>2635.4900000000002</v>
      </c>
      <c r="I546" s="45">
        <v>2699.5000000000005</v>
      </c>
      <c r="J546" s="45">
        <v>2949.2500000000005</v>
      </c>
      <c r="K546" s="45">
        <v>3109.35</v>
      </c>
      <c r="L546" s="45">
        <v>3172.1800000000003</v>
      </c>
      <c r="M546" s="45">
        <v>3165.9900000000002</v>
      </c>
      <c r="N546" s="45">
        <v>3166.8900000000003</v>
      </c>
      <c r="O546" s="45">
        <v>3128.34</v>
      </c>
      <c r="P546" s="45">
        <v>3149.8</v>
      </c>
      <c r="Q546" s="45">
        <v>3162.33</v>
      </c>
      <c r="R546" s="45">
        <v>3172.1</v>
      </c>
      <c r="S546" s="45">
        <v>3190.36</v>
      </c>
      <c r="T546" s="45">
        <v>3181.86</v>
      </c>
      <c r="U546" s="45">
        <v>3178.1</v>
      </c>
      <c r="V546" s="45">
        <v>3174.38</v>
      </c>
      <c r="W546" s="45">
        <v>3099.17</v>
      </c>
      <c r="X546" s="45">
        <v>2947.68</v>
      </c>
      <c r="Y546" s="45">
        <v>2765.2400000000002</v>
      </c>
      <c r="Z546" s="63">
        <v>2603.61</v>
      </c>
      <c r="AA546" s="52"/>
    </row>
    <row r="547" spans="1:27" ht="16.5" x14ac:dyDescent="0.25">
      <c r="A547" s="51"/>
      <c r="B547" s="75">
        <v>29</v>
      </c>
      <c r="C547" s="82">
        <v>2545.9699999999998</v>
      </c>
      <c r="D547" s="45">
        <v>2512.0100000000002</v>
      </c>
      <c r="E547" s="45">
        <v>2501.7000000000003</v>
      </c>
      <c r="F547" s="45">
        <v>2518.65</v>
      </c>
      <c r="G547" s="45">
        <v>2535.1600000000003</v>
      </c>
      <c r="H547" s="45">
        <v>2658.65</v>
      </c>
      <c r="I547" s="45">
        <v>2771.15</v>
      </c>
      <c r="J547" s="45">
        <v>3127.51</v>
      </c>
      <c r="K547" s="45">
        <v>3173.38</v>
      </c>
      <c r="L547" s="45">
        <v>3204.48</v>
      </c>
      <c r="M547" s="45">
        <v>3199.3</v>
      </c>
      <c r="N547" s="45">
        <v>3198.75</v>
      </c>
      <c r="O547" s="45">
        <v>3175.9700000000003</v>
      </c>
      <c r="P547" s="45">
        <v>3190.81</v>
      </c>
      <c r="Q547" s="45">
        <v>3194.96</v>
      </c>
      <c r="R547" s="45">
        <v>3240.1200000000003</v>
      </c>
      <c r="S547" s="45">
        <v>3292.9900000000002</v>
      </c>
      <c r="T547" s="45">
        <v>3262.08</v>
      </c>
      <c r="U547" s="45">
        <v>3256.01</v>
      </c>
      <c r="V547" s="45">
        <v>3295.81</v>
      </c>
      <c r="W547" s="45">
        <v>3174</v>
      </c>
      <c r="X547" s="45">
        <v>3166.1200000000003</v>
      </c>
      <c r="Y547" s="45">
        <v>2823.2900000000004</v>
      </c>
      <c r="Z547" s="63">
        <v>2711.92</v>
      </c>
      <c r="AA547" s="52"/>
    </row>
    <row r="548" spans="1:27" ht="16.5" x14ac:dyDescent="0.25">
      <c r="A548" s="51"/>
      <c r="B548" s="75">
        <v>30</v>
      </c>
      <c r="C548" s="82">
        <v>2536.8300000000004</v>
      </c>
      <c r="D548" s="45">
        <v>2471.21</v>
      </c>
      <c r="E548" s="45">
        <v>2450.67</v>
      </c>
      <c r="F548" s="45">
        <v>2459.48</v>
      </c>
      <c r="G548" s="45">
        <v>2497.8700000000003</v>
      </c>
      <c r="H548" s="45">
        <v>2603.2900000000004</v>
      </c>
      <c r="I548" s="45">
        <v>2690.21</v>
      </c>
      <c r="J548" s="45">
        <v>2904.11</v>
      </c>
      <c r="K548" s="45">
        <v>3101.1600000000003</v>
      </c>
      <c r="L548" s="45">
        <v>3156.78</v>
      </c>
      <c r="M548" s="45">
        <v>3151.31</v>
      </c>
      <c r="N548" s="45">
        <v>3152.8900000000003</v>
      </c>
      <c r="O548" s="45">
        <v>3066.2400000000002</v>
      </c>
      <c r="P548" s="45">
        <v>3080.09</v>
      </c>
      <c r="Q548" s="45">
        <v>3089.65</v>
      </c>
      <c r="R548" s="45">
        <v>3047.73</v>
      </c>
      <c r="S548" s="45">
        <v>3049.36</v>
      </c>
      <c r="T548" s="45">
        <v>3010.6600000000003</v>
      </c>
      <c r="U548" s="45">
        <v>3026.07</v>
      </c>
      <c r="V548" s="45">
        <v>3102.02</v>
      </c>
      <c r="W548" s="45">
        <v>2994.0800000000004</v>
      </c>
      <c r="X548" s="45">
        <v>2758.7400000000002</v>
      </c>
      <c r="Y548" s="45">
        <v>2746.44</v>
      </c>
      <c r="Z548" s="63">
        <v>2587.7500000000005</v>
      </c>
      <c r="AA548" s="52"/>
    </row>
    <row r="549" spans="1:27" ht="17.25" hidden="1" thickBot="1" x14ac:dyDescent="0.3">
      <c r="A549" s="51"/>
      <c r="B549" s="76">
        <v>31</v>
      </c>
      <c r="C549" s="83"/>
      <c r="D549" s="64"/>
      <c r="E549" s="64"/>
      <c r="F549" s="64"/>
      <c r="G549" s="64"/>
      <c r="H549" s="64"/>
      <c r="I549" s="64"/>
      <c r="J549" s="64"/>
      <c r="K549" s="64"/>
      <c r="L549" s="64"/>
      <c r="M549" s="64"/>
      <c r="N549" s="64"/>
      <c r="O549" s="64"/>
      <c r="P549" s="64"/>
      <c r="Q549" s="64"/>
      <c r="R549" s="64"/>
      <c r="S549" s="64"/>
      <c r="T549" s="64"/>
      <c r="U549" s="64"/>
      <c r="V549" s="64"/>
      <c r="W549" s="64"/>
      <c r="X549" s="64"/>
      <c r="Y549" s="64"/>
      <c r="Z549" s="65"/>
      <c r="AA549" s="52"/>
    </row>
    <row r="550" spans="1:27" ht="16.5" thickBot="1" x14ac:dyDescent="0.3">
      <c r="A550" s="51"/>
      <c r="AA550" s="52"/>
    </row>
    <row r="551" spans="1:27" x14ac:dyDescent="0.25">
      <c r="A551" s="51"/>
      <c r="B551" s="277" t="s">
        <v>120</v>
      </c>
      <c r="C551" s="279" t="s">
        <v>146</v>
      </c>
      <c r="D551" s="279"/>
      <c r="E551" s="279"/>
      <c r="F551" s="279"/>
      <c r="G551" s="279"/>
      <c r="H551" s="279"/>
      <c r="I551" s="279"/>
      <c r="J551" s="279"/>
      <c r="K551" s="279"/>
      <c r="L551" s="279"/>
      <c r="M551" s="279"/>
      <c r="N551" s="279"/>
      <c r="O551" s="279"/>
      <c r="P551" s="279"/>
      <c r="Q551" s="279"/>
      <c r="R551" s="279"/>
      <c r="S551" s="279"/>
      <c r="T551" s="279"/>
      <c r="U551" s="279"/>
      <c r="V551" s="279"/>
      <c r="W551" s="279"/>
      <c r="X551" s="279"/>
      <c r="Y551" s="279"/>
      <c r="Z551" s="280"/>
      <c r="AA551" s="52"/>
    </row>
    <row r="552" spans="1:27" ht="32.25" thickBot="1" x14ac:dyDescent="0.3">
      <c r="A552" s="51"/>
      <c r="B552" s="278"/>
      <c r="C552" s="73" t="s">
        <v>121</v>
      </c>
      <c r="D552" s="68" t="s">
        <v>122</v>
      </c>
      <c r="E552" s="68" t="s">
        <v>123</v>
      </c>
      <c r="F552" s="68" t="s">
        <v>124</v>
      </c>
      <c r="G552" s="68" t="s">
        <v>125</v>
      </c>
      <c r="H552" s="68" t="s">
        <v>126</v>
      </c>
      <c r="I552" s="68" t="s">
        <v>127</v>
      </c>
      <c r="J552" s="68" t="s">
        <v>128</v>
      </c>
      <c r="K552" s="68" t="s">
        <v>129</v>
      </c>
      <c r="L552" s="68" t="s">
        <v>130</v>
      </c>
      <c r="M552" s="68" t="s">
        <v>131</v>
      </c>
      <c r="N552" s="68" t="s">
        <v>132</v>
      </c>
      <c r="O552" s="68" t="s">
        <v>133</v>
      </c>
      <c r="P552" s="68" t="s">
        <v>134</v>
      </c>
      <c r="Q552" s="68" t="s">
        <v>135</v>
      </c>
      <c r="R552" s="68" t="s">
        <v>136</v>
      </c>
      <c r="S552" s="68" t="s">
        <v>137</v>
      </c>
      <c r="T552" s="68" t="s">
        <v>138</v>
      </c>
      <c r="U552" s="68" t="s">
        <v>139</v>
      </c>
      <c r="V552" s="68" t="s">
        <v>140</v>
      </c>
      <c r="W552" s="68" t="s">
        <v>141</v>
      </c>
      <c r="X552" s="68" t="s">
        <v>142</v>
      </c>
      <c r="Y552" s="68" t="s">
        <v>143</v>
      </c>
      <c r="Z552" s="69" t="s">
        <v>144</v>
      </c>
      <c r="AA552" s="52"/>
    </row>
    <row r="553" spans="1:27" ht="16.5" x14ac:dyDescent="0.25">
      <c r="A553" s="51"/>
      <c r="B553" s="80">
        <v>1</v>
      </c>
      <c r="C553" s="70">
        <v>2863.42</v>
      </c>
      <c r="D553" s="66">
        <v>2810.31</v>
      </c>
      <c r="E553" s="66">
        <v>2787.92</v>
      </c>
      <c r="F553" s="66">
        <v>2761.4700000000003</v>
      </c>
      <c r="G553" s="66">
        <v>2829.2200000000003</v>
      </c>
      <c r="H553" s="66">
        <v>2982.32</v>
      </c>
      <c r="I553" s="66">
        <v>3061.27</v>
      </c>
      <c r="J553" s="66">
        <v>3252.4100000000003</v>
      </c>
      <c r="K553" s="66">
        <v>3271.26</v>
      </c>
      <c r="L553" s="66">
        <v>3276.0000000000005</v>
      </c>
      <c r="M553" s="66">
        <v>3238.86</v>
      </c>
      <c r="N553" s="66">
        <v>3242.05</v>
      </c>
      <c r="O553" s="66">
        <v>3213.0800000000004</v>
      </c>
      <c r="P553" s="66">
        <v>3206.26</v>
      </c>
      <c r="Q553" s="66">
        <v>3192.17</v>
      </c>
      <c r="R553" s="66">
        <v>3240.2900000000004</v>
      </c>
      <c r="S553" s="66">
        <v>3270.36</v>
      </c>
      <c r="T553" s="66">
        <v>3278.78</v>
      </c>
      <c r="U553" s="66">
        <v>3278.86</v>
      </c>
      <c r="V553" s="66">
        <v>3267.6800000000003</v>
      </c>
      <c r="W553" s="66">
        <v>3257.02</v>
      </c>
      <c r="X553" s="66">
        <v>3125.0000000000005</v>
      </c>
      <c r="Y553" s="66">
        <v>2924.6800000000003</v>
      </c>
      <c r="Z553" s="67">
        <v>2854.88</v>
      </c>
      <c r="AA553" s="52"/>
    </row>
    <row r="554" spans="1:27" ht="16.5" x14ac:dyDescent="0.25">
      <c r="A554" s="51"/>
      <c r="B554" s="75">
        <v>2</v>
      </c>
      <c r="C554" s="71">
        <v>2908.78</v>
      </c>
      <c r="D554" s="45">
        <v>2818.7500000000005</v>
      </c>
      <c r="E554" s="45">
        <v>2773.3</v>
      </c>
      <c r="F554" s="45">
        <v>2800.4900000000002</v>
      </c>
      <c r="G554" s="45">
        <v>2921.15</v>
      </c>
      <c r="H554" s="45">
        <v>3031.28</v>
      </c>
      <c r="I554" s="45">
        <v>3191.89</v>
      </c>
      <c r="J554" s="45">
        <v>3327.82</v>
      </c>
      <c r="K554" s="45">
        <v>3412.71</v>
      </c>
      <c r="L554" s="45">
        <v>3431.6600000000003</v>
      </c>
      <c r="M554" s="45">
        <v>3415.4300000000003</v>
      </c>
      <c r="N554" s="45">
        <v>3397.17</v>
      </c>
      <c r="O554" s="45">
        <v>3374.8700000000003</v>
      </c>
      <c r="P554" s="45">
        <v>3366.92</v>
      </c>
      <c r="Q554" s="45">
        <v>3369.44</v>
      </c>
      <c r="R554" s="45">
        <v>3437.6000000000004</v>
      </c>
      <c r="S554" s="45">
        <v>3473.04</v>
      </c>
      <c r="T554" s="45">
        <v>3507.78</v>
      </c>
      <c r="U554" s="45">
        <v>3520.4700000000003</v>
      </c>
      <c r="V554" s="45">
        <v>3484.32</v>
      </c>
      <c r="W554" s="45">
        <v>3464.86</v>
      </c>
      <c r="X554" s="45">
        <v>3407.8100000000004</v>
      </c>
      <c r="Y554" s="45">
        <v>3245.6</v>
      </c>
      <c r="Z554" s="63">
        <v>3026.0400000000004</v>
      </c>
      <c r="AA554" s="52"/>
    </row>
    <row r="555" spans="1:27" ht="16.5" x14ac:dyDescent="0.25">
      <c r="A555" s="51"/>
      <c r="B555" s="75">
        <v>3</v>
      </c>
      <c r="C555" s="71">
        <v>2929.92</v>
      </c>
      <c r="D555" s="45">
        <v>2836.65</v>
      </c>
      <c r="E555" s="45">
        <v>2799.8300000000004</v>
      </c>
      <c r="F555" s="45">
        <v>2821.2200000000003</v>
      </c>
      <c r="G555" s="45">
        <v>2963.9600000000005</v>
      </c>
      <c r="H555" s="45">
        <v>3066.07</v>
      </c>
      <c r="I555" s="45">
        <v>3302.7400000000002</v>
      </c>
      <c r="J555" s="45">
        <v>3416.9700000000003</v>
      </c>
      <c r="K555" s="45">
        <v>3482.28</v>
      </c>
      <c r="L555" s="45">
        <v>3488.36</v>
      </c>
      <c r="M555" s="45">
        <v>3475.5800000000004</v>
      </c>
      <c r="N555" s="45">
        <v>3475.63</v>
      </c>
      <c r="O555" s="45">
        <v>3475.9300000000003</v>
      </c>
      <c r="P555" s="45">
        <v>3471.44</v>
      </c>
      <c r="Q555" s="45">
        <v>3481.65</v>
      </c>
      <c r="R555" s="45">
        <v>3479.3700000000003</v>
      </c>
      <c r="S555" s="45">
        <v>3492.8900000000003</v>
      </c>
      <c r="T555" s="45">
        <v>3496.26</v>
      </c>
      <c r="U555" s="45">
        <v>3496.73</v>
      </c>
      <c r="V555" s="45">
        <v>3462.2000000000003</v>
      </c>
      <c r="W555" s="45">
        <v>3318.79</v>
      </c>
      <c r="X555" s="45">
        <v>3089.6</v>
      </c>
      <c r="Y555" s="45">
        <v>3229.13</v>
      </c>
      <c r="Z555" s="63">
        <v>3085.57</v>
      </c>
      <c r="AA555" s="52"/>
    </row>
    <row r="556" spans="1:27" ht="16.5" x14ac:dyDescent="0.25">
      <c r="A556" s="51"/>
      <c r="B556" s="75">
        <v>4</v>
      </c>
      <c r="C556" s="71">
        <v>2865.69</v>
      </c>
      <c r="D556" s="45">
        <v>2790.2100000000005</v>
      </c>
      <c r="E556" s="45">
        <v>2747.38</v>
      </c>
      <c r="F556" s="45">
        <v>2752.4600000000005</v>
      </c>
      <c r="G556" s="45">
        <v>2771.48</v>
      </c>
      <c r="H556" s="45">
        <v>2888.88</v>
      </c>
      <c r="I556" s="45">
        <v>2962.78</v>
      </c>
      <c r="J556" s="45">
        <v>3033.2200000000003</v>
      </c>
      <c r="K556" s="45">
        <v>3331.55</v>
      </c>
      <c r="L556" s="45">
        <v>3442.65</v>
      </c>
      <c r="M556" s="45">
        <v>3441.27</v>
      </c>
      <c r="N556" s="45">
        <v>3419.32</v>
      </c>
      <c r="O556" s="45">
        <v>3393.4700000000003</v>
      </c>
      <c r="P556" s="45">
        <v>3378.26</v>
      </c>
      <c r="Q556" s="45">
        <v>3381.42</v>
      </c>
      <c r="R556" s="45">
        <v>3366.3</v>
      </c>
      <c r="S556" s="45">
        <v>3388.8900000000003</v>
      </c>
      <c r="T556" s="45">
        <v>3413.13</v>
      </c>
      <c r="U556" s="45">
        <v>3421.2000000000003</v>
      </c>
      <c r="V556" s="45">
        <v>3417.1400000000003</v>
      </c>
      <c r="W556" s="45">
        <v>3338.6600000000003</v>
      </c>
      <c r="X556" s="45">
        <v>3079.89</v>
      </c>
      <c r="Y556" s="45">
        <v>3090.78</v>
      </c>
      <c r="Z556" s="63">
        <v>2912.32</v>
      </c>
      <c r="AA556" s="52"/>
    </row>
    <row r="557" spans="1:27" ht="16.5" x14ac:dyDescent="0.25">
      <c r="A557" s="51"/>
      <c r="B557" s="75">
        <v>5</v>
      </c>
      <c r="C557" s="71">
        <v>2901.88</v>
      </c>
      <c r="D557" s="45">
        <v>2799.26</v>
      </c>
      <c r="E557" s="45">
        <v>2736.9600000000005</v>
      </c>
      <c r="F557" s="45">
        <v>2726.9600000000005</v>
      </c>
      <c r="G557" s="45">
        <v>2737.4100000000003</v>
      </c>
      <c r="H557" s="45">
        <v>2814.4700000000003</v>
      </c>
      <c r="I557" s="45">
        <v>2918.1800000000003</v>
      </c>
      <c r="J557" s="45">
        <v>3116.13</v>
      </c>
      <c r="K557" s="45">
        <v>3263.3300000000004</v>
      </c>
      <c r="L557" s="45">
        <v>3343.52</v>
      </c>
      <c r="M557" s="45">
        <v>3353.26</v>
      </c>
      <c r="N557" s="45">
        <v>3345.3500000000004</v>
      </c>
      <c r="O557" s="45">
        <v>3346.02</v>
      </c>
      <c r="P557" s="45">
        <v>3345.98</v>
      </c>
      <c r="Q557" s="45">
        <v>3346.71</v>
      </c>
      <c r="R557" s="45">
        <v>3345.78</v>
      </c>
      <c r="S557" s="45">
        <v>3396.5800000000004</v>
      </c>
      <c r="T557" s="45">
        <v>3415.19</v>
      </c>
      <c r="U557" s="45">
        <v>3418.23</v>
      </c>
      <c r="V557" s="45">
        <v>3405</v>
      </c>
      <c r="W557" s="45">
        <v>3379.7200000000003</v>
      </c>
      <c r="X557" s="45">
        <v>3299.04</v>
      </c>
      <c r="Y557" s="45">
        <v>3092.89</v>
      </c>
      <c r="Z557" s="63">
        <v>2907.8700000000003</v>
      </c>
      <c r="AA557" s="52"/>
    </row>
    <row r="558" spans="1:27" ht="16.5" x14ac:dyDescent="0.25">
      <c r="A558" s="51"/>
      <c r="B558" s="75">
        <v>6</v>
      </c>
      <c r="C558" s="71">
        <v>2862.06</v>
      </c>
      <c r="D558" s="45">
        <v>2749.3700000000003</v>
      </c>
      <c r="E558" s="45">
        <v>2727.09</v>
      </c>
      <c r="F558" s="45">
        <v>2720.77</v>
      </c>
      <c r="G558" s="45">
        <v>2740.9</v>
      </c>
      <c r="H558" s="45">
        <v>2880.03</v>
      </c>
      <c r="I558" s="45">
        <v>3033.4500000000003</v>
      </c>
      <c r="J558" s="45">
        <v>3227.26</v>
      </c>
      <c r="K558" s="45">
        <v>3222.17</v>
      </c>
      <c r="L558" s="45">
        <v>3044.09</v>
      </c>
      <c r="M558" s="45">
        <v>3006.1200000000003</v>
      </c>
      <c r="N558" s="45">
        <v>2945.13</v>
      </c>
      <c r="O558" s="45">
        <v>2892.81</v>
      </c>
      <c r="P558" s="45">
        <v>3007.2100000000005</v>
      </c>
      <c r="Q558" s="45">
        <v>3142.78</v>
      </c>
      <c r="R558" s="45">
        <v>3346.34</v>
      </c>
      <c r="S558" s="45">
        <v>3373.3900000000003</v>
      </c>
      <c r="T558" s="45">
        <v>3393.6400000000003</v>
      </c>
      <c r="U558" s="45">
        <v>3378.7400000000002</v>
      </c>
      <c r="V558" s="45">
        <v>3296.94</v>
      </c>
      <c r="W558" s="45">
        <v>2872.1200000000003</v>
      </c>
      <c r="X558" s="45">
        <v>2843.15</v>
      </c>
      <c r="Y558" s="45">
        <v>2982.51</v>
      </c>
      <c r="Z558" s="63">
        <v>2835.3</v>
      </c>
      <c r="AA558" s="52"/>
    </row>
    <row r="559" spans="1:27" ht="16.5" x14ac:dyDescent="0.25">
      <c r="A559" s="51"/>
      <c r="B559" s="75">
        <v>7</v>
      </c>
      <c r="C559" s="71">
        <v>2700.9100000000003</v>
      </c>
      <c r="D559" s="45">
        <v>2637.64</v>
      </c>
      <c r="E559" s="45">
        <v>2633.92</v>
      </c>
      <c r="F559" s="45">
        <v>2641.82</v>
      </c>
      <c r="G559" s="45">
        <v>2722.5400000000004</v>
      </c>
      <c r="H559" s="45">
        <v>2805.73</v>
      </c>
      <c r="I559" s="45">
        <v>3080.73</v>
      </c>
      <c r="J559" s="45">
        <v>3302.4</v>
      </c>
      <c r="K559" s="45">
        <v>3372.9100000000003</v>
      </c>
      <c r="L559" s="45">
        <v>3378.9</v>
      </c>
      <c r="M559" s="45">
        <v>3354.6800000000003</v>
      </c>
      <c r="N559" s="45">
        <v>3353.6800000000003</v>
      </c>
      <c r="O559" s="45">
        <v>3353.8500000000004</v>
      </c>
      <c r="P559" s="45">
        <v>3383.59</v>
      </c>
      <c r="Q559" s="45">
        <v>3388.09</v>
      </c>
      <c r="R559" s="45">
        <v>3406.6000000000004</v>
      </c>
      <c r="S559" s="45">
        <v>3429.78</v>
      </c>
      <c r="T559" s="45">
        <v>3442.3</v>
      </c>
      <c r="U559" s="45">
        <v>3433.79</v>
      </c>
      <c r="V559" s="45">
        <v>3403.17</v>
      </c>
      <c r="W559" s="45">
        <v>3328.29</v>
      </c>
      <c r="X559" s="45">
        <v>3204.31</v>
      </c>
      <c r="Y559" s="45">
        <v>2934.64</v>
      </c>
      <c r="Z559" s="63">
        <v>2749.1200000000003</v>
      </c>
      <c r="AA559" s="52"/>
    </row>
    <row r="560" spans="1:27" ht="16.5" x14ac:dyDescent="0.25">
      <c r="A560" s="51"/>
      <c r="B560" s="75">
        <v>8</v>
      </c>
      <c r="C560" s="71">
        <v>2734.15</v>
      </c>
      <c r="D560" s="45">
        <v>2670.14</v>
      </c>
      <c r="E560" s="45">
        <v>2634.15</v>
      </c>
      <c r="F560" s="45">
        <v>2667.0800000000004</v>
      </c>
      <c r="G560" s="45">
        <v>2724.1200000000003</v>
      </c>
      <c r="H560" s="45">
        <v>2810.77</v>
      </c>
      <c r="I560" s="45">
        <v>2993.6</v>
      </c>
      <c r="J560" s="45">
        <v>3275.3</v>
      </c>
      <c r="K560" s="45">
        <v>3355.9</v>
      </c>
      <c r="L560" s="45">
        <v>3352.5600000000004</v>
      </c>
      <c r="M560" s="45">
        <v>3342.73</v>
      </c>
      <c r="N560" s="45">
        <v>3341.9100000000003</v>
      </c>
      <c r="O560" s="45">
        <v>3330.36</v>
      </c>
      <c r="P560" s="45">
        <v>3323.3</v>
      </c>
      <c r="Q560" s="45">
        <v>3333.17</v>
      </c>
      <c r="R560" s="45">
        <v>3351.69</v>
      </c>
      <c r="S560" s="45">
        <v>3368.02</v>
      </c>
      <c r="T560" s="45">
        <v>3376.94</v>
      </c>
      <c r="U560" s="45">
        <v>3373.6000000000004</v>
      </c>
      <c r="V560" s="45">
        <v>3342.38</v>
      </c>
      <c r="W560" s="45">
        <v>3260.36</v>
      </c>
      <c r="X560" s="45">
        <v>3278.4</v>
      </c>
      <c r="Y560" s="45">
        <v>3068.7500000000005</v>
      </c>
      <c r="Z560" s="63">
        <v>2815.9500000000003</v>
      </c>
      <c r="AA560" s="52"/>
    </row>
    <row r="561" spans="1:27" ht="16.5" x14ac:dyDescent="0.25">
      <c r="A561" s="51"/>
      <c r="B561" s="75">
        <v>9</v>
      </c>
      <c r="C561" s="71">
        <v>2755.4600000000005</v>
      </c>
      <c r="D561" s="45">
        <v>2720.4700000000003</v>
      </c>
      <c r="E561" s="45">
        <v>2666.9500000000003</v>
      </c>
      <c r="F561" s="45">
        <v>2681.06</v>
      </c>
      <c r="G561" s="45">
        <v>2738.19</v>
      </c>
      <c r="H561" s="45">
        <v>2829.51</v>
      </c>
      <c r="I561" s="45">
        <v>3023.7200000000003</v>
      </c>
      <c r="J561" s="45">
        <v>3245.3700000000003</v>
      </c>
      <c r="K561" s="45">
        <v>3272.3300000000004</v>
      </c>
      <c r="L561" s="45">
        <v>3330.86</v>
      </c>
      <c r="M561" s="45">
        <v>3298.3</v>
      </c>
      <c r="N561" s="45">
        <v>3304.4</v>
      </c>
      <c r="O561" s="45">
        <v>3256.32</v>
      </c>
      <c r="P561" s="45">
        <v>3244.4700000000003</v>
      </c>
      <c r="Q561" s="45">
        <v>3234.1800000000003</v>
      </c>
      <c r="R561" s="45">
        <v>3225.31</v>
      </c>
      <c r="S561" s="45">
        <v>3234.3700000000003</v>
      </c>
      <c r="T561" s="45">
        <v>3235.9500000000003</v>
      </c>
      <c r="U561" s="45">
        <v>3235.2200000000003</v>
      </c>
      <c r="V561" s="45">
        <v>3215.6</v>
      </c>
      <c r="W561" s="45">
        <v>3157.28</v>
      </c>
      <c r="X561" s="45">
        <v>3181.89</v>
      </c>
      <c r="Y561" s="45">
        <v>2959.53</v>
      </c>
      <c r="Z561" s="63">
        <v>2818.9</v>
      </c>
      <c r="AA561" s="52"/>
    </row>
    <row r="562" spans="1:27" ht="16.5" x14ac:dyDescent="0.25">
      <c r="A562" s="51"/>
      <c r="B562" s="75">
        <v>10</v>
      </c>
      <c r="C562" s="71">
        <v>2830.76</v>
      </c>
      <c r="D562" s="45">
        <v>2775.9600000000005</v>
      </c>
      <c r="E562" s="45">
        <v>2732.6600000000003</v>
      </c>
      <c r="F562" s="45">
        <v>2737.4500000000003</v>
      </c>
      <c r="G562" s="45">
        <v>2821.56</v>
      </c>
      <c r="H562" s="45">
        <v>2970.65</v>
      </c>
      <c r="I562" s="45">
        <v>3143.84</v>
      </c>
      <c r="J562" s="45">
        <v>3351.7000000000003</v>
      </c>
      <c r="K562" s="45">
        <v>3379.59</v>
      </c>
      <c r="L562" s="45">
        <v>3430.5600000000004</v>
      </c>
      <c r="M562" s="45">
        <v>3412.3700000000003</v>
      </c>
      <c r="N562" s="45">
        <v>3427.63</v>
      </c>
      <c r="O562" s="45">
        <v>3408.92</v>
      </c>
      <c r="P562" s="45">
        <v>3399.57</v>
      </c>
      <c r="Q562" s="45">
        <v>3371.15</v>
      </c>
      <c r="R562" s="45">
        <v>3353.5</v>
      </c>
      <c r="S562" s="45">
        <v>3365.3</v>
      </c>
      <c r="T562" s="45">
        <v>3367.63</v>
      </c>
      <c r="U562" s="45">
        <v>3364.07</v>
      </c>
      <c r="V562" s="45">
        <v>3339.4900000000002</v>
      </c>
      <c r="W562" s="45">
        <v>3288.9900000000002</v>
      </c>
      <c r="X562" s="45">
        <v>3321.76</v>
      </c>
      <c r="Y562" s="45">
        <v>3198.8700000000003</v>
      </c>
      <c r="Z562" s="63">
        <v>2972.05</v>
      </c>
      <c r="AA562" s="52"/>
    </row>
    <row r="563" spans="1:27" ht="16.5" x14ac:dyDescent="0.25">
      <c r="A563" s="51"/>
      <c r="B563" s="75">
        <v>11</v>
      </c>
      <c r="C563" s="71">
        <v>2961.53</v>
      </c>
      <c r="D563" s="45">
        <v>2878.77</v>
      </c>
      <c r="E563" s="45">
        <v>2814.59</v>
      </c>
      <c r="F563" s="45">
        <v>2808.6800000000003</v>
      </c>
      <c r="G563" s="45">
        <v>2833.2900000000004</v>
      </c>
      <c r="H563" s="45">
        <v>2903.5400000000004</v>
      </c>
      <c r="I563" s="45">
        <v>3027.3700000000003</v>
      </c>
      <c r="J563" s="45">
        <v>3191.48</v>
      </c>
      <c r="K563" s="45">
        <v>3364.6200000000003</v>
      </c>
      <c r="L563" s="45">
        <v>3461.7400000000002</v>
      </c>
      <c r="M563" s="45">
        <v>3478.3500000000004</v>
      </c>
      <c r="N563" s="45">
        <v>3470.78</v>
      </c>
      <c r="O563" s="45">
        <v>3450.0800000000004</v>
      </c>
      <c r="P563" s="45">
        <v>3422.8900000000003</v>
      </c>
      <c r="Q563" s="45">
        <v>3394.77</v>
      </c>
      <c r="R563" s="45">
        <v>3344.84</v>
      </c>
      <c r="S563" s="45">
        <v>3344.32</v>
      </c>
      <c r="T563" s="45">
        <v>3348.71</v>
      </c>
      <c r="U563" s="45">
        <v>3347.79</v>
      </c>
      <c r="V563" s="45">
        <v>3338.8700000000003</v>
      </c>
      <c r="W563" s="45">
        <v>3287.94</v>
      </c>
      <c r="X563" s="45">
        <v>3323.92</v>
      </c>
      <c r="Y563" s="45">
        <v>3117.9</v>
      </c>
      <c r="Z563" s="63">
        <v>2977.06</v>
      </c>
      <c r="AA563" s="52"/>
    </row>
    <row r="564" spans="1:27" ht="16.5" x14ac:dyDescent="0.25">
      <c r="A564" s="51"/>
      <c r="B564" s="75">
        <v>12</v>
      </c>
      <c r="C564" s="71">
        <v>2882.52</v>
      </c>
      <c r="D564" s="45">
        <v>2810.53</v>
      </c>
      <c r="E564" s="45">
        <v>2773.31</v>
      </c>
      <c r="F564" s="45">
        <v>2739.85</v>
      </c>
      <c r="G564" s="45">
        <v>2749.0000000000005</v>
      </c>
      <c r="H564" s="45">
        <v>2789.6</v>
      </c>
      <c r="I564" s="45">
        <v>2851.64</v>
      </c>
      <c r="J564" s="45">
        <v>2937.6</v>
      </c>
      <c r="K564" s="45">
        <v>3108.38</v>
      </c>
      <c r="L564" s="45">
        <v>3374.78</v>
      </c>
      <c r="M564" s="45">
        <v>3345.88</v>
      </c>
      <c r="N564" s="45">
        <v>3333.76</v>
      </c>
      <c r="O564" s="45">
        <v>3316.9900000000002</v>
      </c>
      <c r="P564" s="45">
        <v>3285.63</v>
      </c>
      <c r="Q564" s="45">
        <v>3285.52</v>
      </c>
      <c r="R564" s="45">
        <v>3265.7900000000004</v>
      </c>
      <c r="S564" s="45">
        <v>3283.02</v>
      </c>
      <c r="T564" s="45">
        <v>3320.21</v>
      </c>
      <c r="U564" s="45">
        <v>3350.46</v>
      </c>
      <c r="V564" s="45">
        <v>3345.8700000000003</v>
      </c>
      <c r="W564" s="45">
        <v>3340.29</v>
      </c>
      <c r="X564" s="45">
        <v>3278.4</v>
      </c>
      <c r="Y564" s="45">
        <v>2970.4600000000005</v>
      </c>
      <c r="Z564" s="63">
        <v>2832.9100000000003</v>
      </c>
      <c r="AA564" s="52"/>
    </row>
    <row r="565" spans="1:27" ht="16.5" x14ac:dyDescent="0.25">
      <c r="A565" s="51"/>
      <c r="B565" s="75">
        <v>13</v>
      </c>
      <c r="C565" s="71">
        <v>2732.55</v>
      </c>
      <c r="D565" s="45">
        <v>2717.3</v>
      </c>
      <c r="E565" s="45">
        <v>2707.7400000000002</v>
      </c>
      <c r="F565" s="45">
        <v>2706.2500000000005</v>
      </c>
      <c r="G565" s="45">
        <v>2740.65</v>
      </c>
      <c r="H565" s="45">
        <v>2764.81</v>
      </c>
      <c r="I565" s="45">
        <v>2839.1800000000003</v>
      </c>
      <c r="J565" s="45">
        <v>3040.4500000000003</v>
      </c>
      <c r="K565" s="45">
        <v>3297.38</v>
      </c>
      <c r="L565" s="45">
        <v>3319.48</v>
      </c>
      <c r="M565" s="45">
        <v>3071.15</v>
      </c>
      <c r="N565" s="45">
        <v>3096.64</v>
      </c>
      <c r="O565" s="45">
        <v>3074.0000000000005</v>
      </c>
      <c r="P565" s="45">
        <v>3075.27</v>
      </c>
      <c r="Q565" s="45">
        <v>3092.13</v>
      </c>
      <c r="R565" s="45">
        <v>3150.65</v>
      </c>
      <c r="S565" s="45">
        <v>3160.2900000000004</v>
      </c>
      <c r="T565" s="45">
        <v>3116.42</v>
      </c>
      <c r="U565" s="45">
        <v>3116.82</v>
      </c>
      <c r="V565" s="45">
        <v>3186.06</v>
      </c>
      <c r="W565" s="45">
        <v>3048.59</v>
      </c>
      <c r="X565" s="45">
        <v>3021.1600000000003</v>
      </c>
      <c r="Y565" s="45">
        <v>2828.69</v>
      </c>
      <c r="Z565" s="63">
        <v>2691.3</v>
      </c>
      <c r="AA565" s="52"/>
    </row>
    <row r="566" spans="1:27" ht="16.5" x14ac:dyDescent="0.25">
      <c r="A566" s="51"/>
      <c r="B566" s="75">
        <v>14</v>
      </c>
      <c r="C566" s="71">
        <v>2669.1800000000003</v>
      </c>
      <c r="D566" s="45">
        <v>2634.3</v>
      </c>
      <c r="E566" s="45">
        <v>2640.42</v>
      </c>
      <c r="F566" s="45">
        <v>2652.51</v>
      </c>
      <c r="G566" s="45">
        <v>2687.34</v>
      </c>
      <c r="H566" s="45">
        <v>2784.14</v>
      </c>
      <c r="I566" s="45">
        <v>2900.9500000000003</v>
      </c>
      <c r="J566" s="45">
        <v>3069.36</v>
      </c>
      <c r="K566" s="45">
        <v>3400.67</v>
      </c>
      <c r="L566" s="45">
        <v>3433.8900000000003</v>
      </c>
      <c r="M566" s="45">
        <v>3377.03</v>
      </c>
      <c r="N566" s="45">
        <v>3391.9500000000003</v>
      </c>
      <c r="O566" s="45">
        <v>3374.3300000000004</v>
      </c>
      <c r="P566" s="45">
        <v>3344.53</v>
      </c>
      <c r="Q566" s="45">
        <v>3388.9500000000003</v>
      </c>
      <c r="R566" s="45">
        <v>3379.98</v>
      </c>
      <c r="S566" s="45">
        <v>3409.01</v>
      </c>
      <c r="T566" s="45">
        <v>3438.1000000000004</v>
      </c>
      <c r="U566" s="45">
        <v>3411.77</v>
      </c>
      <c r="V566" s="45">
        <v>3421.88</v>
      </c>
      <c r="W566" s="45">
        <v>3174.17</v>
      </c>
      <c r="X566" s="45">
        <v>3039.51</v>
      </c>
      <c r="Y566" s="45">
        <v>2856.1</v>
      </c>
      <c r="Z566" s="63">
        <v>2718.53</v>
      </c>
      <c r="AA566" s="52"/>
    </row>
    <row r="567" spans="1:27" ht="16.5" x14ac:dyDescent="0.25">
      <c r="A567" s="51"/>
      <c r="B567" s="75">
        <v>15</v>
      </c>
      <c r="C567" s="71">
        <v>2630.23</v>
      </c>
      <c r="D567" s="45">
        <v>2563.5800000000004</v>
      </c>
      <c r="E567" s="45">
        <v>2551.36</v>
      </c>
      <c r="F567" s="45">
        <v>2586.27</v>
      </c>
      <c r="G567" s="45">
        <v>2668.39</v>
      </c>
      <c r="H567" s="45">
        <v>2741.9600000000005</v>
      </c>
      <c r="I567" s="45">
        <v>2902.84</v>
      </c>
      <c r="J567" s="45">
        <v>3081.0400000000004</v>
      </c>
      <c r="K567" s="45">
        <v>3323.3500000000004</v>
      </c>
      <c r="L567" s="45">
        <v>3341.6600000000003</v>
      </c>
      <c r="M567" s="45">
        <v>3293.9700000000003</v>
      </c>
      <c r="N567" s="45">
        <v>3326.04</v>
      </c>
      <c r="O567" s="45">
        <v>3324.84</v>
      </c>
      <c r="P567" s="45">
        <v>3314.23</v>
      </c>
      <c r="Q567" s="45">
        <v>3300.7200000000003</v>
      </c>
      <c r="R567" s="45">
        <v>3284.3700000000003</v>
      </c>
      <c r="S567" s="45">
        <v>3209.4600000000005</v>
      </c>
      <c r="T567" s="45">
        <v>3237.65</v>
      </c>
      <c r="U567" s="45">
        <v>3319.4700000000003</v>
      </c>
      <c r="V567" s="45">
        <v>3190.31</v>
      </c>
      <c r="W567" s="45">
        <v>3110.63</v>
      </c>
      <c r="X567" s="45">
        <v>3049.02</v>
      </c>
      <c r="Y567" s="45">
        <v>2865.61</v>
      </c>
      <c r="Z567" s="63">
        <v>2737.07</v>
      </c>
      <c r="AA567" s="52"/>
    </row>
    <row r="568" spans="1:27" ht="16.5" x14ac:dyDescent="0.25">
      <c r="A568" s="51"/>
      <c r="B568" s="75">
        <v>16</v>
      </c>
      <c r="C568" s="71">
        <v>2638.89</v>
      </c>
      <c r="D568" s="45">
        <v>2598.86</v>
      </c>
      <c r="E568" s="45">
        <v>2562.09</v>
      </c>
      <c r="F568" s="45">
        <v>2620.1200000000003</v>
      </c>
      <c r="G568" s="45">
        <v>2684.2200000000003</v>
      </c>
      <c r="H568" s="45">
        <v>2783.9700000000003</v>
      </c>
      <c r="I568" s="45">
        <v>2956.57</v>
      </c>
      <c r="J568" s="45">
        <v>3298.54</v>
      </c>
      <c r="K568" s="45">
        <v>3423.3300000000004</v>
      </c>
      <c r="L568" s="45">
        <v>3448.9</v>
      </c>
      <c r="M568" s="45">
        <v>3431.4900000000002</v>
      </c>
      <c r="N568" s="45">
        <v>3438.23</v>
      </c>
      <c r="O568" s="45">
        <v>3413.17</v>
      </c>
      <c r="P568" s="45">
        <v>3391.84</v>
      </c>
      <c r="Q568" s="45">
        <v>3384.7000000000003</v>
      </c>
      <c r="R568" s="45">
        <v>3381.3100000000004</v>
      </c>
      <c r="S568" s="45">
        <v>3382.67</v>
      </c>
      <c r="T568" s="45">
        <v>3390.8700000000003</v>
      </c>
      <c r="U568" s="45">
        <v>3400.7200000000003</v>
      </c>
      <c r="V568" s="45">
        <v>3348.15</v>
      </c>
      <c r="W568" s="45">
        <v>3198.36</v>
      </c>
      <c r="X568" s="45">
        <v>3111.55</v>
      </c>
      <c r="Y568" s="45">
        <v>2884.61</v>
      </c>
      <c r="Z568" s="63">
        <v>2751.23</v>
      </c>
      <c r="AA568" s="52"/>
    </row>
    <row r="569" spans="1:27" ht="16.5" x14ac:dyDescent="0.25">
      <c r="A569" s="51"/>
      <c r="B569" s="75">
        <v>17</v>
      </c>
      <c r="C569" s="71">
        <v>2725.1</v>
      </c>
      <c r="D569" s="45">
        <v>2685.4900000000002</v>
      </c>
      <c r="E569" s="45">
        <v>2673.7000000000003</v>
      </c>
      <c r="F569" s="45">
        <v>2686.26</v>
      </c>
      <c r="G569" s="45">
        <v>2723.53</v>
      </c>
      <c r="H569" s="45">
        <v>2850.86</v>
      </c>
      <c r="I569" s="45">
        <v>3013.8</v>
      </c>
      <c r="J569" s="45">
        <v>3371.55</v>
      </c>
      <c r="K569" s="45">
        <v>3480.2400000000002</v>
      </c>
      <c r="L569" s="45">
        <v>3498.9</v>
      </c>
      <c r="M569" s="45">
        <v>3468.09</v>
      </c>
      <c r="N569" s="45">
        <v>3480.3900000000003</v>
      </c>
      <c r="O569" s="45">
        <v>3460.8100000000004</v>
      </c>
      <c r="P569" s="45">
        <v>3461.65</v>
      </c>
      <c r="Q569" s="45">
        <v>3422.13</v>
      </c>
      <c r="R569" s="45">
        <v>3426.8300000000004</v>
      </c>
      <c r="S569" s="45">
        <v>3429.0800000000004</v>
      </c>
      <c r="T569" s="45">
        <v>3482.65</v>
      </c>
      <c r="U569" s="45">
        <v>3487.19</v>
      </c>
      <c r="V569" s="45">
        <v>3471.52</v>
      </c>
      <c r="W569" s="45">
        <v>3289.7500000000005</v>
      </c>
      <c r="X569" s="45">
        <v>3204.27</v>
      </c>
      <c r="Y569" s="45">
        <v>3084.52</v>
      </c>
      <c r="Z569" s="63">
        <v>2858.26</v>
      </c>
      <c r="AA569" s="52"/>
    </row>
    <row r="570" spans="1:27" ht="16.5" x14ac:dyDescent="0.25">
      <c r="A570" s="51"/>
      <c r="B570" s="75">
        <v>18</v>
      </c>
      <c r="C570" s="71">
        <v>2874.28</v>
      </c>
      <c r="D570" s="45">
        <v>2793.3300000000004</v>
      </c>
      <c r="E570" s="45">
        <v>2766.3700000000003</v>
      </c>
      <c r="F570" s="45">
        <v>2753.7100000000005</v>
      </c>
      <c r="G570" s="45">
        <v>2776.55</v>
      </c>
      <c r="H570" s="45">
        <v>2816.7200000000003</v>
      </c>
      <c r="I570" s="45">
        <v>2857.35</v>
      </c>
      <c r="J570" s="45">
        <v>3036.4600000000005</v>
      </c>
      <c r="K570" s="45">
        <v>3391.4900000000002</v>
      </c>
      <c r="L570" s="45">
        <v>3477.76</v>
      </c>
      <c r="M570" s="45">
        <v>3487.9</v>
      </c>
      <c r="N570" s="45">
        <v>3454.76</v>
      </c>
      <c r="O570" s="45">
        <v>3500.6800000000003</v>
      </c>
      <c r="P570" s="45">
        <v>3494.1000000000004</v>
      </c>
      <c r="Q570" s="45">
        <v>3478.1200000000003</v>
      </c>
      <c r="R570" s="45">
        <v>3449.9700000000003</v>
      </c>
      <c r="S570" s="45">
        <v>3436.01</v>
      </c>
      <c r="T570" s="45">
        <v>3430.1400000000003</v>
      </c>
      <c r="U570" s="45">
        <v>3453.29</v>
      </c>
      <c r="V570" s="45">
        <v>3432.88</v>
      </c>
      <c r="W570" s="45">
        <v>3382.7000000000003</v>
      </c>
      <c r="X570" s="45">
        <v>3304.0800000000004</v>
      </c>
      <c r="Y570" s="45">
        <v>3102.2400000000002</v>
      </c>
      <c r="Z570" s="63">
        <v>2852.3300000000004</v>
      </c>
      <c r="AA570" s="52"/>
    </row>
    <row r="571" spans="1:27" ht="16.5" x14ac:dyDescent="0.25">
      <c r="A571" s="51"/>
      <c r="B571" s="75">
        <v>19</v>
      </c>
      <c r="C571" s="71">
        <v>2734.32</v>
      </c>
      <c r="D571" s="45">
        <v>2688.59</v>
      </c>
      <c r="E571" s="45">
        <v>2661.92</v>
      </c>
      <c r="F571" s="45">
        <v>2671.7900000000004</v>
      </c>
      <c r="G571" s="45">
        <v>2676.14</v>
      </c>
      <c r="H571" s="45">
        <v>2719.01</v>
      </c>
      <c r="I571" s="45">
        <v>2733.67</v>
      </c>
      <c r="J571" s="45">
        <v>2838.26</v>
      </c>
      <c r="K571" s="45">
        <v>3195.34</v>
      </c>
      <c r="L571" s="45">
        <v>3332.26</v>
      </c>
      <c r="M571" s="45">
        <v>3346.4100000000003</v>
      </c>
      <c r="N571" s="45">
        <v>3339.44</v>
      </c>
      <c r="O571" s="45">
        <v>3326.5</v>
      </c>
      <c r="P571" s="45">
        <v>3323.27</v>
      </c>
      <c r="Q571" s="45">
        <v>3323.6600000000003</v>
      </c>
      <c r="R571" s="45">
        <v>3311.3700000000003</v>
      </c>
      <c r="S571" s="45">
        <v>3322.3100000000004</v>
      </c>
      <c r="T571" s="45">
        <v>3330.36</v>
      </c>
      <c r="U571" s="45">
        <v>3351.15</v>
      </c>
      <c r="V571" s="45">
        <v>3364.0600000000004</v>
      </c>
      <c r="W571" s="45">
        <v>3298.29</v>
      </c>
      <c r="X571" s="45">
        <v>3125.1200000000003</v>
      </c>
      <c r="Y571" s="45">
        <v>2926.81</v>
      </c>
      <c r="Z571" s="63">
        <v>2765.4500000000003</v>
      </c>
      <c r="AA571" s="52"/>
    </row>
    <row r="572" spans="1:27" ht="16.5" x14ac:dyDescent="0.25">
      <c r="A572" s="51"/>
      <c r="B572" s="75">
        <v>20</v>
      </c>
      <c r="C572" s="71">
        <v>2760.65</v>
      </c>
      <c r="D572" s="45">
        <v>2732.0800000000004</v>
      </c>
      <c r="E572" s="45">
        <v>2743.39</v>
      </c>
      <c r="F572" s="45">
        <v>2759.9100000000003</v>
      </c>
      <c r="G572" s="45">
        <v>2804.9300000000003</v>
      </c>
      <c r="H572" s="45">
        <v>2861.1200000000003</v>
      </c>
      <c r="I572" s="45">
        <v>3032.7000000000003</v>
      </c>
      <c r="J572" s="45">
        <v>3329.7000000000003</v>
      </c>
      <c r="K572" s="45">
        <v>3426.38</v>
      </c>
      <c r="L572" s="45">
        <v>3468.8</v>
      </c>
      <c r="M572" s="45">
        <v>3447.17</v>
      </c>
      <c r="N572" s="45">
        <v>3459.1600000000003</v>
      </c>
      <c r="O572" s="45">
        <v>3368.5800000000004</v>
      </c>
      <c r="P572" s="45">
        <v>3367.17</v>
      </c>
      <c r="Q572" s="45">
        <v>3376.02</v>
      </c>
      <c r="R572" s="45">
        <v>3371.8300000000004</v>
      </c>
      <c r="S572" s="45">
        <v>3406.7200000000003</v>
      </c>
      <c r="T572" s="45">
        <v>3381.1800000000003</v>
      </c>
      <c r="U572" s="45">
        <v>3377.38</v>
      </c>
      <c r="V572" s="45">
        <v>3370.94</v>
      </c>
      <c r="W572" s="45">
        <v>3324.26</v>
      </c>
      <c r="X572" s="45">
        <v>3161.42</v>
      </c>
      <c r="Y572" s="45">
        <v>2961.9900000000002</v>
      </c>
      <c r="Z572" s="63">
        <v>2823.9</v>
      </c>
      <c r="AA572" s="52"/>
    </row>
    <row r="573" spans="1:27" ht="16.5" x14ac:dyDescent="0.25">
      <c r="A573" s="51"/>
      <c r="B573" s="75">
        <v>21</v>
      </c>
      <c r="C573" s="71">
        <v>2693.5400000000004</v>
      </c>
      <c r="D573" s="45">
        <v>2645.9300000000003</v>
      </c>
      <c r="E573" s="45">
        <v>2621.3300000000004</v>
      </c>
      <c r="F573" s="45">
        <v>2629.31</v>
      </c>
      <c r="G573" s="45">
        <v>2701.2200000000003</v>
      </c>
      <c r="H573" s="45">
        <v>2767.6</v>
      </c>
      <c r="I573" s="45">
        <v>2930.31</v>
      </c>
      <c r="J573" s="45">
        <v>3115.23</v>
      </c>
      <c r="K573" s="45">
        <v>3341.1600000000003</v>
      </c>
      <c r="L573" s="45">
        <v>3370.52</v>
      </c>
      <c r="M573" s="45">
        <v>3273.8300000000004</v>
      </c>
      <c r="N573" s="45">
        <v>3270.78</v>
      </c>
      <c r="O573" s="45">
        <v>3232.92</v>
      </c>
      <c r="P573" s="45">
        <v>3255.02</v>
      </c>
      <c r="Q573" s="45">
        <v>3304.34</v>
      </c>
      <c r="R573" s="45">
        <v>3288.9300000000003</v>
      </c>
      <c r="S573" s="45">
        <v>3302.0800000000004</v>
      </c>
      <c r="T573" s="45">
        <v>3308.9500000000003</v>
      </c>
      <c r="U573" s="45">
        <v>3325.3700000000003</v>
      </c>
      <c r="V573" s="45">
        <v>3313.7400000000002</v>
      </c>
      <c r="W573" s="45">
        <v>3140.35</v>
      </c>
      <c r="X573" s="45">
        <v>3050.51</v>
      </c>
      <c r="Y573" s="45">
        <v>2880.67</v>
      </c>
      <c r="Z573" s="63">
        <v>2751.02</v>
      </c>
      <c r="AA573" s="52"/>
    </row>
    <row r="574" spans="1:27" ht="16.5" x14ac:dyDescent="0.25">
      <c r="A574" s="51"/>
      <c r="B574" s="75">
        <v>22</v>
      </c>
      <c r="C574" s="71">
        <v>2719.15</v>
      </c>
      <c r="D574" s="45">
        <v>2714.82</v>
      </c>
      <c r="E574" s="45">
        <v>2678.0800000000004</v>
      </c>
      <c r="F574" s="45">
        <v>2679.2400000000002</v>
      </c>
      <c r="G574" s="45">
        <v>2738.5800000000004</v>
      </c>
      <c r="H574" s="45">
        <v>2865.02</v>
      </c>
      <c r="I574" s="45">
        <v>2989.03</v>
      </c>
      <c r="J574" s="45">
        <v>3154.13</v>
      </c>
      <c r="K574" s="45">
        <v>3352.17</v>
      </c>
      <c r="L574" s="45">
        <v>3374.94</v>
      </c>
      <c r="M574" s="45">
        <v>3305.75</v>
      </c>
      <c r="N574" s="45">
        <v>3270.09</v>
      </c>
      <c r="O574" s="45">
        <v>3236.2100000000005</v>
      </c>
      <c r="P574" s="45">
        <v>3256.2000000000003</v>
      </c>
      <c r="Q574" s="45">
        <v>3261.39</v>
      </c>
      <c r="R574" s="45">
        <v>3344.6800000000003</v>
      </c>
      <c r="S574" s="45">
        <v>3363.8</v>
      </c>
      <c r="T574" s="45">
        <v>3375.9700000000003</v>
      </c>
      <c r="U574" s="45">
        <v>3415.1200000000003</v>
      </c>
      <c r="V574" s="45">
        <v>3406.1200000000003</v>
      </c>
      <c r="W574" s="45">
        <v>3295.9500000000003</v>
      </c>
      <c r="X574" s="45">
        <v>3139.92</v>
      </c>
      <c r="Y574" s="45">
        <v>2951.4300000000003</v>
      </c>
      <c r="Z574" s="63">
        <v>2784.2500000000005</v>
      </c>
      <c r="AA574" s="52"/>
    </row>
    <row r="575" spans="1:27" ht="16.5" x14ac:dyDescent="0.25">
      <c r="A575" s="51"/>
      <c r="B575" s="75">
        <v>23</v>
      </c>
      <c r="C575" s="71">
        <v>2716.1200000000003</v>
      </c>
      <c r="D575" s="45">
        <v>2695.57</v>
      </c>
      <c r="E575" s="45">
        <v>2669.4</v>
      </c>
      <c r="F575" s="45">
        <v>2677.94</v>
      </c>
      <c r="G575" s="45">
        <v>2718.6800000000003</v>
      </c>
      <c r="H575" s="45">
        <v>2847.09</v>
      </c>
      <c r="I575" s="45">
        <v>2984.89</v>
      </c>
      <c r="J575" s="45">
        <v>3302.92</v>
      </c>
      <c r="K575" s="45">
        <v>3405.32</v>
      </c>
      <c r="L575" s="45">
        <v>3496.52</v>
      </c>
      <c r="M575" s="45">
        <v>3393.88</v>
      </c>
      <c r="N575" s="45">
        <v>3376.76</v>
      </c>
      <c r="O575" s="45">
        <v>3327.2000000000003</v>
      </c>
      <c r="P575" s="45">
        <v>3395.7200000000003</v>
      </c>
      <c r="Q575" s="45">
        <v>3467.2000000000003</v>
      </c>
      <c r="R575" s="45">
        <v>3460.63</v>
      </c>
      <c r="S575" s="45">
        <v>3482.84</v>
      </c>
      <c r="T575" s="45">
        <v>3484.1400000000003</v>
      </c>
      <c r="U575" s="45">
        <v>3495.7400000000002</v>
      </c>
      <c r="V575" s="45">
        <v>3514.7200000000003</v>
      </c>
      <c r="W575" s="45">
        <v>3379.96</v>
      </c>
      <c r="X575" s="45">
        <v>3235.3700000000003</v>
      </c>
      <c r="Y575" s="45">
        <v>2952.4300000000003</v>
      </c>
      <c r="Z575" s="63">
        <v>2790.13</v>
      </c>
      <c r="AA575" s="52"/>
    </row>
    <row r="576" spans="1:27" ht="16.5" x14ac:dyDescent="0.25">
      <c r="A576" s="51"/>
      <c r="B576" s="75">
        <v>24</v>
      </c>
      <c r="C576" s="71">
        <v>2709.61</v>
      </c>
      <c r="D576" s="45">
        <v>2664.9500000000003</v>
      </c>
      <c r="E576" s="45">
        <v>2660.2200000000003</v>
      </c>
      <c r="F576" s="45">
        <v>2693.3700000000003</v>
      </c>
      <c r="G576" s="45">
        <v>2708.0000000000005</v>
      </c>
      <c r="H576" s="45">
        <v>2822.9500000000003</v>
      </c>
      <c r="I576" s="45">
        <v>2986.2200000000003</v>
      </c>
      <c r="J576" s="45">
        <v>3159.9900000000002</v>
      </c>
      <c r="K576" s="45">
        <v>3373.29</v>
      </c>
      <c r="L576" s="45">
        <v>3434.7400000000002</v>
      </c>
      <c r="M576" s="45">
        <v>3371.01</v>
      </c>
      <c r="N576" s="45">
        <v>3333.92</v>
      </c>
      <c r="O576" s="45">
        <v>3313.9500000000003</v>
      </c>
      <c r="P576" s="45">
        <v>3337.9500000000003</v>
      </c>
      <c r="Q576" s="45">
        <v>3339.4300000000003</v>
      </c>
      <c r="R576" s="45">
        <v>3334.9500000000003</v>
      </c>
      <c r="S576" s="45">
        <v>3369.9</v>
      </c>
      <c r="T576" s="45">
        <v>3379.5</v>
      </c>
      <c r="U576" s="45">
        <v>3423.01</v>
      </c>
      <c r="V576" s="45">
        <v>3439.61</v>
      </c>
      <c r="W576" s="45">
        <v>3369.9500000000003</v>
      </c>
      <c r="X576" s="45">
        <v>3371.4300000000003</v>
      </c>
      <c r="Y576" s="45">
        <v>3109.19</v>
      </c>
      <c r="Z576" s="63">
        <v>2888.26</v>
      </c>
      <c r="AA576" s="52"/>
    </row>
    <row r="577" spans="1:27" ht="16.5" x14ac:dyDescent="0.25">
      <c r="A577" s="51"/>
      <c r="B577" s="75">
        <v>25</v>
      </c>
      <c r="C577" s="71">
        <v>2846.7500000000005</v>
      </c>
      <c r="D577" s="45">
        <v>2755.82</v>
      </c>
      <c r="E577" s="45">
        <v>2726.7000000000003</v>
      </c>
      <c r="F577" s="45">
        <v>2718.94</v>
      </c>
      <c r="G577" s="45">
        <v>2729.8300000000004</v>
      </c>
      <c r="H577" s="45">
        <v>2795.73</v>
      </c>
      <c r="I577" s="45">
        <v>2888.03</v>
      </c>
      <c r="J577" s="45">
        <v>3116.4700000000003</v>
      </c>
      <c r="K577" s="45">
        <v>3345.5800000000004</v>
      </c>
      <c r="L577" s="45">
        <v>3392.3100000000004</v>
      </c>
      <c r="M577" s="45">
        <v>3402.6000000000004</v>
      </c>
      <c r="N577" s="45">
        <v>3396.8500000000004</v>
      </c>
      <c r="O577" s="45">
        <v>3335.2400000000002</v>
      </c>
      <c r="P577" s="45">
        <v>3340.4300000000003</v>
      </c>
      <c r="Q577" s="45">
        <v>3369.9</v>
      </c>
      <c r="R577" s="45">
        <v>3351.9300000000003</v>
      </c>
      <c r="S577" s="45">
        <v>3360.54</v>
      </c>
      <c r="T577" s="45">
        <v>3434.6400000000003</v>
      </c>
      <c r="U577" s="45">
        <v>3465.07</v>
      </c>
      <c r="V577" s="45">
        <v>3451.17</v>
      </c>
      <c r="W577" s="45">
        <v>3343.27</v>
      </c>
      <c r="X577" s="45">
        <v>3314.28</v>
      </c>
      <c r="Y577" s="45">
        <v>3094.4</v>
      </c>
      <c r="Z577" s="63">
        <v>2891.4300000000003</v>
      </c>
      <c r="AA577" s="52"/>
    </row>
    <row r="578" spans="1:27" ht="16.5" x14ac:dyDescent="0.25">
      <c r="A578" s="51"/>
      <c r="B578" s="75">
        <v>26</v>
      </c>
      <c r="C578" s="71">
        <v>2739.9700000000003</v>
      </c>
      <c r="D578" s="45">
        <v>2703.7500000000005</v>
      </c>
      <c r="E578" s="45">
        <v>2670.77</v>
      </c>
      <c r="F578" s="45">
        <v>2634.13</v>
      </c>
      <c r="G578" s="45">
        <v>2645.3</v>
      </c>
      <c r="H578" s="45">
        <v>2637.52</v>
      </c>
      <c r="I578" s="45">
        <v>2723.76</v>
      </c>
      <c r="J578" s="45">
        <v>2885.2000000000003</v>
      </c>
      <c r="K578" s="45">
        <v>3069.5800000000004</v>
      </c>
      <c r="L578" s="45">
        <v>3288.9100000000003</v>
      </c>
      <c r="M578" s="45">
        <v>3292.05</v>
      </c>
      <c r="N578" s="45">
        <v>3293.4300000000003</v>
      </c>
      <c r="O578" s="45">
        <v>3212.6600000000003</v>
      </c>
      <c r="P578" s="45">
        <v>3198.4</v>
      </c>
      <c r="Q578" s="45">
        <v>3211.02</v>
      </c>
      <c r="R578" s="45">
        <v>3207.39</v>
      </c>
      <c r="S578" s="45">
        <v>3246.44</v>
      </c>
      <c r="T578" s="45">
        <v>3306.28</v>
      </c>
      <c r="U578" s="45">
        <v>3317.6000000000004</v>
      </c>
      <c r="V578" s="45">
        <v>3313.94</v>
      </c>
      <c r="W578" s="45">
        <v>3283.14</v>
      </c>
      <c r="X578" s="45">
        <v>3277.07</v>
      </c>
      <c r="Y578" s="45">
        <v>2947.78</v>
      </c>
      <c r="Z578" s="63">
        <v>2800.84</v>
      </c>
      <c r="AA578" s="52"/>
    </row>
    <row r="579" spans="1:27" ht="16.5" x14ac:dyDescent="0.25">
      <c r="A579" s="51"/>
      <c r="B579" s="75">
        <v>27</v>
      </c>
      <c r="C579" s="71">
        <v>2696.5800000000004</v>
      </c>
      <c r="D579" s="45">
        <v>2636.61</v>
      </c>
      <c r="E579" s="45">
        <v>2624.85</v>
      </c>
      <c r="F579" s="45">
        <v>2601.6</v>
      </c>
      <c r="G579" s="45">
        <v>2637.9300000000003</v>
      </c>
      <c r="H579" s="45">
        <v>2722.9500000000003</v>
      </c>
      <c r="I579" s="45">
        <v>2865.4100000000003</v>
      </c>
      <c r="J579" s="45">
        <v>3062.0400000000004</v>
      </c>
      <c r="K579" s="45">
        <v>3288.28</v>
      </c>
      <c r="L579" s="45">
        <v>3298.38</v>
      </c>
      <c r="M579" s="45">
        <v>3277.2000000000003</v>
      </c>
      <c r="N579" s="45">
        <v>3268.34</v>
      </c>
      <c r="O579" s="45">
        <v>3226.34</v>
      </c>
      <c r="P579" s="45">
        <v>3253.15</v>
      </c>
      <c r="Q579" s="45">
        <v>3265.2100000000005</v>
      </c>
      <c r="R579" s="45">
        <v>3249.5000000000005</v>
      </c>
      <c r="S579" s="45">
        <v>3273.9600000000005</v>
      </c>
      <c r="T579" s="45">
        <v>3276.73</v>
      </c>
      <c r="U579" s="45">
        <v>3288.34</v>
      </c>
      <c r="V579" s="45">
        <v>3288.32</v>
      </c>
      <c r="W579" s="45">
        <v>3224.51</v>
      </c>
      <c r="X579" s="45">
        <v>3179.1200000000003</v>
      </c>
      <c r="Y579" s="45">
        <v>2913.84</v>
      </c>
      <c r="Z579" s="63">
        <v>2779.2200000000003</v>
      </c>
      <c r="AA579" s="52"/>
    </row>
    <row r="580" spans="1:27" ht="16.5" x14ac:dyDescent="0.25">
      <c r="A580" s="51"/>
      <c r="B580" s="75">
        <v>28</v>
      </c>
      <c r="C580" s="71">
        <v>2704.02</v>
      </c>
      <c r="D580" s="45">
        <v>2646.9700000000003</v>
      </c>
      <c r="E580" s="45">
        <v>2638.6800000000003</v>
      </c>
      <c r="F580" s="45">
        <v>2643.32</v>
      </c>
      <c r="G580" s="45">
        <v>2672.06</v>
      </c>
      <c r="H580" s="45">
        <v>2811.9300000000003</v>
      </c>
      <c r="I580" s="45">
        <v>2875.94</v>
      </c>
      <c r="J580" s="45">
        <v>3125.69</v>
      </c>
      <c r="K580" s="45">
        <v>3285.7900000000004</v>
      </c>
      <c r="L580" s="45">
        <v>3348.6200000000003</v>
      </c>
      <c r="M580" s="45">
        <v>3342.4300000000003</v>
      </c>
      <c r="N580" s="45">
        <v>3343.3300000000004</v>
      </c>
      <c r="O580" s="45">
        <v>3304.78</v>
      </c>
      <c r="P580" s="45">
        <v>3326.2400000000002</v>
      </c>
      <c r="Q580" s="45">
        <v>3338.77</v>
      </c>
      <c r="R580" s="45">
        <v>3348.54</v>
      </c>
      <c r="S580" s="45">
        <v>3366.8</v>
      </c>
      <c r="T580" s="45">
        <v>3358.3</v>
      </c>
      <c r="U580" s="45">
        <v>3354.54</v>
      </c>
      <c r="V580" s="45">
        <v>3350.82</v>
      </c>
      <c r="W580" s="45">
        <v>3275.61</v>
      </c>
      <c r="X580" s="45">
        <v>3124.1200000000003</v>
      </c>
      <c r="Y580" s="45">
        <v>2941.6800000000003</v>
      </c>
      <c r="Z580" s="63">
        <v>2780.05</v>
      </c>
      <c r="AA580" s="52"/>
    </row>
    <row r="581" spans="1:27" ht="16.5" x14ac:dyDescent="0.25">
      <c r="A581" s="51"/>
      <c r="B581" s="75">
        <v>29</v>
      </c>
      <c r="C581" s="71">
        <v>2722.4100000000003</v>
      </c>
      <c r="D581" s="45">
        <v>2688.4500000000003</v>
      </c>
      <c r="E581" s="45">
        <v>2678.14</v>
      </c>
      <c r="F581" s="45">
        <v>2695.09</v>
      </c>
      <c r="G581" s="45">
        <v>2711.6</v>
      </c>
      <c r="H581" s="45">
        <v>2835.09</v>
      </c>
      <c r="I581" s="45">
        <v>2947.59</v>
      </c>
      <c r="J581" s="45">
        <v>3303.9500000000003</v>
      </c>
      <c r="K581" s="45">
        <v>3349.82</v>
      </c>
      <c r="L581" s="45">
        <v>3380.92</v>
      </c>
      <c r="M581" s="45">
        <v>3375.7400000000002</v>
      </c>
      <c r="N581" s="45">
        <v>3375.19</v>
      </c>
      <c r="O581" s="45">
        <v>3352.4100000000003</v>
      </c>
      <c r="P581" s="45">
        <v>3367.25</v>
      </c>
      <c r="Q581" s="45">
        <v>3371.4</v>
      </c>
      <c r="R581" s="45">
        <v>3416.5600000000004</v>
      </c>
      <c r="S581" s="45">
        <v>3469.4300000000003</v>
      </c>
      <c r="T581" s="45">
        <v>3438.52</v>
      </c>
      <c r="U581" s="45">
        <v>3432.4500000000003</v>
      </c>
      <c r="V581" s="45">
        <v>3472.25</v>
      </c>
      <c r="W581" s="45">
        <v>3350.44</v>
      </c>
      <c r="X581" s="45">
        <v>3342.5600000000004</v>
      </c>
      <c r="Y581" s="45">
        <v>2999.73</v>
      </c>
      <c r="Z581" s="63">
        <v>2888.36</v>
      </c>
      <c r="AA581" s="52"/>
    </row>
    <row r="582" spans="1:27" ht="16.5" x14ac:dyDescent="0.25">
      <c r="A582" s="51"/>
      <c r="B582" s="75">
        <v>30</v>
      </c>
      <c r="C582" s="71">
        <v>2713.27</v>
      </c>
      <c r="D582" s="45">
        <v>2647.65</v>
      </c>
      <c r="E582" s="45">
        <v>2627.11</v>
      </c>
      <c r="F582" s="45">
        <v>2635.92</v>
      </c>
      <c r="G582" s="45">
        <v>2674.31</v>
      </c>
      <c r="H582" s="45">
        <v>2779.73</v>
      </c>
      <c r="I582" s="45">
        <v>2866.65</v>
      </c>
      <c r="J582" s="45">
        <v>3080.55</v>
      </c>
      <c r="K582" s="45">
        <v>3277.6</v>
      </c>
      <c r="L582" s="45">
        <v>3333.2200000000003</v>
      </c>
      <c r="M582" s="45">
        <v>3327.75</v>
      </c>
      <c r="N582" s="45">
        <v>3329.3300000000004</v>
      </c>
      <c r="O582" s="45">
        <v>3242.6800000000003</v>
      </c>
      <c r="P582" s="45">
        <v>3256.53</v>
      </c>
      <c r="Q582" s="45">
        <v>3266.09</v>
      </c>
      <c r="R582" s="45">
        <v>3224.17</v>
      </c>
      <c r="S582" s="45">
        <v>3225.8</v>
      </c>
      <c r="T582" s="45">
        <v>3187.1</v>
      </c>
      <c r="U582" s="45">
        <v>3202.51</v>
      </c>
      <c r="V582" s="45">
        <v>3278.4600000000005</v>
      </c>
      <c r="W582" s="45">
        <v>3170.52</v>
      </c>
      <c r="X582" s="45">
        <v>2935.1800000000003</v>
      </c>
      <c r="Y582" s="45">
        <v>2922.88</v>
      </c>
      <c r="Z582" s="63">
        <v>2764.19</v>
      </c>
      <c r="AA582" s="52"/>
    </row>
    <row r="583" spans="1:27" ht="17.25" hidden="1" thickBot="1" x14ac:dyDescent="0.3">
      <c r="A583" s="51"/>
      <c r="B583" s="76">
        <v>31</v>
      </c>
      <c r="C583" s="72"/>
      <c r="D583" s="64"/>
      <c r="E583" s="64"/>
      <c r="F583" s="64"/>
      <c r="G583" s="64"/>
      <c r="H583" s="64"/>
      <c r="I583" s="64"/>
      <c r="J583" s="64"/>
      <c r="K583" s="64"/>
      <c r="L583" s="64"/>
      <c r="M583" s="64"/>
      <c r="N583" s="64"/>
      <c r="O583" s="64"/>
      <c r="P583" s="64"/>
      <c r="Q583" s="64"/>
      <c r="R583" s="64"/>
      <c r="S583" s="64"/>
      <c r="T583" s="64"/>
      <c r="U583" s="64"/>
      <c r="V583" s="64"/>
      <c r="W583" s="64"/>
      <c r="X583" s="64"/>
      <c r="Y583" s="64"/>
      <c r="Z583" s="65"/>
      <c r="AA583" s="52"/>
    </row>
    <row r="584" spans="1:27" ht="16.5" thickBot="1" x14ac:dyDescent="0.3">
      <c r="A584" s="51"/>
      <c r="AA584" s="52"/>
    </row>
    <row r="585" spans="1:27" x14ac:dyDescent="0.25">
      <c r="A585" s="51"/>
      <c r="B585" s="277" t="s">
        <v>120</v>
      </c>
      <c r="C585" s="279" t="s">
        <v>147</v>
      </c>
      <c r="D585" s="279"/>
      <c r="E585" s="279"/>
      <c r="F585" s="279"/>
      <c r="G585" s="279"/>
      <c r="H585" s="279"/>
      <c r="I585" s="279"/>
      <c r="J585" s="279"/>
      <c r="K585" s="279"/>
      <c r="L585" s="279"/>
      <c r="M585" s="279"/>
      <c r="N585" s="279"/>
      <c r="O585" s="279"/>
      <c r="P585" s="279"/>
      <c r="Q585" s="279"/>
      <c r="R585" s="279"/>
      <c r="S585" s="279"/>
      <c r="T585" s="279"/>
      <c r="U585" s="279"/>
      <c r="V585" s="279"/>
      <c r="W585" s="279"/>
      <c r="X585" s="279"/>
      <c r="Y585" s="279"/>
      <c r="Z585" s="280"/>
      <c r="AA585" s="52"/>
    </row>
    <row r="586" spans="1:27" ht="32.25" thickBot="1" x14ac:dyDescent="0.3">
      <c r="A586" s="51"/>
      <c r="B586" s="278"/>
      <c r="C586" s="73" t="s">
        <v>121</v>
      </c>
      <c r="D586" s="68" t="s">
        <v>122</v>
      </c>
      <c r="E586" s="68" t="s">
        <v>123</v>
      </c>
      <c r="F586" s="68" t="s">
        <v>124</v>
      </c>
      <c r="G586" s="68" t="s">
        <v>125</v>
      </c>
      <c r="H586" s="68" t="s">
        <v>126</v>
      </c>
      <c r="I586" s="68" t="s">
        <v>127</v>
      </c>
      <c r="J586" s="68" t="s">
        <v>128</v>
      </c>
      <c r="K586" s="68" t="s">
        <v>129</v>
      </c>
      <c r="L586" s="68" t="s">
        <v>130</v>
      </c>
      <c r="M586" s="68" t="s">
        <v>131</v>
      </c>
      <c r="N586" s="68" t="s">
        <v>132</v>
      </c>
      <c r="O586" s="68" t="s">
        <v>133</v>
      </c>
      <c r="P586" s="68" t="s">
        <v>134</v>
      </c>
      <c r="Q586" s="68" t="s">
        <v>135</v>
      </c>
      <c r="R586" s="68" t="s">
        <v>136</v>
      </c>
      <c r="S586" s="68" t="s">
        <v>137</v>
      </c>
      <c r="T586" s="68" t="s">
        <v>138</v>
      </c>
      <c r="U586" s="68" t="s">
        <v>139</v>
      </c>
      <c r="V586" s="68" t="s">
        <v>140</v>
      </c>
      <c r="W586" s="68" t="s">
        <v>141</v>
      </c>
      <c r="X586" s="68" t="s">
        <v>142</v>
      </c>
      <c r="Y586" s="68" t="s">
        <v>143</v>
      </c>
      <c r="Z586" s="69" t="s">
        <v>144</v>
      </c>
      <c r="AA586" s="52"/>
    </row>
    <row r="587" spans="1:27" ht="16.5" x14ac:dyDescent="0.25">
      <c r="A587" s="51"/>
      <c r="B587" s="74">
        <v>1</v>
      </c>
      <c r="C587" s="70">
        <v>3006.52</v>
      </c>
      <c r="D587" s="66">
        <v>2953.4100000000003</v>
      </c>
      <c r="E587" s="66">
        <v>2931.02</v>
      </c>
      <c r="F587" s="66">
        <v>2904.57</v>
      </c>
      <c r="G587" s="66">
        <v>2972.32</v>
      </c>
      <c r="H587" s="66">
        <v>3125.42</v>
      </c>
      <c r="I587" s="66">
        <v>3204.3700000000003</v>
      </c>
      <c r="J587" s="66">
        <v>3395.5099999999998</v>
      </c>
      <c r="K587" s="66">
        <v>3414.36</v>
      </c>
      <c r="L587" s="66">
        <v>3419.1</v>
      </c>
      <c r="M587" s="66">
        <v>3381.96</v>
      </c>
      <c r="N587" s="66">
        <v>3385.15</v>
      </c>
      <c r="O587" s="66">
        <v>3356.18</v>
      </c>
      <c r="P587" s="66">
        <v>3349.36</v>
      </c>
      <c r="Q587" s="66">
        <v>3335.27</v>
      </c>
      <c r="R587" s="66">
        <v>3383.39</v>
      </c>
      <c r="S587" s="66">
        <v>3413.46</v>
      </c>
      <c r="T587" s="66">
        <v>3421.88</v>
      </c>
      <c r="U587" s="66">
        <v>3421.96</v>
      </c>
      <c r="V587" s="66">
        <v>3410.78</v>
      </c>
      <c r="W587" s="66">
        <v>3400.1200000000003</v>
      </c>
      <c r="X587" s="66">
        <v>3268.1</v>
      </c>
      <c r="Y587" s="66">
        <v>3067.78</v>
      </c>
      <c r="Z587" s="67">
        <v>2997.98</v>
      </c>
      <c r="AA587" s="52"/>
    </row>
    <row r="588" spans="1:27" ht="16.5" x14ac:dyDescent="0.25">
      <c r="A588" s="51"/>
      <c r="B588" s="75">
        <v>2</v>
      </c>
      <c r="C588" s="71">
        <v>3051.88</v>
      </c>
      <c r="D588" s="45">
        <v>2961.85</v>
      </c>
      <c r="E588" s="45">
        <v>2916.4</v>
      </c>
      <c r="F588" s="45">
        <v>2943.59</v>
      </c>
      <c r="G588" s="45">
        <v>3064.25</v>
      </c>
      <c r="H588" s="45">
        <v>3174.38</v>
      </c>
      <c r="I588" s="45">
        <v>3334.9900000000002</v>
      </c>
      <c r="J588" s="45">
        <v>3470.92</v>
      </c>
      <c r="K588" s="45">
        <v>3555.81</v>
      </c>
      <c r="L588" s="45">
        <v>3574.76</v>
      </c>
      <c r="M588" s="45">
        <v>3558.53</v>
      </c>
      <c r="N588" s="45">
        <v>3540.27</v>
      </c>
      <c r="O588" s="45">
        <v>3517.9700000000003</v>
      </c>
      <c r="P588" s="45">
        <v>3510.02</v>
      </c>
      <c r="Q588" s="45">
        <v>3512.54</v>
      </c>
      <c r="R588" s="45">
        <v>3580.7000000000003</v>
      </c>
      <c r="S588" s="45">
        <v>3616.14</v>
      </c>
      <c r="T588" s="45">
        <v>3650.88</v>
      </c>
      <c r="U588" s="45">
        <v>3663.57</v>
      </c>
      <c r="V588" s="45">
        <v>3627.42</v>
      </c>
      <c r="W588" s="45">
        <v>3607.96</v>
      </c>
      <c r="X588" s="45">
        <v>3550.9100000000003</v>
      </c>
      <c r="Y588" s="45">
        <v>3388.7000000000003</v>
      </c>
      <c r="Z588" s="63">
        <v>3169.14</v>
      </c>
      <c r="AA588" s="52"/>
    </row>
    <row r="589" spans="1:27" ht="16.5" x14ac:dyDescent="0.25">
      <c r="A589" s="51"/>
      <c r="B589" s="75">
        <v>3</v>
      </c>
      <c r="C589" s="71">
        <v>3073.02</v>
      </c>
      <c r="D589" s="45">
        <v>2979.75</v>
      </c>
      <c r="E589" s="45">
        <v>2942.93</v>
      </c>
      <c r="F589" s="45">
        <v>2964.32</v>
      </c>
      <c r="G589" s="45">
        <v>3107.06</v>
      </c>
      <c r="H589" s="45">
        <v>3209.17</v>
      </c>
      <c r="I589" s="45">
        <v>3445.84</v>
      </c>
      <c r="J589" s="45">
        <v>3560.07</v>
      </c>
      <c r="K589" s="45">
        <v>3625.38</v>
      </c>
      <c r="L589" s="45">
        <v>3631.46</v>
      </c>
      <c r="M589" s="45">
        <v>3618.6800000000003</v>
      </c>
      <c r="N589" s="45">
        <v>3618.73</v>
      </c>
      <c r="O589" s="45">
        <v>3619.03</v>
      </c>
      <c r="P589" s="45">
        <v>3614.54</v>
      </c>
      <c r="Q589" s="45">
        <v>3624.75</v>
      </c>
      <c r="R589" s="45">
        <v>3622.4700000000003</v>
      </c>
      <c r="S589" s="45">
        <v>3635.9900000000002</v>
      </c>
      <c r="T589" s="45">
        <v>3639.36</v>
      </c>
      <c r="U589" s="45">
        <v>3639.83</v>
      </c>
      <c r="V589" s="45">
        <v>3605.3</v>
      </c>
      <c r="W589" s="45">
        <v>3461.89</v>
      </c>
      <c r="X589" s="45">
        <v>3232.7000000000003</v>
      </c>
      <c r="Y589" s="45">
        <v>3372.23</v>
      </c>
      <c r="Z589" s="63">
        <v>3228.67</v>
      </c>
      <c r="AA589" s="52"/>
    </row>
    <row r="590" spans="1:27" ht="16.5" x14ac:dyDescent="0.25">
      <c r="A590" s="51"/>
      <c r="B590" s="75">
        <v>4</v>
      </c>
      <c r="C590" s="71">
        <v>3008.7900000000004</v>
      </c>
      <c r="D590" s="45">
        <v>2933.31</v>
      </c>
      <c r="E590" s="45">
        <v>2890.48</v>
      </c>
      <c r="F590" s="45">
        <v>2895.56</v>
      </c>
      <c r="G590" s="45">
        <v>2914.5800000000004</v>
      </c>
      <c r="H590" s="45">
        <v>3031.98</v>
      </c>
      <c r="I590" s="45">
        <v>3105.88</v>
      </c>
      <c r="J590" s="45">
        <v>3176.32</v>
      </c>
      <c r="K590" s="45">
        <v>3474.65</v>
      </c>
      <c r="L590" s="45">
        <v>3585.75</v>
      </c>
      <c r="M590" s="45">
        <v>3584.37</v>
      </c>
      <c r="N590" s="45">
        <v>3562.42</v>
      </c>
      <c r="O590" s="45">
        <v>3536.57</v>
      </c>
      <c r="P590" s="45">
        <v>3521.36</v>
      </c>
      <c r="Q590" s="45">
        <v>3524.52</v>
      </c>
      <c r="R590" s="45">
        <v>3509.4</v>
      </c>
      <c r="S590" s="45">
        <v>3531.9900000000002</v>
      </c>
      <c r="T590" s="45">
        <v>3556.23</v>
      </c>
      <c r="U590" s="45">
        <v>3564.3</v>
      </c>
      <c r="V590" s="45">
        <v>3560.2400000000002</v>
      </c>
      <c r="W590" s="45">
        <v>3481.76</v>
      </c>
      <c r="X590" s="45">
        <v>3222.9900000000002</v>
      </c>
      <c r="Y590" s="45">
        <v>3233.88</v>
      </c>
      <c r="Z590" s="63">
        <v>3055.42</v>
      </c>
      <c r="AA590" s="52"/>
    </row>
    <row r="591" spans="1:27" ht="16.5" x14ac:dyDescent="0.25">
      <c r="A591" s="51"/>
      <c r="B591" s="75">
        <v>5</v>
      </c>
      <c r="C591" s="71">
        <v>3044.98</v>
      </c>
      <c r="D591" s="45">
        <v>2942.36</v>
      </c>
      <c r="E591" s="45">
        <v>2880.06</v>
      </c>
      <c r="F591" s="45">
        <v>2870.06</v>
      </c>
      <c r="G591" s="45">
        <v>2880.5099999999998</v>
      </c>
      <c r="H591" s="45">
        <v>2957.57</v>
      </c>
      <c r="I591" s="45">
        <v>3061.28</v>
      </c>
      <c r="J591" s="45">
        <v>3259.23</v>
      </c>
      <c r="K591" s="45">
        <v>3406.43</v>
      </c>
      <c r="L591" s="45">
        <v>3486.62</v>
      </c>
      <c r="M591" s="45">
        <v>3496.36</v>
      </c>
      <c r="N591" s="45">
        <v>3488.4500000000003</v>
      </c>
      <c r="O591" s="45">
        <v>3489.12</v>
      </c>
      <c r="P591" s="45">
        <v>3489.08</v>
      </c>
      <c r="Q591" s="45">
        <v>3489.81</v>
      </c>
      <c r="R591" s="45">
        <v>3488.88</v>
      </c>
      <c r="S591" s="45">
        <v>3539.6800000000003</v>
      </c>
      <c r="T591" s="45">
        <v>3558.29</v>
      </c>
      <c r="U591" s="45">
        <v>3561.33</v>
      </c>
      <c r="V591" s="45">
        <v>3548.1</v>
      </c>
      <c r="W591" s="45">
        <v>3522.82</v>
      </c>
      <c r="X591" s="45">
        <v>3442.14</v>
      </c>
      <c r="Y591" s="45">
        <v>3235.9900000000002</v>
      </c>
      <c r="Z591" s="63">
        <v>3050.97</v>
      </c>
      <c r="AA591" s="52"/>
    </row>
    <row r="592" spans="1:27" ht="16.5" x14ac:dyDescent="0.25">
      <c r="A592" s="51"/>
      <c r="B592" s="75">
        <v>6</v>
      </c>
      <c r="C592" s="71">
        <v>3005.1600000000003</v>
      </c>
      <c r="D592" s="45">
        <v>2892.47</v>
      </c>
      <c r="E592" s="45">
        <v>2870.19</v>
      </c>
      <c r="F592" s="45">
        <v>2863.8700000000003</v>
      </c>
      <c r="G592" s="45">
        <v>2884</v>
      </c>
      <c r="H592" s="45">
        <v>3023.13</v>
      </c>
      <c r="I592" s="45">
        <v>3176.55</v>
      </c>
      <c r="J592" s="45">
        <v>3370.36</v>
      </c>
      <c r="K592" s="45">
        <v>3365.27</v>
      </c>
      <c r="L592" s="45">
        <v>3187.19</v>
      </c>
      <c r="M592" s="45">
        <v>3149.22</v>
      </c>
      <c r="N592" s="45">
        <v>3088.23</v>
      </c>
      <c r="O592" s="45">
        <v>3035.9100000000003</v>
      </c>
      <c r="P592" s="45">
        <v>3150.31</v>
      </c>
      <c r="Q592" s="45">
        <v>3285.88</v>
      </c>
      <c r="R592" s="45">
        <v>3489.44</v>
      </c>
      <c r="S592" s="45">
        <v>3516.4900000000002</v>
      </c>
      <c r="T592" s="45">
        <v>3536.7400000000002</v>
      </c>
      <c r="U592" s="45">
        <v>3521.84</v>
      </c>
      <c r="V592" s="45">
        <v>3440.04</v>
      </c>
      <c r="W592" s="45">
        <v>3015.22</v>
      </c>
      <c r="X592" s="45">
        <v>2986.25</v>
      </c>
      <c r="Y592" s="45">
        <v>3125.61</v>
      </c>
      <c r="Z592" s="63">
        <v>2978.4</v>
      </c>
      <c r="AA592" s="52"/>
    </row>
    <row r="593" spans="1:27" ht="16.5" x14ac:dyDescent="0.25">
      <c r="A593" s="51"/>
      <c r="B593" s="75">
        <v>7</v>
      </c>
      <c r="C593" s="71">
        <v>2844.0099999999998</v>
      </c>
      <c r="D593" s="45">
        <v>2780.7400000000002</v>
      </c>
      <c r="E593" s="45">
        <v>2777.02</v>
      </c>
      <c r="F593" s="45">
        <v>2784.92</v>
      </c>
      <c r="G593" s="45">
        <v>2865.64</v>
      </c>
      <c r="H593" s="45">
        <v>2948.8300000000004</v>
      </c>
      <c r="I593" s="45">
        <v>3223.8300000000004</v>
      </c>
      <c r="J593" s="45">
        <v>3445.5</v>
      </c>
      <c r="K593" s="45">
        <v>3516.01</v>
      </c>
      <c r="L593" s="45">
        <v>3522</v>
      </c>
      <c r="M593" s="45">
        <v>3497.78</v>
      </c>
      <c r="N593" s="45">
        <v>3496.78</v>
      </c>
      <c r="O593" s="45">
        <v>3496.9500000000003</v>
      </c>
      <c r="P593" s="45">
        <v>3526.69</v>
      </c>
      <c r="Q593" s="45">
        <v>3531.19</v>
      </c>
      <c r="R593" s="45">
        <v>3549.7000000000003</v>
      </c>
      <c r="S593" s="45">
        <v>3572.88</v>
      </c>
      <c r="T593" s="45">
        <v>3585.4</v>
      </c>
      <c r="U593" s="45">
        <v>3576.89</v>
      </c>
      <c r="V593" s="45">
        <v>3546.27</v>
      </c>
      <c r="W593" s="45">
        <v>3471.39</v>
      </c>
      <c r="X593" s="45">
        <v>3347.4100000000003</v>
      </c>
      <c r="Y593" s="45">
        <v>3077.7400000000002</v>
      </c>
      <c r="Z593" s="63">
        <v>2892.22</v>
      </c>
      <c r="AA593" s="52"/>
    </row>
    <row r="594" spans="1:27" ht="16.5" x14ac:dyDescent="0.25">
      <c r="A594" s="51"/>
      <c r="B594" s="75">
        <v>8</v>
      </c>
      <c r="C594" s="71">
        <v>2877.25</v>
      </c>
      <c r="D594" s="45">
        <v>2813.2400000000002</v>
      </c>
      <c r="E594" s="45">
        <v>2777.25</v>
      </c>
      <c r="F594" s="45">
        <v>2810.18</v>
      </c>
      <c r="G594" s="45">
        <v>2867.22</v>
      </c>
      <c r="H594" s="45">
        <v>2953.8700000000003</v>
      </c>
      <c r="I594" s="45">
        <v>3136.7000000000003</v>
      </c>
      <c r="J594" s="45">
        <v>3418.4</v>
      </c>
      <c r="K594" s="45">
        <v>3499</v>
      </c>
      <c r="L594" s="45">
        <v>3495.6600000000003</v>
      </c>
      <c r="M594" s="45">
        <v>3485.83</v>
      </c>
      <c r="N594" s="45">
        <v>3485.01</v>
      </c>
      <c r="O594" s="45">
        <v>3473.46</v>
      </c>
      <c r="P594" s="45">
        <v>3466.4</v>
      </c>
      <c r="Q594" s="45">
        <v>3476.27</v>
      </c>
      <c r="R594" s="45">
        <v>3494.79</v>
      </c>
      <c r="S594" s="45">
        <v>3511.12</v>
      </c>
      <c r="T594" s="45">
        <v>3520.04</v>
      </c>
      <c r="U594" s="45">
        <v>3516.7000000000003</v>
      </c>
      <c r="V594" s="45">
        <v>3485.48</v>
      </c>
      <c r="W594" s="45">
        <v>3403.46</v>
      </c>
      <c r="X594" s="45">
        <v>3421.5</v>
      </c>
      <c r="Y594" s="45">
        <v>3211.85</v>
      </c>
      <c r="Z594" s="63">
        <v>2959.05</v>
      </c>
      <c r="AA594" s="52"/>
    </row>
    <row r="595" spans="1:27" ht="16.5" x14ac:dyDescent="0.25">
      <c r="A595" s="51"/>
      <c r="B595" s="75">
        <v>9</v>
      </c>
      <c r="C595" s="71">
        <v>2898.56</v>
      </c>
      <c r="D595" s="45">
        <v>2863.57</v>
      </c>
      <c r="E595" s="45">
        <v>2810.05</v>
      </c>
      <c r="F595" s="45">
        <v>2824.1600000000003</v>
      </c>
      <c r="G595" s="45">
        <v>2881.2900000000004</v>
      </c>
      <c r="H595" s="45">
        <v>2972.61</v>
      </c>
      <c r="I595" s="45">
        <v>3166.82</v>
      </c>
      <c r="J595" s="45">
        <v>3388.47</v>
      </c>
      <c r="K595" s="45">
        <v>3415.43</v>
      </c>
      <c r="L595" s="45">
        <v>3473.96</v>
      </c>
      <c r="M595" s="45">
        <v>3441.4</v>
      </c>
      <c r="N595" s="45">
        <v>3447.5</v>
      </c>
      <c r="O595" s="45">
        <v>3399.42</v>
      </c>
      <c r="P595" s="45">
        <v>3387.57</v>
      </c>
      <c r="Q595" s="45">
        <v>3377.28</v>
      </c>
      <c r="R595" s="45">
        <v>3368.4100000000003</v>
      </c>
      <c r="S595" s="45">
        <v>3377.47</v>
      </c>
      <c r="T595" s="45">
        <v>3379.05</v>
      </c>
      <c r="U595" s="45">
        <v>3378.32</v>
      </c>
      <c r="V595" s="45">
        <v>3358.7000000000003</v>
      </c>
      <c r="W595" s="45">
        <v>3300.38</v>
      </c>
      <c r="X595" s="45">
        <v>3324.9900000000002</v>
      </c>
      <c r="Y595" s="45">
        <v>3102.63</v>
      </c>
      <c r="Z595" s="63">
        <v>2962</v>
      </c>
      <c r="AA595" s="52"/>
    </row>
    <row r="596" spans="1:27" ht="16.5" x14ac:dyDescent="0.25">
      <c r="A596" s="51"/>
      <c r="B596" s="75">
        <v>10</v>
      </c>
      <c r="C596" s="71">
        <v>2973.86</v>
      </c>
      <c r="D596" s="45">
        <v>2919.06</v>
      </c>
      <c r="E596" s="45">
        <v>2875.7599999999998</v>
      </c>
      <c r="F596" s="45">
        <v>2880.55</v>
      </c>
      <c r="G596" s="45">
        <v>2964.6600000000003</v>
      </c>
      <c r="H596" s="45">
        <v>3113.75</v>
      </c>
      <c r="I596" s="45">
        <v>3286.94</v>
      </c>
      <c r="J596" s="45">
        <v>3494.8</v>
      </c>
      <c r="K596" s="45">
        <v>3522.69</v>
      </c>
      <c r="L596" s="45">
        <v>3573.6600000000003</v>
      </c>
      <c r="M596" s="45">
        <v>3555.4700000000003</v>
      </c>
      <c r="N596" s="45">
        <v>3570.73</v>
      </c>
      <c r="O596" s="45">
        <v>3552.02</v>
      </c>
      <c r="P596" s="45">
        <v>3542.67</v>
      </c>
      <c r="Q596" s="45">
        <v>3514.25</v>
      </c>
      <c r="R596" s="45">
        <v>3496.6</v>
      </c>
      <c r="S596" s="45">
        <v>3508.4</v>
      </c>
      <c r="T596" s="45">
        <v>3510.73</v>
      </c>
      <c r="U596" s="45">
        <v>3507.17</v>
      </c>
      <c r="V596" s="45">
        <v>3482.59</v>
      </c>
      <c r="W596" s="45">
        <v>3432.09</v>
      </c>
      <c r="X596" s="45">
        <v>3464.86</v>
      </c>
      <c r="Y596" s="45">
        <v>3341.97</v>
      </c>
      <c r="Z596" s="63">
        <v>3115.15</v>
      </c>
      <c r="AA596" s="52"/>
    </row>
    <row r="597" spans="1:27" ht="16.5" x14ac:dyDescent="0.25">
      <c r="A597" s="51"/>
      <c r="B597" s="75">
        <v>11</v>
      </c>
      <c r="C597" s="71">
        <v>3104.63</v>
      </c>
      <c r="D597" s="45">
        <v>3021.8700000000003</v>
      </c>
      <c r="E597" s="45">
        <v>2957.69</v>
      </c>
      <c r="F597" s="45">
        <v>2951.78</v>
      </c>
      <c r="G597" s="45">
        <v>2976.39</v>
      </c>
      <c r="H597" s="45">
        <v>3046.64</v>
      </c>
      <c r="I597" s="45">
        <v>3170.47</v>
      </c>
      <c r="J597" s="45">
        <v>3334.5800000000004</v>
      </c>
      <c r="K597" s="45">
        <v>3507.7200000000003</v>
      </c>
      <c r="L597" s="45">
        <v>3604.84</v>
      </c>
      <c r="M597" s="45">
        <v>3621.4500000000003</v>
      </c>
      <c r="N597" s="45">
        <v>3613.88</v>
      </c>
      <c r="O597" s="45">
        <v>3593.1800000000003</v>
      </c>
      <c r="P597" s="45">
        <v>3565.9900000000002</v>
      </c>
      <c r="Q597" s="45">
        <v>3537.87</v>
      </c>
      <c r="R597" s="45">
        <v>3487.94</v>
      </c>
      <c r="S597" s="45">
        <v>3487.42</v>
      </c>
      <c r="T597" s="45">
        <v>3491.81</v>
      </c>
      <c r="U597" s="45">
        <v>3490.89</v>
      </c>
      <c r="V597" s="45">
        <v>3481.9700000000003</v>
      </c>
      <c r="W597" s="45">
        <v>3431.0400000000004</v>
      </c>
      <c r="X597" s="45">
        <v>3467.02</v>
      </c>
      <c r="Y597" s="45">
        <v>3261</v>
      </c>
      <c r="Z597" s="63">
        <v>3120.1600000000003</v>
      </c>
      <c r="AA597" s="52"/>
    </row>
    <row r="598" spans="1:27" ht="16.5" x14ac:dyDescent="0.25">
      <c r="A598" s="51"/>
      <c r="B598" s="75">
        <v>12</v>
      </c>
      <c r="C598" s="71">
        <v>3025.6200000000003</v>
      </c>
      <c r="D598" s="45">
        <v>2953.63</v>
      </c>
      <c r="E598" s="45">
        <v>2916.4100000000003</v>
      </c>
      <c r="F598" s="45">
        <v>2882.9500000000003</v>
      </c>
      <c r="G598" s="45">
        <v>2892.1</v>
      </c>
      <c r="H598" s="45">
        <v>2932.7000000000003</v>
      </c>
      <c r="I598" s="45">
        <v>2994.7400000000002</v>
      </c>
      <c r="J598" s="45">
        <v>3080.7000000000003</v>
      </c>
      <c r="K598" s="45">
        <v>3251.48</v>
      </c>
      <c r="L598" s="45">
        <v>3517.88</v>
      </c>
      <c r="M598" s="45">
        <v>3488.98</v>
      </c>
      <c r="N598" s="45">
        <v>3476.86</v>
      </c>
      <c r="O598" s="45">
        <v>3460.09</v>
      </c>
      <c r="P598" s="45">
        <v>3428.73</v>
      </c>
      <c r="Q598" s="45">
        <v>3428.6200000000003</v>
      </c>
      <c r="R598" s="45">
        <v>3408.89</v>
      </c>
      <c r="S598" s="45">
        <v>3426.1200000000003</v>
      </c>
      <c r="T598" s="45">
        <v>3463.31</v>
      </c>
      <c r="U598" s="45">
        <v>3493.56</v>
      </c>
      <c r="V598" s="45">
        <v>3488.9700000000003</v>
      </c>
      <c r="W598" s="45">
        <v>3483.39</v>
      </c>
      <c r="X598" s="45">
        <v>3421.5</v>
      </c>
      <c r="Y598" s="45">
        <v>3113.56</v>
      </c>
      <c r="Z598" s="63">
        <v>2976.0099999999998</v>
      </c>
      <c r="AA598" s="52"/>
    </row>
    <row r="599" spans="1:27" ht="16.5" x14ac:dyDescent="0.25">
      <c r="A599" s="51"/>
      <c r="B599" s="75">
        <v>13</v>
      </c>
      <c r="C599" s="71">
        <v>2875.65</v>
      </c>
      <c r="D599" s="45">
        <v>2860.4</v>
      </c>
      <c r="E599" s="45">
        <v>2850.84</v>
      </c>
      <c r="F599" s="45">
        <v>2849.35</v>
      </c>
      <c r="G599" s="45">
        <v>2883.75</v>
      </c>
      <c r="H599" s="45">
        <v>2907.9100000000003</v>
      </c>
      <c r="I599" s="45">
        <v>2982.28</v>
      </c>
      <c r="J599" s="45">
        <v>3183.55</v>
      </c>
      <c r="K599" s="45">
        <v>3440.48</v>
      </c>
      <c r="L599" s="45">
        <v>3462.58</v>
      </c>
      <c r="M599" s="45">
        <v>3214.25</v>
      </c>
      <c r="N599" s="45">
        <v>3239.7400000000002</v>
      </c>
      <c r="O599" s="45">
        <v>3217.1</v>
      </c>
      <c r="P599" s="45">
        <v>3218.3700000000003</v>
      </c>
      <c r="Q599" s="45">
        <v>3235.23</v>
      </c>
      <c r="R599" s="45">
        <v>3293.75</v>
      </c>
      <c r="S599" s="45">
        <v>3303.39</v>
      </c>
      <c r="T599" s="45">
        <v>3259.52</v>
      </c>
      <c r="U599" s="45">
        <v>3259.92</v>
      </c>
      <c r="V599" s="45">
        <v>3329.1600000000003</v>
      </c>
      <c r="W599" s="45">
        <v>3191.69</v>
      </c>
      <c r="X599" s="45">
        <v>3164.2599999999998</v>
      </c>
      <c r="Y599" s="45">
        <v>2971.7900000000004</v>
      </c>
      <c r="Z599" s="63">
        <v>2834.4</v>
      </c>
      <c r="AA599" s="52"/>
    </row>
    <row r="600" spans="1:27" ht="16.5" x14ac:dyDescent="0.25">
      <c r="A600" s="51"/>
      <c r="B600" s="75">
        <v>14</v>
      </c>
      <c r="C600" s="71">
        <v>2812.28</v>
      </c>
      <c r="D600" s="45">
        <v>2777.4</v>
      </c>
      <c r="E600" s="45">
        <v>2783.52</v>
      </c>
      <c r="F600" s="45">
        <v>2795.61</v>
      </c>
      <c r="G600" s="45">
        <v>2830.44</v>
      </c>
      <c r="H600" s="45">
        <v>2927.2400000000002</v>
      </c>
      <c r="I600" s="45">
        <v>3044.05</v>
      </c>
      <c r="J600" s="45">
        <v>3212.46</v>
      </c>
      <c r="K600" s="45">
        <v>3543.77</v>
      </c>
      <c r="L600" s="45">
        <v>3576.9900000000002</v>
      </c>
      <c r="M600" s="45">
        <v>3520.13</v>
      </c>
      <c r="N600" s="45">
        <v>3535.05</v>
      </c>
      <c r="O600" s="45">
        <v>3517.4300000000003</v>
      </c>
      <c r="P600" s="45">
        <v>3487.63</v>
      </c>
      <c r="Q600" s="45">
        <v>3532.05</v>
      </c>
      <c r="R600" s="45">
        <v>3523.08</v>
      </c>
      <c r="S600" s="45">
        <v>3552.11</v>
      </c>
      <c r="T600" s="45">
        <v>3581.2000000000003</v>
      </c>
      <c r="U600" s="45">
        <v>3554.87</v>
      </c>
      <c r="V600" s="45">
        <v>3564.98</v>
      </c>
      <c r="W600" s="45">
        <v>3317.27</v>
      </c>
      <c r="X600" s="45">
        <v>3182.61</v>
      </c>
      <c r="Y600" s="45">
        <v>2999.2000000000003</v>
      </c>
      <c r="Z600" s="63">
        <v>2861.63</v>
      </c>
      <c r="AA600" s="52"/>
    </row>
    <row r="601" spans="1:27" ht="16.5" x14ac:dyDescent="0.25">
      <c r="A601" s="51"/>
      <c r="B601" s="75">
        <v>15</v>
      </c>
      <c r="C601" s="71">
        <v>2773.3300000000004</v>
      </c>
      <c r="D601" s="45">
        <v>2706.68</v>
      </c>
      <c r="E601" s="45">
        <v>2694.46</v>
      </c>
      <c r="F601" s="45">
        <v>2729.3700000000003</v>
      </c>
      <c r="G601" s="45">
        <v>2811.4900000000002</v>
      </c>
      <c r="H601" s="45">
        <v>2885.06</v>
      </c>
      <c r="I601" s="45">
        <v>3045.94</v>
      </c>
      <c r="J601" s="45">
        <v>3224.14</v>
      </c>
      <c r="K601" s="45">
        <v>3466.4500000000003</v>
      </c>
      <c r="L601" s="45">
        <v>3484.76</v>
      </c>
      <c r="M601" s="45">
        <v>3437.07</v>
      </c>
      <c r="N601" s="45">
        <v>3469.14</v>
      </c>
      <c r="O601" s="45">
        <v>3467.94</v>
      </c>
      <c r="P601" s="45">
        <v>3457.33</v>
      </c>
      <c r="Q601" s="45">
        <v>3443.82</v>
      </c>
      <c r="R601" s="45">
        <v>3427.47</v>
      </c>
      <c r="S601" s="45">
        <v>3352.56</v>
      </c>
      <c r="T601" s="45">
        <v>3380.75</v>
      </c>
      <c r="U601" s="45">
        <v>3462.57</v>
      </c>
      <c r="V601" s="45">
        <v>3333.4100000000003</v>
      </c>
      <c r="W601" s="45">
        <v>3253.73</v>
      </c>
      <c r="X601" s="45">
        <v>3192.1200000000003</v>
      </c>
      <c r="Y601" s="45">
        <v>3008.71</v>
      </c>
      <c r="Z601" s="63">
        <v>2880.17</v>
      </c>
      <c r="AA601" s="52"/>
    </row>
    <row r="602" spans="1:27" ht="16.5" x14ac:dyDescent="0.25">
      <c r="A602" s="51"/>
      <c r="B602" s="75">
        <v>16</v>
      </c>
      <c r="C602" s="71">
        <v>2781.9900000000002</v>
      </c>
      <c r="D602" s="45">
        <v>2741.96</v>
      </c>
      <c r="E602" s="45">
        <v>2705.19</v>
      </c>
      <c r="F602" s="45">
        <v>2763.22</v>
      </c>
      <c r="G602" s="45">
        <v>2827.32</v>
      </c>
      <c r="H602" s="45">
        <v>2927.07</v>
      </c>
      <c r="I602" s="45">
        <v>3099.67</v>
      </c>
      <c r="J602" s="45">
        <v>3441.64</v>
      </c>
      <c r="K602" s="45">
        <v>3566.4300000000003</v>
      </c>
      <c r="L602" s="45">
        <v>3592</v>
      </c>
      <c r="M602" s="45">
        <v>3574.59</v>
      </c>
      <c r="N602" s="45">
        <v>3581.33</v>
      </c>
      <c r="O602" s="45">
        <v>3556.27</v>
      </c>
      <c r="P602" s="45">
        <v>3534.94</v>
      </c>
      <c r="Q602" s="45">
        <v>3527.8</v>
      </c>
      <c r="R602" s="45">
        <v>3524.4100000000003</v>
      </c>
      <c r="S602" s="45">
        <v>3525.77</v>
      </c>
      <c r="T602" s="45">
        <v>3533.9700000000003</v>
      </c>
      <c r="U602" s="45">
        <v>3543.82</v>
      </c>
      <c r="V602" s="45">
        <v>3491.25</v>
      </c>
      <c r="W602" s="45">
        <v>3341.46</v>
      </c>
      <c r="X602" s="45">
        <v>3254.65</v>
      </c>
      <c r="Y602" s="45">
        <v>3027.71</v>
      </c>
      <c r="Z602" s="63">
        <v>2894.3300000000004</v>
      </c>
      <c r="AA602" s="52"/>
    </row>
    <row r="603" spans="1:27" ht="16.5" x14ac:dyDescent="0.25">
      <c r="A603" s="51"/>
      <c r="B603" s="75">
        <v>17</v>
      </c>
      <c r="C603" s="71">
        <v>2868.2000000000003</v>
      </c>
      <c r="D603" s="45">
        <v>2828.59</v>
      </c>
      <c r="E603" s="45">
        <v>2816.8</v>
      </c>
      <c r="F603" s="45">
        <v>2829.36</v>
      </c>
      <c r="G603" s="45">
        <v>2866.63</v>
      </c>
      <c r="H603" s="45">
        <v>2993.96</v>
      </c>
      <c r="I603" s="45">
        <v>3156.9</v>
      </c>
      <c r="J603" s="45">
        <v>3514.65</v>
      </c>
      <c r="K603" s="45">
        <v>3623.34</v>
      </c>
      <c r="L603" s="45">
        <v>3642</v>
      </c>
      <c r="M603" s="45">
        <v>3611.19</v>
      </c>
      <c r="N603" s="45">
        <v>3623.4900000000002</v>
      </c>
      <c r="O603" s="45">
        <v>3603.9100000000003</v>
      </c>
      <c r="P603" s="45">
        <v>3604.75</v>
      </c>
      <c r="Q603" s="45">
        <v>3565.23</v>
      </c>
      <c r="R603" s="45">
        <v>3569.9300000000003</v>
      </c>
      <c r="S603" s="45">
        <v>3572.1800000000003</v>
      </c>
      <c r="T603" s="45">
        <v>3625.75</v>
      </c>
      <c r="U603" s="45">
        <v>3630.29</v>
      </c>
      <c r="V603" s="45">
        <v>3614.62</v>
      </c>
      <c r="W603" s="45">
        <v>3432.85</v>
      </c>
      <c r="X603" s="45">
        <v>3347.3700000000003</v>
      </c>
      <c r="Y603" s="45">
        <v>3227.6200000000003</v>
      </c>
      <c r="Z603" s="63">
        <v>3001.36</v>
      </c>
      <c r="AA603" s="52"/>
    </row>
    <row r="604" spans="1:27" ht="16.5" x14ac:dyDescent="0.25">
      <c r="A604" s="51"/>
      <c r="B604" s="75">
        <v>18</v>
      </c>
      <c r="C604" s="71">
        <v>3017.38</v>
      </c>
      <c r="D604" s="45">
        <v>2936.43</v>
      </c>
      <c r="E604" s="45">
        <v>2909.47</v>
      </c>
      <c r="F604" s="45">
        <v>2896.81</v>
      </c>
      <c r="G604" s="45">
        <v>2919.65</v>
      </c>
      <c r="H604" s="45">
        <v>2959.82</v>
      </c>
      <c r="I604" s="45">
        <v>3000.4500000000003</v>
      </c>
      <c r="J604" s="45">
        <v>3179.56</v>
      </c>
      <c r="K604" s="45">
        <v>3534.59</v>
      </c>
      <c r="L604" s="45">
        <v>3620.86</v>
      </c>
      <c r="M604" s="45">
        <v>3631</v>
      </c>
      <c r="N604" s="45">
        <v>3597.86</v>
      </c>
      <c r="O604" s="45">
        <v>3643.78</v>
      </c>
      <c r="P604" s="45">
        <v>3637.2000000000003</v>
      </c>
      <c r="Q604" s="45">
        <v>3621.2200000000003</v>
      </c>
      <c r="R604" s="45">
        <v>3593.07</v>
      </c>
      <c r="S604" s="45">
        <v>3579.11</v>
      </c>
      <c r="T604" s="45">
        <v>3573.2400000000002</v>
      </c>
      <c r="U604" s="45">
        <v>3596.39</v>
      </c>
      <c r="V604" s="45">
        <v>3575.98</v>
      </c>
      <c r="W604" s="45">
        <v>3525.8</v>
      </c>
      <c r="X604" s="45">
        <v>3447.1800000000003</v>
      </c>
      <c r="Y604" s="45">
        <v>3245.34</v>
      </c>
      <c r="Z604" s="63">
        <v>2995.43</v>
      </c>
      <c r="AA604" s="52"/>
    </row>
    <row r="605" spans="1:27" ht="16.5" x14ac:dyDescent="0.25">
      <c r="A605" s="51"/>
      <c r="B605" s="75">
        <v>19</v>
      </c>
      <c r="C605" s="71">
        <v>2877.42</v>
      </c>
      <c r="D605" s="45">
        <v>2831.69</v>
      </c>
      <c r="E605" s="45">
        <v>2805.02</v>
      </c>
      <c r="F605" s="45">
        <v>2814.89</v>
      </c>
      <c r="G605" s="45">
        <v>2819.2400000000002</v>
      </c>
      <c r="H605" s="45">
        <v>2862.11</v>
      </c>
      <c r="I605" s="45">
        <v>2876.77</v>
      </c>
      <c r="J605" s="45">
        <v>2981.36</v>
      </c>
      <c r="K605" s="45">
        <v>3338.44</v>
      </c>
      <c r="L605" s="45">
        <v>3475.36</v>
      </c>
      <c r="M605" s="45">
        <v>3489.51</v>
      </c>
      <c r="N605" s="45">
        <v>3482.54</v>
      </c>
      <c r="O605" s="45">
        <v>3469.6</v>
      </c>
      <c r="P605" s="45">
        <v>3466.37</v>
      </c>
      <c r="Q605" s="45">
        <v>3466.76</v>
      </c>
      <c r="R605" s="45">
        <v>3454.4700000000003</v>
      </c>
      <c r="S605" s="45">
        <v>3465.4100000000003</v>
      </c>
      <c r="T605" s="45">
        <v>3473.46</v>
      </c>
      <c r="U605" s="45">
        <v>3494.25</v>
      </c>
      <c r="V605" s="45">
        <v>3507.1600000000003</v>
      </c>
      <c r="W605" s="45">
        <v>3441.39</v>
      </c>
      <c r="X605" s="45">
        <v>3268.22</v>
      </c>
      <c r="Y605" s="45">
        <v>3069.9100000000003</v>
      </c>
      <c r="Z605" s="63">
        <v>2908.55</v>
      </c>
      <c r="AA605" s="52"/>
    </row>
    <row r="606" spans="1:27" ht="16.5" x14ac:dyDescent="0.25">
      <c r="A606" s="51"/>
      <c r="B606" s="75">
        <v>20</v>
      </c>
      <c r="C606" s="71">
        <v>2903.75</v>
      </c>
      <c r="D606" s="45">
        <v>2875.18</v>
      </c>
      <c r="E606" s="45">
        <v>2886.4900000000002</v>
      </c>
      <c r="F606" s="45">
        <v>2903.0099999999998</v>
      </c>
      <c r="G606" s="45">
        <v>2948.03</v>
      </c>
      <c r="H606" s="45">
        <v>3004.22</v>
      </c>
      <c r="I606" s="45">
        <v>3175.8</v>
      </c>
      <c r="J606" s="45">
        <v>3472.8</v>
      </c>
      <c r="K606" s="45">
        <v>3569.48</v>
      </c>
      <c r="L606" s="45">
        <v>3611.9</v>
      </c>
      <c r="M606" s="45">
        <v>3590.27</v>
      </c>
      <c r="N606" s="45">
        <v>3602.26</v>
      </c>
      <c r="O606" s="45">
        <v>3511.6800000000003</v>
      </c>
      <c r="P606" s="45">
        <v>3510.27</v>
      </c>
      <c r="Q606" s="45">
        <v>3519.12</v>
      </c>
      <c r="R606" s="45">
        <v>3514.9300000000003</v>
      </c>
      <c r="S606" s="45">
        <v>3549.82</v>
      </c>
      <c r="T606" s="45">
        <v>3524.28</v>
      </c>
      <c r="U606" s="45">
        <v>3520.48</v>
      </c>
      <c r="V606" s="45">
        <v>3514.04</v>
      </c>
      <c r="W606" s="45">
        <v>3467.36</v>
      </c>
      <c r="X606" s="45">
        <v>3304.52</v>
      </c>
      <c r="Y606" s="45">
        <v>3105.09</v>
      </c>
      <c r="Z606" s="63">
        <v>2967</v>
      </c>
      <c r="AA606" s="52"/>
    </row>
    <row r="607" spans="1:27" ht="16.5" x14ac:dyDescent="0.25">
      <c r="A607" s="51"/>
      <c r="B607" s="75">
        <v>21</v>
      </c>
      <c r="C607" s="71">
        <v>2836.64</v>
      </c>
      <c r="D607" s="45">
        <v>2789.03</v>
      </c>
      <c r="E607" s="45">
        <v>2764.43</v>
      </c>
      <c r="F607" s="45">
        <v>2772.4100000000003</v>
      </c>
      <c r="G607" s="45">
        <v>2844.32</v>
      </c>
      <c r="H607" s="45">
        <v>2910.7000000000003</v>
      </c>
      <c r="I607" s="45">
        <v>3073.4100000000003</v>
      </c>
      <c r="J607" s="45">
        <v>3258.3300000000004</v>
      </c>
      <c r="K607" s="45">
        <v>3484.26</v>
      </c>
      <c r="L607" s="45">
        <v>3513.62</v>
      </c>
      <c r="M607" s="45">
        <v>3416.93</v>
      </c>
      <c r="N607" s="45">
        <v>3413.88</v>
      </c>
      <c r="O607" s="45">
        <v>3376.02</v>
      </c>
      <c r="P607" s="45">
        <v>3398.1200000000003</v>
      </c>
      <c r="Q607" s="45">
        <v>3447.44</v>
      </c>
      <c r="R607" s="45">
        <v>3432.03</v>
      </c>
      <c r="S607" s="45">
        <v>3445.1800000000003</v>
      </c>
      <c r="T607" s="45">
        <v>3452.05</v>
      </c>
      <c r="U607" s="45">
        <v>3468.4700000000003</v>
      </c>
      <c r="V607" s="45">
        <v>3456.84</v>
      </c>
      <c r="W607" s="45">
        <v>3283.4500000000003</v>
      </c>
      <c r="X607" s="45">
        <v>3193.61</v>
      </c>
      <c r="Y607" s="45">
        <v>3023.77</v>
      </c>
      <c r="Z607" s="63">
        <v>2894.1200000000003</v>
      </c>
      <c r="AA607" s="52"/>
    </row>
    <row r="608" spans="1:27" ht="16.5" x14ac:dyDescent="0.25">
      <c r="A608" s="51"/>
      <c r="B608" s="75">
        <v>22</v>
      </c>
      <c r="C608" s="71">
        <v>2862.25</v>
      </c>
      <c r="D608" s="45">
        <v>2857.92</v>
      </c>
      <c r="E608" s="45">
        <v>2821.18</v>
      </c>
      <c r="F608" s="45">
        <v>2822.34</v>
      </c>
      <c r="G608" s="45">
        <v>2881.68</v>
      </c>
      <c r="H608" s="45">
        <v>3008.1200000000003</v>
      </c>
      <c r="I608" s="45">
        <v>3132.13</v>
      </c>
      <c r="J608" s="45">
        <v>3297.23</v>
      </c>
      <c r="K608" s="45">
        <v>3495.27</v>
      </c>
      <c r="L608" s="45">
        <v>3518.04</v>
      </c>
      <c r="M608" s="45">
        <v>3448.85</v>
      </c>
      <c r="N608" s="45">
        <v>3413.19</v>
      </c>
      <c r="O608" s="45">
        <v>3379.31</v>
      </c>
      <c r="P608" s="45">
        <v>3399.3</v>
      </c>
      <c r="Q608" s="45">
        <v>3404.4900000000002</v>
      </c>
      <c r="R608" s="45">
        <v>3487.78</v>
      </c>
      <c r="S608" s="45">
        <v>3506.9</v>
      </c>
      <c r="T608" s="45">
        <v>3519.07</v>
      </c>
      <c r="U608" s="45">
        <v>3558.2200000000003</v>
      </c>
      <c r="V608" s="45">
        <v>3549.2200000000003</v>
      </c>
      <c r="W608" s="45">
        <v>3439.05</v>
      </c>
      <c r="X608" s="45">
        <v>3283.02</v>
      </c>
      <c r="Y608" s="45">
        <v>3094.53</v>
      </c>
      <c r="Z608" s="63">
        <v>2927.35</v>
      </c>
      <c r="AA608" s="52"/>
    </row>
    <row r="609" spans="1:27" ht="16.5" x14ac:dyDescent="0.25">
      <c r="A609" s="51"/>
      <c r="B609" s="75">
        <v>23</v>
      </c>
      <c r="C609" s="71">
        <v>2859.22</v>
      </c>
      <c r="D609" s="45">
        <v>2838.67</v>
      </c>
      <c r="E609" s="45">
        <v>2812.5</v>
      </c>
      <c r="F609" s="45">
        <v>2821.0400000000004</v>
      </c>
      <c r="G609" s="45">
        <v>2861.78</v>
      </c>
      <c r="H609" s="45">
        <v>2990.19</v>
      </c>
      <c r="I609" s="45">
        <v>3127.9900000000002</v>
      </c>
      <c r="J609" s="45">
        <v>3446.02</v>
      </c>
      <c r="K609" s="45">
        <v>3548.42</v>
      </c>
      <c r="L609" s="45">
        <v>3639.62</v>
      </c>
      <c r="M609" s="45">
        <v>3536.98</v>
      </c>
      <c r="N609" s="45">
        <v>3519.86</v>
      </c>
      <c r="O609" s="45">
        <v>3470.3</v>
      </c>
      <c r="P609" s="45">
        <v>3538.82</v>
      </c>
      <c r="Q609" s="45">
        <v>3610.3</v>
      </c>
      <c r="R609" s="45">
        <v>3603.73</v>
      </c>
      <c r="S609" s="45">
        <v>3625.94</v>
      </c>
      <c r="T609" s="45">
        <v>3627.2400000000002</v>
      </c>
      <c r="U609" s="45">
        <v>3638.84</v>
      </c>
      <c r="V609" s="45">
        <v>3657.82</v>
      </c>
      <c r="W609" s="45">
        <v>3523.06</v>
      </c>
      <c r="X609" s="45">
        <v>3378.47</v>
      </c>
      <c r="Y609" s="45">
        <v>3095.53</v>
      </c>
      <c r="Z609" s="63">
        <v>2933.23</v>
      </c>
      <c r="AA609" s="52"/>
    </row>
    <row r="610" spans="1:27" ht="16.5" x14ac:dyDescent="0.25">
      <c r="A610" s="51"/>
      <c r="B610" s="75">
        <v>24</v>
      </c>
      <c r="C610" s="71">
        <v>2852.71</v>
      </c>
      <c r="D610" s="45">
        <v>2808.05</v>
      </c>
      <c r="E610" s="45">
        <v>2803.32</v>
      </c>
      <c r="F610" s="45">
        <v>2836.47</v>
      </c>
      <c r="G610" s="45">
        <v>2851.1</v>
      </c>
      <c r="H610" s="45">
        <v>2966.05</v>
      </c>
      <c r="I610" s="45">
        <v>3129.32</v>
      </c>
      <c r="J610" s="45">
        <v>3303.09</v>
      </c>
      <c r="K610" s="45">
        <v>3516.39</v>
      </c>
      <c r="L610" s="45">
        <v>3577.84</v>
      </c>
      <c r="M610" s="45">
        <v>3514.11</v>
      </c>
      <c r="N610" s="45">
        <v>3477.02</v>
      </c>
      <c r="O610" s="45">
        <v>3457.05</v>
      </c>
      <c r="P610" s="45">
        <v>3481.05</v>
      </c>
      <c r="Q610" s="45">
        <v>3482.53</v>
      </c>
      <c r="R610" s="45">
        <v>3478.05</v>
      </c>
      <c r="S610" s="45">
        <v>3513</v>
      </c>
      <c r="T610" s="45">
        <v>3522.6</v>
      </c>
      <c r="U610" s="45">
        <v>3566.11</v>
      </c>
      <c r="V610" s="45">
        <v>3582.71</v>
      </c>
      <c r="W610" s="45">
        <v>3513.05</v>
      </c>
      <c r="X610" s="45">
        <v>3514.53</v>
      </c>
      <c r="Y610" s="45">
        <v>3252.2900000000004</v>
      </c>
      <c r="Z610" s="63">
        <v>3031.36</v>
      </c>
      <c r="AA610" s="52"/>
    </row>
    <row r="611" spans="1:27" ht="16.5" x14ac:dyDescent="0.25">
      <c r="A611" s="51"/>
      <c r="B611" s="75">
        <v>25</v>
      </c>
      <c r="C611" s="71">
        <v>2989.85</v>
      </c>
      <c r="D611" s="45">
        <v>2898.92</v>
      </c>
      <c r="E611" s="45">
        <v>2869.8</v>
      </c>
      <c r="F611" s="45">
        <v>2862.0400000000004</v>
      </c>
      <c r="G611" s="45">
        <v>2872.93</v>
      </c>
      <c r="H611" s="45">
        <v>2938.8300000000004</v>
      </c>
      <c r="I611" s="45">
        <v>3031.13</v>
      </c>
      <c r="J611" s="45">
        <v>3259.57</v>
      </c>
      <c r="K611" s="45">
        <v>3488.6800000000003</v>
      </c>
      <c r="L611" s="45">
        <v>3535.4100000000003</v>
      </c>
      <c r="M611" s="45">
        <v>3545.7000000000003</v>
      </c>
      <c r="N611" s="45">
        <v>3539.9500000000003</v>
      </c>
      <c r="O611" s="45">
        <v>3478.34</v>
      </c>
      <c r="P611" s="45">
        <v>3483.53</v>
      </c>
      <c r="Q611" s="45">
        <v>3513</v>
      </c>
      <c r="R611" s="45">
        <v>3495.03</v>
      </c>
      <c r="S611" s="45">
        <v>3503.64</v>
      </c>
      <c r="T611" s="45">
        <v>3577.7400000000002</v>
      </c>
      <c r="U611" s="45">
        <v>3608.17</v>
      </c>
      <c r="V611" s="45">
        <v>3594.27</v>
      </c>
      <c r="W611" s="45">
        <v>3486.37</v>
      </c>
      <c r="X611" s="45">
        <v>3457.38</v>
      </c>
      <c r="Y611" s="45">
        <v>3237.5</v>
      </c>
      <c r="Z611" s="63">
        <v>3034.53</v>
      </c>
      <c r="AA611" s="52"/>
    </row>
    <row r="612" spans="1:27" ht="16.5" x14ac:dyDescent="0.25">
      <c r="A612" s="51"/>
      <c r="B612" s="75">
        <v>26</v>
      </c>
      <c r="C612" s="71">
        <v>2883.07</v>
      </c>
      <c r="D612" s="45">
        <v>2846.85</v>
      </c>
      <c r="E612" s="45">
        <v>2813.8700000000003</v>
      </c>
      <c r="F612" s="45">
        <v>2777.23</v>
      </c>
      <c r="G612" s="45">
        <v>2788.4</v>
      </c>
      <c r="H612" s="45">
        <v>2780.6200000000003</v>
      </c>
      <c r="I612" s="45">
        <v>2866.86</v>
      </c>
      <c r="J612" s="45">
        <v>3028.3</v>
      </c>
      <c r="K612" s="45">
        <v>3212.68</v>
      </c>
      <c r="L612" s="45">
        <v>3432.0099999999998</v>
      </c>
      <c r="M612" s="45">
        <v>3435.15</v>
      </c>
      <c r="N612" s="45">
        <v>3436.53</v>
      </c>
      <c r="O612" s="45">
        <v>3355.7599999999998</v>
      </c>
      <c r="P612" s="45">
        <v>3341.5</v>
      </c>
      <c r="Q612" s="45">
        <v>3354.1200000000003</v>
      </c>
      <c r="R612" s="45">
        <v>3350.4900000000002</v>
      </c>
      <c r="S612" s="45">
        <v>3389.5400000000004</v>
      </c>
      <c r="T612" s="45">
        <v>3449.38</v>
      </c>
      <c r="U612" s="45">
        <v>3460.7000000000003</v>
      </c>
      <c r="V612" s="45">
        <v>3457.04</v>
      </c>
      <c r="W612" s="45">
        <v>3426.2400000000002</v>
      </c>
      <c r="X612" s="45">
        <v>3420.17</v>
      </c>
      <c r="Y612" s="45">
        <v>3090.88</v>
      </c>
      <c r="Z612" s="63">
        <v>2943.94</v>
      </c>
      <c r="AA612" s="52"/>
    </row>
    <row r="613" spans="1:27" ht="16.5" x14ac:dyDescent="0.25">
      <c r="A613" s="51"/>
      <c r="B613" s="75">
        <v>27</v>
      </c>
      <c r="C613" s="71">
        <v>2839.68</v>
      </c>
      <c r="D613" s="45">
        <v>2779.71</v>
      </c>
      <c r="E613" s="45">
        <v>2767.9500000000003</v>
      </c>
      <c r="F613" s="45">
        <v>2744.7000000000003</v>
      </c>
      <c r="G613" s="45">
        <v>2781.03</v>
      </c>
      <c r="H613" s="45">
        <v>2866.05</v>
      </c>
      <c r="I613" s="45">
        <v>3008.5099999999998</v>
      </c>
      <c r="J613" s="45">
        <v>3205.14</v>
      </c>
      <c r="K613" s="45">
        <v>3431.38</v>
      </c>
      <c r="L613" s="45">
        <v>3441.48</v>
      </c>
      <c r="M613" s="45">
        <v>3420.3</v>
      </c>
      <c r="N613" s="45">
        <v>3411.44</v>
      </c>
      <c r="O613" s="45">
        <v>3369.44</v>
      </c>
      <c r="P613" s="45">
        <v>3396.25</v>
      </c>
      <c r="Q613" s="45">
        <v>3408.31</v>
      </c>
      <c r="R613" s="45">
        <v>3392.6</v>
      </c>
      <c r="S613" s="45">
        <v>3417.06</v>
      </c>
      <c r="T613" s="45">
        <v>3419.8300000000004</v>
      </c>
      <c r="U613" s="45">
        <v>3431.44</v>
      </c>
      <c r="V613" s="45">
        <v>3431.42</v>
      </c>
      <c r="W613" s="45">
        <v>3367.61</v>
      </c>
      <c r="X613" s="45">
        <v>3322.22</v>
      </c>
      <c r="Y613" s="45">
        <v>3056.94</v>
      </c>
      <c r="Z613" s="63">
        <v>2922.32</v>
      </c>
      <c r="AA613" s="52"/>
    </row>
    <row r="614" spans="1:27" ht="16.5" x14ac:dyDescent="0.25">
      <c r="A614" s="51"/>
      <c r="B614" s="75">
        <v>28</v>
      </c>
      <c r="C614" s="71">
        <v>2847.1200000000003</v>
      </c>
      <c r="D614" s="45">
        <v>2790.07</v>
      </c>
      <c r="E614" s="45">
        <v>2781.78</v>
      </c>
      <c r="F614" s="45">
        <v>2786.42</v>
      </c>
      <c r="G614" s="45">
        <v>2815.1600000000003</v>
      </c>
      <c r="H614" s="45">
        <v>2955.03</v>
      </c>
      <c r="I614" s="45">
        <v>3019.0400000000004</v>
      </c>
      <c r="J614" s="45">
        <v>3268.7900000000004</v>
      </c>
      <c r="K614" s="45">
        <v>3428.89</v>
      </c>
      <c r="L614" s="45">
        <v>3491.7200000000003</v>
      </c>
      <c r="M614" s="45">
        <v>3485.53</v>
      </c>
      <c r="N614" s="45">
        <v>3486.4300000000003</v>
      </c>
      <c r="O614" s="45">
        <v>3447.88</v>
      </c>
      <c r="P614" s="45">
        <v>3469.34</v>
      </c>
      <c r="Q614" s="45">
        <v>3481.87</v>
      </c>
      <c r="R614" s="45">
        <v>3491.64</v>
      </c>
      <c r="S614" s="45">
        <v>3509.9</v>
      </c>
      <c r="T614" s="45">
        <v>3501.4</v>
      </c>
      <c r="U614" s="45">
        <v>3497.64</v>
      </c>
      <c r="V614" s="45">
        <v>3493.92</v>
      </c>
      <c r="W614" s="45">
        <v>3418.71</v>
      </c>
      <c r="X614" s="45">
        <v>3267.22</v>
      </c>
      <c r="Y614" s="45">
        <v>3084.78</v>
      </c>
      <c r="Z614" s="63">
        <v>2923.15</v>
      </c>
      <c r="AA614" s="52"/>
    </row>
    <row r="615" spans="1:27" ht="16.5" x14ac:dyDescent="0.25">
      <c r="A615" s="51"/>
      <c r="B615" s="75">
        <v>29</v>
      </c>
      <c r="C615" s="71">
        <v>2865.5099999999998</v>
      </c>
      <c r="D615" s="45">
        <v>2831.55</v>
      </c>
      <c r="E615" s="45">
        <v>2821.2400000000002</v>
      </c>
      <c r="F615" s="45">
        <v>2838.19</v>
      </c>
      <c r="G615" s="45">
        <v>2854.7000000000003</v>
      </c>
      <c r="H615" s="45">
        <v>2978.19</v>
      </c>
      <c r="I615" s="45">
        <v>3090.69</v>
      </c>
      <c r="J615" s="45">
        <v>3447.05</v>
      </c>
      <c r="K615" s="45">
        <v>3492.92</v>
      </c>
      <c r="L615" s="45">
        <v>3524.02</v>
      </c>
      <c r="M615" s="45">
        <v>3518.84</v>
      </c>
      <c r="N615" s="45">
        <v>3518.29</v>
      </c>
      <c r="O615" s="45">
        <v>3495.51</v>
      </c>
      <c r="P615" s="45">
        <v>3510.35</v>
      </c>
      <c r="Q615" s="45">
        <v>3514.5</v>
      </c>
      <c r="R615" s="45">
        <v>3559.6600000000003</v>
      </c>
      <c r="S615" s="45">
        <v>3612.53</v>
      </c>
      <c r="T615" s="45">
        <v>3581.62</v>
      </c>
      <c r="U615" s="45">
        <v>3575.55</v>
      </c>
      <c r="V615" s="45">
        <v>3615.35</v>
      </c>
      <c r="W615" s="45">
        <v>3493.54</v>
      </c>
      <c r="X615" s="45">
        <v>3485.6600000000003</v>
      </c>
      <c r="Y615" s="45">
        <v>3142.8300000000004</v>
      </c>
      <c r="Z615" s="63">
        <v>3031.46</v>
      </c>
      <c r="AA615" s="52"/>
    </row>
    <row r="616" spans="1:27" ht="16.5" x14ac:dyDescent="0.25">
      <c r="A616" s="51"/>
      <c r="B616" s="75">
        <v>30</v>
      </c>
      <c r="C616" s="71">
        <v>2856.3700000000003</v>
      </c>
      <c r="D616" s="45">
        <v>2790.75</v>
      </c>
      <c r="E616" s="45">
        <v>2770.21</v>
      </c>
      <c r="F616" s="45">
        <v>2779.02</v>
      </c>
      <c r="G616" s="45">
        <v>2817.4100000000003</v>
      </c>
      <c r="H616" s="45">
        <v>2922.8300000000004</v>
      </c>
      <c r="I616" s="45">
        <v>3009.75</v>
      </c>
      <c r="J616" s="45">
        <v>3223.65</v>
      </c>
      <c r="K616" s="45">
        <v>3420.7000000000003</v>
      </c>
      <c r="L616" s="45">
        <v>3476.32</v>
      </c>
      <c r="M616" s="45">
        <v>3470.85</v>
      </c>
      <c r="N616" s="45">
        <v>3472.4300000000003</v>
      </c>
      <c r="O616" s="45">
        <v>3385.78</v>
      </c>
      <c r="P616" s="45">
        <v>3399.63</v>
      </c>
      <c r="Q616" s="45">
        <v>3409.19</v>
      </c>
      <c r="R616" s="45">
        <v>3367.27</v>
      </c>
      <c r="S616" s="45">
        <v>3368.9</v>
      </c>
      <c r="T616" s="45">
        <v>3330.2000000000003</v>
      </c>
      <c r="U616" s="45">
        <v>3345.61</v>
      </c>
      <c r="V616" s="45">
        <v>3421.56</v>
      </c>
      <c r="W616" s="45">
        <v>3313.6200000000003</v>
      </c>
      <c r="X616" s="45">
        <v>3078.28</v>
      </c>
      <c r="Y616" s="45">
        <v>3065.98</v>
      </c>
      <c r="Z616" s="63">
        <v>2907.2900000000004</v>
      </c>
      <c r="AA616" s="52"/>
    </row>
    <row r="617" spans="1:27" ht="17.25" hidden="1" thickBot="1" x14ac:dyDescent="0.3">
      <c r="A617" s="51"/>
      <c r="B617" s="76">
        <v>31</v>
      </c>
      <c r="C617" s="72"/>
      <c r="D617" s="64"/>
      <c r="E617" s="64"/>
      <c r="F617" s="64"/>
      <c r="G617" s="64"/>
      <c r="H617" s="64"/>
      <c r="I617" s="64"/>
      <c r="J617" s="64"/>
      <c r="K617" s="64"/>
      <c r="L617" s="64"/>
      <c r="M617" s="64"/>
      <c r="N617" s="64"/>
      <c r="O617" s="64"/>
      <c r="P617" s="64"/>
      <c r="Q617" s="64"/>
      <c r="R617" s="64"/>
      <c r="S617" s="64"/>
      <c r="T617" s="64"/>
      <c r="U617" s="64"/>
      <c r="V617" s="64"/>
      <c r="W617" s="64"/>
      <c r="X617" s="64"/>
      <c r="Y617" s="64"/>
      <c r="Z617" s="65"/>
      <c r="AA617" s="52"/>
    </row>
    <row r="618" spans="1:27" ht="16.5" thickBot="1" x14ac:dyDescent="0.3">
      <c r="A618" s="51"/>
      <c r="AA618" s="52"/>
    </row>
    <row r="619" spans="1:27" x14ac:dyDescent="0.25">
      <c r="A619" s="51"/>
      <c r="B619" s="277" t="s">
        <v>120</v>
      </c>
      <c r="C619" s="279" t="s">
        <v>148</v>
      </c>
      <c r="D619" s="279"/>
      <c r="E619" s="279"/>
      <c r="F619" s="279"/>
      <c r="G619" s="279"/>
      <c r="H619" s="279"/>
      <c r="I619" s="279"/>
      <c r="J619" s="279"/>
      <c r="K619" s="279"/>
      <c r="L619" s="279"/>
      <c r="M619" s="279"/>
      <c r="N619" s="279"/>
      <c r="O619" s="279"/>
      <c r="P619" s="279"/>
      <c r="Q619" s="279"/>
      <c r="R619" s="279"/>
      <c r="S619" s="279"/>
      <c r="T619" s="279"/>
      <c r="U619" s="279"/>
      <c r="V619" s="279"/>
      <c r="W619" s="279"/>
      <c r="X619" s="279"/>
      <c r="Y619" s="279"/>
      <c r="Z619" s="280"/>
      <c r="AA619" s="52"/>
    </row>
    <row r="620" spans="1:27" ht="32.25" thickBot="1" x14ac:dyDescent="0.3">
      <c r="A620" s="51"/>
      <c r="B620" s="278"/>
      <c r="C620" s="73" t="s">
        <v>121</v>
      </c>
      <c r="D620" s="68" t="s">
        <v>122</v>
      </c>
      <c r="E620" s="68" t="s">
        <v>123</v>
      </c>
      <c r="F620" s="68" t="s">
        <v>124</v>
      </c>
      <c r="G620" s="68" t="s">
        <v>125</v>
      </c>
      <c r="H620" s="68" t="s">
        <v>126</v>
      </c>
      <c r="I620" s="68" t="s">
        <v>127</v>
      </c>
      <c r="J620" s="68" t="s">
        <v>128</v>
      </c>
      <c r="K620" s="68" t="s">
        <v>129</v>
      </c>
      <c r="L620" s="68" t="s">
        <v>130</v>
      </c>
      <c r="M620" s="68" t="s">
        <v>131</v>
      </c>
      <c r="N620" s="68" t="s">
        <v>132</v>
      </c>
      <c r="O620" s="68" t="s">
        <v>133</v>
      </c>
      <c r="P620" s="68" t="s">
        <v>134</v>
      </c>
      <c r="Q620" s="68" t="s">
        <v>135</v>
      </c>
      <c r="R620" s="68" t="s">
        <v>136</v>
      </c>
      <c r="S620" s="68" t="s">
        <v>137</v>
      </c>
      <c r="T620" s="68" t="s">
        <v>138</v>
      </c>
      <c r="U620" s="68" t="s">
        <v>139</v>
      </c>
      <c r="V620" s="68" t="s">
        <v>140</v>
      </c>
      <c r="W620" s="68" t="s">
        <v>141</v>
      </c>
      <c r="X620" s="68" t="s">
        <v>142</v>
      </c>
      <c r="Y620" s="68" t="s">
        <v>143</v>
      </c>
      <c r="Z620" s="69" t="s">
        <v>144</v>
      </c>
      <c r="AA620" s="52"/>
    </row>
    <row r="621" spans="1:27" ht="16.5" x14ac:dyDescent="0.25">
      <c r="A621" s="51"/>
      <c r="B621" s="80">
        <v>1</v>
      </c>
      <c r="C621" s="70">
        <v>3586.28</v>
      </c>
      <c r="D621" s="66">
        <v>3533.1700000000005</v>
      </c>
      <c r="E621" s="66">
        <v>3510.78</v>
      </c>
      <c r="F621" s="66">
        <v>3484.3300000000004</v>
      </c>
      <c r="G621" s="66">
        <v>3552.0800000000004</v>
      </c>
      <c r="H621" s="66">
        <v>3705.1800000000003</v>
      </c>
      <c r="I621" s="66">
        <v>3784.1300000000006</v>
      </c>
      <c r="J621" s="66">
        <v>3975.27</v>
      </c>
      <c r="K621" s="66">
        <v>3994.1200000000003</v>
      </c>
      <c r="L621" s="66">
        <v>3998.86</v>
      </c>
      <c r="M621" s="66">
        <v>3961.7200000000003</v>
      </c>
      <c r="N621" s="66">
        <v>3964.9100000000003</v>
      </c>
      <c r="O621" s="66">
        <v>3935.94</v>
      </c>
      <c r="P621" s="66">
        <v>3929.1200000000003</v>
      </c>
      <c r="Q621" s="66">
        <v>3915.03</v>
      </c>
      <c r="R621" s="66">
        <v>3963.15</v>
      </c>
      <c r="S621" s="66">
        <v>3993.2200000000003</v>
      </c>
      <c r="T621" s="66">
        <v>4001.6400000000003</v>
      </c>
      <c r="U621" s="66">
        <v>4001.7200000000003</v>
      </c>
      <c r="V621" s="66">
        <v>3990.5400000000004</v>
      </c>
      <c r="W621" s="66">
        <v>3979.8800000000006</v>
      </c>
      <c r="X621" s="66">
        <v>3847.86</v>
      </c>
      <c r="Y621" s="66">
        <v>3647.5400000000004</v>
      </c>
      <c r="Z621" s="67">
        <v>3577.7400000000002</v>
      </c>
      <c r="AA621" s="52"/>
    </row>
    <row r="622" spans="1:27" ht="16.5" x14ac:dyDescent="0.25">
      <c r="A622" s="51"/>
      <c r="B622" s="75">
        <v>2</v>
      </c>
      <c r="C622" s="71">
        <v>3631.6400000000003</v>
      </c>
      <c r="D622" s="45">
        <v>3541.61</v>
      </c>
      <c r="E622" s="45">
        <v>3496.1600000000003</v>
      </c>
      <c r="F622" s="45">
        <v>3523.3500000000004</v>
      </c>
      <c r="G622" s="45">
        <v>3644.01</v>
      </c>
      <c r="H622" s="45">
        <v>3754.1400000000003</v>
      </c>
      <c r="I622" s="45">
        <v>3914.7500000000005</v>
      </c>
      <c r="J622" s="45">
        <v>4050.6800000000003</v>
      </c>
      <c r="K622" s="45">
        <v>4135.57</v>
      </c>
      <c r="L622" s="45">
        <v>4154.5199999999995</v>
      </c>
      <c r="M622" s="45">
        <v>4138.29</v>
      </c>
      <c r="N622" s="45">
        <v>4120.03</v>
      </c>
      <c r="O622" s="45">
        <v>4097.7300000000005</v>
      </c>
      <c r="P622" s="45">
        <v>4089.78</v>
      </c>
      <c r="Q622" s="45">
        <v>4092.3</v>
      </c>
      <c r="R622" s="45">
        <v>4160.46</v>
      </c>
      <c r="S622" s="45">
        <v>4195.8999999999996</v>
      </c>
      <c r="T622" s="45">
        <v>4230.6400000000003</v>
      </c>
      <c r="U622" s="45">
        <v>4243.33</v>
      </c>
      <c r="V622" s="45">
        <v>4207.1799999999994</v>
      </c>
      <c r="W622" s="45">
        <v>4187.72</v>
      </c>
      <c r="X622" s="45">
        <v>4130.67</v>
      </c>
      <c r="Y622" s="45">
        <v>3968.4600000000005</v>
      </c>
      <c r="Z622" s="63">
        <v>3748.9</v>
      </c>
      <c r="AA622" s="52"/>
    </row>
    <row r="623" spans="1:27" ht="16.5" x14ac:dyDescent="0.25">
      <c r="A623" s="51"/>
      <c r="B623" s="75">
        <v>3</v>
      </c>
      <c r="C623" s="71">
        <v>3652.78</v>
      </c>
      <c r="D623" s="45">
        <v>3559.51</v>
      </c>
      <c r="E623" s="45">
        <v>3522.69</v>
      </c>
      <c r="F623" s="45">
        <v>3544.0800000000004</v>
      </c>
      <c r="G623" s="45">
        <v>3686.82</v>
      </c>
      <c r="H623" s="45">
        <v>3788.9300000000003</v>
      </c>
      <c r="I623" s="45">
        <v>4025.6000000000004</v>
      </c>
      <c r="J623" s="45">
        <v>4139.83</v>
      </c>
      <c r="K623" s="45">
        <v>4205.1400000000003</v>
      </c>
      <c r="L623" s="45">
        <v>4211.22</v>
      </c>
      <c r="M623" s="45">
        <v>4198.4399999999996</v>
      </c>
      <c r="N623" s="45">
        <v>4198.49</v>
      </c>
      <c r="O623" s="45">
        <v>4198.79</v>
      </c>
      <c r="P623" s="45">
        <v>4194.3</v>
      </c>
      <c r="Q623" s="45">
        <v>4204.5099999999993</v>
      </c>
      <c r="R623" s="45">
        <v>4202.2300000000005</v>
      </c>
      <c r="S623" s="45">
        <v>4215.75</v>
      </c>
      <c r="T623" s="45">
        <v>4219.12</v>
      </c>
      <c r="U623" s="45">
        <v>4219.5899999999992</v>
      </c>
      <c r="V623" s="45">
        <v>4185.0600000000004</v>
      </c>
      <c r="W623" s="45">
        <v>4041.65</v>
      </c>
      <c r="X623" s="45">
        <v>3812.4600000000005</v>
      </c>
      <c r="Y623" s="45">
        <v>3951.9900000000002</v>
      </c>
      <c r="Z623" s="63">
        <v>3808.4300000000003</v>
      </c>
      <c r="AA623" s="52"/>
    </row>
    <row r="624" spans="1:27" ht="16.5" x14ac:dyDescent="0.25">
      <c r="A624" s="51"/>
      <c r="B624" s="75">
        <v>4</v>
      </c>
      <c r="C624" s="71">
        <v>3588.5500000000006</v>
      </c>
      <c r="D624" s="45">
        <v>3513.07</v>
      </c>
      <c r="E624" s="45">
        <v>3470.2400000000002</v>
      </c>
      <c r="F624" s="45">
        <v>3475.32</v>
      </c>
      <c r="G624" s="45">
        <v>3494.3400000000006</v>
      </c>
      <c r="H624" s="45">
        <v>3611.7400000000002</v>
      </c>
      <c r="I624" s="45">
        <v>3685.6400000000003</v>
      </c>
      <c r="J624" s="45">
        <v>3756.0800000000004</v>
      </c>
      <c r="K624" s="45">
        <v>4054.4100000000003</v>
      </c>
      <c r="L624" s="45">
        <v>4165.5099999999993</v>
      </c>
      <c r="M624" s="45">
        <v>4164.13</v>
      </c>
      <c r="N624" s="45">
        <v>4142.1799999999994</v>
      </c>
      <c r="O624" s="45">
        <v>4116.33</v>
      </c>
      <c r="P624" s="45">
        <v>4101.12</v>
      </c>
      <c r="Q624" s="45">
        <v>4104.28</v>
      </c>
      <c r="R624" s="45">
        <v>4089.1600000000003</v>
      </c>
      <c r="S624" s="45">
        <v>4111.75</v>
      </c>
      <c r="T624" s="45">
        <v>4135.99</v>
      </c>
      <c r="U624" s="45">
        <v>4144.0600000000004</v>
      </c>
      <c r="V624" s="45">
        <v>4140</v>
      </c>
      <c r="W624" s="45">
        <v>4061.5200000000004</v>
      </c>
      <c r="X624" s="45">
        <v>3802.7500000000005</v>
      </c>
      <c r="Y624" s="45">
        <v>3813.6400000000003</v>
      </c>
      <c r="Z624" s="63">
        <v>3635.1800000000003</v>
      </c>
      <c r="AA624" s="52"/>
    </row>
    <row r="625" spans="1:27" ht="16.5" x14ac:dyDescent="0.25">
      <c r="A625" s="51"/>
      <c r="B625" s="75">
        <v>5</v>
      </c>
      <c r="C625" s="71">
        <v>3624.7400000000002</v>
      </c>
      <c r="D625" s="45">
        <v>3522.1200000000003</v>
      </c>
      <c r="E625" s="45">
        <v>3459.82</v>
      </c>
      <c r="F625" s="45">
        <v>3449.82</v>
      </c>
      <c r="G625" s="45">
        <v>3460.27</v>
      </c>
      <c r="H625" s="45">
        <v>3537.3300000000004</v>
      </c>
      <c r="I625" s="45">
        <v>3641.0400000000004</v>
      </c>
      <c r="J625" s="45">
        <v>3838.9900000000002</v>
      </c>
      <c r="K625" s="45">
        <v>3986.19</v>
      </c>
      <c r="L625" s="45">
        <v>4066.38</v>
      </c>
      <c r="M625" s="45">
        <v>4076.1200000000003</v>
      </c>
      <c r="N625" s="45">
        <v>4068.2100000000005</v>
      </c>
      <c r="O625" s="45">
        <v>4068.88</v>
      </c>
      <c r="P625" s="45">
        <v>4068.84</v>
      </c>
      <c r="Q625" s="45">
        <v>4069.57</v>
      </c>
      <c r="R625" s="45">
        <v>4068.6400000000003</v>
      </c>
      <c r="S625" s="45">
        <v>4119.4399999999996</v>
      </c>
      <c r="T625" s="45">
        <v>4138.05</v>
      </c>
      <c r="U625" s="45">
        <v>4141.0899999999992</v>
      </c>
      <c r="V625" s="45">
        <v>4127.8599999999997</v>
      </c>
      <c r="W625" s="45">
        <v>4102.58</v>
      </c>
      <c r="X625" s="45">
        <v>4021.9</v>
      </c>
      <c r="Y625" s="45">
        <v>3815.7500000000005</v>
      </c>
      <c r="Z625" s="63">
        <v>3630.73</v>
      </c>
      <c r="AA625" s="52"/>
    </row>
    <row r="626" spans="1:27" ht="16.5" x14ac:dyDescent="0.25">
      <c r="A626" s="51"/>
      <c r="B626" s="75">
        <v>6</v>
      </c>
      <c r="C626" s="71">
        <v>3584.9200000000005</v>
      </c>
      <c r="D626" s="45">
        <v>3472.23</v>
      </c>
      <c r="E626" s="45">
        <v>3449.9500000000003</v>
      </c>
      <c r="F626" s="45">
        <v>3443.6300000000006</v>
      </c>
      <c r="G626" s="45">
        <v>3463.76</v>
      </c>
      <c r="H626" s="45">
        <v>3602.8900000000003</v>
      </c>
      <c r="I626" s="45">
        <v>3756.3100000000004</v>
      </c>
      <c r="J626" s="45">
        <v>3950.1200000000003</v>
      </c>
      <c r="K626" s="45">
        <v>3945.03</v>
      </c>
      <c r="L626" s="45">
        <v>3766.9500000000003</v>
      </c>
      <c r="M626" s="45">
        <v>3728.98</v>
      </c>
      <c r="N626" s="45">
        <v>3667.9900000000002</v>
      </c>
      <c r="O626" s="45">
        <v>3615.6700000000005</v>
      </c>
      <c r="P626" s="45">
        <v>3730.07</v>
      </c>
      <c r="Q626" s="45">
        <v>3865.6400000000003</v>
      </c>
      <c r="R626" s="45">
        <v>4069.2000000000003</v>
      </c>
      <c r="S626" s="45">
        <v>4096.25</v>
      </c>
      <c r="T626" s="45">
        <v>4116.5</v>
      </c>
      <c r="U626" s="45">
        <v>4101.5999999999995</v>
      </c>
      <c r="V626" s="45">
        <v>4019.8</v>
      </c>
      <c r="W626" s="45">
        <v>3594.98</v>
      </c>
      <c r="X626" s="45">
        <v>3566.01</v>
      </c>
      <c r="Y626" s="45">
        <v>3705.3700000000003</v>
      </c>
      <c r="Z626" s="63">
        <v>3558.1600000000003</v>
      </c>
      <c r="AA626" s="52"/>
    </row>
    <row r="627" spans="1:27" ht="16.5" x14ac:dyDescent="0.25">
      <c r="A627" s="51"/>
      <c r="B627" s="75">
        <v>7</v>
      </c>
      <c r="C627" s="71">
        <v>3423.77</v>
      </c>
      <c r="D627" s="45">
        <v>3360.5000000000005</v>
      </c>
      <c r="E627" s="45">
        <v>3356.78</v>
      </c>
      <c r="F627" s="45">
        <v>3364.6800000000003</v>
      </c>
      <c r="G627" s="45">
        <v>3445.4</v>
      </c>
      <c r="H627" s="45">
        <v>3528.5900000000006</v>
      </c>
      <c r="I627" s="45">
        <v>3803.5900000000006</v>
      </c>
      <c r="J627" s="45">
        <v>4025.26</v>
      </c>
      <c r="K627" s="45">
        <v>4095.7700000000004</v>
      </c>
      <c r="L627" s="45">
        <v>4101.7599999999993</v>
      </c>
      <c r="M627" s="45">
        <v>4077.5400000000004</v>
      </c>
      <c r="N627" s="45">
        <v>4076.5400000000004</v>
      </c>
      <c r="O627" s="45">
        <v>4076.7100000000005</v>
      </c>
      <c r="P627" s="45">
        <v>4106.45</v>
      </c>
      <c r="Q627" s="45">
        <v>4110.95</v>
      </c>
      <c r="R627" s="45">
        <v>4129.46</v>
      </c>
      <c r="S627" s="45">
        <v>4152.6400000000003</v>
      </c>
      <c r="T627" s="45">
        <v>4165.16</v>
      </c>
      <c r="U627" s="45">
        <v>4156.6499999999996</v>
      </c>
      <c r="V627" s="45">
        <v>4126.03</v>
      </c>
      <c r="W627" s="45">
        <v>4051.15</v>
      </c>
      <c r="X627" s="45">
        <v>3927.1700000000005</v>
      </c>
      <c r="Y627" s="45">
        <v>3657.5000000000005</v>
      </c>
      <c r="Z627" s="63">
        <v>3471.98</v>
      </c>
      <c r="AA627" s="52"/>
    </row>
    <row r="628" spans="1:27" ht="16.5" x14ac:dyDescent="0.25">
      <c r="A628" s="51"/>
      <c r="B628" s="75">
        <v>8</v>
      </c>
      <c r="C628" s="71">
        <v>3457.01</v>
      </c>
      <c r="D628" s="45">
        <v>3393.0000000000005</v>
      </c>
      <c r="E628" s="45">
        <v>3357.01</v>
      </c>
      <c r="F628" s="45">
        <v>3389.94</v>
      </c>
      <c r="G628" s="45">
        <v>3446.98</v>
      </c>
      <c r="H628" s="45">
        <v>3533.6300000000006</v>
      </c>
      <c r="I628" s="45">
        <v>3716.4600000000005</v>
      </c>
      <c r="J628" s="45">
        <v>3998.1600000000003</v>
      </c>
      <c r="K628" s="45">
        <v>4078.76</v>
      </c>
      <c r="L628" s="45">
        <v>4075.4200000000005</v>
      </c>
      <c r="M628" s="45">
        <v>4065.59</v>
      </c>
      <c r="N628" s="45">
        <v>4064.7700000000004</v>
      </c>
      <c r="O628" s="45">
        <v>4053.2200000000003</v>
      </c>
      <c r="P628" s="45">
        <v>4046.1600000000003</v>
      </c>
      <c r="Q628" s="45">
        <v>4056.03</v>
      </c>
      <c r="R628" s="45">
        <v>4074.55</v>
      </c>
      <c r="S628" s="45">
        <v>4090.88</v>
      </c>
      <c r="T628" s="45">
        <v>4099.8</v>
      </c>
      <c r="U628" s="45">
        <v>4096.46</v>
      </c>
      <c r="V628" s="45">
        <v>4065.2400000000002</v>
      </c>
      <c r="W628" s="45">
        <v>3983.2200000000003</v>
      </c>
      <c r="X628" s="45">
        <v>4001.26</v>
      </c>
      <c r="Y628" s="45">
        <v>3791.61</v>
      </c>
      <c r="Z628" s="63">
        <v>3538.8100000000004</v>
      </c>
      <c r="AA628" s="52"/>
    </row>
    <row r="629" spans="1:27" ht="16.5" x14ac:dyDescent="0.25">
      <c r="A629" s="51"/>
      <c r="B629" s="75">
        <v>9</v>
      </c>
      <c r="C629" s="71">
        <v>3478.32</v>
      </c>
      <c r="D629" s="45">
        <v>3443.3300000000004</v>
      </c>
      <c r="E629" s="45">
        <v>3389.8100000000004</v>
      </c>
      <c r="F629" s="45">
        <v>3403.9200000000005</v>
      </c>
      <c r="G629" s="45">
        <v>3461.0500000000006</v>
      </c>
      <c r="H629" s="45">
        <v>3552.3700000000003</v>
      </c>
      <c r="I629" s="45">
        <v>3746.5800000000004</v>
      </c>
      <c r="J629" s="45">
        <v>3968.23</v>
      </c>
      <c r="K629" s="45">
        <v>3995.19</v>
      </c>
      <c r="L629" s="45">
        <v>4053.7200000000003</v>
      </c>
      <c r="M629" s="45">
        <v>4021.1600000000003</v>
      </c>
      <c r="N629" s="45">
        <v>4027.26</v>
      </c>
      <c r="O629" s="45">
        <v>3979.1800000000003</v>
      </c>
      <c r="P629" s="45">
        <v>3967.3300000000004</v>
      </c>
      <c r="Q629" s="45">
        <v>3957.0400000000004</v>
      </c>
      <c r="R629" s="45">
        <v>3948.1700000000005</v>
      </c>
      <c r="S629" s="45">
        <v>3957.23</v>
      </c>
      <c r="T629" s="45">
        <v>3958.8100000000004</v>
      </c>
      <c r="U629" s="45">
        <v>3958.0800000000004</v>
      </c>
      <c r="V629" s="45">
        <v>3938.4600000000005</v>
      </c>
      <c r="W629" s="45">
        <v>3880.1400000000003</v>
      </c>
      <c r="X629" s="45">
        <v>3904.7500000000005</v>
      </c>
      <c r="Y629" s="45">
        <v>3682.3900000000003</v>
      </c>
      <c r="Z629" s="63">
        <v>3541.76</v>
      </c>
      <c r="AA629" s="52"/>
    </row>
    <row r="630" spans="1:27" ht="16.5" x14ac:dyDescent="0.25">
      <c r="A630" s="51"/>
      <c r="B630" s="75">
        <v>10</v>
      </c>
      <c r="C630" s="71">
        <v>3553.6200000000003</v>
      </c>
      <c r="D630" s="45">
        <v>3498.82</v>
      </c>
      <c r="E630" s="45">
        <v>3455.52</v>
      </c>
      <c r="F630" s="45">
        <v>3460.3100000000004</v>
      </c>
      <c r="G630" s="45">
        <v>3544.4200000000005</v>
      </c>
      <c r="H630" s="45">
        <v>3693.51</v>
      </c>
      <c r="I630" s="45">
        <v>3866.7000000000003</v>
      </c>
      <c r="J630" s="45">
        <v>4074.5600000000004</v>
      </c>
      <c r="K630" s="45">
        <v>4102.45</v>
      </c>
      <c r="L630" s="45">
        <v>4153.42</v>
      </c>
      <c r="M630" s="45">
        <v>4135.2300000000005</v>
      </c>
      <c r="N630" s="45">
        <v>4150.49</v>
      </c>
      <c r="O630" s="45">
        <v>4131.78</v>
      </c>
      <c r="P630" s="45">
        <v>4122.4299999999994</v>
      </c>
      <c r="Q630" s="45">
        <v>4094.01</v>
      </c>
      <c r="R630" s="45">
        <v>4076.36</v>
      </c>
      <c r="S630" s="45">
        <v>4088.1600000000003</v>
      </c>
      <c r="T630" s="45">
        <v>4090.4900000000002</v>
      </c>
      <c r="U630" s="45">
        <v>4086.9300000000003</v>
      </c>
      <c r="V630" s="45">
        <v>4062.3500000000004</v>
      </c>
      <c r="W630" s="45">
        <v>4011.8500000000004</v>
      </c>
      <c r="X630" s="45">
        <v>4044.6200000000003</v>
      </c>
      <c r="Y630" s="45">
        <v>3921.73</v>
      </c>
      <c r="Z630" s="63">
        <v>3694.9100000000003</v>
      </c>
      <c r="AA630" s="52"/>
    </row>
    <row r="631" spans="1:27" ht="16.5" x14ac:dyDescent="0.25">
      <c r="A631" s="51"/>
      <c r="B631" s="75">
        <v>11</v>
      </c>
      <c r="C631" s="71">
        <v>3684.3900000000003</v>
      </c>
      <c r="D631" s="45">
        <v>3601.6300000000006</v>
      </c>
      <c r="E631" s="45">
        <v>3537.4500000000003</v>
      </c>
      <c r="F631" s="45">
        <v>3531.5400000000004</v>
      </c>
      <c r="G631" s="45">
        <v>3556.15</v>
      </c>
      <c r="H631" s="45">
        <v>3626.4</v>
      </c>
      <c r="I631" s="45">
        <v>3750.23</v>
      </c>
      <c r="J631" s="45">
        <v>3914.3400000000006</v>
      </c>
      <c r="K631" s="45">
        <v>4087.4800000000005</v>
      </c>
      <c r="L631" s="45">
        <v>4184.5999999999995</v>
      </c>
      <c r="M631" s="45">
        <v>4201.21</v>
      </c>
      <c r="N631" s="45">
        <v>4193.6400000000003</v>
      </c>
      <c r="O631" s="45">
        <v>4172.9399999999996</v>
      </c>
      <c r="P631" s="45">
        <v>4145.75</v>
      </c>
      <c r="Q631" s="45">
        <v>4117.63</v>
      </c>
      <c r="R631" s="45">
        <v>4067.7000000000003</v>
      </c>
      <c r="S631" s="45">
        <v>4067.1800000000003</v>
      </c>
      <c r="T631" s="45">
        <v>4071.57</v>
      </c>
      <c r="U631" s="45">
        <v>4070.65</v>
      </c>
      <c r="V631" s="45">
        <v>4061.7300000000005</v>
      </c>
      <c r="W631" s="45">
        <v>4010.8000000000006</v>
      </c>
      <c r="X631" s="45">
        <v>4046.78</v>
      </c>
      <c r="Y631" s="45">
        <v>3840.76</v>
      </c>
      <c r="Z631" s="63">
        <v>3699.9200000000005</v>
      </c>
      <c r="AA631" s="52"/>
    </row>
    <row r="632" spans="1:27" ht="16.5" x14ac:dyDescent="0.25">
      <c r="A632" s="51"/>
      <c r="B632" s="75">
        <v>12</v>
      </c>
      <c r="C632" s="71">
        <v>3605.3800000000006</v>
      </c>
      <c r="D632" s="45">
        <v>3533.3900000000003</v>
      </c>
      <c r="E632" s="45">
        <v>3496.1700000000005</v>
      </c>
      <c r="F632" s="45">
        <v>3462.7100000000005</v>
      </c>
      <c r="G632" s="45">
        <v>3471.86</v>
      </c>
      <c r="H632" s="45">
        <v>3512.4600000000005</v>
      </c>
      <c r="I632" s="45">
        <v>3574.5000000000005</v>
      </c>
      <c r="J632" s="45">
        <v>3660.4600000000005</v>
      </c>
      <c r="K632" s="45">
        <v>3831.2400000000002</v>
      </c>
      <c r="L632" s="45">
        <v>4097.6400000000003</v>
      </c>
      <c r="M632" s="45">
        <v>4068.7400000000002</v>
      </c>
      <c r="N632" s="45">
        <v>4056.6200000000003</v>
      </c>
      <c r="O632" s="45">
        <v>4039.8500000000004</v>
      </c>
      <c r="P632" s="45">
        <v>4008.4900000000002</v>
      </c>
      <c r="Q632" s="45">
        <v>4008.3800000000006</v>
      </c>
      <c r="R632" s="45">
        <v>3988.65</v>
      </c>
      <c r="S632" s="45">
        <v>4005.8800000000006</v>
      </c>
      <c r="T632" s="45">
        <v>4043.07</v>
      </c>
      <c r="U632" s="45">
        <v>4073.32</v>
      </c>
      <c r="V632" s="45">
        <v>4068.7300000000005</v>
      </c>
      <c r="W632" s="45">
        <v>4063.15</v>
      </c>
      <c r="X632" s="45">
        <v>4001.26</v>
      </c>
      <c r="Y632" s="45">
        <v>3693.32</v>
      </c>
      <c r="Z632" s="63">
        <v>3555.77</v>
      </c>
      <c r="AA632" s="52"/>
    </row>
    <row r="633" spans="1:27" ht="16.5" x14ac:dyDescent="0.25">
      <c r="A633" s="51"/>
      <c r="B633" s="75">
        <v>13</v>
      </c>
      <c r="C633" s="71">
        <v>3455.4100000000003</v>
      </c>
      <c r="D633" s="45">
        <v>3440.1600000000003</v>
      </c>
      <c r="E633" s="45">
        <v>3430.6000000000004</v>
      </c>
      <c r="F633" s="45">
        <v>3429.11</v>
      </c>
      <c r="G633" s="45">
        <v>3463.51</v>
      </c>
      <c r="H633" s="45">
        <v>3487.6700000000005</v>
      </c>
      <c r="I633" s="45">
        <v>3562.0400000000004</v>
      </c>
      <c r="J633" s="45">
        <v>3763.3100000000004</v>
      </c>
      <c r="K633" s="45">
        <v>4020.2400000000002</v>
      </c>
      <c r="L633" s="45">
        <v>4042.34</v>
      </c>
      <c r="M633" s="45">
        <v>3794.01</v>
      </c>
      <c r="N633" s="45">
        <v>3819.5000000000005</v>
      </c>
      <c r="O633" s="45">
        <v>3796.86</v>
      </c>
      <c r="P633" s="45">
        <v>3798.1300000000006</v>
      </c>
      <c r="Q633" s="45">
        <v>3814.9900000000002</v>
      </c>
      <c r="R633" s="45">
        <v>3873.51</v>
      </c>
      <c r="S633" s="45">
        <v>3883.15</v>
      </c>
      <c r="T633" s="45">
        <v>3839.28</v>
      </c>
      <c r="U633" s="45">
        <v>3839.6800000000003</v>
      </c>
      <c r="V633" s="45">
        <v>3908.9200000000005</v>
      </c>
      <c r="W633" s="45">
        <v>3771.4500000000003</v>
      </c>
      <c r="X633" s="45">
        <v>3744.02</v>
      </c>
      <c r="Y633" s="45">
        <v>3551.5500000000006</v>
      </c>
      <c r="Z633" s="63">
        <v>3414.1600000000003</v>
      </c>
      <c r="AA633" s="52"/>
    </row>
    <row r="634" spans="1:27" ht="16.5" x14ac:dyDescent="0.25">
      <c r="A634" s="51"/>
      <c r="B634" s="75">
        <v>14</v>
      </c>
      <c r="C634" s="71">
        <v>3392.0400000000004</v>
      </c>
      <c r="D634" s="45">
        <v>3357.1600000000003</v>
      </c>
      <c r="E634" s="45">
        <v>3363.28</v>
      </c>
      <c r="F634" s="45">
        <v>3375.3700000000003</v>
      </c>
      <c r="G634" s="45">
        <v>3410.2000000000003</v>
      </c>
      <c r="H634" s="45">
        <v>3507.0000000000005</v>
      </c>
      <c r="I634" s="45">
        <v>3623.8100000000004</v>
      </c>
      <c r="J634" s="45">
        <v>3792.2200000000003</v>
      </c>
      <c r="K634" s="45">
        <v>4123.53</v>
      </c>
      <c r="L634" s="45">
        <v>4156.75</v>
      </c>
      <c r="M634" s="45">
        <v>4099.8900000000003</v>
      </c>
      <c r="N634" s="45">
        <v>4114.8100000000004</v>
      </c>
      <c r="O634" s="45">
        <v>4097.1900000000005</v>
      </c>
      <c r="P634" s="45">
        <v>4067.3900000000003</v>
      </c>
      <c r="Q634" s="45">
        <v>4111.8100000000004</v>
      </c>
      <c r="R634" s="45">
        <v>4102.8399999999992</v>
      </c>
      <c r="S634" s="45">
        <v>4131.87</v>
      </c>
      <c r="T634" s="45">
        <v>4160.96</v>
      </c>
      <c r="U634" s="45">
        <v>4134.63</v>
      </c>
      <c r="V634" s="45">
        <v>4144.74</v>
      </c>
      <c r="W634" s="45">
        <v>3897.03</v>
      </c>
      <c r="X634" s="45">
        <v>3762.3700000000003</v>
      </c>
      <c r="Y634" s="45">
        <v>3578.9600000000005</v>
      </c>
      <c r="Z634" s="63">
        <v>3441.3900000000003</v>
      </c>
      <c r="AA634" s="52"/>
    </row>
    <row r="635" spans="1:27" ht="16.5" x14ac:dyDescent="0.25">
      <c r="A635" s="51"/>
      <c r="B635" s="75">
        <v>15</v>
      </c>
      <c r="C635" s="71">
        <v>3353.0900000000006</v>
      </c>
      <c r="D635" s="45">
        <v>3286.44</v>
      </c>
      <c r="E635" s="45">
        <v>3274.2200000000003</v>
      </c>
      <c r="F635" s="45">
        <v>3309.1300000000006</v>
      </c>
      <c r="G635" s="45">
        <v>3391.2500000000005</v>
      </c>
      <c r="H635" s="45">
        <v>3464.82</v>
      </c>
      <c r="I635" s="45">
        <v>3625.7000000000003</v>
      </c>
      <c r="J635" s="45">
        <v>3803.9</v>
      </c>
      <c r="K635" s="45">
        <v>4046.2100000000005</v>
      </c>
      <c r="L635" s="45">
        <v>4064.5200000000004</v>
      </c>
      <c r="M635" s="45">
        <v>4016.8300000000004</v>
      </c>
      <c r="N635" s="45">
        <v>4048.9</v>
      </c>
      <c r="O635" s="45">
        <v>4047.7000000000003</v>
      </c>
      <c r="P635" s="45">
        <v>4037.09</v>
      </c>
      <c r="Q635" s="45">
        <v>4023.5800000000004</v>
      </c>
      <c r="R635" s="45">
        <v>4007.23</v>
      </c>
      <c r="S635" s="45">
        <v>3932.32</v>
      </c>
      <c r="T635" s="45">
        <v>3960.51</v>
      </c>
      <c r="U635" s="45">
        <v>4042.3300000000004</v>
      </c>
      <c r="V635" s="45">
        <v>3913.1700000000005</v>
      </c>
      <c r="W635" s="45">
        <v>3833.4900000000002</v>
      </c>
      <c r="X635" s="45">
        <v>3771.8800000000006</v>
      </c>
      <c r="Y635" s="45">
        <v>3588.4700000000003</v>
      </c>
      <c r="Z635" s="63">
        <v>3459.9300000000003</v>
      </c>
      <c r="AA635" s="52"/>
    </row>
    <row r="636" spans="1:27" ht="16.5" x14ac:dyDescent="0.25">
      <c r="A636" s="51"/>
      <c r="B636" s="75">
        <v>16</v>
      </c>
      <c r="C636" s="71">
        <v>3361.7500000000005</v>
      </c>
      <c r="D636" s="45">
        <v>3321.7200000000003</v>
      </c>
      <c r="E636" s="45">
        <v>3284.9500000000003</v>
      </c>
      <c r="F636" s="45">
        <v>3342.98</v>
      </c>
      <c r="G636" s="45">
        <v>3407.0800000000004</v>
      </c>
      <c r="H636" s="45">
        <v>3506.8300000000004</v>
      </c>
      <c r="I636" s="45">
        <v>3679.4300000000003</v>
      </c>
      <c r="J636" s="45">
        <v>4021.4</v>
      </c>
      <c r="K636" s="45">
        <v>4146.1899999999996</v>
      </c>
      <c r="L636" s="45">
        <v>4171.7599999999993</v>
      </c>
      <c r="M636" s="45">
        <v>4154.3499999999995</v>
      </c>
      <c r="N636" s="45">
        <v>4161.0899999999992</v>
      </c>
      <c r="O636" s="45">
        <v>4136.03</v>
      </c>
      <c r="P636" s="45">
        <v>4114.7</v>
      </c>
      <c r="Q636" s="45">
        <v>4107.5600000000004</v>
      </c>
      <c r="R636" s="45">
        <v>4104.17</v>
      </c>
      <c r="S636" s="45">
        <v>4105.53</v>
      </c>
      <c r="T636" s="45">
        <v>4113.7300000000005</v>
      </c>
      <c r="U636" s="45">
        <v>4123.58</v>
      </c>
      <c r="V636" s="45">
        <v>4071.01</v>
      </c>
      <c r="W636" s="45">
        <v>3921.2200000000003</v>
      </c>
      <c r="X636" s="45">
        <v>3834.4100000000003</v>
      </c>
      <c r="Y636" s="45">
        <v>3607.4700000000003</v>
      </c>
      <c r="Z636" s="63">
        <v>3474.0900000000006</v>
      </c>
      <c r="AA636" s="52"/>
    </row>
    <row r="637" spans="1:27" ht="16.5" x14ac:dyDescent="0.25">
      <c r="A637" s="51"/>
      <c r="B637" s="75">
        <v>17</v>
      </c>
      <c r="C637" s="71">
        <v>3447.9600000000005</v>
      </c>
      <c r="D637" s="45">
        <v>3408.3500000000004</v>
      </c>
      <c r="E637" s="45">
        <v>3396.5600000000004</v>
      </c>
      <c r="F637" s="45">
        <v>3409.1200000000003</v>
      </c>
      <c r="G637" s="45">
        <v>3446.3900000000003</v>
      </c>
      <c r="H637" s="45">
        <v>3573.7200000000003</v>
      </c>
      <c r="I637" s="45">
        <v>3736.6600000000003</v>
      </c>
      <c r="J637" s="45">
        <v>4094.4100000000003</v>
      </c>
      <c r="K637" s="45">
        <v>4203.0999999999995</v>
      </c>
      <c r="L637" s="45">
        <v>4221.7599999999993</v>
      </c>
      <c r="M637" s="45">
        <v>4190.95</v>
      </c>
      <c r="N637" s="45">
        <v>4203.25</v>
      </c>
      <c r="O637" s="45">
        <v>4183.67</v>
      </c>
      <c r="P637" s="45">
        <v>4184.5099999999993</v>
      </c>
      <c r="Q637" s="45">
        <v>4144.99</v>
      </c>
      <c r="R637" s="45">
        <v>4149.6899999999996</v>
      </c>
      <c r="S637" s="45">
        <v>4151.9399999999996</v>
      </c>
      <c r="T637" s="45">
        <v>4205.5099999999993</v>
      </c>
      <c r="U637" s="45">
        <v>4210.05</v>
      </c>
      <c r="V637" s="45">
        <v>4194.38</v>
      </c>
      <c r="W637" s="45">
        <v>4012.61</v>
      </c>
      <c r="X637" s="45">
        <v>3927.1300000000006</v>
      </c>
      <c r="Y637" s="45">
        <v>3807.3800000000006</v>
      </c>
      <c r="Z637" s="63">
        <v>3581.1200000000003</v>
      </c>
      <c r="AA637" s="52"/>
    </row>
    <row r="638" spans="1:27" ht="16.5" x14ac:dyDescent="0.25">
      <c r="A638" s="51"/>
      <c r="B638" s="75">
        <v>18</v>
      </c>
      <c r="C638" s="71">
        <v>3597.1400000000003</v>
      </c>
      <c r="D638" s="45">
        <v>3516.19</v>
      </c>
      <c r="E638" s="45">
        <v>3489.23</v>
      </c>
      <c r="F638" s="45">
        <v>3476.57</v>
      </c>
      <c r="G638" s="45">
        <v>3499.4100000000003</v>
      </c>
      <c r="H638" s="45">
        <v>3539.5800000000004</v>
      </c>
      <c r="I638" s="45">
        <v>3580.2100000000005</v>
      </c>
      <c r="J638" s="45">
        <v>3759.32</v>
      </c>
      <c r="K638" s="45">
        <v>4114.3499999999995</v>
      </c>
      <c r="L638" s="45">
        <v>4200.62</v>
      </c>
      <c r="M638" s="45">
        <v>4210.7599999999993</v>
      </c>
      <c r="N638" s="45">
        <v>4177.62</v>
      </c>
      <c r="O638" s="45">
        <v>4223.54</v>
      </c>
      <c r="P638" s="45">
        <v>4216.96</v>
      </c>
      <c r="Q638" s="45">
        <v>4200.9800000000005</v>
      </c>
      <c r="R638" s="45">
        <v>4172.83</v>
      </c>
      <c r="S638" s="45">
        <v>4158.87</v>
      </c>
      <c r="T638" s="45">
        <v>4153</v>
      </c>
      <c r="U638" s="45">
        <v>4176.1499999999996</v>
      </c>
      <c r="V638" s="45">
        <v>4155.74</v>
      </c>
      <c r="W638" s="45">
        <v>4105.5600000000004</v>
      </c>
      <c r="X638" s="45">
        <v>4026.9400000000005</v>
      </c>
      <c r="Y638" s="45">
        <v>3825.1000000000004</v>
      </c>
      <c r="Z638" s="63">
        <v>3575.19</v>
      </c>
      <c r="AA638" s="52"/>
    </row>
    <row r="639" spans="1:27" ht="16.5" x14ac:dyDescent="0.25">
      <c r="A639" s="51"/>
      <c r="B639" s="75">
        <v>19</v>
      </c>
      <c r="C639" s="71">
        <v>3457.1800000000003</v>
      </c>
      <c r="D639" s="45">
        <v>3411.4500000000003</v>
      </c>
      <c r="E639" s="45">
        <v>3384.78</v>
      </c>
      <c r="F639" s="45">
        <v>3394.65</v>
      </c>
      <c r="G639" s="45">
        <v>3399.0000000000005</v>
      </c>
      <c r="H639" s="45">
        <v>3441.8700000000003</v>
      </c>
      <c r="I639" s="45">
        <v>3456.53</v>
      </c>
      <c r="J639" s="45">
        <v>3561.1200000000003</v>
      </c>
      <c r="K639" s="45">
        <v>3918.2000000000003</v>
      </c>
      <c r="L639" s="45">
        <v>4055.1200000000003</v>
      </c>
      <c r="M639" s="45">
        <v>4069.2700000000004</v>
      </c>
      <c r="N639" s="45">
        <v>4062.3</v>
      </c>
      <c r="O639" s="45">
        <v>4049.36</v>
      </c>
      <c r="P639" s="45">
        <v>4046.13</v>
      </c>
      <c r="Q639" s="45">
        <v>4046.5200000000004</v>
      </c>
      <c r="R639" s="45">
        <v>4034.2300000000005</v>
      </c>
      <c r="S639" s="45">
        <v>4045.1700000000005</v>
      </c>
      <c r="T639" s="45">
        <v>4053.2200000000003</v>
      </c>
      <c r="U639" s="45">
        <v>4074.01</v>
      </c>
      <c r="V639" s="45">
        <v>4086.9200000000005</v>
      </c>
      <c r="W639" s="45">
        <v>4021.15</v>
      </c>
      <c r="X639" s="45">
        <v>3847.98</v>
      </c>
      <c r="Y639" s="45">
        <v>3649.6700000000005</v>
      </c>
      <c r="Z639" s="63">
        <v>3488.3100000000004</v>
      </c>
      <c r="AA639" s="52"/>
    </row>
    <row r="640" spans="1:27" ht="16.5" x14ac:dyDescent="0.25">
      <c r="A640" s="51"/>
      <c r="B640" s="75">
        <v>20</v>
      </c>
      <c r="C640" s="71">
        <v>3483.51</v>
      </c>
      <c r="D640" s="45">
        <v>3454.94</v>
      </c>
      <c r="E640" s="45">
        <v>3466.2500000000005</v>
      </c>
      <c r="F640" s="45">
        <v>3482.77</v>
      </c>
      <c r="G640" s="45">
        <v>3527.7900000000004</v>
      </c>
      <c r="H640" s="45">
        <v>3583.98</v>
      </c>
      <c r="I640" s="45">
        <v>3755.5600000000004</v>
      </c>
      <c r="J640" s="45">
        <v>4052.5600000000004</v>
      </c>
      <c r="K640" s="45">
        <v>4149.24</v>
      </c>
      <c r="L640" s="45">
        <v>4191.66</v>
      </c>
      <c r="M640" s="45">
        <v>4170.03</v>
      </c>
      <c r="N640" s="45">
        <v>4182.0199999999995</v>
      </c>
      <c r="O640" s="45">
        <v>4091.4400000000005</v>
      </c>
      <c r="P640" s="45">
        <v>4090.03</v>
      </c>
      <c r="Q640" s="45">
        <v>4098.88</v>
      </c>
      <c r="R640" s="45">
        <v>4094.6900000000005</v>
      </c>
      <c r="S640" s="45">
        <v>4129.58</v>
      </c>
      <c r="T640" s="45">
        <v>4104.04</v>
      </c>
      <c r="U640" s="45">
        <v>4100.24</v>
      </c>
      <c r="V640" s="45">
        <v>4093.8</v>
      </c>
      <c r="W640" s="45">
        <v>4047.1200000000003</v>
      </c>
      <c r="X640" s="45">
        <v>3884.28</v>
      </c>
      <c r="Y640" s="45">
        <v>3684.8500000000004</v>
      </c>
      <c r="Z640" s="63">
        <v>3546.76</v>
      </c>
      <c r="AA640" s="52"/>
    </row>
    <row r="641" spans="1:27" ht="16.5" x14ac:dyDescent="0.25">
      <c r="A641" s="51"/>
      <c r="B641" s="75">
        <v>21</v>
      </c>
      <c r="C641" s="71">
        <v>3416.4</v>
      </c>
      <c r="D641" s="45">
        <v>3368.7900000000004</v>
      </c>
      <c r="E641" s="45">
        <v>3344.19</v>
      </c>
      <c r="F641" s="45">
        <v>3352.1700000000005</v>
      </c>
      <c r="G641" s="45">
        <v>3424.0800000000004</v>
      </c>
      <c r="H641" s="45">
        <v>3490.4600000000005</v>
      </c>
      <c r="I641" s="45">
        <v>3653.1700000000005</v>
      </c>
      <c r="J641" s="45">
        <v>3838.0900000000006</v>
      </c>
      <c r="K641" s="45">
        <v>4064.0200000000004</v>
      </c>
      <c r="L641" s="45">
        <v>4093.38</v>
      </c>
      <c r="M641" s="45">
        <v>3996.69</v>
      </c>
      <c r="N641" s="45">
        <v>3993.6400000000003</v>
      </c>
      <c r="O641" s="45">
        <v>3955.78</v>
      </c>
      <c r="P641" s="45">
        <v>3977.8800000000006</v>
      </c>
      <c r="Q641" s="45">
        <v>4027.2000000000003</v>
      </c>
      <c r="R641" s="45">
        <v>4011.7900000000004</v>
      </c>
      <c r="S641" s="45">
        <v>4024.9400000000005</v>
      </c>
      <c r="T641" s="45">
        <v>4031.8100000000004</v>
      </c>
      <c r="U641" s="45">
        <v>4048.2300000000005</v>
      </c>
      <c r="V641" s="45">
        <v>4036.6000000000004</v>
      </c>
      <c r="W641" s="45">
        <v>3863.2100000000005</v>
      </c>
      <c r="X641" s="45">
        <v>3773.3700000000003</v>
      </c>
      <c r="Y641" s="45">
        <v>3603.53</v>
      </c>
      <c r="Z641" s="63">
        <v>3473.8800000000006</v>
      </c>
      <c r="AA641" s="52"/>
    </row>
    <row r="642" spans="1:27" ht="16.5" x14ac:dyDescent="0.25">
      <c r="A642" s="51"/>
      <c r="B642" s="75">
        <v>22</v>
      </c>
      <c r="C642" s="71">
        <v>3442.01</v>
      </c>
      <c r="D642" s="45">
        <v>3437.6800000000003</v>
      </c>
      <c r="E642" s="45">
        <v>3400.94</v>
      </c>
      <c r="F642" s="45">
        <v>3402.1000000000004</v>
      </c>
      <c r="G642" s="45">
        <v>3461.44</v>
      </c>
      <c r="H642" s="45">
        <v>3587.8800000000006</v>
      </c>
      <c r="I642" s="45">
        <v>3711.8900000000003</v>
      </c>
      <c r="J642" s="45">
        <v>3876.9900000000002</v>
      </c>
      <c r="K642" s="45">
        <v>4075.03</v>
      </c>
      <c r="L642" s="45">
        <v>4097.8</v>
      </c>
      <c r="M642" s="45">
        <v>4028.61</v>
      </c>
      <c r="N642" s="45">
        <v>3992.9500000000003</v>
      </c>
      <c r="O642" s="45">
        <v>3959.07</v>
      </c>
      <c r="P642" s="45">
        <v>3979.0600000000004</v>
      </c>
      <c r="Q642" s="45">
        <v>3984.2500000000005</v>
      </c>
      <c r="R642" s="45">
        <v>4067.5400000000004</v>
      </c>
      <c r="S642" s="45">
        <v>4086.6600000000003</v>
      </c>
      <c r="T642" s="45">
        <v>4098.83</v>
      </c>
      <c r="U642" s="45">
        <v>4137.9800000000005</v>
      </c>
      <c r="V642" s="45">
        <v>4128.9800000000005</v>
      </c>
      <c r="W642" s="45">
        <v>4018.8100000000004</v>
      </c>
      <c r="X642" s="45">
        <v>3862.78</v>
      </c>
      <c r="Y642" s="45">
        <v>3674.2900000000004</v>
      </c>
      <c r="Z642" s="63">
        <v>3507.11</v>
      </c>
      <c r="AA642" s="52"/>
    </row>
    <row r="643" spans="1:27" ht="16.5" x14ac:dyDescent="0.25">
      <c r="A643" s="51"/>
      <c r="B643" s="75">
        <v>23</v>
      </c>
      <c r="C643" s="71">
        <v>3438.98</v>
      </c>
      <c r="D643" s="45">
        <v>3418.4300000000003</v>
      </c>
      <c r="E643" s="45">
        <v>3392.26</v>
      </c>
      <c r="F643" s="45">
        <v>3400.8000000000006</v>
      </c>
      <c r="G643" s="45">
        <v>3441.5400000000004</v>
      </c>
      <c r="H643" s="45">
        <v>3569.9500000000003</v>
      </c>
      <c r="I643" s="45">
        <v>3707.7500000000005</v>
      </c>
      <c r="J643" s="45">
        <v>4025.78</v>
      </c>
      <c r="K643" s="45">
        <v>4128.1799999999994</v>
      </c>
      <c r="L643" s="45">
        <v>4219.38</v>
      </c>
      <c r="M643" s="45">
        <v>4116.74</v>
      </c>
      <c r="N643" s="45">
        <v>4099.62</v>
      </c>
      <c r="O643" s="45">
        <v>4050.0600000000004</v>
      </c>
      <c r="P643" s="45">
        <v>4118.58</v>
      </c>
      <c r="Q643" s="45">
        <v>4190.0600000000004</v>
      </c>
      <c r="R643" s="45">
        <v>4183.49</v>
      </c>
      <c r="S643" s="45">
        <v>4205.7</v>
      </c>
      <c r="T643" s="45">
        <v>4207</v>
      </c>
      <c r="U643" s="45">
        <v>4218.5999999999995</v>
      </c>
      <c r="V643" s="45">
        <v>4237.58</v>
      </c>
      <c r="W643" s="45">
        <v>4102.82</v>
      </c>
      <c r="X643" s="45">
        <v>3958.23</v>
      </c>
      <c r="Y643" s="45">
        <v>3675.2900000000004</v>
      </c>
      <c r="Z643" s="63">
        <v>3512.9900000000002</v>
      </c>
      <c r="AA643" s="52"/>
    </row>
    <row r="644" spans="1:27" ht="16.5" x14ac:dyDescent="0.25">
      <c r="A644" s="51"/>
      <c r="B644" s="75">
        <v>24</v>
      </c>
      <c r="C644" s="71">
        <v>3432.4700000000003</v>
      </c>
      <c r="D644" s="45">
        <v>3387.8100000000004</v>
      </c>
      <c r="E644" s="45">
        <v>3383.0800000000004</v>
      </c>
      <c r="F644" s="45">
        <v>3416.23</v>
      </c>
      <c r="G644" s="45">
        <v>3430.86</v>
      </c>
      <c r="H644" s="45">
        <v>3545.8100000000004</v>
      </c>
      <c r="I644" s="45">
        <v>3709.0800000000004</v>
      </c>
      <c r="J644" s="45">
        <v>3882.8500000000004</v>
      </c>
      <c r="K644" s="45">
        <v>4096.1499999999996</v>
      </c>
      <c r="L644" s="45">
        <v>4157.5999999999995</v>
      </c>
      <c r="M644" s="45">
        <v>4093.8700000000003</v>
      </c>
      <c r="N644" s="45">
        <v>4056.78</v>
      </c>
      <c r="O644" s="45">
        <v>4036.8100000000004</v>
      </c>
      <c r="P644" s="45">
        <v>4060.8100000000004</v>
      </c>
      <c r="Q644" s="45">
        <v>4062.2900000000004</v>
      </c>
      <c r="R644" s="45">
        <v>4057.8100000000004</v>
      </c>
      <c r="S644" s="45">
        <v>4092.76</v>
      </c>
      <c r="T644" s="45">
        <v>4102.3599999999997</v>
      </c>
      <c r="U644" s="45">
        <v>4145.87</v>
      </c>
      <c r="V644" s="45">
        <v>4162.47</v>
      </c>
      <c r="W644" s="45">
        <v>4092.8100000000004</v>
      </c>
      <c r="X644" s="45">
        <v>4094.2900000000004</v>
      </c>
      <c r="Y644" s="45">
        <v>3832.0500000000006</v>
      </c>
      <c r="Z644" s="63">
        <v>3611.1200000000003</v>
      </c>
      <c r="AA644" s="52"/>
    </row>
    <row r="645" spans="1:27" ht="16.5" x14ac:dyDescent="0.25">
      <c r="A645" s="51"/>
      <c r="B645" s="75">
        <v>25</v>
      </c>
      <c r="C645" s="71">
        <v>3569.61</v>
      </c>
      <c r="D645" s="45">
        <v>3478.6800000000003</v>
      </c>
      <c r="E645" s="45">
        <v>3449.5600000000004</v>
      </c>
      <c r="F645" s="45">
        <v>3441.8000000000006</v>
      </c>
      <c r="G645" s="45">
        <v>3452.69</v>
      </c>
      <c r="H645" s="45">
        <v>3518.5900000000006</v>
      </c>
      <c r="I645" s="45">
        <v>3610.8900000000003</v>
      </c>
      <c r="J645" s="45">
        <v>3839.3300000000004</v>
      </c>
      <c r="K645" s="45">
        <v>4068.4400000000005</v>
      </c>
      <c r="L645" s="45">
        <v>4115.17</v>
      </c>
      <c r="M645" s="45">
        <v>4125.46</v>
      </c>
      <c r="N645" s="45">
        <v>4119.71</v>
      </c>
      <c r="O645" s="45">
        <v>4058.1000000000004</v>
      </c>
      <c r="P645" s="45">
        <v>4063.2900000000004</v>
      </c>
      <c r="Q645" s="45">
        <v>4092.76</v>
      </c>
      <c r="R645" s="45">
        <v>4074.7900000000004</v>
      </c>
      <c r="S645" s="45">
        <v>4083.4</v>
      </c>
      <c r="T645" s="45">
        <v>4157.5</v>
      </c>
      <c r="U645" s="45">
        <v>4187.9299999999994</v>
      </c>
      <c r="V645" s="45">
        <v>4174.03</v>
      </c>
      <c r="W645" s="45">
        <v>4066.13</v>
      </c>
      <c r="X645" s="45">
        <v>4037.1400000000003</v>
      </c>
      <c r="Y645" s="45">
        <v>3817.26</v>
      </c>
      <c r="Z645" s="63">
        <v>3614.2900000000004</v>
      </c>
      <c r="AA645" s="52"/>
    </row>
    <row r="646" spans="1:27" ht="16.5" x14ac:dyDescent="0.25">
      <c r="A646" s="51"/>
      <c r="B646" s="75">
        <v>26</v>
      </c>
      <c r="C646" s="71">
        <v>3462.8300000000004</v>
      </c>
      <c r="D646" s="45">
        <v>3426.61</v>
      </c>
      <c r="E646" s="45">
        <v>3393.6300000000006</v>
      </c>
      <c r="F646" s="45">
        <v>3356.9900000000002</v>
      </c>
      <c r="G646" s="45">
        <v>3368.1600000000003</v>
      </c>
      <c r="H646" s="45">
        <v>3360.3800000000006</v>
      </c>
      <c r="I646" s="45">
        <v>3446.6200000000003</v>
      </c>
      <c r="J646" s="45">
        <v>3608.0600000000004</v>
      </c>
      <c r="K646" s="45">
        <v>3792.44</v>
      </c>
      <c r="L646" s="45">
        <v>4011.77</v>
      </c>
      <c r="M646" s="45">
        <v>4014.9100000000003</v>
      </c>
      <c r="N646" s="45">
        <v>4016.2900000000004</v>
      </c>
      <c r="O646" s="45">
        <v>3935.52</v>
      </c>
      <c r="P646" s="45">
        <v>3921.26</v>
      </c>
      <c r="Q646" s="45">
        <v>3933.8800000000006</v>
      </c>
      <c r="R646" s="45">
        <v>3930.2500000000005</v>
      </c>
      <c r="S646" s="45">
        <v>3969.3000000000006</v>
      </c>
      <c r="T646" s="45">
        <v>4029.1400000000003</v>
      </c>
      <c r="U646" s="45">
        <v>4040.4600000000005</v>
      </c>
      <c r="V646" s="45">
        <v>4036.8</v>
      </c>
      <c r="W646" s="45">
        <v>4006.0000000000005</v>
      </c>
      <c r="X646" s="45">
        <v>3999.9300000000003</v>
      </c>
      <c r="Y646" s="45">
        <v>3670.6400000000003</v>
      </c>
      <c r="Z646" s="63">
        <v>3523.7000000000003</v>
      </c>
      <c r="AA646" s="52"/>
    </row>
    <row r="647" spans="1:27" ht="16.5" x14ac:dyDescent="0.25">
      <c r="A647" s="51"/>
      <c r="B647" s="75">
        <v>27</v>
      </c>
      <c r="C647" s="71">
        <v>3419.44</v>
      </c>
      <c r="D647" s="45">
        <v>3359.4700000000003</v>
      </c>
      <c r="E647" s="45">
        <v>3347.7100000000005</v>
      </c>
      <c r="F647" s="45">
        <v>3324.4600000000005</v>
      </c>
      <c r="G647" s="45">
        <v>3360.7900000000004</v>
      </c>
      <c r="H647" s="45">
        <v>3445.8100000000004</v>
      </c>
      <c r="I647" s="45">
        <v>3588.27</v>
      </c>
      <c r="J647" s="45">
        <v>3784.9</v>
      </c>
      <c r="K647" s="45">
        <v>4011.1400000000003</v>
      </c>
      <c r="L647" s="45">
        <v>4021.2400000000002</v>
      </c>
      <c r="M647" s="45">
        <v>4000.0600000000004</v>
      </c>
      <c r="N647" s="45">
        <v>3991.2000000000003</v>
      </c>
      <c r="O647" s="45">
        <v>3949.2000000000003</v>
      </c>
      <c r="P647" s="45">
        <v>3976.01</v>
      </c>
      <c r="Q647" s="45">
        <v>3988.07</v>
      </c>
      <c r="R647" s="45">
        <v>3972.36</v>
      </c>
      <c r="S647" s="45">
        <v>3996.82</v>
      </c>
      <c r="T647" s="45">
        <v>3999.5900000000006</v>
      </c>
      <c r="U647" s="45">
        <v>4011.2000000000003</v>
      </c>
      <c r="V647" s="45">
        <v>4011.1800000000003</v>
      </c>
      <c r="W647" s="45">
        <v>3947.3700000000003</v>
      </c>
      <c r="X647" s="45">
        <v>3901.98</v>
      </c>
      <c r="Y647" s="45">
        <v>3636.7000000000003</v>
      </c>
      <c r="Z647" s="63">
        <v>3502.0800000000004</v>
      </c>
      <c r="AA647" s="52"/>
    </row>
    <row r="648" spans="1:27" ht="16.5" x14ac:dyDescent="0.25">
      <c r="A648" s="51"/>
      <c r="B648" s="75">
        <v>28</v>
      </c>
      <c r="C648" s="71">
        <v>3426.8800000000006</v>
      </c>
      <c r="D648" s="45">
        <v>3369.8300000000004</v>
      </c>
      <c r="E648" s="45">
        <v>3361.5400000000004</v>
      </c>
      <c r="F648" s="45">
        <v>3366.1800000000003</v>
      </c>
      <c r="G648" s="45">
        <v>3394.9200000000005</v>
      </c>
      <c r="H648" s="45">
        <v>3534.7900000000004</v>
      </c>
      <c r="I648" s="45">
        <v>3598.8000000000006</v>
      </c>
      <c r="J648" s="45">
        <v>3848.5500000000006</v>
      </c>
      <c r="K648" s="45">
        <v>4008.65</v>
      </c>
      <c r="L648" s="45">
        <v>4071.4800000000005</v>
      </c>
      <c r="M648" s="45">
        <v>4065.2900000000004</v>
      </c>
      <c r="N648" s="45">
        <v>4066.1900000000005</v>
      </c>
      <c r="O648" s="45">
        <v>4027.6400000000003</v>
      </c>
      <c r="P648" s="45">
        <v>4049.1000000000004</v>
      </c>
      <c r="Q648" s="45">
        <v>4061.63</v>
      </c>
      <c r="R648" s="45">
        <v>4071.4</v>
      </c>
      <c r="S648" s="45">
        <v>4089.6600000000003</v>
      </c>
      <c r="T648" s="45">
        <v>4081.1600000000003</v>
      </c>
      <c r="U648" s="45">
        <v>4077.4</v>
      </c>
      <c r="V648" s="45">
        <v>4073.6800000000003</v>
      </c>
      <c r="W648" s="45">
        <v>3998.4700000000003</v>
      </c>
      <c r="X648" s="45">
        <v>3846.98</v>
      </c>
      <c r="Y648" s="45">
        <v>3664.5400000000004</v>
      </c>
      <c r="Z648" s="63">
        <v>3502.9100000000003</v>
      </c>
      <c r="AA648" s="52"/>
    </row>
    <row r="649" spans="1:27" ht="16.5" x14ac:dyDescent="0.25">
      <c r="A649" s="51"/>
      <c r="B649" s="75">
        <v>29</v>
      </c>
      <c r="C649" s="71">
        <v>3445.27</v>
      </c>
      <c r="D649" s="45">
        <v>3411.3100000000004</v>
      </c>
      <c r="E649" s="45">
        <v>3401.0000000000005</v>
      </c>
      <c r="F649" s="45">
        <v>3417.9500000000003</v>
      </c>
      <c r="G649" s="45">
        <v>3434.4600000000005</v>
      </c>
      <c r="H649" s="45">
        <v>3557.9500000000003</v>
      </c>
      <c r="I649" s="45">
        <v>3670.4500000000003</v>
      </c>
      <c r="J649" s="45">
        <v>4026.8100000000004</v>
      </c>
      <c r="K649" s="45">
        <v>4072.6800000000003</v>
      </c>
      <c r="L649" s="45">
        <v>4103.78</v>
      </c>
      <c r="M649" s="45">
        <v>4098.6000000000004</v>
      </c>
      <c r="N649" s="45">
        <v>4098.05</v>
      </c>
      <c r="O649" s="45">
        <v>4075.2700000000004</v>
      </c>
      <c r="P649" s="45">
        <v>4090.11</v>
      </c>
      <c r="Q649" s="45">
        <v>4094.26</v>
      </c>
      <c r="R649" s="45">
        <v>4139.42</v>
      </c>
      <c r="S649" s="45">
        <v>4192.29</v>
      </c>
      <c r="T649" s="45">
        <v>4161.38</v>
      </c>
      <c r="U649" s="45">
        <v>4155.3100000000004</v>
      </c>
      <c r="V649" s="45">
        <v>4195.1099999999997</v>
      </c>
      <c r="W649" s="45">
        <v>4073.3</v>
      </c>
      <c r="X649" s="45">
        <v>4065.4200000000005</v>
      </c>
      <c r="Y649" s="45">
        <v>3722.5900000000006</v>
      </c>
      <c r="Z649" s="63">
        <v>3611.2200000000003</v>
      </c>
      <c r="AA649" s="52"/>
    </row>
    <row r="650" spans="1:27" ht="16.5" x14ac:dyDescent="0.25">
      <c r="A650" s="51"/>
      <c r="B650" s="75">
        <v>30</v>
      </c>
      <c r="C650" s="71">
        <v>3436.1300000000006</v>
      </c>
      <c r="D650" s="45">
        <v>3370.51</v>
      </c>
      <c r="E650" s="45">
        <v>3349.9700000000003</v>
      </c>
      <c r="F650" s="45">
        <v>3358.78</v>
      </c>
      <c r="G650" s="45">
        <v>3397.1700000000005</v>
      </c>
      <c r="H650" s="45">
        <v>3502.5900000000006</v>
      </c>
      <c r="I650" s="45">
        <v>3589.51</v>
      </c>
      <c r="J650" s="45">
        <v>3803.4100000000003</v>
      </c>
      <c r="K650" s="45">
        <v>4000.4600000000005</v>
      </c>
      <c r="L650" s="45">
        <v>4056.0800000000004</v>
      </c>
      <c r="M650" s="45">
        <v>4050.61</v>
      </c>
      <c r="N650" s="45">
        <v>4052.1900000000005</v>
      </c>
      <c r="O650" s="45">
        <v>3965.5400000000004</v>
      </c>
      <c r="P650" s="45">
        <v>3979.3900000000003</v>
      </c>
      <c r="Q650" s="45">
        <v>3988.9500000000003</v>
      </c>
      <c r="R650" s="45">
        <v>3947.03</v>
      </c>
      <c r="S650" s="45">
        <v>3948.6600000000003</v>
      </c>
      <c r="T650" s="45">
        <v>3909.9600000000005</v>
      </c>
      <c r="U650" s="45">
        <v>3925.3700000000003</v>
      </c>
      <c r="V650" s="45">
        <v>4001.32</v>
      </c>
      <c r="W650" s="45">
        <v>3893.3800000000006</v>
      </c>
      <c r="X650" s="45">
        <v>3658.0400000000004</v>
      </c>
      <c r="Y650" s="45">
        <v>3645.7400000000002</v>
      </c>
      <c r="Z650" s="63">
        <v>3487.0500000000006</v>
      </c>
      <c r="AA650" s="52"/>
    </row>
    <row r="651" spans="1:27" ht="17.25" hidden="1" thickBot="1" x14ac:dyDescent="0.3">
      <c r="A651" s="51"/>
      <c r="B651" s="76">
        <v>31</v>
      </c>
      <c r="C651" s="72"/>
      <c r="D651" s="64"/>
      <c r="E651" s="64"/>
      <c r="F651" s="64"/>
      <c r="G651" s="64"/>
      <c r="H651" s="64"/>
      <c r="I651" s="64"/>
      <c r="J651" s="64"/>
      <c r="K651" s="64"/>
      <c r="L651" s="64"/>
      <c r="M651" s="64"/>
      <c r="N651" s="64"/>
      <c r="O651" s="64"/>
      <c r="P651" s="64"/>
      <c r="Q651" s="64"/>
      <c r="R651" s="64"/>
      <c r="S651" s="64"/>
      <c r="T651" s="64"/>
      <c r="U651" s="64"/>
      <c r="V651" s="64"/>
      <c r="W651" s="64"/>
      <c r="X651" s="64"/>
      <c r="Y651" s="64"/>
      <c r="Z651" s="65"/>
      <c r="AA651" s="52"/>
    </row>
    <row r="652" spans="1:27" ht="16.5" thickBot="1" x14ac:dyDescent="0.3">
      <c r="A652" s="51"/>
      <c r="AA652" s="52"/>
    </row>
    <row r="653" spans="1:27" x14ac:dyDescent="0.25">
      <c r="A653" s="51"/>
      <c r="B653" s="254" t="s">
        <v>120</v>
      </c>
      <c r="C653" s="279" t="s">
        <v>152</v>
      </c>
      <c r="D653" s="279"/>
      <c r="E653" s="279"/>
      <c r="F653" s="279"/>
      <c r="G653" s="279"/>
      <c r="H653" s="279"/>
      <c r="I653" s="279"/>
      <c r="J653" s="279"/>
      <c r="K653" s="279"/>
      <c r="L653" s="279"/>
      <c r="M653" s="279"/>
      <c r="N653" s="279"/>
      <c r="O653" s="279"/>
      <c r="P653" s="279"/>
      <c r="Q653" s="279"/>
      <c r="R653" s="279"/>
      <c r="S653" s="279"/>
      <c r="T653" s="279"/>
      <c r="U653" s="279"/>
      <c r="V653" s="279"/>
      <c r="W653" s="279"/>
      <c r="X653" s="279"/>
      <c r="Y653" s="279"/>
      <c r="Z653" s="280"/>
      <c r="AA653" s="52"/>
    </row>
    <row r="654" spans="1:27" ht="32.25" thickBot="1" x14ac:dyDescent="0.3">
      <c r="A654" s="51"/>
      <c r="B654" s="239"/>
      <c r="C654" s="73" t="s">
        <v>121</v>
      </c>
      <c r="D654" s="68" t="s">
        <v>122</v>
      </c>
      <c r="E654" s="68" t="s">
        <v>123</v>
      </c>
      <c r="F654" s="68" t="s">
        <v>124</v>
      </c>
      <c r="G654" s="68" t="s">
        <v>125</v>
      </c>
      <c r="H654" s="68" t="s">
        <v>126</v>
      </c>
      <c r="I654" s="68" t="s">
        <v>127</v>
      </c>
      <c r="J654" s="68" t="s">
        <v>128</v>
      </c>
      <c r="K654" s="68" t="s">
        <v>129</v>
      </c>
      <c r="L654" s="68" t="s">
        <v>130</v>
      </c>
      <c r="M654" s="68" t="s">
        <v>131</v>
      </c>
      <c r="N654" s="68" t="s">
        <v>132</v>
      </c>
      <c r="O654" s="68" t="s">
        <v>133</v>
      </c>
      <c r="P654" s="68" t="s">
        <v>134</v>
      </c>
      <c r="Q654" s="68" t="s">
        <v>135</v>
      </c>
      <c r="R654" s="68" t="s">
        <v>136</v>
      </c>
      <c r="S654" s="68" t="s">
        <v>137</v>
      </c>
      <c r="T654" s="68" t="s">
        <v>138</v>
      </c>
      <c r="U654" s="68" t="s">
        <v>139</v>
      </c>
      <c r="V654" s="68" t="s">
        <v>140</v>
      </c>
      <c r="W654" s="68" t="s">
        <v>141</v>
      </c>
      <c r="X654" s="68" t="s">
        <v>142</v>
      </c>
      <c r="Y654" s="68" t="s">
        <v>143</v>
      </c>
      <c r="Z654" s="69" t="s">
        <v>144</v>
      </c>
      <c r="AA654" s="52"/>
    </row>
    <row r="655" spans="1:27" ht="16.5" x14ac:dyDescent="0.25">
      <c r="A655" s="51"/>
      <c r="B655" s="74">
        <v>1</v>
      </c>
      <c r="C655" s="70">
        <v>0</v>
      </c>
      <c r="D655" s="66">
        <v>0</v>
      </c>
      <c r="E655" s="66">
        <v>9.14</v>
      </c>
      <c r="F655" s="66">
        <v>17.399999999999999</v>
      </c>
      <c r="G655" s="66">
        <v>101.53</v>
      </c>
      <c r="H655" s="66">
        <v>136.6</v>
      </c>
      <c r="I655" s="66">
        <v>330.01</v>
      </c>
      <c r="J655" s="66">
        <v>143.03</v>
      </c>
      <c r="K655" s="66">
        <v>119.03</v>
      </c>
      <c r="L655" s="66">
        <v>91.4</v>
      </c>
      <c r="M655" s="66">
        <v>143.28</v>
      </c>
      <c r="N655" s="66">
        <v>189.2</v>
      </c>
      <c r="O655" s="66">
        <v>274.70999999999998</v>
      </c>
      <c r="P655" s="66">
        <v>362.76</v>
      </c>
      <c r="Q655" s="66">
        <v>360.41</v>
      </c>
      <c r="R655" s="66">
        <v>384.15</v>
      </c>
      <c r="S655" s="66">
        <v>344.16</v>
      </c>
      <c r="T655" s="66">
        <v>309.88</v>
      </c>
      <c r="U655" s="66">
        <v>321.98</v>
      </c>
      <c r="V655" s="66">
        <v>249.48</v>
      </c>
      <c r="W655" s="66">
        <v>191.03</v>
      </c>
      <c r="X655" s="66">
        <v>205.67</v>
      </c>
      <c r="Y655" s="66">
        <v>55.29</v>
      </c>
      <c r="Z655" s="67">
        <v>0</v>
      </c>
      <c r="AA655" s="52"/>
    </row>
    <row r="656" spans="1:27" ht="16.5" x14ac:dyDescent="0.25">
      <c r="A656" s="51"/>
      <c r="B656" s="75">
        <v>2</v>
      </c>
      <c r="C656" s="71">
        <v>0</v>
      </c>
      <c r="D656" s="45">
        <v>33.229999999999997</v>
      </c>
      <c r="E656" s="45">
        <v>47.74</v>
      </c>
      <c r="F656" s="45">
        <v>86.42</v>
      </c>
      <c r="G656" s="45">
        <v>176.74</v>
      </c>
      <c r="H656" s="45">
        <v>236.57</v>
      </c>
      <c r="I656" s="45">
        <v>216.75</v>
      </c>
      <c r="J656" s="45">
        <v>111.99</v>
      </c>
      <c r="K656" s="45">
        <v>34.43</v>
      </c>
      <c r="L656" s="45">
        <v>95.6</v>
      </c>
      <c r="M656" s="45">
        <v>125.62</v>
      </c>
      <c r="N656" s="45">
        <v>178.03</v>
      </c>
      <c r="O656" s="45">
        <v>189.9</v>
      </c>
      <c r="P656" s="45">
        <v>228.43</v>
      </c>
      <c r="Q656" s="45">
        <v>221.93</v>
      </c>
      <c r="R656" s="45">
        <v>392.48</v>
      </c>
      <c r="S656" s="45">
        <v>500.36</v>
      </c>
      <c r="T656" s="45">
        <v>2401.02</v>
      </c>
      <c r="U656" s="45">
        <v>522.11</v>
      </c>
      <c r="V656" s="45">
        <v>2242.5300000000002</v>
      </c>
      <c r="W656" s="45">
        <v>323.86</v>
      </c>
      <c r="X656" s="45">
        <v>133.47</v>
      </c>
      <c r="Y656" s="45">
        <v>1.06</v>
      </c>
      <c r="Z656" s="63">
        <v>0</v>
      </c>
      <c r="AA656" s="52"/>
    </row>
    <row r="657" spans="1:27" ht="16.5" x14ac:dyDescent="0.25">
      <c r="A657" s="51"/>
      <c r="B657" s="75">
        <v>3</v>
      </c>
      <c r="C657" s="71">
        <v>0</v>
      </c>
      <c r="D657" s="45">
        <v>32.299999999999997</v>
      </c>
      <c r="E657" s="45">
        <v>102.9</v>
      </c>
      <c r="F657" s="45">
        <v>80.31</v>
      </c>
      <c r="G657" s="45">
        <v>79.75</v>
      </c>
      <c r="H657" s="45">
        <v>202.23</v>
      </c>
      <c r="I657" s="45">
        <v>110.62</v>
      </c>
      <c r="J657" s="45">
        <v>26.81</v>
      </c>
      <c r="K657" s="45">
        <v>0</v>
      </c>
      <c r="L657" s="45">
        <v>0</v>
      </c>
      <c r="M657" s="45">
        <v>0</v>
      </c>
      <c r="N657" s="45">
        <v>0</v>
      </c>
      <c r="O657" s="45">
        <v>0</v>
      </c>
      <c r="P657" s="45">
        <v>46.51</v>
      </c>
      <c r="Q657" s="45">
        <v>73.22</v>
      </c>
      <c r="R657" s="45">
        <v>116.22</v>
      </c>
      <c r="S657" s="45">
        <v>137.99</v>
      </c>
      <c r="T657" s="45">
        <v>190.75</v>
      </c>
      <c r="U657" s="45">
        <v>293.52999999999997</v>
      </c>
      <c r="V657" s="45">
        <v>409.96</v>
      </c>
      <c r="W657" s="45">
        <v>395.8</v>
      </c>
      <c r="X657" s="45">
        <v>333.46</v>
      </c>
      <c r="Y657" s="45">
        <v>0</v>
      </c>
      <c r="Z657" s="63">
        <v>0</v>
      </c>
      <c r="AA657" s="52"/>
    </row>
    <row r="658" spans="1:27" ht="16.5" x14ac:dyDescent="0.25">
      <c r="A658" s="51"/>
      <c r="B658" s="75">
        <v>4</v>
      </c>
      <c r="C658" s="71">
        <v>42.7</v>
      </c>
      <c r="D658" s="45">
        <v>84.48</v>
      </c>
      <c r="E658" s="45">
        <v>105.26</v>
      </c>
      <c r="F658" s="45">
        <v>105.44</v>
      </c>
      <c r="G658" s="45">
        <v>139.06</v>
      </c>
      <c r="H658" s="45">
        <v>85.85</v>
      </c>
      <c r="I658" s="45">
        <v>90.55</v>
      </c>
      <c r="J658" s="45">
        <v>126.91</v>
      </c>
      <c r="K658" s="45">
        <v>123.59</v>
      </c>
      <c r="L658" s="45">
        <v>112.12</v>
      </c>
      <c r="M658" s="45">
        <v>112.11</v>
      </c>
      <c r="N658" s="45">
        <v>113.74</v>
      </c>
      <c r="O658" s="45">
        <v>127.57</v>
      </c>
      <c r="P658" s="45">
        <v>99.98</v>
      </c>
      <c r="Q658" s="45">
        <v>135.18</v>
      </c>
      <c r="R658" s="45">
        <v>183.47</v>
      </c>
      <c r="S658" s="45">
        <v>133.9</v>
      </c>
      <c r="T658" s="45">
        <v>125.9</v>
      </c>
      <c r="U658" s="45">
        <v>124.29</v>
      </c>
      <c r="V658" s="45">
        <v>106.2</v>
      </c>
      <c r="W658" s="45">
        <v>85.81</v>
      </c>
      <c r="X658" s="45">
        <v>258.48</v>
      </c>
      <c r="Y658" s="45">
        <v>24.91</v>
      </c>
      <c r="Z658" s="63">
        <v>24.74</v>
      </c>
      <c r="AA658" s="52"/>
    </row>
    <row r="659" spans="1:27" ht="16.5" x14ac:dyDescent="0.25">
      <c r="A659" s="51"/>
      <c r="B659" s="75">
        <v>5</v>
      </c>
      <c r="C659" s="71">
        <v>20.329999999999998</v>
      </c>
      <c r="D659" s="45">
        <v>75.33</v>
      </c>
      <c r="E659" s="45">
        <v>46.7</v>
      </c>
      <c r="F659" s="45">
        <v>92.49</v>
      </c>
      <c r="G659" s="45">
        <v>168.36</v>
      </c>
      <c r="H659" s="45">
        <v>121.89</v>
      </c>
      <c r="I659" s="45">
        <v>136.69999999999999</v>
      </c>
      <c r="J659" s="45">
        <v>196.65</v>
      </c>
      <c r="K659" s="45">
        <v>133.22999999999999</v>
      </c>
      <c r="L659" s="45">
        <v>73.099999999999994</v>
      </c>
      <c r="M659" s="45">
        <v>60.69</v>
      </c>
      <c r="N659" s="45">
        <v>63.31</v>
      </c>
      <c r="O659" s="45">
        <v>63.68</v>
      </c>
      <c r="P659" s="45">
        <v>79.73</v>
      </c>
      <c r="Q659" s="45">
        <v>91.38</v>
      </c>
      <c r="R659" s="45">
        <v>97.5</v>
      </c>
      <c r="S659" s="45">
        <v>110.34</v>
      </c>
      <c r="T659" s="45">
        <v>111.95</v>
      </c>
      <c r="U659" s="45">
        <v>119.62</v>
      </c>
      <c r="V659" s="45">
        <v>84.2</v>
      </c>
      <c r="W659" s="45">
        <v>137.13</v>
      </c>
      <c r="X659" s="45">
        <v>131.30000000000001</v>
      </c>
      <c r="Y659" s="45">
        <v>0</v>
      </c>
      <c r="Z659" s="63">
        <v>0</v>
      </c>
      <c r="AA659" s="52"/>
    </row>
    <row r="660" spans="1:27" ht="16.5" x14ac:dyDescent="0.25">
      <c r="A660" s="51"/>
      <c r="B660" s="75">
        <v>6</v>
      </c>
      <c r="C660" s="71">
        <v>0</v>
      </c>
      <c r="D660" s="45">
        <v>26.81</v>
      </c>
      <c r="E660" s="45">
        <v>55.16</v>
      </c>
      <c r="F660" s="45">
        <v>69.34</v>
      </c>
      <c r="G660" s="45">
        <v>121.7</v>
      </c>
      <c r="H660" s="45">
        <v>154.97999999999999</v>
      </c>
      <c r="I660" s="45">
        <v>233.52</v>
      </c>
      <c r="J660" s="45">
        <v>121.85</v>
      </c>
      <c r="K660" s="45">
        <v>195.67</v>
      </c>
      <c r="L660" s="45">
        <v>276.55</v>
      </c>
      <c r="M660" s="45">
        <v>459.83</v>
      </c>
      <c r="N660" s="45">
        <v>520.57000000000005</v>
      </c>
      <c r="O660" s="45">
        <v>424.24</v>
      </c>
      <c r="P660" s="45">
        <v>501.44</v>
      </c>
      <c r="Q660" s="45">
        <v>415.81</v>
      </c>
      <c r="R660" s="45">
        <v>288.07</v>
      </c>
      <c r="S660" s="45">
        <v>293.06</v>
      </c>
      <c r="T660" s="45">
        <v>265.92</v>
      </c>
      <c r="U660" s="45">
        <v>276.44</v>
      </c>
      <c r="V660" s="45">
        <v>268.23</v>
      </c>
      <c r="W660" s="45">
        <v>55.46</v>
      </c>
      <c r="X660" s="45">
        <v>334.02</v>
      </c>
      <c r="Y660" s="45">
        <v>0</v>
      </c>
      <c r="Z660" s="63">
        <v>0</v>
      </c>
      <c r="AA660" s="52"/>
    </row>
    <row r="661" spans="1:27" ht="16.5" x14ac:dyDescent="0.25">
      <c r="A661" s="51"/>
      <c r="B661" s="75">
        <v>7</v>
      </c>
      <c r="C661" s="71">
        <v>34.94</v>
      </c>
      <c r="D661" s="45">
        <v>70.930000000000007</v>
      </c>
      <c r="E661" s="45">
        <v>52.86</v>
      </c>
      <c r="F661" s="45">
        <v>76.430000000000007</v>
      </c>
      <c r="G661" s="45">
        <v>137.15</v>
      </c>
      <c r="H661" s="45">
        <v>239.6</v>
      </c>
      <c r="I661" s="45">
        <v>234.71</v>
      </c>
      <c r="J661" s="45">
        <v>248.14</v>
      </c>
      <c r="K661" s="45">
        <v>199.03</v>
      </c>
      <c r="L661" s="45">
        <v>116.23</v>
      </c>
      <c r="M661" s="45">
        <v>93.22</v>
      </c>
      <c r="N661" s="45">
        <v>169.32</v>
      </c>
      <c r="O661" s="45">
        <v>197.88</v>
      </c>
      <c r="P661" s="45">
        <v>211.16</v>
      </c>
      <c r="Q661" s="45">
        <v>264.86</v>
      </c>
      <c r="R661" s="45">
        <v>313.77</v>
      </c>
      <c r="S661" s="45">
        <v>266</v>
      </c>
      <c r="T661" s="45">
        <v>221.61</v>
      </c>
      <c r="U661" s="45">
        <v>228.45</v>
      </c>
      <c r="V661" s="45">
        <v>272.89</v>
      </c>
      <c r="W661" s="45">
        <v>0</v>
      </c>
      <c r="X661" s="45">
        <v>0</v>
      </c>
      <c r="Y661" s="45">
        <v>0</v>
      </c>
      <c r="Z661" s="63">
        <v>34.76</v>
      </c>
      <c r="AA661" s="52"/>
    </row>
    <row r="662" spans="1:27" ht="16.5" x14ac:dyDescent="0.25">
      <c r="A662" s="51"/>
      <c r="B662" s="75">
        <v>8</v>
      </c>
      <c r="C662" s="71">
        <v>7.9</v>
      </c>
      <c r="D662" s="45">
        <v>62.02</v>
      </c>
      <c r="E662" s="45">
        <v>87.58</v>
      </c>
      <c r="F662" s="45">
        <v>37.89</v>
      </c>
      <c r="G662" s="45">
        <v>111.09</v>
      </c>
      <c r="H662" s="45">
        <v>137.69999999999999</v>
      </c>
      <c r="I662" s="45">
        <v>196.82</v>
      </c>
      <c r="J662" s="45">
        <v>88.69</v>
      </c>
      <c r="K662" s="45">
        <v>0</v>
      </c>
      <c r="L662" s="45">
        <v>2.16</v>
      </c>
      <c r="M662" s="45">
        <v>33.04</v>
      </c>
      <c r="N662" s="45">
        <v>67.83</v>
      </c>
      <c r="O662" s="45">
        <v>85.96</v>
      </c>
      <c r="P662" s="45">
        <v>115.5</v>
      </c>
      <c r="Q662" s="45">
        <v>90.18</v>
      </c>
      <c r="R662" s="45">
        <v>111.04</v>
      </c>
      <c r="S662" s="45">
        <v>134.22</v>
      </c>
      <c r="T662" s="45">
        <v>158.96</v>
      </c>
      <c r="U662" s="45">
        <v>210.28</v>
      </c>
      <c r="V662" s="45">
        <v>131.69</v>
      </c>
      <c r="W662" s="45">
        <v>19.07</v>
      </c>
      <c r="X662" s="45">
        <v>0</v>
      </c>
      <c r="Y662" s="45">
        <v>0</v>
      </c>
      <c r="Z662" s="63">
        <v>0</v>
      </c>
      <c r="AA662" s="52"/>
    </row>
    <row r="663" spans="1:27" ht="16.5" x14ac:dyDescent="0.25">
      <c r="A663" s="51"/>
      <c r="B663" s="75">
        <v>9</v>
      </c>
      <c r="C663" s="71">
        <v>0</v>
      </c>
      <c r="D663" s="45">
        <v>10.17</v>
      </c>
      <c r="E663" s="45">
        <v>66.760000000000005</v>
      </c>
      <c r="F663" s="45">
        <v>54.82</v>
      </c>
      <c r="G663" s="45">
        <v>59.05</v>
      </c>
      <c r="H663" s="45">
        <v>120.14</v>
      </c>
      <c r="I663" s="45">
        <v>241.5</v>
      </c>
      <c r="J663" s="45">
        <v>53.07</v>
      </c>
      <c r="K663" s="45">
        <v>0</v>
      </c>
      <c r="L663" s="45">
        <v>20.11</v>
      </c>
      <c r="M663" s="45">
        <v>16.95</v>
      </c>
      <c r="N663" s="45">
        <v>144.15</v>
      </c>
      <c r="O663" s="45">
        <v>239.3</v>
      </c>
      <c r="P663" s="45">
        <v>223.33</v>
      </c>
      <c r="Q663" s="45">
        <v>305.64</v>
      </c>
      <c r="R663" s="45">
        <v>412.84</v>
      </c>
      <c r="S663" s="45">
        <v>441.55</v>
      </c>
      <c r="T663" s="45">
        <v>431.01</v>
      </c>
      <c r="U663" s="45">
        <v>395.82</v>
      </c>
      <c r="V663" s="45">
        <v>257.04000000000002</v>
      </c>
      <c r="W663" s="45">
        <v>332.88</v>
      </c>
      <c r="X663" s="45">
        <v>188.28</v>
      </c>
      <c r="Y663" s="45">
        <v>27.52</v>
      </c>
      <c r="Z663" s="63">
        <v>36.24</v>
      </c>
      <c r="AA663" s="52"/>
    </row>
    <row r="664" spans="1:27" ht="16.5" x14ac:dyDescent="0.25">
      <c r="A664" s="51"/>
      <c r="B664" s="75">
        <v>10</v>
      </c>
      <c r="C664" s="71">
        <v>30.06</v>
      </c>
      <c r="D664" s="45">
        <v>15.13</v>
      </c>
      <c r="E664" s="45">
        <v>73.97</v>
      </c>
      <c r="F664" s="45">
        <v>80.400000000000006</v>
      </c>
      <c r="G664" s="45">
        <v>138.25</v>
      </c>
      <c r="H664" s="45">
        <v>138.41999999999999</v>
      </c>
      <c r="I664" s="45">
        <v>322.64</v>
      </c>
      <c r="J664" s="45">
        <v>185.89</v>
      </c>
      <c r="K664" s="45">
        <v>258.41000000000003</v>
      </c>
      <c r="L664" s="45">
        <v>147.94999999999999</v>
      </c>
      <c r="M664" s="45">
        <v>237.47</v>
      </c>
      <c r="N664" s="45">
        <v>1100.3900000000001</v>
      </c>
      <c r="O664" s="45">
        <v>2640.7</v>
      </c>
      <c r="P664" s="45">
        <v>2700.8</v>
      </c>
      <c r="Q664" s="45">
        <v>2240.8000000000002</v>
      </c>
      <c r="R664" s="45">
        <v>2887.73</v>
      </c>
      <c r="S664" s="45">
        <v>3149.65</v>
      </c>
      <c r="T664" s="45">
        <v>619.80999999999995</v>
      </c>
      <c r="U664" s="45">
        <v>652.66999999999996</v>
      </c>
      <c r="V664" s="45">
        <v>676.09</v>
      </c>
      <c r="W664" s="45">
        <v>694.11</v>
      </c>
      <c r="X664" s="45">
        <v>214.37</v>
      </c>
      <c r="Y664" s="45">
        <v>89.83</v>
      </c>
      <c r="Z664" s="63">
        <v>169.92</v>
      </c>
      <c r="AA664" s="52"/>
    </row>
    <row r="665" spans="1:27" ht="16.5" x14ac:dyDescent="0.25">
      <c r="A665" s="51"/>
      <c r="B665" s="75">
        <v>11</v>
      </c>
      <c r="C665" s="71">
        <v>25.65</v>
      </c>
      <c r="D665" s="45">
        <v>164.31</v>
      </c>
      <c r="E665" s="45">
        <v>232.86</v>
      </c>
      <c r="F665" s="45">
        <v>189.16</v>
      </c>
      <c r="G665" s="45">
        <v>183.88</v>
      </c>
      <c r="H665" s="45">
        <v>239.03</v>
      </c>
      <c r="I665" s="45">
        <v>347.13</v>
      </c>
      <c r="J665" s="45">
        <v>420.29</v>
      </c>
      <c r="K665" s="45">
        <v>412.14</v>
      </c>
      <c r="L665" s="45">
        <v>468.9</v>
      </c>
      <c r="M665" s="45">
        <v>486.02</v>
      </c>
      <c r="N665" s="45">
        <v>399.62</v>
      </c>
      <c r="O665" s="45">
        <v>398.61</v>
      </c>
      <c r="P665" s="45">
        <v>610.82000000000005</v>
      </c>
      <c r="Q665" s="45">
        <v>685.61</v>
      </c>
      <c r="R665" s="45">
        <v>680.75</v>
      </c>
      <c r="S665" s="45">
        <v>667.12</v>
      </c>
      <c r="T665" s="45">
        <v>623.46</v>
      </c>
      <c r="U665" s="45">
        <v>891.11</v>
      </c>
      <c r="V665" s="45">
        <v>564.71</v>
      </c>
      <c r="W665" s="45">
        <v>450.66</v>
      </c>
      <c r="X665" s="45">
        <v>268.29000000000002</v>
      </c>
      <c r="Y665" s="45">
        <v>158.1</v>
      </c>
      <c r="Z665" s="63">
        <v>55.27</v>
      </c>
      <c r="AA665" s="52"/>
    </row>
    <row r="666" spans="1:27" ht="16.5" x14ac:dyDescent="0.25">
      <c r="A666" s="51"/>
      <c r="B666" s="75">
        <v>12</v>
      </c>
      <c r="C666" s="71">
        <v>14.86</v>
      </c>
      <c r="D666" s="45">
        <v>41.2</v>
      </c>
      <c r="E666" s="45">
        <v>70.27</v>
      </c>
      <c r="F666" s="45">
        <v>94.95</v>
      </c>
      <c r="G666" s="45">
        <v>96.86</v>
      </c>
      <c r="H666" s="45">
        <v>86.51</v>
      </c>
      <c r="I666" s="45">
        <v>103.52</v>
      </c>
      <c r="J666" s="45">
        <v>158.22</v>
      </c>
      <c r="K666" s="45">
        <v>182.94</v>
      </c>
      <c r="L666" s="45">
        <v>4.6399999999999997</v>
      </c>
      <c r="M666" s="45">
        <v>0</v>
      </c>
      <c r="N666" s="45">
        <v>0</v>
      </c>
      <c r="O666" s="45">
        <v>0</v>
      </c>
      <c r="P666" s="45">
        <v>0</v>
      </c>
      <c r="Q666" s="45">
        <v>0</v>
      </c>
      <c r="R666" s="45">
        <v>0</v>
      </c>
      <c r="S666" s="45">
        <v>0</v>
      </c>
      <c r="T666" s="45">
        <v>0</v>
      </c>
      <c r="U666" s="45">
        <v>0</v>
      </c>
      <c r="V666" s="45">
        <v>0</v>
      </c>
      <c r="W666" s="45">
        <v>0</v>
      </c>
      <c r="X666" s="45">
        <v>0</v>
      </c>
      <c r="Y666" s="45">
        <v>0</v>
      </c>
      <c r="Z666" s="63">
        <v>1.95</v>
      </c>
      <c r="AA666" s="52"/>
    </row>
    <row r="667" spans="1:27" ht="16.5" x14ac:dyDescent="0.25">
      <c r="A667" s="51"/>
      <c r="B667" s="75">
        <v>13</v>
      </c>
      <c r="C667" s="71">
        <v>0</v>
      </c>
      <c r="D667" s="45">
        <v>1.08</v>
      </c>
      <c r="E667" s="45">
        <v>0</v>
      </c>
      <c r="F667" s="45">
        <v>17.86</v>
      </c>
      <c r="G667" s="45">
        <v>35.01</v>
      </c>
      <c r="H667" s="45">
        <v>99.71</v>
      </c>
      <c r="I667" s="45">
        <v>186.65</v>
      </c>
      <c r="J667" s="45">
        <v>204.66</v>
      </c>
      <c r="K667" s="45">
        <v>107.93</v>
      </c>
      <c r="L667" s="45">
        <v>71.489999999999995</v>
      </c>
      <c r="M667" s="45">
        <v>42.03</v>
      </c>
      <c r="N667" s="45">
        <v>93.12</v>
      </c>
      <c r="O667" s="45">
        <v>196.55</v>
      </c>
      <c r="P667" s="45">
        <v>169.99</v>
      </c>
      <c r="Q667" s="45">
        <v>0</v>
      </c>
      <c r="R667" s="45">
        <v>169.75</v>
      </c>
      <c r="S667" s="45">
        <v>222.34</v>
      </c>
      <c r="T667" s="45">
        <v>174.44</v>
      </c>
      <c r="U667" s="45">
        <v>118.12</v>
      </c>
      <c r="V667" s="45">
        <v>140.69999999999999</v>
      </c>
      <c r="W667" s="45">
        <v>151.49</v>
      </c>
      <c r="X667" s="45">
        <v>0</v>
      </c>
      <c r="Y667" s="45">
        <v>0</v>
      </c>
      <c r="Z667" s="63">
        <v>0</v>
      </c>
      <c r="AA667" s="52"/>
    </row>
    <row r="668" spans="1:27" ht="16.5" x14ac:dyDescent="0.25">
      <c r="A668" s="51"/>
      <c r="B668" s="75">
        <v>14</v>
      </c>
      <c r="C668" s="71">
        <v>0</v>
      </c>
      <c r="D668" s="45">
        <v>0</v>
      </c>
      <c r="E668" s="45">
        <v>0</v>
      </c>
      <c r="F668" s="45">
        <v>0</v>
      </c>
      <c r="G668" s="45">
        <v>45.32</v>
      </c>
      <c r="H668" s="45">
        <v>57.02</v>
      </c>
      <c r="I668" s="45">
        <v>92.23</v>
      </c>
      <c r="J668" s="45">
        <v>259.37</v>
      </c>
      <c r="K668" s="45">
        <v>107.01</v>
      </c>
      <c r="L668" s="45">
        <v>227.19</v>
      </c>
      <c r="M668" s="45">
        <v>220.58</v>
      </c>
      <c r="N668" s="45">
        <v>195.78</v>
      </c>
      <c r="O668" s="45">
        <v>237.06</v>
      </c>
      <c r="P668" s="45">
        <v>231.99</v>
      </c>
      <c r="Q668" s="45">
        <v>175.03</v>
      </c>
      <c r="R668" s="45">
        <v>233.09</v>
      </c>
      <c r="S668" s="45">
        <v>284.14999999999998</v>
      </c>
      <c r="T668" s="45">
        <v>267.88</v>
      </c>
      <c r="U668" s="45">
        <v>181.97</v>
      </c>
      <c r="V668" s="45">
        <v>154.63999999999999</v>
      </c>
      <c r="W668" s="45">
        <v>45.3</v>
      </c>
      <c r="X668" s="45">
        <v>0</v>
      </c>
      <c r="Y668" s="45">
        <v>0</v>
      </c>
      <c r="Z668" s="63">
        <v>0</v>
      </c>
      <c r="AA668" s="52"/>
    </row>
    <row r="669" spans="1:27" ht="16.5" x14ac:dyDescent="0.25">
      <c r="A669" s="51"/>
      <c r="B669" s="75">
        <v>15</v>
      </c>
      <c r="C669" s="71">
        <v>0</v>
      </c>
      <c r="D669" s="45">
        <v>0</v>
      </c>
      <c r="E669" s="45">
        <v>0</v>
      </c>
      <c r="F669" s="45">
        <v>0</v>
      </c>
      <c r="G669" s="45">
        <v>46.33</v>
      </c>
      <c r="H669" s="45">
        <v>87.48</v>
      </c>
      <c r="I669" s="45">
        <v>124.69</v>
      </c>
      <c r="J669" s="45">
        <v>291.79000000000002</v>
      </c>
      <c r="K669" s="45">
        <v>165.6</v>
      </c>
      <c r="L669" s="45">
        <v>148.31</v>
      </c>
      <c r="M669" s="45">
        <v>154.19</v>
      </c>
      <c r="N669" s="45">
        <v>96.13</v>
      </c>
      <c r="O669" s="45">
        <v>132.49</v>
      </c>
      <c r="P669" s="45">
        <v>174.48</v>
      </c>
      <c r="Q669" s="45">
        <v>186.88</v>
      </c>
      <c r="R669" s="45">
        <v>241.55</v>
      </c>
      <c r="S669" s="45">
        <v>174.83</v>
      </c>
      <c r="T669" s="45">
        <v>167.43</v>
      </c>
      <c r="U669" s="45">
        <v>297.42</v>
      </c>
      <c r="V669" s="45">
        <v>99.35</v>
      </c>
      <c r="W669" s="45">
        <v>0</v>
      </c>
      <c r="X669" s="45">
        <v>0</v>
      </c>
      <c r="Y669" s="45">
        <v>0</v>
      </c>
      <c r="Z669" s="63">
        <v>0</v>
      </c>
      <c r="AA669" s="52"/>
    </row>
    <row r="670" spans="1:27" ht="16.5" x14ac:dyDescent="0.25">
      <c r="A670" s="51"/>
      <c r="B670" s="75">
        <v>16</v>
      </c>
      <c r="C670" s="71">
        <v>0</v>
      </c>
      <c r="D670" s="45">
        <v>0</v>
      </c>
      <c r="E670" s="45">
        <v>0</v>
      </c>
      <c r="F670" s="45">
        <v>15.16</v>
      </c>
      <c r="G670" s="45">
        <v>35.299999999999997</v>
      </c>
      <c r="H670" s="45">
        <v>102.24</v>
      </c>
      <c r="I670" s="45">
        <v>387.91</v>
      </c>
      <c r="J670" s="45">
        <v>172.86</v>
      </c>
      <c r="K670" s="45">
        <v>161.43</v>
      </c>
      <c r="L670" s="45">
        <v>97.59</v>
      </c>
      <c r="M670" s="45">
        <v>78.78</v>
      </c>
      <c r="N670" s="45">
        <v>31.94</v>
      </c>
      <c r="O670" s="45">
        <v>86.91</v>
      </c>
      <c r="P670" s="45">
        <v>227.49</v>
      </c>
      <c r="Q670" s="45">
        <v>195.6</v>
      </c>
      <c r="R670" s="45">
        <v>134.57</v>
      </c>
      <c r="S670" s="45">
        <v>230</v>
      </c>
      <c r="T670" s="45">
        <v>264.88</v>
      </c>
      <c r="U670" s="45">
        <v>531.37</v>
      </c>
      <c r="V670" s="45">
        <v>175.03</v>
      </c>
      <c r="W670" s="45">
        <v>210</v>
      </c>
      <c r="X670" s="45">
        <v>78.92</v>
      </c>
      <c r="Y670" s="45">
        <v>59.23</v>
      </c>
      <c r="Z670" s="63">
        <v>0</v>
      </c>
      <c r="AA670" s="52"/>
    </row>
    <row r="671" spans="1:27" ht="16.5" x14ac:dyDescent="0.25">
      <c r="A671" s="51"/>
      <c r="B671" s="75">
        <v>17</v>
      </c>
      <c r="C671" s="71">
        <v>0</v>
      </c>
      <c r="D671" s="45">
        <v>26.91</v>
      </c>
      <c r="E671" s="45">
        <v>25.71</v>
      </c>
      <c r="F671" s="45">
        <v>43.07</v>
      </c>
      <c r="G671" s="45">
        <v>114.28</v>
      </c>
      <c r="H671" s="45">
        <v>177.16</v>
      </c>
      <c r="I671" s="45">
        <v>434.71</v>
      </c>
      <c r="J671" s="45">
        <v>280.43</v>
      </c>
      <c r="K671" s="45">
        <v>270.37</v>
      </c>
      <c r="L671" s="45">
        <v>187.1</v>
      </c>
      <c r="M671" s="45">
        <v>176.27</v>
      </c>
      <c r="N671" s="45">
        <v>161.32</v>
      </c>
      <c r="O671" s="45">
        <v>201.24</v>
      </c>
      <c r="P671" s="45">
        <v>228.31</v>
      </c>
      <c r="Q671" s="45">
        <v>280.08999999999997</v>
      </c>
      <c r="R671" s="45">
        <v>386.42</v>
      </c>
      <c r="S671" s="45">
        <v>360.65</v>
      </c>
      <c r="T671" s="45">
        <v>223.05</v>
      </c>
      <c r="U671" s="45">
        <v>331.53</v>
      </c>
      <c r="V671" s="45">
        <v>356.66</v>
      </c>
      <c r="W671" s="45">
        <v>384.78</v>
      </c>
      <c r="X671" s="45">
        <v>147.94</v>
      </c>
      <c r="Y671" s="45">
        <v>0</v>
      </c>
      <c r="Z671" s="63">
        <v>52.36</v>
      </c>
      <c r="AA671" s="52"/>
    </row>
    <row r="672" spans="1:27" ht="16.5" x14ac:dyDescent="0.25">
      <c r="A672" s="51"/>
      <c r="B672" s="75">
        <v>18</v>
      </c>
      <c r="C672" s="71">
        <v>0</v>
      </c>
      <c r="D672" s="45">
        <v>14.41</v>
      </c>
      <c r="E672" s="45">
        <v>44.5</v>
      </c>
      <c r="F672" s="45">
        <v>68.040000000000006</v>
      </c>
      <c r="G672" s="45">
        <v>0.09</v>
      </c>
      <c r="H672" s="45">
        <v>95.61</v>
      </c>
      <c r="I672" s="45">
        <v>100.9</v>
      </c>
      <c r="J672" s="45">
        <v>162.51</v>
      </c>
      <c r="K672" s="45">
        <v>69.819999999999993</v>
      </c>
      <c r="L672" s="45">
        <v>85.79</v>
      </c>
      <c r="M672" s="45">
        <v>72.959999999999994</v>
      </c>
      <c r="N672" s="45">
        <v>158.38</v>
      </c>
      <c r="O672" s="45">
        <v>4.6900000000000004</v>
      </c>
      <c r="P672" s="45">
        <v>8.06</v>
      </c>
      <c r="Q672" s="45">
        <v>3.56</v>
      </c>
      <c r="R672" s="45">
        <v>0.43</v>
      </c>
      <c r="S672" s="45">
        <v>30.34</v>
      </c>
      <c r="T672" s="45">
        <v>64.53</v>
      </c>
      <c r="U672" s="45">
        <v>57.64</v>
      </c>
      <c r="V672" s="45">
        <v>122.85</v>
      </c>
      <c r="W672" s="45">
        <v>13.66</v>
      </c>
      <c r="X672" s="45">
        <v>0</v>
      </c>
      <c r="Y672" s="45">
        <v>0</v>
      </c>
      <c r="Z672" s="63">
        <v>0</v>
      </c>
      <c r="AA672" s="52"/>
    </row>
    <row r="673" spans="1:27" ht="16.5" x14ac:dyDescent="0.25">
      <c r="A673" s="51"/>
      <c r="B673" s="75">
        <v>19</v>
      </c>
      <c r="C673" s="71">
        <v>0</v>
      </c>
      <c r="D673" s="45">
        <v>0</v>
      </c>
      <c r="E673" s="45">
        <v>66.12</v>
      </c>
      <c r="F673" s="45">
        <v>59.38</v>
      </c>
      <c r="G673" s="45">
        <v>61.13</v>
      </c>
      <c r="H673" s="45">
        <v>66.42</v>
      </c>
      <c r="I673" s="45">
        <v>67.709999999999994</v>
      </c>
      <c r="J673" s="45">
        <v>147.96</v>
      </c>
      <c r="K673" s="45">
        <v>171.93</v>
      </c>
      <c r="L673" s="45">
        <v>171.76</v>
      </c>
      <c r="M673" s="45">
        <v>143.09</v>
      </c>
      <c r="N673" s="45">
        <v>166.89</v>
      </c>
      <c r="O673" s="45">
        <v>190.03</v>
      </c>
      <c r="P673" s="45">
        <v>253.91</v>
      </c>
      <c r="Q673" s="45">
        <v>228.47</v>
      </c>
      <c r="R673" s="45">
        <v>239.83</v>
      </c>
      <c r="S673" s="45">
        <v>247.19</v>
      </c>
      <c r="T673" s="45">
        <v>388.68</v>
      </c>
      <c r="U673" s="45">
        <v>442.87</v>
      </c>
      <c r="V673" s="45">
        <v>818.03</v>
      </c>
      <c r="W673" s="45">
        <v>234.93</v>
      </c>
      <c r="X673" s="45">
        <v>103.24</v>
      </c>
      <c r="Y673" s="45">
        <v>0</v>
      </c>
      <c r="Z673" s="63">
        <v>0</v>
      </c>
      <c r="AA673" s="52"/>
    </row>
    <row r="674" spans="1:27" ht="16.5" x14ac:dyDescent="0.25">
      <c r="A674" s="51"/>
      <c r="B674" s="75">
        <v>20</v>
      </c>
      <c r="C674" s="71">
        <v>0</v>
      </c>
      <c r="D674" s="45">
        <v>0</v>
      </c>
      <c r="E674" s="45">
        <v>0</v>
      </c>
      <c r="F674" s="45">
        <v>0</v>
      </c>
      <c r="G674" s="45">
        <v>0</v>
      </c>
      <c r="H674" s="45">
        <v>0.22</v>
      </c>
      <c r="I674" s="45">
        <v>0</v>
      </c>
      <c r="J674" s="45">
        <v>29.22</v>
      </c>
      <c r="K674" s="45">
        <v>57.35</v>
      </c>
      <c r="L674" s="45">
        <v>0</v>
      </c>
      <c r="M674" s="45">
        <v>0.18</v>
      </c>
      <c r="N674" s="45">
        <v>0</v>
      </c>
      <c r="O674" s="45">
        <v>57.38</v>
      </c>
      <c r="P674" s="45">
        <v>151.26</v>
      </c>
      <c r="Q674" s="45">
        <v>30.11</v>
      </c>
      <c r="R674" s="45">
        <v>173.29</v>
      </c>
      <c r="S674" s="45">
        <v>115.98</v>
      </c>
      <c r="T674" s="45">
        <v>150.84</v>
      </c>
      <c r="U674" s="45">
        <v>138.43</v>
      </c>
      <c r="V674" s="45">
        <v>120.6</v>
      </c>
      <c r="W674" s="45">
        <v>0</v>
      </c>
      <c r="X674" s="45">
        <v>0</v>
      </c>
      <c r="Y674" s="45">
        <v>0</v>
      </c>
      <c r="Z674" s="63">
        <v>0</v>
      </c>
      <c r="AA674" s="52"/>
    </row>
    <row r="675" spans="1:27" ht="16.5" x14ac:dyDescent="0.25">
      <c r="A675" s="51"/>
      <c r="B675" s="75">
        <v>21</v>
      </c>
      <c r="C675" s="71">
        <v>0</v>
      </c>
      <c r="D675" s="45">
        <v>0</v>
      </c>
      <c r="E675" s="45">
        <v>19.37</v>
      </c>
      <c r="F675" s="45">
        <v>23.9</v>
      </c>
      <c r="G675" s="45">
        <v>34.11</v>
      </c>
      <c r="H675" s="45">
        <v>111.64</v>
      </c>
      <c r="I675" s="45">
        <v>199.9</v>
      </c>
      <c r="J675" s="45">
        <v>402.96</v>
      </c>
      <c r="K675" s="45">
        <v>245.47</v>
      </c>
      <c r="L675" s="45">
        <v>50.21</v>
      </c>
      <c r="M675" s="45">
        <v>220.09</v>
      </c>
      <c r="N675" s="45">
        <v>57.47</v>
      </c>
      <c r="O675" s="45">
        <v>198.39</v>
      </c>
      <c r="P675" s="45">
        <v>249.16</v>
      </c>
      <c r="Q675" s="45">
        <v>266.68</v>
      </c>
      <c r="R675" s="45">
        <v>306.72000000000003</v>
      </c>
      <c r="S675" s="45">
        <v>304.02999999999997</v>
      </c>
      <c r="T675" s="45">
        <v>256.11</v>
      </c>
      <c r="U675" s="45">
        <v>262.73</v>
      </c>
      <c r="V675" s="45">
        <v>276.16000000000003</v>
      </c>
      <c r="W675" s="45">
        <v>79.11</v>
      </c>
      <c r="X675" s="45">
        <v>0</v>
      </c>
      <c r="Y675" s="45">
        <v>0</v>
      </c>
      <c r="Z675" s="63">
        <v>0</v>
      </c>
      <c r="AA675" s="52"/>
    </row>
    <row r="676" spans="1:27" ht="16.5" x14ac:dyDescent="0.25">
      <c r="A676" s="51"/>
      <c r="B676" s="75">
        <v>22</v>
      </c>
      <c r="C676" s="71">
        <v>0</v>
      </c>
      <c r="D676" s="45">
        <v>0</v>
      </c>
      <c r="E676" s="45">
        <v>0</v>
      </c>
      <c r="F676" s="45">
        <v>52.47</v>
      </c>
      <c r="G676" s="45">
        <v>67.86</v>
      </c>
      <c r="H676" s="45">
        <v>59.47</v>
      </c>
      <c r="I676" s="45">
        <v>386</v>
      </c>
      <c r="J676" s="45">
        <v>459.41</v>
      </c>
      <c r="K676" s="45">
        <v>361.87</v>
      </c>
      <c r="L676" s="45">
        <v>364.89</v>
      </c>
      <c r="M676" s="45">
        <v>357.17</v>
      </c>
      <c r="N676" s="45">
        <v>366.06</v>
      </c>
      <c r="O676" s="45">
        <v>385.9</v>
      </c>
      <c r="P676" s="45">
        <v>359.98</v>
      </c>
      <c r="Q676" s="45">
        <v>304.14999999999998</v>
      </c>
      <c r="R676" s="45">
        <v>188.15</v>
      </c>
      <c r="S676" s="45">
        <v>97.2</v>
      </c>
      <c r="T676" s="45">
        <v>73.05</v>
      </c>
      <c r="U676" s="45">
        <v>262.33999999999997</v>
      </c>
      <c r="V676" s="45">
        <v>216.74</v>
      </c>
      <c r="W676" s="45">
        <v>257.39999999999998</v>
      </c>
      <c r="X676" s="45">
        <v>0</v>
      </c>
      <c r="Y676" s="45">
        <v>0</v>
      </c>
      <c r="Z676" s="63">
        <v>0</v>
      </c>
      <c r="AA676" s="52"/>
    </row>
    <row r="677" spans="1:27" ht="16.5" x14ac:dyDescent="0.25">
      <c r="A677" s="51"/>
      <c r="B677" s="75">
        <v>23</v>
      </c>
      <c r="C677" s="71">
        <v>0</v>
      </c>
      <c r="D677" s="45">
        <v>0</v>
      </c>
      <c r="E677" s="45">
        <v>0</v>
      </c>
      <c r="F677" s="45">
        <v>0</v>
      </c>
      <c r="G677" s="45">
        <v>11.94</v>
      </c>
      <c r="H677" s="45">
        <v>23.97</v>
      </c>
      <c r="I677" s="45">
        <v>265.42</v>
      </c>
      <c r="J677" s="45">
        <v>344.56</v>
      </c>
      <c r="K677" s="45">
        <v>318.05</v>
      </c>
      <c r="L677" s="45">
        <v>159.97999999999999</v>
      </c>
      <c r="M677" s="45">
        <v>262.13</v>
      </c>
      <c r="N677" s="45">
        <v>275.08</v>
      </c>
      <c r="O677" s="45">
        <v>331.45</v>
      </c>
      <c r="P677" s="45">
        <v>240.78</v>
      </c>
      <c r="Q677" s="45">
        <v>230.34</v>
      </c>
      <c r="R677" s="45">
        <v>397.3</v>
      </c>
      <c r="S677" s="45">
        <v>203.26</v>
      </c>
      <c r="T677" s="45">
        <v>325.38</v>
      </c>
      <c r="U677" s="45">
        <v>303.43</v>
      </c>
      <c r="V677" s="45">
        <v>769.25</v>
      </c>
      <c r="W677" s="45">
        <v>282.81</v>
      </c>
      <c r="X677" s="45">
        <v>106.84</v>
      </c>
      <c r="Y677" s="45">
        <v>0</v>
      </c>
      <c r="Z677" s="63">
        <v>0</v>
      </c>
      <c r="AA677" s="52"/>
    </row>
    <row r="678" spans="1:27" ht="16.5" x14ac:dyDescent="0.25">
      <c r="A678" s="51"/>
      <c r="B678" s="75">
        <v>24</v>
      </c>
      <c r="C678" s="71">
        <v>0</v>
      </c>
      <c r="D678" s="45">
        <v>0</v>
      </c>
      <c r="E678" s="45">
        <v>0</v>
      </c>
      <c r="F678" s="45">
        <v>0</v>
      </c>
      <c r="G678" s="45">
        <v>59.46</v>
      </c>
      <c r="H678" s="45">
        <v>190.3</v>
      </c>
      <c r="I678" s="45">
        <v>407.24</v>
      </c>
      <c r="J678" s="45">
        <v>576.99</v>
      </c>
      <c r="K678" s="45">
        <v>458.13</v>
      </c>
      <c r="L678" s="45">
        <v>514.67999999999995</v>
      </c>
      <c r="M678" s="45">
        <v>430.12</v>
      </c>
      <c r="N678" s="45">
        <v>449.29</v>
      </c>
      <c r="O678" s="45">
        <v>443.21</v>
      </c>
      <c r="P678" s="45">
        <v>408.38</v>
      </c>
      <c r="Q678" s="45">
        <v>616.33000000000004</v>
      </c>
      <c r="R678" s="45">
        <v>647.91999999999996</v>
      </c>
      <c r="S678" s="45">
        <v>587.37</v>
      </c>
      <c r="T678" s="45">
        <v>537.99</v>
      </c>
      <c r="U678" s="45">
        <v>453.88</v>
      </c>
      <c r="V678" s="45">
        <v>384.66</v>
      </c>
      <c r="W678" s="45">
        <v>373.13</v>
      </c>
      <c r="X678" s="45">
        <v>49.07</v>
      </c>
      <c r="Y678" s="45">
        <v>0</v>
      </c>
      <c r="Z678" s="63">
        <v>0</v>
      </c>
      <c r="AA678" s="52"/>
    </row>
    <row r="679" spans="1:27" ht="16.5" x14ac:dyDescent="0.25">
      <c r="A679" s="51"/>
      <c r="B679" s="75">
        <v>25</v>
      </c>
      <c r="C679" s="71">
        <v>0</v>
      </c>
      <c r="D679" s="45">
        <v>91.99</v>
      </c>
      <c r="E679" s="45">
        <v>127.73</v>
      </c>
      <c r="F679" s="45">
        <v>62.94</v>
      </c>
      <c r="G679" s="45">
        <v>112.34</v>
      </c>
      <c r="H679" s="45">
        <v>126.31</v>
      </c>
      <c r="I679" s="45">
        <v>137.56</v>
      </c>
      <c r="J679" s="45">
        <v>238.68</v>
      </c>
      <c r="K679" s="45">
        <v>386.73</v>
      </c>
      <c r="L679" s="45">
        <v>392.4</v>
      </c>
      <c r="M679" s="45">
        <v>269.32</v>
      </c>
      <c r="N679" s="45">
        <v>316.64</v>
      </c>
      <c r="O679" s="45">
        <v>375.55</v>
      </c>
      <c r="P679" s="45">
        <v>391.4</v>
      </c>
      <c r="Q679" s="45">
        <v>278.56</v>
      </c>
      <c r="R679" s="45">
        <v>366.99</v>
      </c>
      <c r="S679" s="45">
        <v>375.52</v>
      </c>
      <c r="T679" s="45">
        <v>376.87</v>
      </c>
      <c r="U679" s="45">
        <v>506.09</v>
      </c>
      <c r="V679" s="45">
        <v>489.96</v>
      </c>
      <c r="W679" s="45">
        <v>269.63</v>
      </c>
      <c r="X679" s="45">
        <v>216.66</v>
      </c>
      <c r="Y679" s="45">
        <v>15.76</v>
      </c>
      <c r="Z679" s="63">
        <v>43.12</v>
      </c>
      <c r="AA679" s="52"/>
    </row>
    <row r="680" spans="1:27" ht="16.5" x14ac:dyDescent="0.25">
      <c r="A680" s="51"/>
      <c r="B680" s="75">
        <v>26</v>
      </c>
      <c r="C680" s="71">
        <v>0</v>
      </c>
      <c r="D680" s="45">
        <v>5.72</v>
      </c>
      <c r="E680" s="45">
        <v>20.23</v>
      </c>
      <c r="F680" s="45">
        <v>62.2</v>
      </c>
      <c r="G680" s="45">
        <v>65.64</v>
      </c>
      <c r="H680" s="45">
        <v>84.48</v>
      </c>
      <c r="I680" s="45">
        <v>107.85</v>
      </c>
      <c r="J680" s="45">
        <v>146.53</v>
      </c>
      <c r="K680" s="45">
        <v>366.04</v>
      </c>
      <c r="L680" s="45">
        <v>206.32</v>
      </c>
      <c r="M680" s="45">
        <v>216.86</v>
      </c>
      <c r="N680" s="45">
        <v>202.85</v>
      </c>
      <c r="O680" s="45">
        <v>295.52999999999997</v>
      </c>
      <c r="P680" s="45">
        <v>229.84</v>
      </c>
      <c r="Q680" s="45">
        <v>142.83000000000001</v>
      </c>
      <c r="R680" s="45">
        <v>162.94</v>
      </c>
      <c r="S680" s="45">
        <v>198.26</v>
      </c>
      <c r="T680" s="45">
        <v>161.19999999999999</v>
      </c>
      <c r="U680" s="45">
        <v>231.14</v>
      </c>
      <c r="V680" s="45">
        <v>202.98</v>
      </c>
      <c r="W680" s="45">
        <v>168.72</v>
      </c>
      <c r="X680" s="45">
        <v>16.04</v>
      </c>
      <c r="Y680" s="45">
        <v>0</v>
      </c>
      <c r="Z680" s="63">
        <v>0</v>
      </c>
      <c r="AA680" s="52"/>
    </row>
    <row r="681" spans="1:27" ht="16.5" x14ac:dyDescent="0.25">
      <c r="A681" s="51"/>
      <c r="B681" s="75">
        <v>27</v>
      </c>
      <c r="C681" s="71">
        <v>0</v>
      </c>
      <c r="D681" s="45">
        <v>0</v>
      </c>
      <c r="E681" s="45">
        <v>0</v>
      </c>
      <c r="F681" s="45">
        <v>9.2200000000000006</v>
      </c>
      <c r="G681" s="45">
        <v>39.299999999999997</v>
      </c>
      <c r="H681" s="45">
        <v>86.38</v>
      </c>
      <c r="I681" s="45">
        <v>134.01</v>
      </c>
      <c r="J681" s="45">
        <v>262.94</v>
      </c>
      <c r="K681" s="45">
        <v>42.16</v>
      </c>
      <c r="L681" s="45">
        <v>3.18</v>
      </c>
      <c r="M681" s="45">
        <v>0</v>
      </c>
      <c r="N681" s="45">
        <v>0</v>
      </c>
      <c r="O681" s="45">
        <v>25.51</v>
      </c>
      <c r="P681" s="45">
        <v>0</v>
      </c>
      <c r="Q681" s="45">
        <v>67.69</v>
      </c>
      <c r="R681" s="45">
        <v>17.170000000000002</v>
      </c>
      <c r="S681" s="45">
        <v>81.739999999999995</v>
      </c>
      <c r="T681" s="45">
        <v>93.74</v>
      </c>
      <c r="U681" s="45">
        <v>152.85</v>
      </c>
      <c r="V681" s="45">
        <v>206.99</v>
      </c>
      <c r="W681" s="45">
        <v>102.87</v>
      </c>
      <c r="X681" s="45">
        <v>0</v>
      </c>
      <c r="Y681" s="45">
        <v>0</v>
      </c>
      <c r="Z681" s="63">
        <v>0</v>
      </c>
      <c r="AA681" s="52"/>
    </row>
    <row r="682" spans="1:27" ht="16.5" x14ac:dyDescent="0.25">
      <c r="A682" s="51"/>
      <c r="B682" s="75">
        <v>28</v>
      </c>
      <c r="C682" s="71">
        <v>5.59</v>
      </c>
      <c r="D682" s="45">
        <v>12.18</v>
      </c>
      <c r="E682" s="45">
        <v>44.58</v>
      </c>
      <c r="F682" s="45">
        <v>29.88</v>
      </c>
      <c r="G682" s="45">
        <v>57.01</v>
      </c>
      <c r="H682" s="45">
        <v>89.38</v>
      </c>
      <c r="I682" s="45">
        <v>195.18</v>
      </c>
      <c r="J682" s="45">
        <v>253.62</v>
      </c>
      <c r="K682" s="45">
        <v>178.1</v>
      </c>
      <c r="L682" s="45">
        <v>83.74</v>
      </c>
      <c r="M682" s="45">
        <v>46.22</v>
      </c>
      <c r="N682" s="45">
        <v>0</v>
      </c>
      <c r="O682" s="45">
        <v>0</v>
      </c>
      <c r="P682" s="45">
        <v>58.45</v>
      </c>
      <c r="Q682" s="45">
        <v>57.39</v>
      </c>
      <c r="R682" s="45">
        <v>79.88</v>
      </c>
      <c r="S682" s="45">
        <v>39.99</v>
      </c>
      <c r="T682" s="45">
        <v>63.38</v>
      </c>
      <c r="U682" s="45">
        <v>136.47999999999999</v>
      </c>
      <c r="V682" s="45">
        <v>80.150000000000006</v>
      </c>
      <c r="W682" s="45">
        <v>4.04</v>
      </c>
      <c r="X682" s="45">
        <v>0</v>
      </c>
      <c r="Y682" s="45">
        <v>0</v>
      </c>
      <c r="Z682" s="63">
        <v>0</v>
      </c>
      <c r="AA682" s="52"/>
    </row>
    <row r="683" spans="1:27" ht="16.5" x14ac:dyDescent="0.25">
      <c r="A683" s="51"/>
      <c r="B683" s="75">
        <v>29</v>
      </c>
      <c r="C683" s="71">
        <v>0</v>
      </c>
      <c r="D683" s="45">
        <v>0</v>
      </c>
      <c r="E683" s="45">
        <v>8.51</v>
      </c>
      <c r="F683" s="45">
        <v>3.2</v>
      </c>
      <c r="G683" s="45">
        <v>13.94</v>
      </c>
      <c r="H683" s="45">
        <v>80.680000000000007</v>
      </c>
      <c r="I683" s="45">
        <v>129.68</v>
      </c>
      <c r="J683" s="45">
        <v>55.09</v>
      </c>
      <c r="K683" s="45">
        <v>39.57</v>
      </c>
      <c r="L683" s="45">
        <v>4.8</v>
      </c>
      <c r="M683" s="45">
        <v>0</v>
      </c>
      <c r="N683" s="45">
        <v>0</v>
      </c>
      <c r="O683" s="45">
        <v>0</v>
      </c>
      <c r="P683" s="45">
        <v>33.25</v>
      </c>
      <c r="Q683" s="45">
        <v>28.01</v>
      </c>
      <c r="R683" s="45">
        <v>86.66</v>
      </c>
      <c r="S683" s="45">
        <v>80.819999999999993</v>
      </c>
      <c r="T683" s="45">
        <v>186.29</v>
      </c>
      <c r="U683" s="45">
        <v>136.29</v>
      </c>
      <c r="V683" s="45">
        <v>133.43</v>
      </c>
      <c r="W683" s="45">
        <v>77.48</v>
      </c>
      <c r="X683" s="45">
        <v>0</v>
      </c>
      <c r="Y683" s="45">
        <v>0</v>
      </c>
      <c r="Z683" s="63">
        <v>0</v>
      </c>
      <c r="AA683" s="52"/>
    </row>
    <row r="684" spans="1:27" ht="16.5" x14ac:dyDescent="0.25">
      <c r="A684" s="51"/>
      <c r="B684" s="75">
        <v>30</v>
      </c>
      <c r="C684" s="71">
        <v>0</v>
      </c>
      <c r="D684" s="45">
        <v>5.08</v>
      </c>
      <c r="E684" s="45">
        <v>0</v>
      </c>
      <c r="F684" s="45">
        <v>0</v>
      </c>
      <c r="G684" s="45">
        <v>15.38</v>
      </c>
      <c r="H684" s="45">
        <v>76.83</v>
      </c>
      <c r="I684" s="45">
        <v>112.94</v>
      </c>
      <c r="J684" s="45">
        <v>0</v>
      </c>
      <c r="K684" s="45">
        <v>36.369999999999997</v>
      </c>
      <c r="L684" s="45">
        <v>0</v>
      </c>
      <c r="M684" s="45">
        <v>0</v>
      </c>
      <c r="N684" s="45">
        <v>0</v>
      </c>
      <c r="O684" s="45">
        <v>0</v>
      </c>
      <c r="P684" s="45">
        <v>0</v>
      </c>
      <c r="Q684" s="45">
        <v>0</v>
      </c>
      <c r="R684" s="45">
        <v>0</v>
      </c>
      <c r="S684" s="45">
        <v>0</v>
      </c>
      <c r="T684" s="45">
        <v>0</v>
      </c>
      <c r="U684" s="45">
        <v>0</v>
      </c>
      <c r="V684" s="45">
        <v>0</v>
      </c>
      <c r="W684" s="45">
        <v>0</v>
      </c>
      <c r="X684" s="45">
        <v>0</v>
      </c>
      <c r="Y684" s="45">
        <v>0</v>
      </c>
      <c r="Z684" s="63">
        <v>0</v>
      </c>
      <c r="AA684" s="52"/>
    </row>
    <row r="685" spans="1:27" ht="17.25" hidden="1" thickBot="1" x14ac:dyDescent="0.3">
      <c r="A685" s="51"/>
      <c r="B685" s="76">
        <v>31</v>
      </c>
      <c r="C685" s="72"/>
      <c r="D685" s="64"/>
      <c r="E685" s="64"/>
      <c r="F685" s="64"/>
      <c r="G685" s="64"/>
      <c r="H685" s="64"/>
      <c r="I685" s="64"/>
      <c r="J685" s="64"/>
      <c r="K685" s="64"/>
      <c r="L685" s="64"/>
      <c r="M685" s="64"/>
      <c r="N685" s="64"/>
      <c r="O685" s="64"/>
      <c r="P685" s="64"/>
      <c r="Q685" s="64"/>
      <c r="R685" s="64"/>
      <c r="S685" s="64"/>
      <c r="T685" s="64"/>
      <c r="U685" s="64"/>
      <c r="V685" s="64"/>
      <c r="W685" s="64"/>
      <c r="X685" s="64"/>
      <c r="Y685" s="64"/>
      <c r="Z685" s="65"/>
      <c r="AA685" s="52"/>
    </row>
    <row r="686" spans="1:27" ht="16.5" thickBot="1" x14ac:dyDescent="0.3">
      <c r="A686" s="51"/>
      <c r="AA686" s="52"/>
    </row>
    <row r="687" spans="1:27" x14ac:dyDescent="0.25">
      <c r="A687" s="51"/>
      <c r="B687" s="277" t="s">
        <v>120</v>
      </c>
      <c r="C687" s="279" t="s">
        <v>153</v>
      </c>
      <c r="D687" s="279"/>
      <c r="E687" s="279"/>
      <c r="F687" s="279"/>
      <c r="G687" s="279"/>
      <c r="H687" s="279"/>
      <c r="I687" s="279"/>
      <c r="J687" s="279"/>
      <c r="K687" s="279"/>
      <c r="L687" s="279"/>
      <c r="M687" s="279"/>
      <c r="N687" s="279"/>
      <c r="O687" s="279"/>
      <c r="P687" s="279"/>
      <c r="Q687" s="279"/>
      <c r="R687" s="279"/>
      <c r="S687" s="279"/>
      <c r="T687" s="279"/>
      <c r="U687" s="279"/>
      <c r="V687" s="279"/>
      <c r="W687" s="279"/>
      <c r="X687" s="279"/>
      <c r="Y687" s="279"/>
      <c r="Z687" s="280"/>
      <c r="AA687" s="52"/>
    </row>
    <row r="688" spans="1:27" ht="32.25" thickBot="1" x14ac:dyDescent="0.3">
      <c r="A688" s="51"/>
      <c r="B688" s="278"/>
      <c r="C688" s="73" t="s">
        <v>121</v>
      </c>
      <c r="D688" s="68" t="s">
        <v>122</v>
      </c>
      <c r="E688" s="68" t="s">
        <v>123</v>
      </c>
      <c r="F688" s="68" t="s">
        <v>124</v>
      </c>
      <c r="G688" s="68" t="s">
        <v>125</v>
      </c>
      <c r="H688" s="68" t="s">
        <v>126</v>
      </c>
      <c r="I688" s="68" t="s">
        <v>127</v>
      </c>
      <c r="J688" s="68" t="s">
        <v>128</v>
      </c>
      <c r="K688" s="68" t="s">
        <v>129</v>
      </c>
      <c r="L688" s="68" t="s">
        <v>130</v>
      </c>
      <c r="M688" s="68" t="s">
        <v>131</v>
      </c>
      <c r="N688" s="68" t="s">
        <v>132</v>
      </c>
      <c r="O688" s="68" t="s">
        <v>133</v>
      </c>
      <c r="P688" s="68" t="s">
        <v>134</v>
      </c>
      <c r="Q688" s="68" t="s">
        <v>135</v>
      </c>
      <c r="R688" s="68" t="s">
        <v>136</v>
      </c>
      <c r="S688" s="68" t="s">
        <v>137</v>
      </c>
      <c r="T688" s="68" t="s">
        <v>138</v>
      </c>
      <c r="U688" s="68" t="s">
        <v>139</v>
      </c>
      <c r="V688" s="68" t="s">
        <v>140</v>
      </c>
      <c r="W688" s="68" t="s">
        <v>141</v>
      </c>
      <c r="X688" s="68" t="s">
        <v>142</v>
      </c>
      <c r="Y688" s="68" t="s">
        <v>143</v>
      </c>
      <c r="Z688" s="69" t="s">
        <v>144</v>
      </c>
      <c r="AA688" s="52"/>
    </row>
    <row r="689" spans="1:27" ht="16.5" x14ac:dyDescent="0.25">
      <c r="A689" s="51"/>
      <c r="B689" s="80">
        <v>1</v>
      </c>
      <c r="C689" s="70">
        <v>31.8</v>
      </c>
      <c r="D689" s="66">
        <v>28.46</v>
      </c>
      <c r="E689" s="66">
        <v>1.57</v>
      </c>
      <c r="F689" s="66">
        <v>0.3</v>
      </c>
      <c r="G689" s="66">
        <v>0</v>
      </c>
      <c r="H689" s="66">
        <v>0</v>
      </c>
      <c r="I689" s="66">
        <v>0</v>
      </c>
      <c r="J689" s="66">
        <v>0</v>
      </c>
      <c r="K689" s="66">
        <v>0</v>
      </c>
      <c r="L689" s="66">
        <v>0</v>
      </c>
      <c r="M689" s="66">
        <v>0</v>
      </c>
      <c r="N689" s="66">
        <v>0</v>
      </c>
      <c r="O689" s="66">
        <v>0</v>
      </c>
      <c r="P689" s="66">
        <v>0</v>
      </c>
      <c r="Q689" s="66">
        <v>0</v>
      </c>
      <c r="R689" s="66">
        <v>0</v>
      </c>
      <c r="S689" s="66">
        <v>0</v>
      </c>
      <c r="T689" s="66">
        <v>0</v>
      </c>
      <c r="U689" s="66">
        <v>0</v>
      </c>
      <c r="V689" s="66">
        <v>0</v>
      </c>
      <c r="W689" s="66">
        <v>0</v>
      </c>
      <c r="X689" s="66">
        <v>0</v>
      </c>
      <c r="Y689" s="66">
        <v>0</v>
      </c>
      <c r="Z689" s="67">
        <v>145.38</v>
      </c>
      <c r="AA689" s="52"/>
    </row>
    <row r="690" spans="1:27" ht="16.5" x14ac:dyDescent="0.25">
      <c r="A690" s="51"/>
      <c r="B690" s="75">
        <v>2</v>
      </c>
      <c r="C690" s="71">
        <v>106.13</v>
      </c>
      <c r="D690" s="45">
        <v>0</v>
      </c>
      <c r="E690" s="45">
        <v>0</v>
      </c>
      <c r="F690" s="45">
        <v>0</v>
      </c>
      <c r="G690" s="45">
        <v>0</v>
      </c>
      <c r="H690" s="45">
        <v>0</v>
      </c>
      <c r="I690" s="45">
        <v>0</v>
      </c>
      <c r="J690" s="45">
        <v>0</v>
      </c>
      <c r="K690" s="45">
        <v>0</v>
      </c>
      <c r="L690" s="45">
        <v>0</v>
      </c>
      <c r="M690" s="45">
        <v>0</v>
      </c>
      <c r="N690" s="45">
        <v>0</v>
      </c>
      <c r="O690" s="45">
        <v>0</v>
      </c>
      <c r="P690" s="45">
        <v>0</v>
      </c>
      <c r="Q690" s="45">
        <v>0</v>
      </c>
      <c r="R690" s="45">
        <v>0</v>
      </c>
      <c r="S690" s="45">
        <v>0</v>
      </c>
      <c r="T690" s="45">
        <v>0</v>
      </c>
      <c r="U690" s="45">
        <v>0</v>
      </c>
      <c r="V690" s="45">
        <v>0</v>
      </c>
      <c r="W690" s="45">
        <v>0</v>
      </c>
      <c r="X690" s="45">
        <v>0</v>
      </c>
      <c r="Y690" s="45">
        <v>0.01</v>
      </c>
      <c r="Z690" s="63">
        <v>155.6</v>
      </c>
      <c r="AA690" s="52"/>
    </row>
    <row r="691" spans="1:27" ht="16.5" x14ac:dyDescent="0.25">
      <c r="A691" s="51"/>
      <c r="B691" s="75">
        <v>3</v>
      </c>
      <c r="C691" s="71">
        <v>42.1</v>
      </c>
      <c r="D691" s="45">
        <v>0</v>
      </c>
      <c r="E691" s="45">
        <v>0</v>
      </c>
      <c r="F691" s="45">
        <v>0</v>
      </c>
      <c r="G691" s="45">
        <v>0</v>
      </c>
      <c r="H691" s="45">
        <v>0</v>
      </c>
      <c r="I691" s="45">
        <v>0</v>
      </c>
      <c r="J691" s="45">
        <v>0</v>
      </c>
      <c r="K691" s="45">
        <v>7.07</v>
      </c>
      <c r="L691" s="45">
        <v>34.96</v>
      </c>
      <c r="M691" s="45">
        <v>10.71</v>
      </c>
      <c r="N691" s="45">
        <v>9.7899999999999991</v>
      </c>
      <c r="O691" s="45">
        <v>1.95</v>
      </c>
      <c r="P691" s="45">
        <v>0</v>
      </c>
      <c r="Q691" s="45">
        <v>0</v>
      </c>
      <c r="R691" s="45">
        <v>0</v>
      </c>
      <c r="S691" s="45">
        <v>0</v>
      </c>
      <c r="T691" s="45">
        <v>0</v>
      </c>
      <c r="U691" s="45">
        <v>0</v>
      </c>
      <c r="V691" s="45">
        <v>0</v>
      </c>
      <c r="W691" s="45">
        <v>0</v>
      </c>
      <c r="X691" s="45">
        <v>0</v>
      </c>
      <c r="Y691" s="45">
        <v>148.43</v>
      </c>
      <c r="Z691" s="63">
        <v>307.95</v>
      </c>
      <c r="AA691" s="52"/>
    </row>
    <row r="692" spans="1:27" ht="16.5" x14ac:dyDescent="0.25">
      <c r="A692" s="51"/>
      <c r="B692" s="75">
        <v>4</v>
      </c>
      <c r="C692" s="71">
        <v>0</v>
      </c>
      <c r="D692" s="45">
        <v>0</v>
      </c>
      <c r="E692" s="45">
        <v>0</v>
      </c>
      <c r="F692" s="45">
        <v>0</v>
      </c>
      <c r="G692" s="45">
        <v>0</v>
      </c>
      <c r="H692" s="45">
        <v>0</v>
      </c>
      <c r="I692" s="45">
        <v>0</v>
      </c>
      <c r="J692" s="45">
        <v>0</v>
      </c>
      <c r="K692" s="45">
        <v>0</v>
      </c>
      <c r="L692" s="45">
        <v>0</v>
      </c>
      <c r="M692" s="45">
        <v>0</v>
      </c>
      <c r="N692" s="45">
        <v>0</v>
      </c>
      <c r="O692" s="45">
        <v>0</v>
      </c>
      <c r="P692" s="45">
        <v>0</v>
      </c>
      <c r="Q692" s="45">
        <v>0</v>
      </c>
      <c r="R692" s="45">
        <v>0</v>
      </c>
      <c r="S692" s="45">
        <v>0</v>
      </c>
      <c r="T692" s="45">
        <v>0</v>
      </c>
      <c r="U692" s="45">
        <v>0</v>
      </c>
      <c r="V692" s="45">
        <v>0</v>
      </c>
      <c r="W692" s="45">
        <v>0</v>
      </c>
      <c r="X692" s="45">
        <v>0</v>
      </c>
      <c r="Y692" s="45">
        <v>0</v>
      </c>
      <c r="Z692" s="63">
        <v>0</v>
      </c>
      <c r="AA692" s="52"/>
    </row>
    <row r="693" spans="1:27" ht="16.5" x14ac:dyDescent="0.25">
      <c r="A693" s="51"/>
      <c r="B693" s="75">
        <v>5</v>
      </c>
      <c r="C693" s="71">
        <v>0</v>
      </c>
      <c r="D693" s="45">
        <v>0</v>
      </c>
      <c r="E693" s="45">
        <v>0</v>
      </c>
      <c r="F693" s="45">
        <v>0</v>
      </c>
      <c r="G693" s="45">
        <v>0</v>
      </c>
      <c r="H693" s="45">
        <v>0</v>
      </c>
      <c r="I693" s="45">
        <v>0</v>
      </c>
      <c r="J693" s="45">
        <v>0</v>
      </c>
      <c r="K693" s="45">
        <v>0</v>
      </c>
      <c r="L693" s="45">
        <v>0</v>
      </c>
      <c r="M693" s="45">
        <v>0</v>
      </c>
      <c r="N693" s="45">
        <v>0</v>
      </c>
      <c r="O693" s="45">
        <v>0</v>
      </c>
      <c r="P693" s="45">
        <v>0</v>
      </c>
      <c r="Q693" s="45">
        <v>0</v>
      </c>
      <c r="R693" s="45">
        <v>0</v>
      </c>
      <c r="S693" s="45">
        <v>0</v>
      </c>
      <c r="T693" s="45">
        <v>0</v>
      </c>
      <c r="U693" s="45">
        <v>0</v>
      </c>
      <c r="V693" s="45">
        <v>0</v>
      </c>
      <c r="W693" s="45">
        <v>0</v>
      </c>
      <c r="X693" s="45">
        <v>0</v>
      </c>
      <c r="Y693" s="45">
        <v>110.3</v>
      </c>
      <c r="Z693" s="63">
        <v>75.63</v>
      </c>
      <c r="AA693" s="52"/>
    </row>
    <row r="694" spans="1:27" ht="16.5" x14ac:dyDescent="0.25">
      <c r="A694" s="51"/>
      <c r="B694" s="75">
        <v>6</v>
      </c>
      <c r="C694" s="71">
        <v>91.81</v>
      </c>
      <c r="D694" s="45">
        <v>0</v>
      </c>
      <c r="E694" s="45">
        <v>0</v>
      </c>
      <c r="F694" s="45">
        <v>0</v>
      </c>
      <c r="G694" s="45">
        <v>0</v>
      </c>
      <c r="H694" s="45">
        <v>0</v>
      </c>
      <c r="I694" s="45">
        <v>0</v>
      </c>
      <c r="J694" s="45">
        <v>0</v>
      </c>
      <c r="K694" s="45">
        <v>0</v>
      </c>
      <c r="L694" s="45">
        <v>0</v>
      </c>
      <c r="M694" s="45">
        <v>0</v>
      </c>
      <c r="N694" s="45">
        <v>0</v>
      </c>
      <c r="O694" s="45">
        <v>0</v>
      </c>
      <c r="P694" s="45">
        <v>0</v>
      </c>
      <c r="Q694" s="45">
        <v>0</v>
      </c>
      <c r="R694" s="45">
        <v>0</v>
      </c>
      <c r="S694" s="45">
        <v>0</v>
      </c>
      <c r="T694" s="45">
        <v>0</v>
      </c>
      <c r="U694" s="45">
        <v>0</v>
      </c>
      <c r="V694" s="45">
        <v>0</v>
      </c>
      <c r="W694" s="45">
        <v>0</v>
      </c>
      <c r="X694" s="45">
        <v>0</v>
      </c>
      <c r="Y694" s="45">
        <v>244.03</v>
      </c>
      <c r="Z694" s="63">
        <v>160.66</v>
      </c>
      <c r="AA694" s="52"/>
    </row>
    <row r="695" spans="1:27" ht="16.5" x14ac:dyDescent="0.25">
      <c r="A695" s="51"/>
      <c r="B695" s="75">
        <v>7</v>
      </c>
      <c r="C695" s="71">
        <v>0</v>
      </c>
      <c r="D695" s="45">
        <v>0</v>
      </c>
      <c r="E695" s="45">
        <v>0</v>
      </c>
      <c r="F695" s="45">
        <v>0</v>
      </c>
      <c r="G695" s="45">
        <v>0</v>
      </c>
      <c r="H695" s="45">
        <v>0</v>
      </c>
      <c r="I695" s="45">
        <v>0</v>
      </c>
      <c r="J695" s="45">
        <v>0</v>
      </c>
      <c r="K695" s="45">
        <v>0</v>
      </c>
      <c r="L695" s="45">
        <v>0</v>
      </c>
      <c r="M695" s="45">
        <v>0</v>
      </c>
      <c r="N695" s="45">
        <v>0</v>
      </c>
      <c r="O695" s="45">
        <v>0</v>
      </c>
      <c r="P695" s="45">
        <v>0</v>
      </c>
      <c r="Q695" s="45">
        <v>0</v>
      </c>
      <c r="R695" s="45">
        <v>0</v>
      </c>
      <c r="S695" s="45">
        <v>0</v>
      </c>
      <c r="T695" s="45">
        <v>0</v>
      </c>
      <c r="U695" s="45">
        <v>0</v>
      </c>
      <c r="V695" s="45">
        <v>0</v>
      </c>
      <c r="W695" s="45">
        <v>15.2</v>
      </c>
      <c r="X695" s="45">
        <v>107.55</v>
      </c>
      <c r="Y695" s="45">
        <v>7.89</v>
      </c>
      <c r="Z695" s="63">
        <v>0</v>
      </c>
      <c r="AA695" s="52"/>
    </row>
    <row r="696" spans="1:27" ht="16.5" x14ac:dyDescent="0.25">
      <c r="A696" s="51"/>
      <c r="B696" s="75">
        <v>8</v>
      </c>
      <c r="C696" s="71">
        <v>0</v>
      </c>
      <c r="D696" s="45">
        <v>0</v>
      </c>
      <c r="E696" s="45">
        <v>0</v>
      </c>
      <c r="F696" s="45">
        <v>0</v>
      </c>
      <c r="G696" s="45">
        <v>0</v>
      </c>
      <c r="H696" s="45">
        <v>0</v>
      </c>
      <c r="I696" s="45">
        <v>0</v>
      </c>
      <c r="J696" s="45">
        <v>0</v>
      </c>
      <c r="K696" s="45">
        <v>0.16</v>
      </c>
      <c r="L696" s="45">
        <v>0.02</v>
      </c>
      <c r="M696" s="45">
        <v>0</v>
      </c>
      <c r="N696" s="45">
        <v>0</v>
      </c>
      <c r="O696" s="45">
        <v>0</v>
      </c>
      <c r="P696" s="45">
        <v>0</v>
      </c>
      <c r="Q696" s="45">
        <v>0</v>
      </c>
      <c r="R696" s="45">
        <v>0</v>
      </c>
      <c r="S696" s="45">
        <v>0</v>
      </c>
      <c r="T696" s="45">
        <v>0</v>
      </c>
      <c r="U696" s="45">
        <v>0</v>
      </c>
      <c r="V696" s="45">
        <v>0</v>
      </c>
      <c r="W696" s="45">
        <v>0</v>
      </c>
      <c r="X696" s="45">
        <v>116.34</v>
      </c>
      <c r="Y696" s="45">
        <v>306.45999999999998</v>
      </c>
      <c r="Z696" s="63">
        <v>90.62</v>
      </c>
      <c r="AA696" s="52"/>
    </row>
    <row r="697" spans="1:27" ht="16.5" x14ac:dyDescent="0.25">
      <c r="A697" s="51"/>
      <c r="B697" s="75">
        <v>9</v>
      </c>
      <c r="C697" s="71">
        <v>24.55</v>
      </c>
      <c r="D697" s="45">
        <v>0</v>
      </c>
      <c r="E697" s="45">
        <v>0</v>
      </c>
      <c r="F697" s="45">
        <v>0</v>
      </c>
      <c r="G697" s="45">
        <v>0</v>
      </c>
      <c r="H697" s="45">
        <v>0</v>
      </c>
      <c r="I697" s="45">
        <v>0</v>
      </c>
      <c r="J697" s="45">
        <v>0</v>
      </c>
      <c r="K697" s="45">
        <v>9.17</v>
      </c>
      <c r="L697" s="45">
        <v>0</v>
      </c>
      <c r="M697" s="45">
        <v>0</v>
      </c>
      <c r="N697" s="45">
        <v>0</v>
      </c>
      <c r="O697" s="45">
        <v>0</v>
      </c>
      <c r="P697" s="45">
        <v>0</v>
      </c>
      <c r="Q697" s="45">
        <v>0</v>
      </c>
      <c r="R697" s="45">
        <v>0</v>
      </c>
      <c r="S697" s="45">
        <v>0</v>
      </c>
      <c r="T697" s="45">
        <v>0</v>
      </c>
      <c r="U697" s="45">
        <v>0</v>
      </c>
      <c r="V697" s="45">
        <v>0</v>
      </c>
      <c r="W697" s="45">
        <v>0</v>
      </c>
      <c r="X697" s="45">
        <v>0</v>
      </c>
      <c r="Y697" s="45">
        <v>0</v>
      </c>
      <c r="Z697" s="63">
        <v>0</v>
      </c>
      <c r="AA697" s="52"/>
    </row>
    <row r="698" spans="1:27" ht="16.5" x14ac:dyDescent="0.25">
      <c r="A698" s="51"/>
      <c r="B698" s="75">
        <v>10</v>
      </c>
      <c r="C698" s="71">
        <v>0</v>
      </c>
      <c r="D698" s="45">
        <v>0</v>
      </c>
      <c r="E698" s="45">
        <v>0</v>
      </c>
      <c r="F698" s="45">
        <v>0</v>
      </c>
      <c r="G698" s="45">
        <v>0</v>
      </c>
      <c r="H698" s="45">
        <v>0</v>
      </c>
      <c r="I698" s="45">
        <v>0</v>
      </c>
      <c r="J698" s="45">
        <v>0</v>
      </c>
      <c r="K698" s="45">
        <v>0</v>
      </c>
      <c r="L698" s="45">
        <v>0</v>
      </c>
      <c r="M698" s="45">
        <v>0</v>
      </c>
      <c r="N698" s="45">
        <v>0</v>
      </c>
      <c r="O698" s="45">
        <v>0</v>
      </c>
      <c r="P698" s="45">
        <v>0</v>
      </c>
      <c r="Q698" s="45">
        <v>0</v>
      </c>
      <c r="R698" s="45">
        <v>0</v>
      </c>
      <c r="S698" s="45">
        <v>0</v>
      </c>
      <c r="T698" s="45">
        <v>0</v>
      </c>
      <c r="U698" s="45">
        <v>0</v>
      </c>
      <c r="V698" s="45">
        <v>0</v>
      </c>
      <c r="W698" s="45">
        <v>0</v>
      </c>
      <c r="X698" s="45">
        <v>0</v>
      </c>
      <c r="Y698" s="45">
        <v>0</v>
      </c>
      <c r="Z698" s="63">
        <v>0</v>
      </c>
      <c r="AA698" s="52"/>
    </row>
    <row r="699" spans="1:27" ht="16.5" x14ac:dyDescent="0.25">
      <c r="A699" s="51"/>
      <c r="B699" s="75">
        <v>11</v>
      </c>
      <c r="C699" s="71">
        <v>0</v>
      </c>
      <c r="D699" s="45">
        <v>0</v>
      </c>
      <c r="E699" s="45">
        <v>0</v>
      </c>
      <c r="F699" s="45">
        <v>0</v>
      </c>
      <c r="G699" s="45">
        <v>0</v>
      </c>
      <c r="H699" s="45">
        <v>0</v>
      </c>
      <c r="I699" s="45">
        <v>0</v>
      </c>
      <c r="J699" s="45">
        <v>0</v>
      </c>
      <c r="K699" s="45">
        <v>0</v>
      </c>
      <c r="L699" s="45">
        <v>0</v>
      </c>
      <c r="M699" s="45">
        <v>0</v>
      </c>
      <c r="N699" s="45">
        <v>0</v>
      </c>
      <c r="O699" s="45">
        <v>0</v>
      </c>
      <c r="P699" s="45">
        <v>0</v>
      </c>
      <c r="Q699" s="45">
        <v>0</v>
      </c>
      <c r="R699" s="45">
        <v>0</v>
      </c>
      <c r="S699" s="45">
        <v>0</v>
      </c>
      <c r="T699" s="45">
        <v>0</v>
      </c>
      <c r="U699" s="45">
        <v>0</v>
      </c>
      <c r="V699" s="45">
        <v>0</v>
      </c>
      <c r="W699" s="45">
        <v>0</v>
      </c>
      <c r="X699" s="45">
        <v>0</v>
      </c>
      <c r="Y699" s="45">
        <v>0</v>
      </c>
      <c r="Z699" s="63">
        <v>0</v>
      </c>
      <c r="AA699" s="52"/>
    </row>
    <row r="700" spans="1:27" ht="16.5" x14ac:dyDescent="0.25">
      <c r="A700" s="51"/>
      <c r="B700" s="75">
        <v>12</v>
      </c>
      <c r="C700" s="71">
        <v>0</v>
      </c>
      <c r="D700" s="45">
        <v>0</v>
      </c>
      <c r="E700" s="45">
        <v>0</v>
      </c>
      <c r="F700" s="45">
        <v>0</v>
      </c>
      <c r="G700" s="45">
        <v>0</v>
      </c>
      <c r="H700" s="45">
        <v>0</v>
      </c>
      <c r="I700" s="45">
        <v>0</v>
      </c>
      <c r="J700" s="45">
        <v>0</v>
      </c>
      <c r="K700" s="45">
        <v>0</v>
      </c>
      <c r="L700" s="45">
        <v>0.01</v>
      </c>
      <c r="M700" s="45">
        <v>52.33</v>
      </c>
      <c r="N700" s="45">
        <v>127.63</v>
      </c>
      <c r="O700" s="45">
        <v>45.72</v>
      </c>
      <c r="P700" s="45">
        <v>195.82</v>
      </c>
      <c r="Q700" s="45">
        <v>95.52</v>
      </c>
      <c r="R700" s="45">
        <v>211.54</v>
      </c>
      <c r="S700" s="45">
        <v>312.14999999999998</v>
      </c>
      <c r="T700" s="45">
        <v>234.61</v>
      </c>
      <c r="U700" s="45">
        <v>136.19999999999999</v>
      </c>
      <c r="V700" s="45">
        <v>175.3</v>
      </c>
      <c r="W700" s="45">
        <v>357.38</v>
      </c>
      <c r="X700" s="45">
        <v>409.78</v>
      </c>
      <c r="Y700" s="45">
        <v>106.35</v>
      </c>
      <c r="Z700" s="63">
        <v>0.13</v>
      </c>
      <c r="AA700" s="52"/>
    </row>
    <row r="701" spans="1:27" ht="16.5" x14ac:dyDescent="0.25">
      <c r="A701" s="51"/>
      <c r="B701" s="75">
        <v>13</v>
      </c>
      <c r="C701" s="71">
        <v>12.43</v>
      </c>
      <c r="D701" s="45">
        <v>0.03</v>
      </c>
      <c r="E701" s="45">
        <v>22.25</v>
      </c>
      <c r="F701" s="45">
        <v>0</v>
      </c>
      <c r="G701" s="45">
        <v>0</v>
      </c>
      <c r="H701" s="45">
        <v>0</v>
      </c>
      <c r="I701" s="45">
        <v>0</v>
      </c>
      <c r="J701" s="45">
        <v>0</v>
      </c>
      <c r="K701" s="45">
        <v>0</v>
      </c>
      <c r="L701" s="45">
        <v>0</v>
      </c>
      <c r="M701" s="45">
        <v>0</v>
      </c>
      <c r="N701" s="45">
        <v>0</v>
      </c>
      <c r="O701" s="45">
        <v>0</v>
      </c>
      <c r="P701" s="45">
        <v>0</v>
      </c>
      <c r="Q701" s="45">
        <v>25.4</v>
      </c>
      <c r="R701" s="45">
        <v>0</v>
      </c>
      <c r="S701" s="45">
        <v>0</v>
      </c>
      <c r="T701" s="45">
        <v>0</v>
      </c>
      <c r="U701" s="45">
        <v>0</v>
      </c>
      <c r="V701" s="45">
        <v>0</v>
      </c>
      <c r="W701" s="45">
        <v>0</v>
      </c>
      <c r="X701" s="45">
        <v>172.36</v>
      </c>
      <c r="Y701" s="45">
        <v>88.35</v>
      </c>
      <c r="Z701" s="63">
        <v>65.31</v>
      </c>
      <c r="AA701" s="52"/>
    </row>
    <row r="702" spans="1:27" ht="16.5" x14ac:dyDescent="0.25">
      <c r="A702" s="51"/>
      <c r="B702" s="75">
        <v>14</v>
      </c>
      <c r="C702" s="71">
        <v>319.47000000000003</v>
      </c>
      <c r="D702" s="45">
        <v>174.3</v>
      </c>
      <c r="E702" s="45">
        <v>228.86</v>
      </c>
      <c r="F702" s="45">
        <v>167.78</v>
      </c>
      <c r="G702" s="45">
        <v>0</v>
      </c>
      <c r="H702" s="45">
        <v>0</v>
      </c>
      <c r="I702" s="45">
        <v>0</v>
      </c>
      <c r="J702" s="45">
        <v>0</v>
      </c>
      <c r="K702" s="45">
        <v>0</v>
      </c>
      <c r="L702" s="45">
        <v>0</v>
      </c>
      <c r="M702" s="45">
        <v>0</v>
      </c>
      <c r="N702" s="45">
        <v>0</v>
      </c>
      <c r="O702" s="45">
        <v>0</v>
      </c>
      <c r="P702" s="45">
        <v>0</v>
      </c>
      <c r="Q702" s="45">
        <v>0</v>
      </c>
      <c r="R702" s="45">
        <v>0</v>
      </c>
      <c r="S702" s="45">
        <v>0</v>
      </c>
      <c r="T702" s="45">
        <v>0</v>
      </c>
      <c r="U702" s="45">
        <v>0</v>
      </c>
      <c r="V702" s="45">
        <v>0</v>
      </c>
      <c r="W702" s="45">
        <v>0</v>
      </c>
      <c r="X702" s="45">
        <v>95.09</v>
      </c>
      <c r="Y702" s="45">
        <v>98.67</v>
      </c>
      <c r="Z702" s="63">
        <v>35.46</v>
      </c>
      <c r="AA702" s="52"/>
    </row>
    <row r="703" spans="1:27" ht="16.5" x14ac:dyDescent="0.25">
      <c r="A703" s="51"/>
      <c r="B703" s="75">
        <v>15</v>
      </c>
      <c r="C703" s="71">
        <v>18.899999999999999</v>
      </c>
      <c r="D703" s="45">
        <v>451.37</v>
      </c>
      <c r="E703" s="45">
        <v>200.05</v>
      </c>
      <c r="F703" s="45">
        <v>79.95</v>
      </c>
      <c r="G703" s="45">
        <v>0</v>
      </c>
      <c r="H703" s="45">
        <v>0</v>
      </c>
      <c r="I703" s="45">
        <v>0</v>
      </c>
      <c r="J703" s="45">
        <v>0</v>
      </c>
      <c r="K703" s="45">
        <v>0</v>
      </c>
      <c r="L703" s="45">
        <v>0</v>
      </c>
      <c r="M703" s="45">
        <v>0</v>
      </c>
      <c r="N703" s="45">
        <v>0</v>
      </c>
      <c r="O703" s="45">
        <v>0</v>
      </c>
      <c r="P703" s="45">
        <v>0</v>
      </c>
      <c r="Q703" s="45">
        <v>0</v>
      </c>
      <c r="R703" s="45">
        <v>0</v>
      </c>
      <c r="S703" s="45">
        <v>0</v>
      </c>
      <c r="T703" s="45">
        <v>0</v>
      </c>
      <c r="U703" s="45">
        <v>0</v>
      </c>
      <c r="V703" s="45">
        <v>0</v>
      </c>
      <c r="W703" s="45">
        <v>82.9</v>
      </c>
      <c r="X703" s="45">
        <v>97.7</v>
      </c>
      <c r="Y703" s="45">
        <v>132.94999999999999</v>
      </c>
      <c r="Z703" s="63">
        <v>162.66999999999999</v>
      </c>
      <c r="AA703" s="52"/>
    </row>
    <row r="704" spans="1:27" ht="16.5" x14ac:dyDescent="0.25">
      <c r="A704" s="51"/>
      <c r="B704" s="75">
        <v>16</v>
      </c>
      <c r="C704" s="71">
        <v>15.4</v>
      </c>
      <c r="D704" s="45">
        <v>82.41</v>
      </c>
      <c r="E704" s="45">
        <v>50.66</v>
      </c>
      <c r="F704" s="45">
        <v>0</v>
      </c>
      <c r="G704" s="45">
        <v>0</v>
      </c>
      <c r="H704" s="45">
        <v>0</v>
      </c>
      <c r="I704" s="45">
        <v>0</v>
      </c>
      <c r="J704" s="45">
        <v>0</v>
      </c>
      <c r="K704" s="45">
        <v>0</v>
      </c>
      <c r="L704" s="45">
        <v>0</v>
      </c>
      <c r="M704" s="45">
        <v>0</v>
      </c>
      <c r="N704" s="45">
        <v>0</v>
      </c>
      <c r="O704" s="45">
        <v>0</v>
      </c>
      <c r="P704" s="45">
        <v>0</v>
      </c>
      <c r="Q704" s="45">
        <v>0</v>
      </c>
      <c r="R704" s="45">
        <v>0</v>
      </c>
      <c r="S704" s="45">
        <v>0</v>
      </c>
      <c r="T704" s="45">
        <v>0</v>
      </c>
      <c r="U704" s="45">
        <v>0</v>
      </c>
      <c r="V704" s="45">
        <v>0</v>
      </c>
      <c r="W704" s="45">
        <v>0</v>
      </c>
      <c r="X704" s="45">
        <v>0</v>
      </c>
      <c r="Y704" s="45">
        <v>0</v>
      </c>
      <c r="Z704" s="63">
        <v>86.43</v>
      </c>
      <c r="AA704" s="52"/>
    </row>
    <row r="705" spans="1:27" ht="16.5" x14ac:dyDescent="0.25">
      <c r="A705" s="51"/>
      <c r="B705" s="75">
        <v>17</v>
      </c>
      <c r="C705" s="71">
        <v>7.62</v>
      </c>
      <c r="D705" s="45">
        <v>0</v>
      </c>
      <c r="E705" s="45">
        <v>0</v>
      </c>
      <c r="F705" s="45">
        <v>0</v>
      </c>
      <c r="G705" s="45">
        <v>0</v>
      </c>
      <c r="H705" s="45">
        <v>0</v>
      </c>
      <c r="I705" s="45">
        <v>0</v>
      </c>
      <c r="J705" s="45">
        <v>0</v>
      </c>
      <c r="K705" s="45">
        <v>0</v>
      </c>
      <c r="L705" s="45">
        <v>0</v>
      </c>
      <c r="M705" s="45">
        <v>0</v>
      </c>
      <c r="N705" s="45">
        <v>0</v>
      </c>
      <c r="O705" s="45">
        <v>0</v>
      </c>
      <c r="P705" s="45">
        <v>0</v>
      </c>
      <c r="Q705" s="45">
        <v>0</v>
      </c>
      <c r="R705" s="45">
        <v>0</v>
      </c>
      <c r="S705" s="45">
        <v>0</v>
      </c>
      <c r="T705" s="45">
        <v>0</v>
      </c>
      <c r="U705" s="45">
        <v>0</v>
      </c>
      <c r="V705" s="45">
        <v>0</v>
      </c>
      <c r="W705" s="45">
        <v>0</v>
      </c>
      <c r="X705" s="45">
        <v>0</v>
      </c>
      <c r="Y705" s="45">
        <v>124.84</v>
      </c>
      <c r="Z705" s="63">
        <v>0</v>
      </c>
      <c r="AA705" s="52"/>
    </row>
    <row r="706" spans="1:27" ht="16.5" x14ac:dyDescent="0.25">
      <c r="A706" s="51"/>
      <c r="B706" s="75">
        <v>18</v>
      </c>
      <c r="C706" s="71">
        <v>60.37</v>
      </c>
      <c r="D706" s="45">
        <v>0</v>
      </c>
      <c r="E706" s="45">
        <v>0</v>
      </c>
      <c r="F706" s="45">
        <v>0</v>
      </c>
      <c r="G706" s="45">
        <v>1.74</v>
      </c>
      <c r="H706" s="45">
        <v>0</v>
      </c>
      <c r="I706" s="45">
        <v>0</v>
      </c>
      <c r="J706" s="45">
        <v>0</v>
      </c>
      <c r="K706" s="45">
        <v>0</v>
      </c>
      <c r="L706" s="45">
        <v>0</v>
      </c>
      <c r="M706" s="45">
        <v>0</v>
      </c>
      <c r="N706" s="45">
        <v>0</v>
      </c>
      <c r="O706" s="45">
        <v>0</v>
      </c>
      <c r="P706" s="45">
        <v>0</v>
      </c>
      <c r="Q706" s="45">
        <v>0.37</v>
      </c>
      <c r="R706" s="45">
        <v>12.3</v>
      </c>
      <c r="S706" s="45">
        <v>0</v>
      </c>
      <c r="T706" s="45">
        <v>0</v>
      </c>
      <c r="U706" s="45">
        <v>0</v>
      </c>
      <c r="V706" s="45">
        <v>0</v>
      </c>
      <c r="W706" s="45">
        <v>0</v>
      </c>
      <c r="X706" s="45">
        <v>274.32</v>
      </c>
      <c r="Y706" s="45">
        <v>299.97000000000003</v>
      </c>
      <c r="Z706" s="63">
        <v>208.5</v>
      </c>
      <c r="AA706" s="52"/>
    </row>
    <row r="707" spans="1:27" ht="16.5" x14ac:dyDescent="0.25">
      <c r="A707" s="51"/>
      <c r="B707" s="75">
        <v>19</v>
      </c>
      <c r="C707" s="71">
        <v>35.32</v>
      </c>
      <c r="D707" s="45">
        <v>13.02</v>
      </c>
      <c r="E707" s="45">
        <v>0</v>
      </c>
      <c r="F707" s="45">
        <v>0</v>
      </c>
      <c r="G707" s="45">
        <v>0</v>
      </c>
      <c r="H707" s="45">
        <v>0</v>
      </c>
      <c r="I707" s="45">
        <v>0</v>
      </c>
      <c r="J707" s="45">
        <v>0</v>
      </c>
      <c r="K707" s="45">
        <v>0</v>
      </c>
      <c r="L707" s="45">
        <v>0</v>
      </c>
      <c r="M707" s="45">
        <v>0</v>
      </c>
      <c r="N707" s="45">
        <v>0</v>
      </c>
      <c r="O707" s="45">
        <v>0</v>
      </c>
      <c r="P707" s="45">
        <v>0</v>
      </c>
      <c r="Q707" s="45">
        <v>0</v>
      </c>
      <c r="R707" s="45">
        <v>0</v>
      </c>
      <c r="S707" s="45">
        <v>0</v>
      </c>
      <c r="T707" s="45">
        <v>0</v>
      </c>
      <c r="U707" s="45">
        <v>0</v>
      </c>
      <c r="V707" s="45">
        <v>0</v>
      </c>
      <c r="W707" s="45">
        <v>0</v>
      </c>
      <c r="X707" s="45">
        <v>0</v>
      </c>
      <c r="Y707" s="45">
        <v>24.16</v>
      </c>
      <c r="Z707" s="63">
        <v>133.86000000000001</v>
      </c>
      <c r="AA707" s="52"/>
    </row>
    <row r="708" spans="1:27" ht="16.5" x14ac:dyDescent="0.25">
      <c r="A708" s="51"/>
      <c r="B708" s="75">
        <v>20</v>
      </c>
      <c r="C708" s="71">
        <v>146.21</v>
      </c>
      <c r="D708" s="45">
        <v>72.099999999999994</v>
      </c>
      <c r="E708" s="45">
        <v>110.79</v>
      </c>
      <c r="F708" s="45">
        <v>158.44999999999999</v>
      </c>
      <c r="G708" s="45">
        <v>200.93</v>
      </c>
      <c r="H708" s="45">
        <v>5.32</v>
      </c>
      <c r="I708" s="45">
        <v>10.91</v>
      </c>
      <c r="J708" s="45">
        <v>0</v>
      </c>
      <c r="K708" s="45">
        <v>0</v>
      </c>
      <c r="L708" s="45">
        <v>55.34</v>
      </c>
      <c r="M708" s="45">
        <v>11.15</v>
      </c>
      <c r="N708" s="45">
        <v>24.24</v>
      </c>
      <c r="O708" s="45">
        <v>0</v>
      </c>
      <c r="P708" s="45">
        <v>0</v>
      </c>
      <c r="Q708" s="45">
        <v>0</v>
      </c>
      <c r="R708" s="45">
        <v>0</v>
      </c>
      <c r="S708" s="45">
        <v>0</v>
      </c>
      <c r="T708" s="45">
        <v>0</v>
      </c>
      <c r="U708" s="45">
        <v>0</v>
      </c>
      <c r="V708" s="45">
        <v>0</v>
      </c>
      <c r="W708" s="45">
        <v>17.07</v>
      </c>
      <c r="X708" s="45">
        <v>310.69</v>
      </c>
      <c r="Y708" s="45">
        <v>370.31</v>
      </c>
      <c r="Z708" s="63">
        <v>396.23</v>
      </c>
      <c r="AA708" s="52"/>
    </row>
    <row r="709" spans="1:27" ht="16.5" x14ac:dyDescent="0.25">
      <c r="A709" s="51"/>
      <c r="B709" s="75">
        <v>21</v>
      </c>
      <c r="C709" s="71">
        <v>61.22</v>
      </c>
      <c r="D709" s="45">
        <v>28.16</v>
      </c>
      <c r="E709" s="45">
        <v>0</v>
      </c>
      <c r="F709" s="45">
        <v>0</v>
      </c>
      <c r="G709" s="45">
        <v>0</v>
      </c>
      <c r="H709" s="45">
        <v>0</v>
      </c>
      <c r="I709" s="45">
        <v>0</v>
      </c>
      <c r="J709" s="45">
        <v>0</v>
      </c>
      <c r="K709" s="45">
        <v>0</v>
      </c>
      <c r="L709" s="45">
        <v>0</v>
      </c>
      <c r="M709" s="45">
        <v>0</v>
      </c>
      <c r="N709" s="45">
        <v>0</v>
      </c>
      <c r="O709" s="45">
        <v>0</v>
      </c>
      <c r="P709" s="45">
        <v>0</v>
      </c>
      <c r="Q709" s="45">
        <v>0</v>
      </c>
      <c r="R709" s="45">
        <v>0</v>
      </c>
      <c r="S709" s="45">
        <v>0</v>
      </c>
      <c r="T709" s="45">
        <v>0</v>
      </c>
      <c r="U709" s="45">
        <v>0</v>
      </c>
      <c r="V709" s="45">
        <v>0</v>
      </c>
      <c r="W709" s="45">
        <v>0</v>
      </c>
      <c r="X709" s="45">
        <v>214.08</v>
      </c>
      <c r="Y709" s="45">
        <v>239.19</v>
      </c>
      <c r="Z709" s="63">
        <v>249.82</v>
      </c>
      <c r="AA709" s="52"/>
    </row>
    <row r="710" spans="1:27" ht="16.5" x14ac:dyDescent="0.25">
      <c r="A710" s="51"/>
      <c r="B710" s="75">
        <v>22</v>
      </c>
      <c r="C710" s="71">
        <v>98.19</v>
      </c>
      <c r="D710" s="45">
        <v>98.95</v>
      </c>
      <c r="E710" s="45">
        <v>58.76</v>
      </c>
      <c r="F710" s="45">
        <v>0</v>
      </c>
      <c r="G710" s="45">
        <v>0</v>
      </c>
      <c r="H710" s="45">
        <v>0</v>
      </c>
      <c r="I710" s="45">
        <v>0</v>
      </c>
      <c r="J710" s="45">
        <v>0</v>
      </c>
      <c r="K710" s="45">
        <v>0</v>
      </c>
      <c r="L710" s="45">
        <v>0</v>
      </c>
      <c r="M710" s="45">
        <v>0</v>
      </c>
      <c r="N710" s="45">
        <v>0</v>
      </c>
      <c r="O710" s="45">
        <v>0</v>
      </c>
      <c r="P710" s="45">
        <v>0</v>
      </c>
      <c r="Q710" s="45">
        <v>0</v>
      </c>
      <c r="R710" s="45">
        <v>0</v>
      </c>
      <c r="S710" s="45">
        <v>0</v>
      </c>
      <c r="T710" s="45">
        <v>0</v>
      </c>
      <c r="U710" s="45">
        <v>0</v>
      </c>
      <c r="V710" s="45">
        <v>0</v>
      </c>
      <c r="W710" s="45">
        <v>0</v>
      </c>
      <c r="X710" s="45">
        <v>32.83</v>
      </c>
      <c r="Y710" s="45">
        <v>77.34</v>
      </c>
      <c r="Z710" s="63">
        <v>168.42</v>
      </c>
      <c r="AA710" s="52"/>
    </row>
    <row r="711" spans="1:27" ht="16.5" x14ac:dyDescent="0.25">
      <c r="A711" s="51"/>
      <c r="B711" s="75">
        <v>23</v>
      </c>
      <c r="C711" s="71">
        <v>82.59</v>
      </c>
      <c r="D711" s="45">
        <v>195.79</v>
      </c>
      <c r="E711" s="45">
        <v>208.37</v>
      </c>
      <c r="F711" s="45">
        <v>51.39</v>
      </c>
      <c r="G711" s="45">
        <v>0</v>
      </c>
      <c r="H711" s="45">
        <v>0</v>
      </c>
      <c r="I711" s="45">
        <v>0</v>
      </c>
      <c r="J711" s="45">
        <v>0</v>
      </c>
      <c r="K711" s="45">
        <v>0</v>
      </c>
      <c r="L711" s="45">
        <v>0</v>
      </c>
      <c r="M711" s="45">
        <v>0</v>
      </c>
      <c r="N711" s="45">
        <v>0</v>
      </c>
      <c r="O711" s="45">
        <v>0</v>
      </c>
      <c r="P711" s="45">
        <v>0</v>
      </c>
      <c r="Q711" s="45">
        <v>0</v>
      </c>
      <c r="R711" s="45">
        <v>0</v>
      </c>
      <c r="S711" s="45">
        <v>0</v>
      </c>
      <c r="T711" s="45">
        <v>0</v>
      </c>
      <c r="U711" s="45">
        <v>0</v>
      </c>
      <c r="V711" s="45">
        <v>0</v>
      </c>
      <c r="W711" s="45">
        <v>0</v>
      </c>
      <c r="X711" s="45">
        <v>0</v>
      </c>
      <c r="Y711" s="45">
        <v>74.180000000000007</v>
      </c>
      <c r="Z711" s="63">
        <v>159.75</v>
      </c>
      <c r="AA711" s="52"/>
    </row>
    <row r="712" spans="1:27" ht="16.5" x14ac:dyDescent="0.25">
      <c r="A712" s="51"/>
      <c r="B712" s="75">
        <v>24</v>
      </c>
      <c r="C712" s="71">
        <v>124.27</v>
      </c>
      <c r="D712" s="45">
        <v>227.7</v>
      </c>
      <c r="E712" s="45">
        <v>217.26</v>
      </c>
      <c r="F712" s="45">
        <v>64.8</v>
      </c>
      <c r="G712" s="45">
        <v>0</v>
      </c>
      <c r="H712" s="45">
        <v>0</v>
      </c>
      <c r="I712" s="45">
        <v>0</v>
      </c>
      <c r="J712" s="45">
        <v>0</v>
      </c>
      <c r="K712" s="45">
        <v>0</v>
      </c>
      <c r="L712" s="45">
        <v>0</v>
      </c>
      <c r="M712" s="45">
        <v>0</v>
      </c>
      <c r="N712" s="45">
        <v>0</v>
      </c>
      <c r="O712" s="45">
        <v>0</v>
      </c>
      <c r="P712" s="45">
        <v>0</v>
      </c>
      <c r="Q712" s="45">
        <v>0</v>
      </c>
      <c r="R712" s="45">
        <v>0</v>
      </c>
      <c r="S712" s="45">
        <v>0</v>
      </c>
      <c r="T712" s="45">
        <v>0</v>
      </c>
      <c r="U712" s="45">
        <v>0</v>
      </c>
      <c r="V712" s="45">
        <v>0</v>
      </c>
      <c r="W712" s="45">
        <v>0</v>
      </c>
      <c r="X712" s="45">
        <v>0</v>
      </c>
      <c r="Y712" s="45">
        <v>178.46</v>
      </c>
      <c r="Z712" s="63">
        <v>42.6</v>
      </c>
      <c r="AA712" s="52"/>
    </row>
    <row r="713" spans="1:27" ht="16.5" x14ac:dyDescent="0.25">
      <c r="A713" s="51"/>
      <c r="B713" s="75">
        <v>25</v>
      </c>
      <c r="C713" s="71">
        <v>3.01</v>
      </c>
      <c r="D713" s="45">
        <v>0</v>
      </c>
      <c r="E713" s="45">
        <v>0</v>
      </c>
      <c r="F713" s="45">
        <v>0</v>
      </c>
      <c r="G713" s="45">
        <v>0</v>
      </c>
      <c r="H713" s="45">
        <v>0</v>
      </c>
      <c r="I713" s="45">
        <v>0</v>
      </c>
      <c r="J713" s="45">
        <v>0</v>
      </c>
      <c r="K713" s="45">
        <v>0</v>
      </c>
      <c r="L713" s="45">
        <v>0</v>
      </c>
      <c r="M713" s="45">
        <v>0</v>
      </c>
      <c r="N713" s="45">
        <v>0</v>
      </c>
      <c r="O713" s="45">
        <v>0</v>
      </c>
      <c r="P713" s="45">
        <v>0</v>
      </c>
      <c r="Q713" s="45">
        <v>0</v>
      </c>
      <c r="R713" s="45">
        <v>0</v>
      </c>
      <c r="S713" s="45">
        <v>0</v>
      </c>
      <c r="T713" s="45">
        <v>0</v>
      </c>
      <c r="U713" s="45">
        <v>0</v>
      </c>
      <c r="V713" s="45">
        <v>0</v>
      </c>
      <c r="W713" s="45">
        <v>0</v>
      </c>
      <c r="X713" s="45">
        <v>0</v>
      </c>
      <c r="Y713" s="45">
        <v>0.02</v>
      </c>
      <c r="Z713" s="63">
        <v>0</v>
      </c>
      <c r="AA713" s="52"/>
    </row>
    <row r="714" spans="1:27" ht="16.5" x14ac:dyDescent="0.25">
      <c r="A714" s="51"/>
      <c r="B714" s="75">
        <v>26</v>
      </c>
      <c r="C714" s="71">
        <v>5.31</v>
      </c>
      <c r="D714" s="45">
        <v>0.03</v>
      </c>
      <c r="E714" s="45">
        <v>0</v>
      </c>
      <c r="F714" s="45">
        <v>0</v>
      </c>
      <c r="G714" s="45">
        <v>0</v>
      </c>
      <c r="H714" s="45">
        <v>0</v>
      </c>
      <c r="I714" s="45">
        <v>0</v>
      </c>
      <c r="J714" s="45">
        <v>0</v>
      </c>
      <c r="K714" s="45">
        <v>0</v>
      </c>
      <c r="L714" s="45">
        <v>0</v>
      </c>
      <c r="M714" s="45">
        <v>0</v>
      </c>
      <c r="N714" s="45">
        <v>0</v>
      </c>
      <c r="O714" s="45">
        <v>0</v>
      </c>
      <c r="P714" s="45">
        <v>0</v>
      </c>
      <c r="Q714" s="45">
        <v>0</v>
      </c>
      <c r="R714" s="45">
        <v>0</v>
      </c>
      <c r="S714" s="45">
        <v>0</v>
      </c>
      <c r="T714" s="45">
        <v>0</v>
      </c>
      <c r="U714" s="45">
        <v>0</v>
      </c>
      <c r="V714" s="45">
        <v>0</v>
      </c>
      <c r="W714" s="45">
        <v>0</v>
      </c>
      <c r="X714" s="45">
        <v>0.23</v>
      </c>
      <c r="Y714" s="45">
        <v>79.319999999999993</v>
      </c>
      <c r="Z714" s="63">
        <v>148.05000000000001</v>
      </c>
      <c r="AA714" s="52"/>
    </row>
    <row r="715" spans="1:27" ht="16.5" x14ac:dyDescent="0.25">
      <c r="A715" s="51"/>
      <c r="B715" s="75">
        <v>27</v>
      </c>
      <c r="C715" s="71">
        <v>61.88</v>
      </c>
      <c r="D715" s="45">
        <v>161.22</v>
      </c>
      <c r="E715" s="45">
        <v>142.54</v>
      </c>
      <c r="F715" s="45">
        <v>0.08</v>
      </c>
      <c r="G715" s="45">
        <v>0</v>
      </c>
      <c r="H715" s="45">
        <v>0</v>
      </c>
      <c r="I715" s="45">
        <v>0</v>
      </c>
      <c r="J715" s="45">
        <v>0</v>
      </c>
      <c r="K715" s="45">
        <v>0.03</v>
      </c>
      <c r="L715" s="45">
        <v>0.16</v>
      </c>
      <c r="M715" s="45">
        <v>67.41</v>
      </c>
      <c r="N715" s="45">
        <v>7.74</v>
      </c>
      <c r="O715" s="45">
        <v>0.06</v>
      </c>
      <c r="P715" s="45">
        <v>10.79</v>
      </c>
      <c r="Q715" s="45">
        <v>0</v>
      </c>
      <c r="R715" s="45">
        <v>0.08</v>
      </c>
      <c r="S715" s="45">
        <v>0</v>
      </c>
      <c r="T715" s="45">
        <v>0</v>
      </c>
      <c r="U715" s="45">
        <v>0</v>
      </c>
      <c r="V715" s="45">
        <v>0</v>
      </c>
      <c r="W715" s="45">
        <v>0</v>
      </c>
      <c r="X715" s="45">
        <v>12.28</v>
      </c>
      <c r="Y715" s="45">
        <v>62.44</v>
      </c>
      <c r="Z715" s="63">
        <v>85.42</v>
      </c>
      <c r="AA715" s="52"/>
    </row>
    <row r="716" spans="1:27" ht="16.5" x14ac:dyDescent="0.25">
      <c r="A716" s="51"/>
      <c r="B716" s="75">
        <v>28</v>
      </c>
      <c r="C716" s="71">
        <v>7.0000000000000007E-2</v>
      </c>
      <c r="D716" s="45">
        <v>0.04</v>
      </c>
      <c r="E716" s="45">
        <v>0</v>
      </c>
      <c r="F716" s="45">
        <v>0</v>
      </c>
      <c r="G716" s="45">
        <v>0</v>
      </c>
      <c r="H716" s="45">
        <v>0</v>
      </c>
      <c r="I716" s="45">
        <v>0</v>
      </c>
      <c r="J716" s="45">
        <v>0</v>
      </c>
      <c r="K716" s="45">
        <v>0</v>
      </c>
      <c r="L716" s="45">
        <v>0</v>
      </c>
      <c r="M716" s="45">
        <v>0</v>
      </c>
      <c r="N716" s="45">
        <v>46.91</v>
      </c>
      <c r="O716" s="45">
        <v>10.71</v>
      </c>
      <c r="P716" s="45">
        <v>0</v>
      </c>
      <c r="Q716" s="45">
        <v>0</v>
      </c>
      <c r="R716" s="45">
        <v>0</v>
      </c>
      <c r="S716" s="45">
        <v>0</v>
      </c>
      <c r="T716" s="45">
        <v>0</v>
      </c>
      <c r="U716" s="45">
        <v>0</v>
      </c>
      <c r="V716" s="45">
        <v>0</v>
      </c>
      <c r="W716" s="45">
        <v>0.12</v>
      </c>
      <c r="X716" s="45">
        <v>185.6</v>
      </c>
      <c r="Y716" s="45">
        <v>129.44999999999999</v>
      </c>
      <c r="Z716" s="63">
        <v>142.55000000000001</v>
      </c>
      <c r="AA716" s="52"/>
    </row>
    <row r="717" spans="1:27" ht="16.5" x14ac:dyDescent="0.25">
      <c r="A717" s="51"/>
      <c r="B717" s="75">
        <v>29</v>
      </c>
      <c r="C717" s="71">
        <v>30.81</v>
      </c>
      <c r="D717" s="45">
        <v>45.05</v>
      </c>
      <c r="E717" s="45">
        <v>0.05</v>
      </c>
      <c r="F717" s="45">
        <v>7.0000000000000007E-2</v>
      </c>
      <c r="G717" s="45">
        <v>0.03</v>
      </c>
      <c r="H717" s="45">
        <v>0</v>
      </c>
      <c r="I717" s="45">
        <v>0</v>
      </c>
      <c r="J717" s="45">
        <v>0</v>
      </c>
      <c r="K717" s="45">
        <v>0</v>
      </c>
      <c r="L717" s="45">
        <v>0.01</v>
      </c>
      <c r="M717" s="45">
        <v>61.41</v>
      </c>
      <c r="N717" s="45">
        <v>95.86</v>
      </c>
      <c r="O717" s="45">
        <v>73.98</v>
      </c>
      <c r="P717" s="45">
        <v>0</v>
      </c>
      <c r="Q717" s="45">
        <v>0</v>
      </c>
      <c r="R717" s="45">
        <v>0</v>
      </c>
      <c r="S717" s="45">
        <v>0</v>
      </c>
      <c r="T717" s="45">
        <v>0</v>
      </c>
      <c r="U717" s="45">
        <v>0</v>
      </c>
      <c r="V717" s="45">
        <v>0</v>
      </c>
      <c r="W717" s="45">
        <v>0</v>
      </c>
      <c r="X717" s="45">
        <v>11.46</v>
      </c>
      <c r="Y717" s="45">
        <v>134.19999999999999</v>
      </c>
      <c r="Z717" s="63">
        <v>211.44</v>
      </c>
      <c r="AA717" s="52"/>
    </row>
    <row r="718" spans="1:27" ht="16.5" x14ac:dyDescent="0.25">
      <c r="A718" s="51"/>
      <c r="B718" s="75">
        <v>30</v>
      </c>
      <c r="C718" s="71">
        <v>45.73</v>
      </c>
      <c r="D718" s="45">
        <v>0.04</v>
      </c>
      <c r="E718" s="45">
        <v>9.8699999999999992</v>
      </c>
      <c r="F718" s="45">
        <v>0.84</v>
      </c>
      <c r="G718" s="45">
        <v>0.01</v>
      </c>
      <c r="H718" s="45">
        <v>0</v>
      </c>
      <c r="I718" s="45">
        <v>0</v>
      </c>
      <c r="J718" s="45">
        <v>91.9</v>
      </c>
      <c r="K718" s="45">
        <v>0</v>
      </c>
      <c r="L718" s="45">
        <v>96.84</v>
      </c>
      <c r="M718" s="45">
        <v>107.16</v>
      </c>
      <c r="N718" s="45">
        <v>95.77</v>
      </c>
      <c r="O718" s="45">
        <v>67.12</v>
      </c>
      <c r="P718" s="45">
        <v>89.04</v>
      </c>
      <c r="Q718" s="45">
        <v>197.56</v>
      </c>
      <c r="R718" s="45">
        <v>125.42</v>
      </c>
      <c r="S718" s="45">
        <v>175.28</v>
      </c>
      <c r="T718" s="45">
        <v>258.45999999999998</v>
      </c>
      <c r="U718" s="45">
        <v>392.56</v>
      </c>
      <c r="V718" s="45">
        <v>465.97</v>
      </c>
      <c r="W718" s="45">
        <v>482.51</v>
      </c>
      <c r="X718" s="45">
        <v>158.4</v>
      </c>
      <c r="Y718" s="45">
        <v>112.89</v>
      </c>
      <c r="Z718" s="63">
        <v>33.86</v>
      </c>
      <c r="AA718" s="52"/>
    </row>
    <row r="719" spans="1:27" ht="17.25" hidden="1" thickBot="1" x14ac:dyDescent="0.3">
      <c r="A719" s="51"/>
      <c r="B719" s="76">
        <v>31</v>
      </c>
      <c r="C719" s="72"/>
      <c r="D719" s="64"/>
      <c r="E719" s="64"/>
      <c r="F719" s="64"/>
      <c r="G719" s="64"/>
      <c r="H719" s="64"/>
      <c r="I719" s="64"/>
      <c r="J719" s="64"/>
      <c r="K719" s="64"/>
      <c r="L719" s="64"/>
      <c r="M719" s="64"/>
      <c r="N719" s="64"/>
      <c r="O719" s="64"/>
      <c r="P719" s="64"/>
      <c r="Q719" s="64"/>
      <c r="R719" s="64"/>
      <c r="S719" s="64"/>
      <c r="T719" s="64"/>
      <c r="U719" s="64"/>
      <c r="V719" s="64"/>
      <c r="W719" s="64"/>
      <c r="X719" s="64"/>
      <c r="Y719" s="64"/>
      <c r="Z719" s="65"/>
      <c r="AA719" s="52"/>
    </row>
    <row r="720" spans="1:27" ht="16.5" x14ac:dyDescent="0.25">
      <c r="A720" s="51"/>
      <c r="B720" s="124"/>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c r="AA720" s="52"/>
    </row>
    <row r="721" spans="1:27" ht="17.25" thickBot="1" x14ac:dyDescent="0.3">
      <c r="A721" s="51"/>
      <c r="B721" s="124"/>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c r="AA721" s="52"/>
    </row>
    <row r="722" spans="1:27" ht="16.5" thickBot="1" x14ac:dyDescent="0.3">
      <c r="A722" s="51"/>
      <c r="B722" s="126"/>
      <c r="C722" s="127"/>
      <c r="D722" s="127"/>
      <c r="E722" s="127"/>
      <c r="F722" s="127"/>
      <c r="G722" s="127"/>
      <c r="H722" s="127"/>
      <c r="I722" s="127"/>
      <c r="J722" s="127"/>
      <c r="K722" s="127"/>
      <c r="L722" s="127"/>
      <c r="M722" s="127"/>
      <c r="N722" s="127"/>
      <c r="O722" s="127"/>
      <c r="P722" s="127"/>
      <c r="Q722" s="127"/>
      <c r="R722" s="281" t="s">
        <v>154</v>
      </c>
      <c r="S722" s="282"/>
      <c r="T722" s="282"/>
      <c r="U722" s="283"/>
      <c r="AA722" s="52"/>
    </row>
    <row r="723" spans="1:27" x14ac:dyDescent="0.25">
      <c r="A723" s="51"/>
      <c r="B723" s="284" t="s">
        <v>155</v>
      </c>
      <c r="C723" s="285"/>
      <c r="D723" s="285"/>
      <c r="E723" s="285"/>
      <c r="F723" s="285"/>
      <c r="G723" s="285"/>
      <c r="H723" s="285"/>
      <c r="I723" s="285"/>
      <c r="J723" s="285"/>
      <c r="K723" s="285"/>
      <c r="L723" s="285"/>
      <c r="M723" s="285"/>
      <c r="N723" s="285"/>
      <c r="O723" s="285"/>
      <c r="P723" s="285"/>
      <c r="Q723" s="286"/>
      <c r="R723" s="287">
        <v>10.61</v>
      </c>
      <c r="S723" s="287"/>
      <c r="T723" s="287"/>
      <c r="U723" s="288"/>
      <c r="AA723" s="52"/>
    </row>
    <row r="724" spans="1:27" ht="16.5" thickBot="1" x14ac:dyDescent="0.3">
      <c r="A724" s="51"/>
      <c r="B724" s="271" t="s">
        <v>156</v>
      </c>
      <c r="C724" s="272"/>
      <c r="D724" s="272"/>
      <c r="E724" s="272"/>
      <c r="F724" s="272"/>
      <c r="G724" s="272"/>
      <c r="H724" s="272"/>
      <c r="I724" s="272"/>
      <c r="J724" s="272"/>
      <c r="K724" s="272"/>
      <c r="L724" s="272"/>
      <c r="M724" s="272"/>
      <c r="N724" s="272"/>
      <c r="O724" s="272"/>
      <c r="P724" s="272"/>
      <c r="Q724" s="273"/>
      <c r="R724" s="274">
        <v>626.05999999999995</v>
      </c>
      <c r="S724" s="274"/>
      <c r="T724" s="274"/>
      <c r="U724" s="275"/>
      <c r="AA724" s="52"/>
    </row>
    <row r="725" spans="1:27" x14ac:dyDescent="0.25">
      <c r="A725" s="51"/>
      <c r="AA725" s="52"/>
    </row>
    <row r="726" spans="1:27" x14ac:dyDescent="0.25">
      <c r="A726" s="51"/>
      <c r="B726" s="259" t="s">
        <v>216</v>
      </c>
      <c r="C726" s="259"/>
      <c r="D726" s="259"/>
      <c r="E726" s="259"/>
      <c r="F726" s="259"/>
      <c r="G726" s="259"/>
      <c r="H726" s="259"/>
      <c r="I726" s="259"/>
      <c r="J726" s="259"/>
      <c r="K726" s="259"/>
      <c r="L726" s="259"/>
      <c r="M726" s="259"/>
      <c r="N726" s="259"/>
      <c r="O726" s="259"/>
      <c r="P726" s="259"/>
      <c r="Q726" s="259"/>
      <c r="R726" s="276">
        <v>1064835.5900000001</v>
      </c>
      <c r="S726" s="276"/>
      <c r="T726" s="47"/>
      <c r="U726" s="47"/>
      <c r="V726" s="47"/>
      <c r="W726" s="47"/>
      <c r="X726" s="47"/>
      <c r="Y726" s="47"/>
      <c r="Z726" s="47"/>
      <c r="AA726" s="52"/>
    </row>
    <row r="727" spans="1:27" x14ac:dyDescent="0.25">
      <c r="A727" s="51"/>
      <c r="AA727" s="52"/>
    </row>
    <row r="728" spans="1:27" x14ac:dyDescent="0.25">
      <c r="A728" s="51"/>
      <c r="B728" s="259" t="s">
        <v>158</v>
      </c>
      <c r="C728" s="259"/>
      <c r="D728" s="259"/>
      <c r="E728" s="259"/>
      <c r="F728" s="259"/>
      <c r="G728" s="259"/>
      <c r="H728" s="259"/>
      <c r="I728" s="259"/>
      <c r="J728" s="259"/>
      <c r="K728" s="259"/>
      <c r="L728" s="259"/>
      <c r="M728" s="259"/>
      <c r="N728" s="259"/>
      <c r="O728" s="259"/>
      <c r="P728" s="259"/>
      <c r="Q728" s="259"/>
      <c r="R728" s="259"/>
      <c r="S728" s="259"/>
      <c r="T728" s="259"/>
      <c r="U728" s="259"/>
      <c r="V728" s="259"/>
      <c r="W728" s="259"/>
      <c r="X728" s="259"/>
      <c r="Y728" s="259"/>
      <c r="Z728" s="259"/>
      <c r="AA728" s="52"/>
    </row>
    <row r="729" spans="1:27" ht="16.5" thickBot="1" x14ac:dyDescent="0.3">
      <c r="A729" s="51"/>
      <c r="AA729" s="52"/>
    </row>
    <row r="730" spans="1:27" x14ac:dyDescent="0.25">
      <c r="A730" s="51"/>
      <c r="B730" s="266"/>
      <c r="C730" s="252"/>
      <c r="D730" s="252"/>
      <c r="E730" s="252"/>
      <c r="F730" s="252"/>
      <c r="G730" s="252"/>
      <c r="H730" s="252"/>
      <c r="I730" s="252"/>
      <c r="J730" s="252"/>
      <c r="K730" s="252"/>
      <c r="L730" s="252"/>
      <c r="M730" s="253"/>
      <c r="N730" s="251" t="s">
        <v>67</v>
      </c>
      <c r="O730" s="252"/>
      <c r="P730" s="252"/>
      <c r="Q730" s="252"/>
      <c r="R730" s="252"/>
      <c r="S730" s="252"/>
      <c r="T730" s="252"/>
      <c r="U730" s="253"/>
      <c r="AA730" s="52"/>
    </row>
    <row r="731" spans="1:27" ht="16.5" thickBot="1" x14ac:dyDescent="0.3">
      <c r="A731" s="51"/>
      <c r="B731" s="267"/>
      <c r="C731" s="268"/>
      <c r="D731" s="268"/>
      <c r="E731" s="268"/>
      <c r="F731" s="268"/>
      <c r="G731" s="268"/>
      <c r="H731" s="268"/>
      <c r="I731" s="268"/>
      <c r="J731" s="268"/>
      <c r="K731" s="268"/>
      <c r="L731" s="268"/>
      <c r="M731" s="269"/>
      <c r="N731" s="270" t="s">
        <v>68</v>
      </c>
      <c r="O731" s="268"/>
      <c r="P731" s="268" t="s">
        <v>69</v>
      </c>
      <c r="Q731" s="268"/>
      <c r="R731" s="268" t="s">
        <v>70</v>
      </c>
      <c r="S731" s="268"/>
      <c r="T731" s="268" t="s">
        <v>71</v>
      </c>
      <c r="U731" s="269"/>
      <c r="AA731" s="52"/>
    </row>
    <row r="732" spans="1:27" ht="16.5" thickBot="1" x14ac:dyDescent="0.3">
      <c r="A732" s="51"/>
      <c r="B732" s="260" t="s">
        <v>150</v>
      </c>
      <c r="C732" s="261"/>
      <c r="D732" s="261"/>
      <c r="E732" s="261"/>
      <c r="F732" s="261"/>
      <c r="G732" s="261"/>
      <c r="H732" s="261"/>
      <c r="I732" s="261"/>
      <c r="J732" s="261"/>
      <c r="K732" s="261"/>
      <c r="L732" s="261"/>
      <c r="M732" s="262"/>
      <c r="N732" s="263">
        <v>934521.6</v>
      </c>
      <c r="O732" s="264"/>
      <c r="P732" s="264">
        <v>1531756.7</v>
      </c>
      <c r="Q732" s="264"/>
      <c r="R732" s="264">
        <v>2012611.72</v>
      </c>
      <c r="S732" s="264"/>
      <c r="T732" s="264">
        <v>2400407.9900000002</v>
      </c>
      <c r="U732" s="265"/>
      <c r="AA732" s="52"/>
    </row>
    <row r="733" spans="1:27" x14ac:dyDescent="0.25">
      <c r="A733" s="51"/>
      <c r="AA733" s="52"/>
    </row>
    <row r="734" spans="1:27" x14ac:dyDescent="0.25">
      <c r="A734" s="51"/>
      <c r="B734" s="213" t="s">
        <v>187</v>
      </c>
      <c r="C734" s="213"/>
      <c r="D734" s="213"/>
      <c r="E734" s="213"/>
      <c r="F734" s="213"/>
      <c r="G734" s="213"/>
      <c r="H734" s="213"/>
      <c r="I734" s="213"/>
      <c r="J734" s="213"/>
      <c r="K734" s="213"/>
      <c r="L734" s="213"/>
      <c r="M734" s="213"/>
      <c r="N734" s="213"/>
      <c r="O734" s="213"/>
      <c r="P734" s="213"/>
      <c r="Q734" s="213"/>
      <c r="R734" s="213"/>
      <c r="S734" s="213"/>
      <c r="T734" s="213"/>
      <c r="U734" s="213"/>
      <c r="V734" s="213"/>
      <c r="W734" s="213"/>
      <c r="X734" s="213"/>
      <c r="Y734" s="213"/>
      <c r="Z734" s="213"/>
      <c r="AA734" s="52"/>
    </row>
    <row r="735" spans="1:27" x14ac:dyDescent="0.25">
      <c r="A735" s="51"/>
      <c r="AA735" s="52"/>
    </row>
    <row r="736" spans="1:27" ht="27.75" customHeight="1" x14ac:dyDescent="0.25">
      <c r="A736" s="51"/>
      <c r="B736" s="213" t="s">
        <v>185</v>
      </c>
      <c r="C736" s="213"/>
      <c r="D736" s="213"/>
      <c r="E736" s="213"/>
      <c r="F736" s="213"/>
      <c r="G736" s="213"/>
      <c r="H736" s="213"/>
      <c r="I736" s="213"/>
      <c r="J736" s="213"/>
      <c r="K736" s="213"/>
      <c r="L736" s="213"/>
      <c r="M736" s="213"/>
      <c r="N736" s="213"/>
      <c r="O736" s="213"/>
      <c r="P736" s="213"/>
      <c r="Q736" s="213"/>
      <c r="R736" s="213"/>
      <c r="S736" s="213"/>
      <c r="T736" s="213"/>
      <c r="U736" s="213"/>
      <c r="V736" s="213"/>
      <c r="W736" s="213"/>
      <c r="X736" s="213"/>
      <c r="Y736" s="213"/>
      <c r="Z736" s="213"/>
      <c r="AA736" s="52"/>
    </row>
    <row r="737" spans="1:27" ht="10.5" customHeight="1" thickBot="1" x14ac:dyDescent="0.3">
      <c r="A737" s="55"/>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7"/>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1" customWidth="1"/>
    <col min="2" max="2" width="15.7109375" style="1" customWidth="1"/>
    <col min="3" max="26" width="8.7109375" style="1" customWidth="1"/>
    <col min="27" max="27" width="9.140625" style="1"/>
    <col min="28" max="28" width="9.140625" style="1" customWidth="1"/>
    <col min="29" max="16384" width="9.140625" style="1"/>
  </cols>
  <sheetData>
    <row r="1" spans="1:27" ht="35.25" customHeight="1" thickTop="1" x14ac:dyDescent="0.25">
      <c r="A1" s="48" t="str">
        <f>'1. Отчет АТС'!B3</f>
        <v>апрель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249</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277" t="s">
        <v>120</v>
      </c>
      <c r="C10" s="279" t="s">
        <v>159</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278"/>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79">
        <v>2489.61</v>
      </c>
      <c r="D12" s="77">
        <v>2436.5</v>
      </c>
      <c r="E12" s="77">
        <v>2414.11</v>
      </c>
      <c r="F12" s="77">
        <v>2387.66</v>
      </c>
      <c r="G12" s="77">
        <v>2455.41</v>
      </c>
      <c r="H12" s="77">
        <v>2608.5100000000002</v>
      </c>
      <c r="I12" s="77">
        <v>2687.46</v>
      </c>
      <c r="J12" s="77">
        <v>2878.6</v>
      </c>
      <c r="K12" s="77">
        <v>2897.4500000000003</v>
      </c>
      <c r="L12" s="77">
        <v>2902.19</v>
      </c>
      <c r="M12" s="77">
        <v>2865.05</v>
      </c>
      <c r="N12" s="77">
        <v>2868.2400000000002</v>
      </c>
      <c r="O12" s="77">
        <v>2839.27</v>
      </c>
      <c r="P12" s="77">
        <v>2832.45</v>
      </c>
      <c r="Q12" s="77">
        <v>2818.36</v>
      </c>
      <c r="R12" s="77">
        <v>2866.48</v>
      </c>
      <c r="S12" s="77">
        <v>2896.55</v>
      </c>
      <c r="T12" s="77">
        <v>2904.9700000000003</v>
      </c>
      <c r="U12" s="77">
        <v>2905.05</v>
      </c>
      <c r="V12" s="77">
        <v>2893.87</v>
      </c>
      <c r="W12" s="77">
        <v>2883.21</v>
      </c>
      <c r="X12" s="77">
        <v>2751.19</v>
      </c>
      <c r="Y12" s="77">
        <v>2550.87</v>
      </c>
      <c r="Z12" s="78">
        <v>2481.0700000000002</v>
      </c>
      <c r="AA12" s="52"/>
    </row>
    <row r="13" spans="1:27" ht="16.5" x14ac:dyDescent="0.25">
      <c r="A13" s="51"/>
      <c r="B13" s="75">
        <v>2</v>
      </c>
      <c r="C13" s="71">
        <v>2534.9700000000003</v>
      </c>
      <c r="D13" s="45">
        <v>2444.94</v>
      </c>
      <c r="E13" s="45">
        <v>2399.4899999999998</v>
      </c>
      <c r="F13" s="45">
        <v>2426.6800000000003</v>
      </c>
      <c r="G13" s="45">
        <v>2547.34</v>
      </c>
      <c r="H13" s="45">
        <v>2657.4700000000003</v>
      </c>
      <c r="I13" s="45">
        <v>2818.08</v>
      </c>
      <c r="J13" s="45">
        <v>2954.01</v>
      </c>
      <c r="K13" s="45">
        <v>3038.9</v>
      </c>
      <c r="L13" s="45">
        <v>3057.85</v>
      </c>
      <c r="M13" s="45">
        <v>3041.62</v>
      </c>
      <c r="N13" s="45">
        <v>3023.36</v>
      </c>
      <c r="O13" s="45">
        <v>3001.06</v>
      </c>
      <c r="P13" s="45">
        <v>2993.11</v>
      </c>
      <c r="Q13" s="45">
        <v>2995.63</v>
      </c>
      <c r="R13" s="45">
        <v>3063.79</v>
      </c>
      <c r="S13" s="45">
        <v>3099.23</v>
      </c>
      <c r="T13" s="45">
        <v>3133.9700000000003</v>
      </c>
      <c r="U13" s="45">
        <v>3146.66</v>
      </c>
      <c r="V13" s="45">
        <v>3110.51</v>
      </c>
      <c r="W13" s="45">
        <v>3091.05</v>
      </c>
      <c r="X13" s="45">
        <v>3034</v>
      </c>
      <c r="Y13" s="45">
        <v>2871.79</v>
      </c>
      <c r="Z13" s="63">
        <v>2652.23</v>
      </c>
      <c r="AA13" s="52"/>
    </row>
    <row r="14" spans="1:27" ht="16.5" x14ac:dyDescent="0.25">
      <c r="A14" s="51"/>
      <c r="B14" s="75">
        <v>3</v>
      </c>
      <c r="C14" s="71">
        <v>2556.11</v>
      </c>
      <c r="D14" s="45">
        <v>2462.84</v>
      </c>
      <c r="E14" s="45">
        <v>2426.02</v>
      </c>
      <c r="F14" s="45">
        <v>2447.41</v>
      </c>
      <c r="G14" s="45">
        <v>2590.15</v>
      </c>
      <c r="H14" s="45">
        <v>2692.26</v>
      </c>
      <c r="I14" s="45">
        <v>2928.9300000000003</v>
      </c>
      <c r="J14" s="45">
        <v>3043.16</v>
      </c>
      <c r="K14" s="45">
        <v>3108.4700000000003</v>
      </c>
      <c r="L14" s="45">
        <v>3114.55</v>
      </c>
      <c r="M14" s="45">
        <v>3101.77</v>
      </c>
      <c r="N14" s="45">
        <v>3101.82</v>
      </c>
      <c r="O14" s="45">
        <v>3102.12</v>
      </c>
      <c r="P14" s="45">
        <v>3097.63</v>
      </c>
      <c r="Q14" s="45">
        <v>3107.84</v>
      </c>
      <c r="R14" s="45">
        <v>3105.56</v>
      </c>
      <c r="S14" s="45">
        <v>3119.08</v>
      </c>
      <c r="T14" s="45">
        <v>3122.4500000000003</v>
      </c>
      <c r="U14" s="45">
        <v>3122.92</v>
      </c>
      <c r="V14" s="45">
        <v>3088.39</v>
      </c>
      <c r="W14" s="45">
        <v>2944.98</v>
      </c>
      <c r="X14" s="45">
        <v>2715.79</v>
      </c>
      <c r="Y14" s="45">
        <v>2855.32</v>
      </c>
      <c r="Z14" s="63">
        <v>2711.76</v>
      </c>
      <c r="AA14" s="52"/>
    </row>
    <row r="15" spans="1:27" ht="16.5" x14ac:dyDescent="0.25">
      <c r="A15" s="51"/>
      <c r="B15" s="75">
        <v>4</v>
      </c>
      <c r="C15" s="71">
        <v>2491.88</v>
      </c>
      <c r="D15" s="45">
        <v>2416.4</v>
      </c>
      <c r="E15" s="45">
        <v>2373.5700000000002</v>
      </c>
      <c r="F15" s="45">
        <v>2378.65</v>
      </c>
      <c r="G15" s="45">
        <v>2397.67</v>
      </c>
      <c r="H15" s="45">
        <v>2515.0700000000002</v>
      </c>
      <c r="I15" s="45">
        <v>2588.9700000000003</v>
      </c>
      <c r="J15" s="45">
        <v>2659.41</v>
      </c>
      <c r="K15" s="45">
        <v>2957.7400000000002</v>
      </c>
      <c r="L15" s="45">
        <v>3068.84</v>
      </c>
      <c r="M15" s="45">
        <v>3067.46</v>
      </c>
      <c r="N15" s="45">
        <v>3045.51</v>
      </c>
      <c r="O15" s="45">
        <v>3019.66</v>
      </c>
      <c r="P15" s="45">
        <v>3004.4500000000003</v>
      </c>
      <c r="Q15" s="45">
        <v>3007.61</v>
      </c>
      <c r="R15" s="45">
        <v>2992.4900000000002</v>
      </c>
      <c r="S15" s="45">
        <v>3015.08</v>
      </c>
      <c r="T15" s="45">
        <v>3039.32</v>
      </c>
      <c r="U15" s="45">
        <v>3047.39</v>
      </c>
      <c r="V15" s="45">
        <v>3043.33</v>
      </c>
      <c r="W15" s="45">
        <v>2964.85</v>
      </c>
      <c r="X15" s="45">
        <v>2706.08</v>
      </c>
      <c r="Y15" s="45">
        <v>2716.9700000000003</v>
      </c>
      <c r="Z15" s="63">
        <v>2538.5100000000002</v>
      </c>
      <c r="AA15" s="52"/>
    </row>
    <row r="16" spans="1:27" ht="16.5" x14ac:dyDescent="0.25">
      <c r="A16" s="51"/>
      <c r="B16" s="75">
        <v>5</v>
      </c>
      <c r="C16" s="71">
        <v>2528.0700000000002</v>
      </c>
      <c r="D16" s="45">
        <v>2425.4499999999998</v>
      </c>
      <c r="E16" s="45">
        <v>2363.15</v>
      </c>
      <c r="F16" s="45">
        <v>2353.15</v>
      </c>
      <c r="G16" s="45">
        <v>2363.6000000000004</v>
      </c>
      <c r="H16" s="45">
        <v>2440.66</v>
      </c>
      <c r="I16" s="45">
        <v>2544.37</v>
      </c>
      <c r="J16" s="45">
        <v>2742.32</v>
      </c>
      <c r="K16" s="45">
        <v>2889.52</v>
      </c>
      <c r="L16" s="45">
        <v>2969.71</v>
      </c>
      <c r="M16" s="45">
        <v>2979.4500000000003</v>
      </c>
      <c r="N16" s="45">
        <v>2971.54</v>
      </c>
      <c r="O16" s="45">
        <v>2972.21</v>
      </c>
      <c r="P16" s="45">
        <v>2972.17</v>
      </c>
      <c r="Q16" s="45">
        <v>2972.9</v>
      </c>
      <c r="R16" s="45">
        <v>2971.9700000000003</v>
      </c>
      <c r="S16" s="45">
        <v>3022.77</v>
      </c>
      <c r="T16" s="45">
        <v>3041.38</v>
      </c>
      <c r="U16" s="45">
        <v>3044.42</v>
      </c>
      <c r="V16" s="45">
        <v>3031.19</v>
      </c>
      <c r="W16" s="45">
        <v>3005.91</v>
      </c>
      <c r="X16" s="45">
        <v>2925.23</v>
      </c>
      <c r="Y16" s="45">
        <v>2719.08</v>
      </c>
      <c r="Z16" s="63">
        <v>2534.0600000000004</v>
      </c>
      <c r="AA16" s="52"/>
    </row>
    <row r="17" spans="1:27" ht="16.5" x14ac:dyDescent="0.25">
      <c r="A17" s="51"/>
      <c r="B17" s="75">
        <v>6</v>
      </c>
      <c r="C17" s="71">
        <v>2488.25</v>
      </c>
      <c r="D17" s="45">
        <v>2375.5600000000004</v>
      </c>
      <c r="E17" s="45">
        <v>2353.2799999999997</v>
      </c>
      <c r="F17" s="45">
        <v>2346.96</v>
      </c>
      <c r="G17" s="45">
        <v>2367.09</v>
      </c>
      <c r="H17" s="45">
        <v>2506.2200000000003</v>
      </c>
      <c r="I17" s="45">
        <v>2659.6400000000003</v>
      </c>
      <c r="J17" s="45">
        <v>2853.45</v>
      </c>
      <c r="K17" s="45">
        <v>2848.36</v>
      </c>
      <c r="L17" s="45">
        <v>2670.2799999999997</v>
      </c>
      <c r="M17" s="45">
        <v>2632.3100000000004</v>
      </c>
      <c r="N17" s="45">
        <v>2571.3200000000002</v>
      </c>
      <c r="O17" s="45">
        <v>2519</v>
      </c>
      <c r="P17" s="45">
        <v>2633.4</v>
      </c>
      <c r="Q17" s="45">
        <v>2768.9700000000003</v>
      </c>
      <c r="R17" s="45">
        <v>2972.53</v>
      </c>
      <c r="S17" s="45">
        <v>2999.58</v>
      </c>
      <c r="T17" s="45">
        <v>3019.83</v>
      </c>
      <c r="U17" s="45">
        <v>3004.9300000000003</v>
      </c>
      <c r="V17" s="45">
        <v>2923.13</v>
      </c>
      <c r="W17" s="45">
        <v>2498.3100000000004</v>
      </c>
      <c r="X17" s="45">
        <v>2469.34</v>
      </c>
      <c r="Y17" s="45">
        <v>2608.6999999999998</v>
      </c>
      <c r="Z17" s="63">
        <v>2461.4899999999998</v>
      </c>
      <c r="AA17" s="52"/>
    </row>
    <row r="18" spans="1:27" ht="16.5" x14ac:dyDescent="0.25">
      <c r="A18" s="51"/>
      <c r="B18" s="75">
        <v>7</v>
      </c>
      <c r="C18" s="71">
        <v>2327.1000000000004</v>
      </c>
      <c r="D18" s="45">
        <v>2263.83</v>
      </c>
      <c r="E18" s="45">
        <v>2260.11</v>
      </c>
      <c r="F18" s="45">
        <v>2268.0100000000002</v>
      </c>
      <c r="G18" s="45">
        <v>2348.73</v>
      </c>
      <c r="H18" s="45">
        <v>2431.92</v>
      </c>
      <c r="I18" s="45">
        <v>2706.92</v>
      </c>
      <c r="J18" s="45">
        <v>2928.59</v>
      </c>
      <c r="K18" s="45">
        <v>2999.1</v>
      </c>
      <c r="L18" s="45">
        <v>3005.09</v>
      </c>
      <c r="M18" s="45">
        <v>2980.87</v>
      </c>
      <c r="N18" s="45">
        <v>2979.87</v>
      </c>
      <c r="O18" s="45">
        <v>2980.04</v>
      </c>
      <c r="P18" s="45">
        <v>3009.78</v>
      </c>
      <c r="Q18" s="45">
        <v>3014.28</v>
      </c>
      <c r="R18" s="45">
        <v>3032.79</v>
      </c>
      <c r="S18" s="45">
        <v>3055.9700000000003</v>
      </c>
      <c r="T18" s="45">
        <v>3068.4900000000002</v>
      </c>
      <c r="U18" s="45">
        <v>3059.98</v>
      </c>
      <c r="V18" s="45">
        <v>3029.36</v>
      </c>
      <c r="W18" s="45">
        <v>2954.48</v>
      </c>
      <c r="X18" s="45">
        <v>2830.5</v>
      </c>
      <c r="Y18" s="45">
        <v>2560.83</v>
      </c>
      <c r="Z18" s="63">
        <v>2375.3100000000004</v>
      </c>
      <c r="AA18" s="52"/>
    </row>
    <row r="19" spans="1:27" ht="16.5" x14ac:dyDescent="0.25">
      <c r="A19" s="51"/>
      <c r="B19" s="75">
        <v>8</v>
      </c>
      <c r="C19" s="71">
        <v>2360.34</v>
      </c>
      <c r="D19" s="45">
        <v>2296.33</v>
      </c>
      <c r="E19" s="45">
        <v>2260.34</v>
      </c>
      <c r="F19" s="45">
        <v>2293.27</v>
      </c>
      <c r="G19" s="45">
        <v>2350.3100000000004</v>
      </c>
      <c r="H19" s="45">
        <v>2436.96</v>
      </c>
      <c r="I19" s="45">
        <v>2619.79</v>
      </c>
      <c r="J19" s="45">
        <v>2901.4900000000002</v>
      </c>
      <c r="K19" s="45">
        <v>2982.09</v>
      </c>
      <c r="L19" s="45">
        <v>2978.75</v>
      </c>
      <c r="M19" s="45">
        <v>2968.92</v>
      </c>
      <c r="N19" s="45">
        <v>2968.1</v>
      </c>
      <c r="O19" s="45">
        <v>2956.55</v>
      </c>
      <c r="P19" s="45">
        <v>2949.4900000000002</v>
      </c>
      <c r="Q19" s="45">
        <v>2959.36</v>
      </c>
      <c r="R19" s="45">
        <v>2977.88</v>
      </c>
      <c r="S19" s="45">
        <v>2994.21</v>
      </c>
      <c r="T19" s="45">
        <v>3003.13</v>
      </c>
      <c r="U19" s="45">
        <v>2999.79</v>
      </c>
      <c r="V19" s="45">
        <v>2968.57</v>
      </c>
      <c r="W19" s="45">
        <v>2886.55</v>
      </c>
      <c r="X19" s="45">
        <v>2904.59</v>
      </c>
      <c r="Y19" s="45">
        <v>2694.94</v>
      </c>
      <c r="Z19" s="63">
        <v>2442.1400000000003</v>
      </c>
      <c r="AA19" s="52"/>
    </row>
    <row r="20" spans="1:27" ht="16.5" x14ac:dyDescent="0.25">
      <c r="A20" s="51"/>
      <c r="B20" s="75">
        <v>9</v>
      </c>
      <c r="C20" s="71">
        <v>2381.65</v>
      </c>
      <c r="D20" s="45">
        <v>2346.66</v>
      </c>
      <c r="E20" s="45">
        <v>2293.1400000000003</v>
      </c>
      <c r="F20" s="45">
        <v>2307.25</v>
      </c>
      <c r="G20" s="45">
        <v>2364.38</v>
      </c>
      <c r="H20" s="45">
        <v>2455.6999999999998</v>
      </c>
      <c r="I20" s="45">
        <v>2649.91</v>
      </c>
      <c r="J20" s="45">
        <v>2871.56</v>
      </c>
      <c r="K20" s="45">
        <v>2898.52</v>
      </c>
      <c r="L20" s="45">
        <v>2957.05</v>
      </c>
      <c r="M20" s="45">
        <v>2924.4900000000002</v>
      </c>
      <c r="N20" s="45">
        <v>2930.59</v>
      </c>
      <c r="O20" s="45">
        <v>2882.51</v>
      </c>
      <c r="P20" s="45">
        <v>2870.66</v>
      </c>
      <c r="Q20" s="45">
        <v>2860.37</v>
      </c>
      <c r="R20" s="45">
        <v>2851.5</v>
      </c>
      <c r="S20" s="45">
        <v>2860.5600000000004</v>
      </c>
      <c r="T20" s="45">
        <v>2862.1400000000003</v>
      </c>
      <c r="U20" s="45">
        <v>2861.41</v>
      </c>
      <c r="V20" s="45">
        <v>2841.79</v>
      </c>
      <c r="W20" s="45">
        <v>2783.4700000000003</v>
      </c>
      <c r="X20" s="45">
        <v>2808.08</v>
      </c>
      <c r="Y20" s="45">
        <v>2585.7200000000003</v>
      </c>
      <c r="Z20" s="63">
        <v>2445.09</v>
      </c>
      <c r="AA20" s="52"/>
    </row>
    <row r="21" spans="1:27" ht="16.5" x14ac:dyDescent="0.25">
      <c r="A21" s="51"/>
      <c r="B21" s="75">
        <v>10</v>
      </c>
      <c r="C21" s="71">
        <v>2456.9499999999998</v>
      </c>
      <c r="D21" s="45">
        <v>2402.15</v>
      </c>
      <c r="E21" s="45">
        <v>2358.8500000000004</v>
      </c>
      <c r="F21" s="45">
        <v>2363.6400000000003</v>
      </c>
      <c r="G21" s="45">
        <v>2447.75</v>
      </c>
      <c r="H21" s="45">
        <v>2596.84</v>
      </c>
      <c r="I21" s="45">
        <v>2770.0299999999997</v>
      </c>
      <c r="J21" s="45">
        <v>2977.89</v>
      </c>
      <c r="K21" s="45">
        <v>3005.78</v>
      </c>
      <c r="L21" s="45">
        <v>3056.75</v>
      </c>
      <c r="M21" s="45">
        <v>3038.56</v>
      </c>
      <c r="N21" s="45">
        <v>3053.82</v>
      </c>
      <c r="O21" s="45">
        <v>3035.11</v>
      </c>
      <c r="P21" s="45">
        <v>3025.76</v>
      </c>
      <c r="Q21" s="45">
        <v>2997.34</v>
      </c>
      <c r="R21" s="45">
        <v>2979.69</v>
      </c>
      <c r="S21" s="45">
        <v>2991.4900000000002</v>
      </c>
      <c r="T21" s="45">
        <v>2993.82</v>
      </c>
      <c r="U21" s="45">
        <v>2990.26</v>
      </c>
      <c r="V21" s="45">
        <v>2965.6800000000003</v>
      </c>
      <c r="W21" s="45">
        <v>2915.1800000000003</v>
      </c>
      <c r="X21" s="45">
        <v>2947.9500000000003</v>
      </c>
      <c r="Y21" s="45">
        <v>2825.0600000000004</v>
      </c>
      <c r="Z21" s="63">
        <v>2598.2399999999998</v>
      </c>
      <c r="AA21" s="52"/>
    </row>
    <row r="22" spans="1:27" ht="16.5" x14ac:dyDescent="0.25">
      <c r="A22" s="51"/>
      <c r="B22" s="75">
        <v>11</v>
      </c>
      <c r="C22" s="71">
        <v>2587.7200000000003</v>
      </c>
      <c r="D22" s="45">
        <v>2504.96</v>
      </c>
      <c r="E22" s="45">
        <v>2440.7799999999997</v>
      </c>
      <c r="F22" s="45">
        <v>2434.87</v>
      </c>
      <c r="G22" s="45">
        <v>2459.48</v>
      </c>
      <c r="H22" s="45">
        <v>2529.73</v>
      </c>
      <c r="I22" s="45">
        <v>2653.5600000000004</v>
      </c>
      <c r="J22" s="45">
        <v>2817.67</v>
      </c>
      <c r="K22" s="45">
        <v>2990.81</v>
      </c>
      <c r="L22" s="45">
        <v>3087.9300000000003</v>
      </c>
      <c r="M22" s="45">
        <v>3104.54</v>
      </c>
      <c r="N22" s="45">
        <v>3096.9700000000003</v>
      </c>
      <c r="O22" s="45">
        <v>3076.27</v>
      </c>
      <c r="P22" s="45">
        <v>3049.08</v>
      </c>
      <c r="Q22" s="45">
        <v>3020.96</v>
      </c>
      <c r="R22" s="45">
        <v>2971.03</v>
      </c>
      <c r="S22" s="45">
        <v>2970.51</v>
      </c>
      <c r="T22" s="45">
        <v>2974.9</v>
      </c>
      <c r="U22" s="45">
        <v>2973.98</v>
      </c>
      <c r="V22" s="45">
        <v>2965.06</v>
      </c>
      <c r="W22" s="45">
        <v>2914.13</v>
      </c>
      <c r="X22" s="45">
        <v>2950.11</v>
      </c>
      <c r="Y22" s="45">
        <v>2744.09</v>
      </c>
      <c r="Z22" s="63">
        <v>2603.25</v>
      </c>
      <c r="AA22" s="52"/>
    </row>
    <row r="23" spans="1:27" ht="16.5" x14ac:dyDescent="0.25">
      <c r="A23" s="51"/>
      <c r="B23" s="75">
        <v>12</v>
      </c>
      <c r="C23" s="71">
        <v>2508.71</v>
      </c>
      <c r="D23" s="45">
        <v>2436.7200000000003</v>
      </c>
      <c r="E23" s="45">
        <v>2399.5</v>
      </c>
      <c r="F23" s="45">
        <v>2366.04</v>
      </c>
      <c r="G23" s="45">
        <v>2375.19</v>
      </c>
      <c r="H23" s="45">
        <v>2415.79</v>
      </c>
      <c r="I23" s="45">
        <v>2477.83</v>
      </c>
      <c r="J23" s="45">
        <v>2563.79</v>
      </c>
      <c r="K23" s="45">
        <v>2734.57</v>
      </c>
      <c r="L23" s="45">
        <v>3000.9700000000003</v>
      </c>
      <c r="M23" s="45">
        <v>2972.07</v>
      </c>
      <c r="N23" s="45">
        <v>2959.9500000000003</v>
      </c>
      <c r="O23" s="45">
        <v>2943.1800000000003</v>
      </c>
      <c r="P23" s="45">
        <v>2911.82</v>
      </c>
      <c r="Q23" s="45">
        <v>2911.71</v>
      </c>
      <c r="R23" s="45">
        <v>2891.98</v>
      </c>
      <c r="S23" s="45">
        <v>2909.21</v>
      </c>
      <c r="T23" s="45">
        <v>2946.4</v>
      </c>
      <c r="U23" s="45">
        <v>2976.65</v>
      </c>
      <c r="V23" s="45">
        <v>2972.06</v>
      </c>
      <c r="W23" s="45">
        <v>2966.48</v>
      </c>
      <c r="X23" s="45">
        <v>2904.59</v>
      </c>
      <c r="Y23" s="45">
        <v>2596.65</v>
      </c>
      <c r="Z23" s="63">
        <v>2459.1000000000004</v>
      </c>
      <c r="AA23" s="52"/>
    </row>
    <row r="24" spans="1:27" ht="16.5" x14ac:dyDescent="0.25">
      <c r="A24" s="51"/>
      <c r="B24" s="75">
        <v>13</v>
      </c>
      <c r="C24" s="71">
        <v>2358.7399999999998</v>
      </c>
      <c r="D24" s="45">
        <v>2343.4899999999998</v>
      </c>
      <c r="E24" s="45">
        <v>2333.9300000000003</v>
      </c>
      <c r="F24" s="45">
        <v>2332.44</v>
      </c>
      <c r="G24" s="45">
        <v>2366.84</v>
      </c>
      <c r="H24" s="45">
        <v>2391</v>
      </c>
      <c r="I24" s="45">
        <v>2465.37</v>
      </c>
      <c r="J24" s="45">
        <v>2666.6400000000003</v>
      </c>
      <c r="K24" s="45">
        <v>2923.57</v>
      </c>
      <c r="L24" s="45">
        <v>2945.67</v>
      </c>
      <c r="M24" s="45">
        <v>2697.34</v>
      </c>
      <c r="N24" s="45">
        <v>2722.83</v>
      </c>
      <c r="O24" s="45">
        <v>2700.19</v>
      </c>
      <c r="P24" s="45">
        <v>2701.46</v>
      </c>
      <c r="Q24" s="45">
        <v>2718.32</v>
      </c>
      <c r="R24" s="45">
        <v>2776.84</v>
      </c>
      <c r="S24" s="45">
        <v>2786.48</v>
      </c>
      <c r="T24" s="45">
        <v>2742.61</v>
      </c>
      <c r="U24" s="45">
        <v>2743.01</v>
      </c>
      <c r="V24" s="45">
        <v>2812.25</v>
      </c>
      <c r="W24" s="45">
        <v>2674.7799999999997</v>
      </c>
      <c r="X24" s="45">
        <v>2647.3500000000004</v>
      </c>
      <c r="Y24" s="45">
        <v>2454.88</v>
      </c>
      <c r="Z24" s="63">
        <v>2317.4899999999998</v>
      </c>
      <c r="AA24" s="52"/>
    </row>
    <row r="25" spans="1:27" ht="16.5" x14ac:dyDescent="0.25">
      <c r="A25" s="51"/>
      <c r="B25" s="75">
        <v>14</v>
      </c>
      <c r="C25" s="71">
        <v>2295.37</v>
      </c>
      <c r="D25" s="45">
        <v>2260.4899999999998</v>
      </c>
      <c r="E25" s="45">
        <v>2266.61</v>
      </c>
      <c r="F25" s="45">
        <v>2278.6999999999998</v>
      </c>
      <c r="G25" s="45">
        <v>2313.5299999999997</v>
      </c>
      <c r="H25" s="45">
        <v>2410.33</v>
      </c>
      <c r="I25" s="45">
        <v>2527.1400000000003</v>
      </c>
      <c r="J25" s="45">
        <v>2695.55</v>
      </c>
      <c r="K25" s="45">
        <v>3026.86</v>
      </c>
      <c r="L25" s="45">
        <v>3060.08</v>
      </c>
      <c r="M25" s="45">
        <v>3003.2200000000003</v>
      </c>
      <c r="N25" s="45">
        <v>3018.14</v>
      </c>
      <c r="O25" s="45">
        <v>3000.52</v>
      </c>
      <c r="P25" s="45">
        <v>2970.7200000000003</v>
      </c>
      <c r="Q25" s="45">
        <v>3015.14</v>
      </c>
      <c r="R25" s="45">
        <v>3006.17</v>
      </c>
      <c r="S25" s="45">
        <v>3035.2000000000003</v>
      </c>
      <c r="T25" s="45">
        <v>3064.29</v>
      </c>
      <c r="U25" s="45">
        <v>3037.96</v>
      </c>
      <c r="V25" s="45">
        <v>3048.07</v>
      </c>
      <c r="W25" s="45">
        <v>2800.36</v>
      </c>
      <c r="X25" s="45">
        <v>2665.7</v>
      </c>
      <c r="Y25" s="45">
        <v>2482.29</v>
      </c>
      <c r="Z25" s="63">
        <v>2344.7200000000003</v>
      </c>
      <c r="AA25" s="52"/>
    </row>
    <row r="26" spans="1:27" ht="16.5" x14ac:dyDescent="0.25">
      <c r="A26" s="51"/>
      <c r="B26" s="75">
        <v>15</v>
      </c>
      <c r="C26" s="71">
        <v>2256.42</v>
      </c>
      <c r="D26" s="45">
        <v>2189.77</v>
      </c>
      <c r="E26" s="45">
        <v>2177.5500000000002</v>
      </c>
      <c r="F26" s="45">
        <v>2212.46</v>
      </c>
      <c r="G26" s="45">
        <v>2294.58</v>
      </c>
      <c r="H26" s="45">
        <v>2368.15</v>
      </c>
      <c r="I26" s="45">
        <v>2529.0299999999997</v>
      </c>
      <c r="J26" s="45">
        <v>2707.23</v>
      </c>
      <c r="K26" s="45">
        <v>2949.54</v>
      </c>
      <c r="L26" s="45">
        <v>2967.85</v>
      </c>
      <c r="M26" s="45">
        <v>2920.16</v>
      </c>
      <c r="N26" s="45">
        <v>2952.23</v>
      </c>
      <c r="O26" s="45">
        <v>2951.03</v>
      </c>
      <c r="P26" s="45">
        <v>2940.42</v>
      </c>
      <c r="Q26" s="45">
        <v>2926.91</v>
      </c>
      <c r="R26" s="45">
        <v>2910.56</v>
      </c>
      <c r="S26" s="45">
        <v>2835.65</v>
      </c>
      <c r="T26" s="45">
        <v>2863.84</v>
      </c>
      <c r="U26" s="45">
        <v>2945.66</v>
      </c>
      <c r="V26" s="45">
        <v>2816.5</v>
      </c>
      <c r="W26" s="45">
        <v>2736.82</v>
      </c>
      <c r="X26" s="45">
        <v>2675.21</v>
      </c>
      <c r="Y26" s="45">
        <v>2491.8000000000002</v>
      </c>
      <c r="Z26" s="63">
        <v>2363.2600000000002</v>
      </c>
      <c r="AA26" s="52"/>
    </row>
    <row r="27" spans="1:27" ht="16.5" x14ac:dyDescent="0.25">
      <c r="A27" s="51"/>
      <c r="B27" s="75">
        <v>16</v>
      </c>
      <c r="C27" s="71">
        <v>2265.08</v>
      </c>
      <c r="D27" s="45">
        <v>2225.0500000000002</v>
      </c>
      <c r="E27" s="45">
        <v>2188.2799999999997</v>
      </c>
      <c r="F27" s="45">
        <v>2246.3100000000004</v>
      </c>
      <c r="G27" s="45">
        <v>2310.41</v>
      </c>
      <c r="H27" s="45">
        <v>2410.16</v>
      </c>
      <c r="I27" s="45">
        <v>2582.7600000000002</v>
      </c>
      <c r="J27" s="45">
        <v>2924.73</v>
      </c>
      <c r="K27" s="45">
        <v>3049.52</v>
      </c>
      <c r="L27" s="45">
        <v>3075.09</v>
      </c>
      <c r="M27" s="45">
        <v>3057.6800000000003</v>
      </c>
      <c r="N27" s="45">
        <v>3064.42</v>
      </c>
      <c r="O27" s="45">
        <v>3039.36</v>
      </c>
      <c r="P27" s="45">
        <v>3018.03</v>
      </c>
      <c r="Q27" s="45">
        <v>3010.89</v>
      </c>
      <c r="R27" s="45">
        <v>3007.5</v>
      </c>
      <c r="S27" s="45">
        <v>3008.86</v>
      </c>
      <c r="T27" s="45">
        <v>3017.06</v>
      </c>
      <c r="U27" s="45">
        <v>3026.91</v>
      </c>
      <c r="V27" s="45">
        <v>2974.34</v>
      </c>
      <c r="W27" s="45">
        <v>2824.55</v>
      </c>
      <c r="X27" s="45">
        <v>2737.74</v>
      </c>
      <c r="Y27" s="45">
        <v>2510.8000000000002</v>
      </c>
      <c r="Z27" s="63">
        <v>2377.42</v>
      </c>
      <c r="AA27" s="52"/>
    </row>
    <row r="28" spans="1:27" ht="16.5" x14ac:dyDescent="0.25">
      <c r="A28" s="51"/>
      <c r="B28" s="75">
        <v>17</v>
      </c>
      <c r="C28" s="71">
        <v>2351.29</v>
      </c>
      <c r="D28" s="45">
        <v>2311.6800000000003</v>
      </c>
      <c r="E28" s="45">
        <v>2299.8900000000003</v>
      </c>
      <c r="F28" s="45">
        <v>2312.4499999999998</v>
      </c>
      <c r="G28" s="45">
        <v>2349.7200000000003</v>
      </c>
      <c r="H28" s="45">
        <v>2477.0500000000002</v>
      </c>
      <c r="I28" s="45">
        <v>2639.99</v>
      </c>
      <c r="J28" s="45">
        <v>2997.7400000000002</v>
      </c>
      <c r="K28" s="45">
        <v>3106.4300000000003</v>
      </c>
      <c r="L28" s="45">
        <v>3125.09</v>
      </c>
      <c r="M28" s="45">
        <v>3094.28</v>
      </c>
      <c r="N28" s="45">
        <v>3106.58</v>
      </c>
      <c r="O28" s="45">
        <v>3087</v>
      </c>
      <c r="P28" s="45">
        <v>3087.84</v>
      </c>
      <c r="Q28" s="45">
        <v>3048.32</v>
      </c>
      <c r="R28" s="45">
        <v>3053.02</v>
      </c>
      <c r="S28" s="45">
        <v>3055.27</v>
      </c>
      <c r="T28" s="45">
        <v>3108.84</v>
      </c>
      <c r="U28" s="45">
        <v>3113.38</v>
      </c>
      <c r="V28" s="45">
        <v>3097.71</v>
      </c>
      <c r="W28" s="45">
        <v>2915.94</v>
      </c>
      <c r="X28" s="45">
        <v>2830.46</v>
      </c>
      <c r="Y28" s="45">
        <v>2710.71</v>
      </c>
      <c r="Z28" s="63">
        <v>2484.4499999999998</v>
      </c>
      <c r="AA28" s="52"/>
    </row>
    <row r="29" spans="1:27" ht="16.5" x14ac:dyDescent="0.25">
      <c r="A29" s="51"/>
      <c r="B29" s="75">
        <v>18</v>
      </c>
      <c r="C29" s="71">
        <v>2500.4700000000003</v>
      </c>
      <c r="D29" s="45">
        <v>2419.52</v>
      </c>
      <c r="E29" s="45">
        <v>2392.5600000000004</v>
      </c>
      <c r="F29" s="45">
        <v>2379.9</v>
      </c>
      <c r="G29" s="45">
        <v>2402.7399999999998</v>
      </c>
      <c r="H29" s="45">
        <v>2442.91</v>
      </c>
      <c r="I29" s="45">
        <v>2483.54</v>
      </c>
      <c r="J29" s="45">
        <v>2662.65</v>
      </c>
      <c r="K29" s="45">
        <v>3017.6800000000003</v>
      </c>
      <c r="L29" s="45">
        <v>3103.9500000000003</v>
      </c>
      <c r="M29" s="45">
        <v>3114.09</v>
      </c>
      <c r="N29" s="45">
        <v>3080.9500000000003</v>
      </c>
      <c r="O29" s="45">
        <v>3126.87</v>
      </c>
      <c r="P29" s="45">
        <v>3120.29</v>
      </c>
      <c r="Q29" s="45">
        <v>3104.31</v>
      </c>
      <c r="R29" s="45">
        <v>3076.16</v>
      </c>
      <c r="S29" s="45">
        <v>3062.2000000000003</v>
      </c>
      <c r="T29" s="45">
        <v>3056.33</v>
      </c>
      <c r="U29" s="45">
        <v>3079.48</v>
      </c>
      <c r="V29" s="45">
        <v>3059.07</v>
      </c>
      <c r="W29" s="45">
        <v>3008.89</v>
      </c>
      <c r="X29" s="45">
        <v>2930.27</v>
      </c>
      <c r="Y29" s="45">
        <v>2728.4300000000003</v>
      </c>
      <c r="Z29" s="63">
        <v>2478.52</v>
      </c>
      <c r="AA29" s="52"/>
    </row>
    <row r="30" spans="1:27" ht="16.5" x14ac:dyDescent="0.25">
      <c r="A30" s="51"/>
      <c r="B30" s="75">
        <v>19</v>
      </c>
      <c r="C30" s="71">
        <v>2360.5100000000002</v>
      </c>
      <c r="D30" s="45">
        <v>2314.7799999999997</v>
      </c>
      <c r="E30" s="45">
        <v>2288.11</v>
      </c>
      <c r="F30" s="45">
        <v>2297.98</v>
      </c>
      <c r="G30" s="45">
        <v>2302.33</v>
      </c>
      <c r="H30" s="45">
        <v>2345.1999999999998</v>
      </c>
      <c r="I30" s="45">
        <v>2359.86</v>
      </c>
      <c r="J30" s="45">
        <v>2464.4499999999998</v>
      </c>
      <c r="K30" s="45">
        <v>2821.5299999999997</v>
      </c>
      <c r="L30" s="45">
        <v>2958.4500000000003</v>
      </c>
      <c r="M30" s="45">
        <v>2972.6</v>
      </c>
      <c r="N30" s="45">
        <v>2965.63</v>
      </c>
      <c r="O30" s="45">
        <v>2952.69</v>
      </c>
      <c r="P30" s="45">
        <v>2949.46</v>
      </c>
      <c r="Q30" s="45">
        <v>2949.85</v>
      </c>
      <c r="R30" s="45">
        <v>2937.56</v>
      </c>
      <c r="S30" s="45">
        <v>2948.5</v>
      </c>
      <c r="T30" s="45">
        <v>2956.55</v>
      </c>
      <c r="U30" s="45">
        <v>2977.34</v>
      </c>
      <c r="V30" s="45">
        <v>2990.25</v>
      </c>
      <c r="W30" s="45">
        <v>2924.48</v>
      </c>
      <c r="X30" s="45">
        <v>2751.3100000000004</v>
      </c>
      <c r="Y30" s="45">
        <v>2553</v>
      </c>
      <c r="Z30" s="63">
        <v>2391.6400000000003</v>
      </c>
      <c r="AA30" s="52"/>
    </row>
    <row r="31" spans="1:27" ht="16.5" x14ac:dyDescent="0.25">
      <c r="A31" s="51"/>
      <c r="B31" s="75">
        <v>20</v>
      </c>
      <c r="C31" s="71">
        <v>2386.84</v>
      </c>
      <c r="D31" s="45">
        <v>2358.27</v>
      </c>
      <c r="E31" s="45">
        <v>2369.58</v>
      </c>
      <c r="F31" s="45">
        <v>2386.1000000000004</v>
      </c>
      <c r="G31" s="45">
        <v>2431.12</v>
      </c>
      <c r="H31" s="45">
        <v>2487.3100000000004</v>
      </c>
      <c r="I31" s="45">
        <v>2658.8900000000003</v>
      </c>
      <c r="J31" s="45">
        <v>2955.89</v>
      </c>
      <c r="K31" s="45">
        <v>3052.57</v>
      </c>
      <c r="L31" s="45">
        <v>3094.9900000000002</v>
      </c>
      <c r="M31" s="45">
        <v>3073.36</v>
      </c>
      <c r="N31" s="45">
        <v>3085.35</v>
      </c>
      <c r="O31" s="45">
        <v>2994.77</v>
      </c>
      <c r="P31" s="45">
        <v>2993.36</v>
      </c>
      <c r="Q31" s="45">
        <v>3002.21</v>
      </c>
      <c r="R31" s="45">
        <v>2998.02</v>
      </c>
      <c r="S31" s="45">
        <v>3032.91</v>
      </c>
      <c r="T31" s="45">
        <v>3007.37</v>
      </c>
      <c r="U31" s="45">
        <v>3003.57</v>
      </c>
      <c r="V31" s="45">
        <v>2997.13</v>
      </c>
      <c r="W31" s="45">
        <v>2950.4500000000003</v>
      </c>
      <c r="X31" s="45">
        <v>2787.61</v>
      </c>
      <c r="Y31" s="45">
        <v>2588.1800000000003</v>
      </c>
      <c r="Z31" s="63">
        <v>2450.09</v>
      </c>
      <c r="AA31" s="52"/>
    </row>
    <row r="32" spans="1:27" ht="16.5" x14ac:dyDescent="0.25">
      <c r="A32" s="51"/>
      <c r="B32" s="75">
        <v>21</v>
      </c>
      <c r="C32" s="71">
        <v>2319.73</v>
      </c>
      <c r="D32" s="45">
        <v>2272.12</v>
      </c>
      <c r="E32" s="45">
        <v>2247.52</v>
      </c>
      <c r="F32" s="45">
        <v>2255.5</v>
      </c>
      <c r="G32" s="45">
        <v>2327.41</v>
      </c>
      <c r="H32" s="45">
        <v>2393.79</v>
      </c>
      <c r="I32" s="45">
        <v>2556.5</v>
      </c>
      <c r="J32" s="45">
        <v>2741.42</v>
      </c>
      <c r="K32" s="45">
        <v>2967.35</v>
      </c>
      <c r="L32" s="45">
        <v>2996.71</v>
      </c>
      <c r="M32" s="45">
        <v>2900.02</v>
      </c>
      <c r="N32" s="45">
        <v>2896.9700000000003</v>
      </c>
      <c r="O32" s="45">
        <v>2859.11</v>
      </c>
      <c r="P32" s="45">
        <v>2881.21</v>
      </c>
      <c r="Q32" s="45">
        <v>2930.53</v>
      </c>
      <c r="R32" s="45">
        <v>2915.12</v>
      </c>
      <c r="S32" s="45">
        <v>2928.27</v>
      </c>
      <c r="T32" s="45">
        <v>2935.14</v>
      </c>
      <c r="U32" s="45">
        <v>2951.56</v>
      </c>
      <c r="V32" s="45">
        <v>2939.9300000000003</v>
      </c>
      <c r="W32" s="45">
        <v>2766.54</v>
      </c>
      <c r="X32" s="45">
        <v>2676.7</v>
      </c>
      <c r="Y32" s="45">
        <v>2506.86</v>
      </c>
      <c r="Z32" s="63">
        <v>2377.21</v>
      </c>
      <c r="AA32" s="52"/>
    </row>
    <row r="33" spans="1:27" ht="16.5" x14ac:dyDescent="0.25">
      <c r="A33" s="51"/>
      <c r="B33" s="75">
        <v>22</v>
      </c>
      <c r="C33" s="71">
        <v>2345.34</v>
      </c>
      <c r="D33" s="45">
        <v>2341.0100000000002</v>
      </c>
      <c r="E33" s="45">
        <v>2304.27</v>
      </c>
      <c r="F33" s="45">
        <v>2305.4300000000003</v>
      </c>
      <c r="G33" s="45">
        <v>2364.77</v>
      </c>
      <c r="H33" s="45">
        <v>2491.21</v>
      </c>
      <c r="I33" s="45">
        <v>2615.2200000000003</v>
      </c>
      <c r="J33" s="45">
        <v>2780.32</v>
      </c>
      <c r="K33" s="45">
        <v>2978.36</v>
      </c>
      <c r="L33" s="45">
        <v>3001.13</v>
      </c>
      <c r="M33" s="45">
        <v>2931.94</v>
      </c>
      <c r="N33" s="45">
        <v>2896.28</v>
      </c>
      <c r="O33" s="45">
        <v>2862.4</v>
      </c>
      <c r="P33" s="45">
        <v>2882.39</v>
      </c>
      <c r="Q33" s="45">
        <v>2887.58</v>
      </c>
      <c r="R33" s="45">
        <v>2970.87</v>
      </c>
      <c r="S33" s="45">
        <v>2989.9900000000002</v>
      </c>
      <c r="T33" s="45">
        <v>3002.16</v>
      </c>
      <c r="U33" s="45">
        <v>3041.31</v>
      </c>
      <c r="V33" s="45">
        <v>3032.31</v>
      </c>
      <c r="W33" s="45">
        <v>2922.14</v>
      </c>
      <c r="X33" s="45">
        <v>2766.11</v>
      </c>
      <c r="Y33" s="45">
        <v>2577.62</v>
      </c>
      <c r="Z33" s="63">
        <v>2410.44</v>
      </c>
      <c r="AA33" s="52"/>
    </row>
    <row r="34" spans="1:27" ht="16.5" x14ac:dyDescent="0.25">
      <c r="A34" s="51"/>
      <c r="B34" s="75">
        <v>23</v>
      </c>
      <c r="C34" s="71">
        <v>2342.3100000000004</v>
      </c>
      <c r="D34" s="45">
        <v>2321.7600000000002</v>
      </c>
      <c r="E34" s="45">
        <v>2295.59</v>
      </c>
      <c r="F34" s="45">
        <v>2304.13</v>
      </c>
      <c r="G34" s="45">
        <v>2344.87</v>
      </c>
      <c r="H34" s="45">
        <v>2473.2799999999997</v>
      </c>
      <c r="I34" s="45">
        <v>2611.08</v>
      </c>
      <c r="J34" s="45">
        <v>2929.11</v>
      </c>
      <c r="K34" s="45">
        <v>3031.51</v>
      </c>
      <c r="L34" s="45">
        <v>3122.71</v>
      </c>
      <c r="M34" s="45">
        <v>3020.07</v>
      </c>
      <c r="N34" s="45">
        <v>3002.9500000000003</v>
      </c>
      <c r="O34" s="45">
        <v>2953.39</v>
      </c>
      <c r="P34" s="45">
        <v>3021.91</v>
      </c>
      <c r="Q34" s="45">
        <v>3093.39</v>
      </c>
      <c r="R34" s="45">
        <v>3086.82</v>
      </c>
      <c r="S34" s="45">
        <v>3109.03</v>
      </c>
      <c r="T34" s="45">
        <v>3110.33</v>
      </c>
      <c r="U34" s="45">
        <v>3121.9300000000003</v>
      </c>
      <c r="V34" s="45">
        <v>3140.91</v>
      </c>
      <c r="W34" s="45">
        <v>3006.15</v>
      </c>
      <c r="X34" s="45">
        <v>2861.5600000000004</v>
      </c>
      <c r="Y34" s="45">
        <v>2578.62</v>
      </c>
      <c r="Z34" s="63">
        <v>2416.3200000000002</v>
      </c>
      <c r="AA34" s="52"/>
    </row>
    <row r="35" spans="1:27" ht="16.5" x14ac:dyDescent="0.25">
      <c r="A35" s="51"/>
      <c r="B35" s="75">
        <v>24</v>
      </c>
      <c r="C35" s="71">
        <v>2335.8000000000002</v>
      </c>
      <c r="D35" s="45">
        <v>2291.1400000000003</v>
      </c>
      <c r="E35" s="45">
        <v>2286.41</v>
      </c>
      <c r="F35" s="45">
        <v>2319.5600000000004</v>
      </c>
      <c r="G35" s="45">
        <v>2334.19</v>
      </c>
      <c r="H35" s="45">
        <v>2449.1400000000003</v>
      </c>
      <c r="I35" s="45">
        <v>2612.41</v>
      </c>
      <c r="J35" s="45">
        <v>2786.1800000000003</v>
      </c>
      <c r="K35" s="45">
        <v>2999.48</v>
      </c>
      <c r="L35" s="45">
        <v>3060.9300000000003</v>
      </c>
      <c r="M35" s="45">
        <v>2997.2000000000003</v>
      </c>
      <c r="N35" s="45">
        <v>2960.11</v>
      </c>
      <c r="O35" s="45">
        <v>2940.14</v>
      </c>
      <c r="P35" s="45">
        <v>2964.14</v>
      </c>
      <c r="Q35" s="45">
        <v>2965.62</v>
      </c>
      <c r="R35" s="45">
        <v>2961.14</v>
      </c>
      <c r="S35" s="45">
        <v>2996.09</v>
      </c>
      <c r="T35" s="45">
        <v>3005.69</v>
      </c>
      <c r="U35" s="45">
        <v>3049.2000000000003</v>
      </c>
      <c r="V35" s="45">
        <v>3065.8</v>
      </c>
      <c r="W35" s="45">
        <v>2996.14</v>
      </c>
      <c r="X35" s="45">
        <v>2997.62</v>
      </c>
      <c r="Y35" s="45">
        <v>2735.38</v>
      </c>
      <c r="Z35" s="63">
        <v>2514.4499999999998</v>
      </c>
      <c r="AA35" s="52"/>
    </row>
    <row r="36" spans="1:27" ht="16.5" x14ac:dyDescent="0.25">
      <c r="A36" s="51"/>
      <c r="B36" s="75">
        <v>25</v>
      </c>
      <c r="C36" s="71">
        <v>2472.94</v>
      </c>
      <c r="D36" s="45">
        <v>2382.0100000000002</v>
      </c>
      <c r="E36" s="45">
        <v>2352.8900000000003</v>
      </c>
      <c r="F36" s="45">
        <v>2345.13</v>
      </c>
      <c r="G36" s="45">
        <v>2356.02</v>
      </c>
      <c r="H36" s="45">
        <v>2421.92</v>
      </c>
      <c r="I36" s="45">
        <v>2514.2200000000003</v>
      </c>
      <c r="J36" s="45">
        <v>2742.66</v>
      </c>
      <c r="K36" s="45">
        <v>2971.77</v>
      </c>
      <c r="L36" s="45">
        <v>3018.5</v>
      </c>
      <c r="M36" s="45">
        <v>3028.79</v>
      </c>
      <c r="N36" s="45">
        <v>3023.04</v>
      </c>
      <c r="O36" s="45">
        <v>2961.4300000000003</v>
      </c>
      <c r="P36" s="45">
        <v>2966.62</v>
      </c>
      <c r="Q36" s="45">
        <v>2996.09</v>
      </c>
      <c r="R36" s="45">
        <v>2978.12</v>
      </c>
      <c r="S36" s="45">
        <v>2986.73</v>
      </c>
      <c r="T36" s="45">
        <v>3060.83</v>
      </c>
      <c r="U36" s="45">
        <v>3091.26</v>
      </c>
      <c r="V36" s="45">
        <v>3077.36</v>
      </c>
      <c r="W36" s="45">
        <v>2969.46</v>
      </c>
      <c r="X36" s="45">
        <v>2940.4700000000003</v>
      </c>
      <c r="Y36" s="45">
        <v>2720.59</v>
      </c>
      <c r="Z36" s="63">
        <v>2517.62</v>
      </c>
      <c r="AA36" s="52"/>
    </row>
    <row r="37" spans="1:27" ht="16.5" x14ac:dyDescent="0.25">
      <c r="A37" s="51"/>
      <c r="B37" s="75">
        <v>26</v>
      </c>
      <c r="C37" s="71">
        <v>2366.16</v>
      </c>
      <c r="D37" s="45">
        <v>2329.94</v>
      </c>
      <c r="E37" s="45">
        <v>2296.96</v>
      </c>
      <c r="F37" s="45">
        <v>2260.3200000000002</v>
      </c>
      <c r="G37" s="45">
        <v>2271.4899999999998</v>
      </c>
      <c r="H37" s="45">
        <v>2263.71</v>
      </c>
      <c r="I37" s="45">
        <v>2349.9499999999998</v>
      </c>
      <c r="J37" s="45">
        <v>2511.3900000000003</v>
      </c>
      <c r="K37" s="45">
        <v>2695.77</v>
      </c>
      <c r="L37" s="45">
        <v>2915.1</v>
      </c>
      <c r="M37" s="45">
        <v>2918.2400000000002</v>
      </c>
      <c r="N37" s="45">
        <v>2919.62</v>
      </c>
      <c r="O37" s="45">
        <v>2838.8500000000004</v>
      </c>
      <c r="P37" s="45">
        <v>2824.59</v>
      </c>
      <c r="Q37" s="45">
        <v>2837.21</v>
      </c>
      <c r="R37" s="45">
        <v>2833.58</v>
      </c>
      <c r="S37" s="45">
        <v>2872.63</v>
      </c>
      <c r="T37" s="45">
        <v>2932.4700000000003</v>
      </c>
      <c r="U37" s="45">
        <v>2943.79</v>
      </c>
      <c r="V37" s="45">
        <v>2940.13</v>
      </c>
      <c r="W37" s="45">
        <v>2909.33</v>
      </c>
      <c r="X37" s="45">
        <v>2903.26</v>
      </c>
      <c r="Y37" s="45">
        <v>2573.9700000000003</v>
      </c>
      <c r="Z37" s="63">
        <v>2427.0299999999997</v>
      </c>
      <c r="AA37" s="52"/>
    </row>
    <row r="38" spans="1:27" ht="16.5" x14ac:dyDescent="0.25">
      <c r="A38" s="51"/>
      <c r="B38" s="75">
        <v>27</v>
      </c>
      <c r="C38" s="71">
        <v>2322.77</v>
      </c>
      <c r="D38" s="45">
        <v>2262.8000000000002</v>
      </c>
      <c r="E38" s="45">
        <v>2251.04</v>
      </c>
      <c r="F38" s="45">
        <v>2227.79</v>
      </c>
      <c r="G38" s="45">
        <v>2264.12</v>
      </c>
      <c r="H38" s="45">
        <v>2349.1400000000003</v>
      </c>
      <c r="I38" s="45">
        <v>2491.6000000000004</v>
      </c>
      <c r="J38" s="45">
        <v>2688.23</v>
      </c>
      <c r="K38" s="45">
        <v>2914.4700000000003</v>
      </c>
      <c r="L38" s="45">
        <v>2924.57</v>
      </c>
      <c r="M38" s="45">
        <v>2903.39</v>
      </c>
      <c r="N38" s="45">
        <v>2894.53</v>
      </c>
      <c r="O38" s="45">
        <v>2852.5299999999997</v>
      </c>
      <c r="P38" s="45">
        <v>2879.34</v>
      </c>
      <c r="Q38" s="45">
        <v>2891.4</v>
      </c>
      <c r="R38" s="45">
        <v>2875.69</v>
      </c>
      <c r="S38" s="45">
        <v>2900.15</v>
      </c>
      <c r="T38" s="45">
        <v>2902.92</v>
      </c>
      <c r="U38" s="45">
        <v>2914.53</v>
      </c>
      <c r="V38" s="45">
        <v>2914.51</v>
      </c>
      <c r="W38" s="45">
        <v>2850.7</v>
      </c>
      <c r="X38" s="45">
        <v>2805.3100000000004</v>
      </c>
      <c r="Y38" s="45">
        <v>2540.0299999999997</v>
      </c>
      <c r="Z38" s="63">
        <v>2405.41</v>
      </c>
      <c r="AA38" s="52"/>
    </row>
    <row r="39" spans="1:27" ht="16.5" x14ac:dyDescent="0.25">
      <c r="A39" s="51"/>
      <c r="B39" s="75">
        <v>28</v>
      </c>
      <c r="C39" s="71">
        <v>2330.21</v>
      </c>
      <c r="D39" s="45">
        <v>2273.16</v>
      </c>
      <c r="E39" s="45">
        <v>2264.87</v>
      </c>
      <c r="F39" s="45">
        <v>2269.5100000000002</v>
      </c>
      <c r="G39" s="45">
        <v>2298.25</v>
      </c>
      <c r="H39" s="45">
        <v>2438.12</v>
      </c>
      <c r="I39" s="45">
        <v>2502.13</v>
      </c>
      <c r="J39" s="45">
        <v>2751.88</v>
      </c>
      <c r="K39" s="45">
        <v>2911.98</v>
      </c>
      <c r="L39" s="45">
        <v>2974.81</v>
      </c>
      <c r="M39" s="45">
        <v>2968.62</v>
      </c>
      <c r="N39" s="45">
        <v>2969.52</v>
      </c>
      <c r="O39" s="45">
        <v>2930.9700000000003</v>
      </c>
      <c r="P39" s="45">
        <v>2952.4300000000003</v>
      </c>
      <c r="Q39" s="45">
        <v>2964.96</v>
      </c>
      <c r="R39" s="45">
        <v>2974.73</v>
      </c>
      <c r="S39" s="45">
        <v>2992.9900000000002</v>
      </c>
      <c r="T39" s="45">
        <v>2984.4900000000002</v>
      </c>
      <c r="U39" s="45">
        <v>2980.73</v>
      </c>
      <c r="V39" s="45">
        <v>2977.01</v>
      </c>
      <c r="W39" s="45">
        <v>2901.8</v>
      </c>
      <c r="X39" s="45">
        <v>2750.3100000000004</v>
      </c>
      <c r="Y39" s="45">
        <v>2567.87</v>
      </c>
      <c r="Z39" s="63">
        <v>2406.2399999999998</v>
      </c>
      <c r="AA39" s="52"/>
    </row>
    <row r="40" spans="1:27" ht="16.5" x14ac:dyDescent="0.25">
      <c r="A40" s="51"/>
      <c r="B40" s="75">
        <v>29</v>
      </c>
      <c r="C40" s="71">
        <v>2348.6000000000004</v>
      </c>
      <c r="D40" s="45">
        <v>2314.6400000000003</v>
      </c>
      <c r="E40" s="45">
        <v>2304.33</v>
      </c>
      <c r="F40" s="45">
        <v>2321.2799999999997</v>
      </c>
      <c r="G40" s="45">
        <v>2337.79</v>
      </c>
      <c r="H40" s="45">
        <v>2461.2799999999997</v>
      </c>
      <c r="I40" s="45">
        <v>2573.7799999999997</v>
      </c>
      <c r="J40" s="45">
        <v>2930.14</v>
      </c>
      <c r="K40" s="45">
        <v>2976.01</v>
      </c>
      <c r="L40" s="45">
        <v>3007.11</v>
      </c>
      <c r="M40" s="45">
        <v>3001.9300000000003</v>
      </c>
      <c r="N40" s="45">
        <v>3001.38</v>
      </c>
      <c r="O40" s="45">
        <v>2978.6</v>
      </c>
      <c r="P40" s="45">
        <v>2993.44</v>
      </c>
      <c r="Q40" s="45">
        <v>2997.59</v>
      </c>
      <c r="R40" s="45">
        <v>3042.75</v>
      </c>
      <c r="S40" s="45">
        <v>3095.62</v>
      </c>
      <c r="T40" s="45">
        <v>3064.71</v>
      </c>
      <c r="U40" s="45">
        <v>3058.64</v>
      </c>
      <c r="V40" s="45">
        <v>3098.44</v>
      </c>
      <c r="W40" s="45">
        <v>2976.63</v>
      </c>
      <c r="X40" s="45">
        <v>2968.75</v>
      </c>
      <c r="Y40" s="45">
        <v>2625.92</v>
      </c>
      <c r="Z40" s="63">
        <v>2514.5500000000002</v>
      </c>
      <c r="AA40" s="52"/>
    </row>
    <row r="41" spans="1:27" ht="16.5" x14ac:dyDescent="0.25">
      <c r="A41" s="51"/>
      <c r="B41" s="75">
        <v>30</v>
      </c>
      <c r="C41" s="71">
        <v>2339.46</v>
      </c>
      <c r="D41" s="45">
        <v>2273.84</v>
      </c>
      <c r="E41" s="45">
        <v>2253.3000000000002</v>
      </c>
      <c r="F41" s="45">
        <v>2262.11</v>
      </c>
      <c r="G41" s="45">
        <v>2300.5</v>
      </c>
      <c r="H41" s="45">
        <v>2405.92</v>
      </c>
      <c r="I41" s="45">
        <v>2492.84</v>
      </c>
      <c r="J41" s="45">
        <v>2706.74</v>
      </c>
      <c r="K41" s="45">
        <v>2903.79</v>
      </c>
      <c r="L41" s="45">
        <v>2959.41</v>
      </c>
      <c r="M41" s="45">
        <v>2953.94</v>
      </c>
      <c r="N41" s="45">
        <v>2955.52</v>
      </c>
      <c r="O41" s="45">
        <v>2868.87</v>
      </c>
      <c r="P41" s="45">
        <v>2882.7200000000003</v>
      </c>
      <c r="Q41" s="45">
        <v>2892.28</v>
      </c>
      <c r="R41" s="45">
        <v>2850.36</v>
      </c>
      <c r="S41" s="45">
        <v>2851.99</v>
      </c>
      <c r="T41" s="45">
        <v>2813.29</v>
      </c>
      <c r="U41" s="45">
        <v>2828.7</v>
      </c>
      <c r="V41" s="45">
        <v>2904.65</v>
      </c>
      <c r="W41" s="45">
        <v>2796.71</v>
      </c>
      <c r="X41" s="45">
        <v>2561.37</v>
      </c>
      <c r="Y41" s="45">
        <v>2549.0700000000002</v>
      </c>
      <c r="Z41" s="63">
        <v>2390.38</v>
      </c>
      <c r="AA41" s="52"/>
    </row>
    <row r="42" spans="1:27" ht="17.25" hidden="1" thickBot="1" x14ac:dyDescent="0.3">
      <c r="A42" s="92"/>
      <c r="B42" s="76">
        <v>31</v>
      </c>
      <c r="C42" s="72"/>
      <c r="D42" s="64"/>
      <c r="E42" s="64"/>
      <c r="F42" s="64"/>
      <c r="G42" s="64"/>
      <c r="H42" s="64"/>
      <c r="I42" s="64"/>
      <c r="J42" s="64"/>
      <c r="K42" s="64"/>
      <c r="L42" s="64"/>
      <c r="M42" s="64"/>
      <c r="N42" s="64"/>
      <c r="O42" s="64"/>
      <c r="P42" s="64"/>
      <c r="Q42" s="64"/>
      <c r="R42" s="64"/>
      <c r="S42" s="64"/>
      <c r="T42" s="64"/>
      <c r="U42" s="64"/>
      <c r="V42" s="64"/>
      <c r="W42" s="64"/>
      <c r="X42" s="64"/>
      <c r="Y42" s="64"/>
      <c r="Z42" s="65"/>
      <c r="AA42" s="52"/>
    </row>
    <row r="43" spans="1:27" x14ac:dyDescent="0.25">
      <c r="A43" s="51"/>
      <c r="AA43" s="52"/>
    </row>
    <row r="44" spans="1:27" x14ac:dyDescent="0.25">
      <c r="A44" s="51"/>
      <c r="B44" s="259" t="s">
        <v>216</v>
      </c>
      <c r="C44" s="259"/>
      <c r="D44" s="259"/>
      <c r="E44" s="259"/>
      <c r="F44" s="259"/>
      <c r="G44" s="259"/>
      <c r="H44" s="259"/>
      <c r="I44" s="259"/>
      <c r="J44" s="259"/>
      <c r="K44" s="259"/>
      <c r="L44" s="259"/>
      <c r="M44" s="259"/>
      <c r="N44" s="259"/>
      <c r="O44" s="259"/>
      <c r="P44" s="259"/>
      <c r="Q44" s="47"/>
      <c r="R44" s="276">
        <v>1064835.5900000001</v>
      </c>
      <c r="S44" s="276"/>
      <c r="T44" s="47"/>
      <c r="U44" s="47"/>
      <c r="V44" s="47"/>
      <c r="W44" s="47"/>
      <c r="X44" s="47"/>
      <c r="Y44" s="47"/>
      <c r="Z44" s="47"/>
      <c r="AA44" s="52"/>
    </row>
    <row r="45" spans="1:27" ht="16.5" thickBot="1" x14ac:dyDescent="0.3">
      <c r="A45" s="51"/>
      <c r="AA45" s="52"/>
    </row>
    <row r="46" spans="1:27" ht="16.5" thickTop="1" x14ac:dyDescent="0.25">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50"/>
    </row>
    <row r="47" spans="1:27" ht="51.75" customHeight="1" x14ac:dyDescent="0.25">
      <c r="A47" s="51"/>
      <c r="B47" s="250" t="s">
        <v>149</v>
      </c>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52"/>
    </row>
    <row r="48" spans="1:27" x14ac:dyDescent="0.25">
      <c r="A48" s="51"/>
      <c r="AA48" s="52"/>
    </row>
    <row r="49" spans="1:27" x14ac:dyDescent="0.25">
      <c r="A49" s="51"/>
      <c r="B49" s="259" t="s">
        <v>119</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52"/>
    </row>
    <row r="50" spans="1:27" ht="16.5" thickBot="1" x14ac:dyDescent="0.3">
      <c r="A50" s="51"/>
      <c r="AA50" s="52"/>
    </row>
    <row r="51" spans="1:27" x14ac:dyDescent="0.25">
      <c r="A51" s="51"/>
      <c r="B51" s="277" t="s">
        <v>120</v>
      </c>
      <c r="C51" s="279" t="s">
        <v>159</v>
      </c>
      <c r="D51" s="279"/>
      <c r="E51" s="279"/>
      <c r="F51" s="279"/>
      <c r="G51" s="279"/>
      <c r="H51" s="279"/>
      <c r="I51" s="279"/>
      <c r="J51" s="279"/>
      <c r="K51" s="279"/>
      <c r="L51" s="279"/>
      <c r="M51" s="279"/>
      <c r="N51" s="279"/>
      <c r="O51" s="279"/>
      <c r="P51" s="279"/>
      <c r="Q51" s="279"/>
      <c r="R51" s="279"/>
      <c r="S51" s="279"/>
      <c r="T51" s="279"/>
      <c r="U51" s="279"/>
      <c r="V51" s="279"/>
      <c r="W51" s="279"/>
      <c r="X51" s="279"/>
      <c r="Y51" s="279"/>
      <c r="Z51" s="280"/>
      <c r="AA51" s="52"/>
    </row>
    <row r="52" spans="1:27" ht="32.25" thickBot="1" x14ac:dyDescent="0.3">
      <c r="A52" s="51"/>
      <c r="B52" s="278"/>
      <c r="C52" s="73" t="s">
        <v>121</v>
      </c>
      <c r="D52" s="68" t="s">
        <v>122</v>
      </c>
      <c r="E52" s="68" t="s">
        <v>123</v>
      </c>
      <c r="F52" s="68" t="s">
        <v>124</v>
      </c>
      <c r="G52" s="68" t="s">
        <v>125</v>
      </c>
      <c r="H52" s="68" t="s">
        <v>126</v>
      </c>
      <c r="I52" s="68" t="s">
        <v>127</v>
      </c>
      <c r="J52" s="68" t="s">
        <v>128</v>
      </c>
      <c r="K52" s="68" t="s">
        <v>129</v>
      </c>
      <c r="L52" s="68" t="s">
        <v>130</v>
      </c>
      <c r="M52" s="68" t="s">
        <v>131</v>
      </c>
      <c r="N52" s="68" t="s">
        <v>132</v>
      </c>
      <c r="O52" s="68" t="s">
        <v>133</v>
      </c>
      <c r="P52" s="68" t="s">
        <v>134</v>
      </c>
      <c r="Q52" s="68" t="s">
        <v>135</v>
      </c>
      <c r="R52" s="68" t="s">
        <v>136</v>
      </c>
      <c r="S52" s="68" t="s">
        <v>137</v>
      </c>
      <c r="T52" s="68" t="s">
        <v>138</v>
      </c>
      <c r="U52" s="68" t="s">
        <v>139</v>
      </c>
      <c r="V52" s="68" t="s">
        <v>140</v>
      </c>
      <c r="W52" s="68" t="s">
        <v>141</v>
      </c>
      <c r="X52" s="68" t="s">
        <v>142</v>
      </c>
      <c r="Y52" s="68" t="s">
        <v>143</v>
      </c>
      <c r="Z52" s="69" t="s">
        <v>144</v>
      </c>
      <c r="AA52" s="52"/>
    </row>
    <row r="53" spans="1:27" ht="16.5" x14ac:dyDescent="0.25">
      <c r="A53" s="51"/>
      <c r="B53" s="74">
        <v>1</v>
      </c>
      <c r="C53" s="79">
        <v>2489.61</v>
      </c>
      <c r="D53" s="77">
        <v>2436.5</v>
      </c>
      <c r="E53" s="77">
        <v>2414.11</v>
      </c>
      <c r="F53" s="77">
        <v>2387.66</v>
      </c>
      <c r="G53" s="77">
        <v>2455.41</v>
      </c>
      <c r="H53" s="77">
        <v>2608.5100000000002</v>
      </c>
      <c r="I53" s="77">
        <v>2687.46</v>
      </c>
      <c r="J53" s="77">
        <v>2878.6</v>
      </c>
      <c r="K53" s="77">
        <v>2897.4500000000003</v>
      </c>
      <c r="L53" s="77">
        <v>2902.19</v>
      </c>
      <c r="M53" s="77">
        <v>2865.05</v>
      </c>
      <c r="N53" s="77">
        <v>2868.2400000000002</v>
      </c>
      <c r="O53" s="77">
        <v>2839.27</v>
      </c>
      <c r="P53" s="77">
        <v>2832.45</v>
      </c>
      <c r="Q53" s="77">
        <v>2818.36</v>
      </c>
      <c r="R53" s="77">
        <v>2866.48</v>
      </c>
      <c r="S53" s="77">
        <v>2896.55</v>
      </c>
      <c r="T53" s="77">
        <v>2904.9700000000003</v>
      </c>
      <c r="U53" s="77">
        <v>2905.05</v>
      </c>
      <c r="V53" s="77">
        <v>2893.87</v>
      </c>
      <c r="W53" s="77">
        <v>2883.21</v>
      </c>
      <c r="X53" s="77">
        <v>2751.19</v>
      </c>
      <c r="Y53" s="77">
        <v>2550.87</v>
      </c>
      <c r="Z53" s="78">
        <v>2481.0700000000002</v>
      </c>
      <c r="AA53" s="52"/>
    </row>
    <row r="54" spans="1:27" ht="16.5" x14ac:dyDescent="0.25">
      <c r="A54" s="51"/>
      <c r="B54" s="75">
        <v>2</v>
      </c>
      <c r="C54" s="71">
        <v>2534.9700000000003</v>
      </c>
      <c r="D54" s="45">
        <v>2444.94</v>
      </c>
      <c r="E54" s="45">
        <v>2399.4899999999998</v>
      </c>
      <c r="F54" s="45">
        <v>2426.6800000000003</v>
      </c>
      <c r="G54" s="45">
        <v>2547.34</v>
      </c>
      <c r="H54" s="45">
        <v>2657.4700000000003</v>
      </c>
      <c r="I54" s="45">
        <v>2818.08</v>
      </c>
      <c r="J54" s="45">
        <v>2954.01</v>
      </c>
      <c r="K54" s="45">
        <v>3038.9</v>
      </c>
      <c r="L54" s="45">
        <v>3057.85</v>
      </c>
      <c r="M54" s="45">
        <v>3041.62</v>
      </c>
      <c r="N54" s="45">
        <v>3023.36</v>
      </c>
      <c r="O54" s="45">
        <v>3001.06</v>
      </c>
      <c r="P54" s="45">
        <v>2993.11</v>
      </c>
      <c r="Q54" s="45">
        <v>2995.63</v>
      </c>
      <c r="R54" s="45">
        <v>3063.79</v>
      </c>
      <c r="S54" s="45">
        <v>3099.23</v>
      </c>
      <c r="T54" s="45">
        <v>3133.9700000000003</v>
      </c>
      <c r="U54" s="45">
        <v>3146.66</v>
      </c>
      <c r="V54" s="45">
        <v>3110.51</v>
      </c>
      <c r="W54" s="45">
        <v>3091.05</v>
      </c>
      <c r="X54" s="45">
        <v>3034</v>
      </c>
      <c r="Y54" s="45">
        <v>2871.79</v>
      </c>
      <c r="Z54" s="63">
        <v>2652.23</v>
      </c>
      <c r="AA54" s="52"/>
    </row>
    <row r="55" spans="1:27" ht="16.5" x14ac:dyDescent="0.25">
      <c r="A55" s="51"/>
      <c r="B55" s="75">
        <v>3</v>
      </c>
      <c r="C55" s="71">
        <v>2556.11</v>
      </c>
      <c r="D55" s="45">
        <v>2462.84</v>
      </c>
      <c r="E55" s="45">
        <v>2426.02</v>
      </c>
      <c r="F55" s="45">
        <v>2447.41</v>
      </c>
      <c r="G55" s="45">
        <v>2590.15</v>
      </c>
      <c r="H55" s="45">
        <v>2692.26</v>
      </c>
      <c r="I55" s="45">
        <v>2928.9300000000003</v>
      </c>
      <c r="J55" s="45">
        <v>3043.16</v>
      </c>
      <c r="K55" s="45">
        <v>3108.4700000000003</v>
      </c>
      <c r="L55" s="45">
        <v>3114.55</v>
      </c>
      <c r="M55" s="45">
        <v>3101.77</v>
      </c>
      <c r="N55" s="45">
        <v>3101.82</v>
      </c>
      <c r="O55" s="45">
        <v>3102.12</v>
      </c>
      <c r="P55" s="45">
        <v>3097.63</v>
      </c>
      <c r="Q55" s="45">
        <v>3107.84</v>
      </c>
      <c r="R55" s="45">
        <v>3105.56</v>
      </c>
      <c r="S55" s="45">
        <v>3119.08</v>
      </c>
      <c r="T55" s="45">
        <v>3122.4500000000003</v>
      </c>
      <c r="U55" s="45">
        <v>3122.92</v>
      </c>
      <c r="V55" s="45">
        <v>3088.39</v>
      </c>
      <c r="W55" s="45">
        <v>2944.98</v>
      </c>
      <c r="X55" s="45">
        <v>2715.79</v>
      </c>
      <c r="Y55" s="45">
        <v>2855.32</v>
      </c>
      <c r="Z55" s="63">
        <v>2711.76</v>
      </c>
      <c r="AA55" s="52"/>
    </row>
    <row r="56" spans="1:27" ht="16.5" x14ac:dyDescent="0.25">
      <c r="A56" s="51"/>
      <c r="B56" s="75">
        <v>4</v>
      </c>
      <c r="C56" s="71">
        <v>2491.88</v>
      </c>
      <c r="D56" s="45">
        <v>2416.4</v>
      </c>
      <c r="E56" s="45">
        <v>2373.5700000000002</v>
      </c>
      <c r="F56" s="45">
        <v>2378.65</v>
      </c>
      <c r="G56" s="45">
        <v>2397.67</v>
      </c>
      <c r="H56" s="45">
        <v>2515.0700000000002</v>
      </c>
      <c r="I56" s="45">
        <v>2588.9700000000003</v>
      </c>
      <c r="J56" s="45">
        <v>2659.41</v>
      </c>
      <c r="K56" s="45">
        <v>2957.7400000000002</v>
      </c>
      <c r="L56" s="45">
        <v>3068.84</v>
      </c>
      <c r="M56" s="45">
        <v>3067.46</v>
      </c>
      <c r="N56" s="45">
        <v>3045.51</v>
      </c>
      <c r="O56" s="45">
        <v>3019.66</v>
      </c>
      <c r="P56" s="45">
        <v>3004.4500000000003</v>
      </c>
      <c r="Q56" s="45">
        <v>3007.61</v>
      </c>
      <c r="R56" s="45">
        <v>2992.4900000000002</v>
      </c>
      <c r="S56" s="45">
        <v>3015.08</v>
      </c>
      <c r="T56" s="45">
        <v>3039.32</v>
      </c>
      <c r="U56" s="45">
        <v>3047.39</v>
      </c>
      <c r="V56" s="45">
        <v>3043.33</v>
      </c>
      <c r="W56" s="45">
        <v>2964.85</v>
      </c>
      <c r="X56" s="45">
        <v>2706.08</v>
      </c>
      <c r="Y56" s="45">
        <v>2716.9700000000003</v>
      </c>
      <c r="Z56" s="63">
        <v>2538.5100000000002</v>
      </c>
      <c r="AA56" s="52"/>
    </row>
    <row r="57" spans="1:27" ht="16.5" x14ac:dyDescent="0.25">
      <c r="A57" s="51"/>
      <c r="B57" s="75">
        <v>5</v>
      </c>
      <c r="C57" s="71">
        <v>2528.0700000000002</v>
      </c>
      <c r="D57" s="45">
        <v>2425.4499999999998</v>
      </c>
      <c r="E57" s="45">
        <v>2363.15</v>
      </c>
      <c r="F57" s="45">
        <v>2353.15</v>
      </c>
      <c r="G57" s="45">
        <v>2363.6000000000004</v>
      </c>
      <c r="H57" s="45">
        <v>2440.66</v>
      </c>
      <c r="I57" s="45">
        <v>2544.37</v>
      </c>
      <c r="J57" s="45">
        <v>2742.32</v>
      </c>
      <c r="K57" s="45">
        <v>2889.52</v>
      </c>
      <c r="L57" s="45">
        <v>2969.71</v>
      </c>
      <c r="M57" s="45">
        <v>2979.4500000000003</v>
      </c>
      <c r="N57" s="45">
        <v>2971.54</v>
      </c>
      <c r="O57" s="45">
        <v>2972.21</v>
      </c>
      <c r="P57" s="45">
        <v>2972.17</v>
      </c>
      <c r="Q57" s="45">
        <v>2972.9</v>
      </c>
      <c r="R57" s="45">
        <v>2971.9700000000003</v>
      </c>
      <c r="S57" s="45">
        <v>3022.77</v>
      </c>
      <c r="T57" s="45">
        <v>3041.38</v>
      </c>
      <c r="U57" s="45">
        <v>3044.42</v>
      </c>
      <c r="V57" s="45">
        <v>3031.19</v>
      </c>
      <c r="W57" s="45">
        <v>3005.91</v>
      </c>
      <c r="X57" s="45">
        <v>2925.23</v>
      </c>
      <c r="Y57" s="45">
        <v>2719.08</v>
      </c>
      <c r="Z57" s="63">
        <v>2534.0600000000004</v>
      </c>
      <c r="AA57" s="52"/>
    </row>
    <row r="58" spans="1:27" ht="16.5" x14ac:dyDescent="0.25">
      <c r="A58" s="51"/>
      <c r="B58" s="75">
        <v>6</v>
      </c>
      <c r="C58" s="71">
        <v>2488.25</v>
      </c>
      <c r="D58" s="45">
        <v>2375.5600000000004</v>
      </c>
      <c r="E58" s="45">
        <v>2353.2799999999997</v>
      </c>
      <c r="F58" s="45">
        <v>2346.96</v>
      </c>
      <c r="G58" s="45">
        <v>2367.09</v>
      </c>
      <c r="H58" s="45">
        <v>2506.2200000000003</v>
      </c>
      <c r="I58" s="45">
        <v>2659.6400000000003</v>
      </c>
      <c r="J58" s="45">
        <v>2853.45</v>
      </c>
      <c r="K58" s="45">
        <v>2848.36</v>
      </c>
      <c r="L58" s="45">
        <v>2670.2799999999997</v>
      </c>
      <c r="M58" s="45">
        <v>2632.3100000000004</v>
      </c>
      <c r="N58" s="45">
        <v>2571.3200000000002</v>
      </c>
      <c r="O58" s="45">
        <v>2519</v>
      </c>
      <c r="P58" s="45">
        <v>2633.4</v>
      </c>
      <c r="Q58" s="45">
        <v>2768.9700000000003</v>
      </c>
      <c r="R58" s="45">
        <v>2972.53</v>
      </c>
      <c r="S58" s="45">
        <v>2999.58</v>
      </c>
      <c r="T58" s="45">
        <v>3019.83</v>
      </c>
      <c r="U58" s="45">
        <v>3004.9300000000003</v>
      </c>
      <c r="V58" s="45">
        <v>2923.13</v>
      </c>
      <c r="W58" s="45">
        <v>2498.3100000000004</v>
      </c>
      <c r="X58" s="45">
        <v>2469.34</v>
      </c>
      <c r="Y58" s="45">
        <v>2608.6999999999998</v>
      </c>
      <c r="Z58" s="63">
        <v>2461.4899999999998</v>
      </c>
      <c r="AA58" s="52"/>
    </row>
    <row r="59" spans="1:27" ht="16.5" x14ac:dyDescent="0.25">
      <c r="A59" s="51"/>
      <c r="B59" s="75">
        <v>7</v>
      </c>
      <c r="C59" s="71">
        <v>2327.1000000000004</v>
      </c>
      <c r="D59" s="45">
        <v>2263.83</v>
      </c>
      <c r="E59" s="45">
        <v>2260.11</v>
      </c>
      <c r="F59" s="45">
        <v>2268.0100000000002</v>
      </c>
      <c r="G59" s="45">
        <v>2348.73</v>
      </c>
      <c r="H59" s="45">
        <v>2431.92</v>
      </c>
      <c r="I59" s="45">
        <v>2706.92</v>
      </c>
      <c r="J59" s="45">
        <v>2928.59</v>
      </c>
      <c r="K59" s="45">
        <v>2999.1</v>
      </c>
      <c r="L59" s="45">
        <v>3005.09</v>
      </c>
      <c r="M59" s="45">
        <v>2980.87</v>
      </c>
      <c r="N59" s="45">
        <v>2979.87</v>
      </c>
      <c r="O59" s="45">
        <v>2980.04</v>
      </c>
      <c r="P59" s="45">
        <v>3009.78</v>
      </c>
      <c r="Q59" s="45">
        <v>3014.28</v>
      </c>
      <c r="R59" s="45">
        <v>3032.79</v>
      </c>
      <c r="S59" s="45">
        <v>3055.9700000000003</v>
      </c>
      <c r="T59" s="45">
        <v>3068.4900000000002</v>
      </c>
      <c r="U59" s="45">
        <v>3059.98</v>
      </c>
      <c r="V59" s="45">
        <v>3029.36</v>
      </c>
      <c r="W59" s="45">
        <v>2954.48</v>
      </c>
      <c r="X59" s="45">
        <v>2830.5</v>
      </c>
      <c r="Y59" s="45">
        <v>2560.83</v>
      </c>
      <c r="Z59" s="63">
        <v>2375.3100000000004</v>
      </c>
      <c r="AA59" s="52"/>
    </row>
    <row r="60" spans="1:27" ht="16.5" x14ac:dyDescent="0.25">
      <c r="A60" s="51"/>
      <c r="B60" s="75">
        <v>8</v>
      </c>
      <c r="C60" s="71">
        <v>2360.34</v>
      </c>
      <c r="D60" s="45">
        <v>2296.33</v>
      </c>
      <c r="E60" s="45">
        <v>2260.34</v>
      </c>
      <c r="F60" s="45">
        <v>2293.27</v>
      </c>
      <c r="G60" s="45">
        <v>2350.3100000000004</v>
      </c>
      <c r="H60" s="45">
        <v>2436.96</v>
      </c>
      <c r="I60" s="45">
        <v>2619.79</v>
      </c>
      <c r="J60" s="45">
        <v>2901.4900000000002</v>
      </c>
      <c r="K60" s="45">
        <v>2982.09</v>
      </c>
      <c r="L60" s="45">
        <v>2978.75</v>
      </c>
      <c r="M60" s="45">
        <v>2968.92</v>
      </c>
      <c r="N60" s="45">
        <v>2968.1</v>
      </c>
      <c r="O60" s="45">
        <v>2956.55</v>
      </c>
      <c r="P60" s="45">
        <v>2949.4900000000002</v>
      </c>
      <c r="Q60" s="45">
        <v>2959.36</v>
      </c>
      <c r="R60" s="45">
        <v>2977.88</v>
      </c>
      <c r="S60" s="45">
        <v>2994.21</v>
      </c>
      <c r="T60" s="45">
        <v>3003.13</v>
      </c>
      <c r="U60" s="45">
        <v>2999.79</v>
      </c>
      <c r="V60" s="45">
        <v>2968.57</v>
      </c>
      <c r="W60" s="45">
        <v>2886.55</v>
      </c>
      <c r="X60" s="45">
        <v>2904.59</v>
      </c>
      <c r="Y60" s="45">
        <v>2694.94</v>
      </c>
      <c r="Z60" s="63">
        <v>2442.1400000000003</v>
      </c>
      <c r="AA60" s="52"/>
    </row>
    <row r="61" spans="1:27" ht="16.5" x14ac:dyDescent="0.25">
      <c r="A61" s="51"/>
      <c r="B61" s="75">
        <v>9</v>
      </c>
      <c r="C61" s="71">
        <v>2381.65</v>
      </c>
      <c r="D61" s="45">
        <v>2346.66</v>
      </c>
      <c r="E61" s="45">
        <v>2293.1400000000003</v>
      </c>
      <c r="F61" s="45">
        <v>2307.25</v>
      </c>
      <c r="G61" s="45">
        <v>2364.38</v>
      </c>
      <c r="H61" s="45">
        <v>2455.6999999999998</v>
      </c>
      <c r="I61" s="45">
        <v>2649.91</v>
      </c>
      <c r="J61" s="45">
        <v>2871.56</v>
      </c>
      <c r="K61" s="45">
        <v>2898.52</v>
      </c>
      <c r="L61" s="45">
        <v>2957.05</v>
      </c>
      <c r="M61" s="45">
        <v>2924.4900000000002</v>
      </c>
      <c r="N61" s="45">
        <v>2930.59</v>
      </c>
      <c r="O61" s="45">
        <v>2882.51</v>
      </c>
      <c r="P61" s="45">
        <v>2870.66</v>
      </c>
      <c r="Q61" s="45">
        <v>2860.37</v>
      </c>
      <c r="R61" s="45">
        <v>2851.5</v>
      </c>
      <c r="S61" s="45">
        <v>2860.5600000000004</v>
      </c>
      <c r="T61" s="45">
        <v>2862.1400000000003</v>
      </c>
      <c r="U61" s="45">
        <v>2861.41</v>
      </c>
      <c r="V61" s="45">
        <v>2841.79</v>
      </c>
      <c r="W61" s="45">
        <v>2783.4700000000003</v>
      </c>
      <c r="X61" s="45">
        <v>2808.08</v>
      </c>
      <c r="Y61" s="45">
        <v>2585.7200000000003</v>
      </c>
      <c r="Z61" s="63">
        <v>2445.09</v>
      </c>
      <c r="AA61" s="52"/>
    </row>
    <row r="62" spans="1:27" ht="16.5" x14ac:dyDescent="0.25">
      <c r="A62" s="51"/>
      <c r="B62" s="75">
        <v>10</v>
      </c>
      <c r="C62" s="71">
        <v>2456.9499999999998</v>
      </c>
      <c r="D62" s="45">
        <v>2402.15</v>
      </c>
      <c r="E62" s="45">
        <v>2358.8500000000004</v>
      </c>
      <c r="F62" s="45">
        <v>2363.6400000000003</v>
      </c>
      <c r="G62" s="45">
        <v>2447.75</v>
      </c>
      <c r="H62" s="45">
        <v>2596.84</v>
      </c>
      <c r="I62" s="45">
        <v>2770.0299999999997</v>
      </c>
      <c r="J62" s="45">
        <v>2977.89</v>
      </c>
      <c r="K62" s="45">
        <v>3005.78</v>
      </c>
      <c r="L62" s="45">
        <v>3056.75</v>
      </c>
      <c r="M62" s="45">
        <v>3038.56</v>
      </c>
      <c r="N62" s="45">
        <v>3053.82</v>
      </c>
      <c r="O62" s="45">
        <v>3035.11</v>
      </c>
      <c r="P62" s="45">
        <v>3025.76</v>
      </c>
      <c r="Q62" s="45">
        <v>2997.34</v>
      </c>
      <c r="R62" s="45">
        <v>2979.69</v>
      </c>
      <c r="S62" s="45">
        <v>2991.4900000000002</v>
      </c>
      <c r="T62" s="45">
        <v>2993.82</v>
      </c>
      <c r="U62" s="45">
        <v>2990.26</v>
      </c>
      <c r="V62" s="45">
        <v>2965.6800000000003</v>
      </c>
      <c r="W62" s="45">
        <v>2915.1800000000003</v>
      </c>
      <c r="X62" s="45">
        <v>2947.9500000000003</v>
      </c>
      <c r="Y62" s="45">
        <v>2825.0600000000004</v>
      </c>
      <c r="Z62" s="63">
        <v>2598.2399999999998</v>
      </c>
      <c r="AA62" s="52"/>
    </row>
    <row r="63" spans="1:27" ht="16.5" x14ac:dyDescent="0.25">
      <c r="A63" s="51"/>
      <c r="B63" s="75">
        <v>11</v>
      </c>
      <c r="C63" s="71">
        <v>2587.7200000000003</v>
      </c>
      <c r="D63" s="45">
        <v>2504.96</v>
      </c>
      <c r="E63" s="45">
        <v>2440.7799999999997</v>
      </c>
      <c r="F63" s="45">
        <v>2434.87</v>
      </c>
      <c r="G63" s="45">
        <v>2459.48</v>
      </c>
      <c r="H63" s="45">
        <v>2529.73</v>
      </c>
      <c r="I63" s="45">
        <v>2653.5600000000004</v>
      </c>
      <c r="J63" s="45">
        <v>2817.67</v>
      </c>
      <c r="K63" s="45">
        <v>2990.81</v>
      </c>
      <c r="L63" s="45">
        <v>3087.9300000000003</v>
      </c>
      <c r="M63" s="45">
        <v>3104.54</v>
      </c>
      <c r="N63" s="45">
        <v>3096.9700000000003</v>
      </c>
      <c r="O63" s="45">
        <v>3076.27</v>
      </c>
      <c r="P63" s="45">
        <v>3049.08</v>
      </c>
      <c r="Q63" s="45">
        <v>3020.96</v>
      </c>
      <c r="R63" s="45">
        <v>2971.03</v>
      </c>
      <c r="S63" s="45">
        <v>2970.51</v>
      </c>
      <c r="T63" s="45">
        <v>2974.9</v>
      </c>
      <c r="U63" s="45">
        <v>2973.98</v>
      </c>
      <c r="V63" s="45">
        <v>2965.06</v>
      </c>
      <c r="W63" s="45">
        <v>2914.13</v>
      </c>
      <c r="X63" s="45">
        <v>2950.11</v>
      </c>
      <c r="Y63" s="45">
        <v>2744.09</v>
      </c>
      <c r="Z63" s="63">
        <v>2603.25</v>
      </c>
      <c r="AA63" s="52"/>
    </row>
    <row r="64" spans="1:27" ht="16.5" x14ac:dyDescent="0.25">
      <c r="A64" s="51"/>
      <c r="B64" s="75">
        <v>12</v>
      </c>
      <c r="C64" s="71">
        <v>2508.71</v>
      </c>
      <c r="D64" s="45">
        <v>2436.7200000000003</v>
      </c>
      <c r="E64" s="45">
        <v>2399.5</v>
      </c>
      <c r="F64" s="45">
        <v>2366.04</v>
      </c>
      <c r="G64" s="45">
        <v>2375.19</v>
      </c>
      <c r="H64" s="45">
        <v>2415.79</v>
      </c>
      <c r="I64" s="45">
        <v>2477.83</v>
      </c>
      <c r="J64" s="45">
        <v>2563.79</v>
      </c>
      <c r="K64" s="45">
        <v>2734.57</v>
      </c>
      <c r="L64" s="45">
        <v>3000.9700000000003</v>
      </c>
      <c r="M64" s="45">
        <v>2972.07</v>
      </c>
      <c r="N64" s="45">
        <v>2959.9500000000003</v>
      </c>
      <c r="O64" s="45">
        <v>2943.1800000000003</v>
      </c>
      <c r="P64" s="45">
        <v>2911.82</v>
      </c>
      <c r="Q64" s="45">
        <v>2911.71</v>
      </c>
      <c r="R64" s="45">
        <v>2891.98</v>
      </c>
      <c r="S64" s="45">
        <v>2909.21</v>
      </c>
      <c r="T64" s="45">
        <v>2946.4</v>
      </c>
      <c r="U64" s="45">
        <v>2976.65</v>
      </c>
      <c r="V64" s="45">
        <v>2972.06</v>
      </c>
      <c r="W64" s="45">
        <v>2966.48</v>
      </c>
      <c r="X64" s="45">
        <v>2904.59</v>
      </c>
      <c r="Y64" s="45">
        <v>2596.65</v>
      </c>
      <c r="Z64" s="63">
        <v>2459.1000000000004</v>
      </c>
      <c r="AA64" s="52"/>
    </row>
    <row r="65" spans="1:27" ht="16.5" x14ac:dyDescent="0.25">
      <c r="A65" s="51"/>
      <c r="B65" s="75">
        <v>13</v>
      </c>
      <c r="C65" s="71">
        <v>2358.7399999999998</v>
      </c>
      <c r="D65" s="45">
        <v>2343.4899999999998</v>
      </c>
      <c r="E65" s="45">
        <v>2333.9300000000003</v>
      </c>
      <c r="F65" s="45">
        <v>2332.44</v>
      </c>
      <c r="G65" s="45">
        <v>2366.84</v>
      </c>
      <c r="H65" s="45">
        <v>2391</v>
      </c>
      <c r="I65" s="45">
        <v>2465.37</v>
      </c>
      <c r="J65" s="45">
        <v>2666.6400000000003</v>
      </c>
      <c r="K65" s="45">
        <v>2923.57</v>
      </c>
      <c r="L65" s="45">
        <v>2945.67</v>
      </c>
      <c r="M65" s="45">
        <v>2697.34</v>
      </c>
      <c r="N65" s="45">
        <v>2722.83</v>
      </c>
      <c r="O65" s="45">
        <v>2700.19</v>
      </c>
      <c r="P65" s="45">
        <v>2701.46</v>
      </c>
      <c r="Q65" s="45">
        <v>2718.32</v>
      </c>
      <c r="R65" s="45">
        <v>2776.84</v>
      </c>
      <c r="S65" s="45">
        <v>2786.48</v>
      </c>
      <c r="T65" s="45">
        <v>2742.61</v>
      </c>
      <c r="U65" s="45">
        <v>2743.01</v>
      </c>
      <c r="V65" s="45">
        <v>2812.25</v>
      </c>
      <c r="W65" s="45">
        <v>2674.7799999999997</v>
      </c>
      <c r="X65" s="45">
        <v>2647.3500000000004</v>
      </c>
      <c r="Y65" s="45">
        <v>2454.88</v>
      </c>
      <c r="Z65" s="63">
        <v>2317.4899999999998</v>
      </c>
      <c r="AA65" s="52"/>
    </row>
    <row r="66" spans="1:27" ht="16.5" x14ac:dyDescent="0.25">
      <c r="A66" s="51"/>
      <c r="B66" s="75">
        <v>14</v>
      </c>
      <c r="C66" s="71">
        <v>2295.37</v>
      </c>
      <c r="D66" s="45">
        <v>2260.4899999999998</v>
      </c>
      <c r="E66" s="45">
        <v>2266.61</v>
      </c>
      <c r="F66" s="45">
        <v>2278.6999999999998</v>
      </c>
      <c r="G66" s="45">
        <v>2313.5299999999997</v>
      </c>
      <c r="H66" s="45">
        <v>2410.33</v>
      </c>
      <c r="I66" s="45">
        <v>2527.1400000000003</v>
      </c>
      <c r="J66" s="45">
        <v>2695.55</v>
      </c>
      <c r="K66" s="45">
        <v>3026.86</v>
      </c>
      <c r="L66" s="45">
        <v>3060.08</v>
      </c>
      <c r="M66" s="45">
        <v>3003.2200000000003</v>
      </c>
      <c r="N66" s="45">
        <v>3018.14</v>
      </c>
      <c r="O66" s="45">
        <v>3000.52</v>
      </c>
      <c r="P66" s="45">
        <v>2970.7200000000003</v>
      </c>
      <c r="Q66" s="45">
        <v>3015.14</v>
      </c>
      <c r="R66" s="45">
        <v>3006.17</v>
      </c>
      <c r="S66" s="45">
        <v>3035.2000000000003</v>
      </c>
      <c r="T66" s="45">
        <v>3064.29</v>
      </c>
      <c r="U66" s="45">
        <v>3037.96</v>
      </c>
      <c r="V66" s="45">
        <v>3048.07</v>
      </c>
      <c r="W66" s="45">
        <v>2800.36</v>
      </c>
      <c r="X66" s="45">
        <v>2665.7</v>
      </c>
      <c r="Y66" s="45">
        <v>2482.29</v>
      </c>
      <c r="Z66" s="63">
        <v>2344.7200000000003</v>
      </c>
      <c r="AA66" s="52"/>
    </row>
    <row r="67" spans="1:27" ht="16.5" x14ac:dyDescent="0.25">
      <c r="A67" s="51"/>
      <c r="B67" s="75">
        <v>15</v>
      </c>
      <c r="C67" s="71">
        <v>2256.42</v>
      </c>
      <c r="D67" s="45">
        <v>2189.77</v>
      </c>
      <c r="E67" s="45">
        <v>2177.5500000000002</v>
      </c>
      <c r="F67" s="45">
        <v>2212.46</v>
      </c>
      <c r="G67" s="45">
        <v>2294.58</v>
      </c>
      <c r="H67" s="45">
        <v>2368.15</v>
      </c>
      <c r="I67" s="45">
        <v>2529.0299999999997</v>
      </c>
      <c r="J67" s="45">
        <v>2707.23</v>
      </c>
      <c r="K67" s="45">
        <v>2949.54</v>
      </c>
      <c r="L67" s="45">
        <v>2967.85</v>
      </c>
      <c r="M67" s="45">
        <v>2920.16</v>
      </c>
      <c r="N67" s="45">
        <v>2952.23</v>
      </c>
      <c r="O67" s="45">
        <v>2951.03</v>
      </c>
      <c r="P67" s="45">
        <v>2940.42</v>
      </c>
      <c r="Q67" s="45">
        <v>2926.91</v>
      </c>
      <c r="R67" s="45">
        <v>2910.56</v>
      </c>
      <c r="S67" s="45">
        <v>2835.65</v>
      </c>
      <c r="T67" s="45">
        <v>2863.84</v>
      </c>
      <c r="U67" s="45">
        <v>2945.66</v>
      </c>
      <c r="V67" s="45">
        <v>2816.5</v>
      </c>
      <c r="W67" s="45">
        <v>2736.82</v>
      </c>
      <c r="X67" s="45">
        <v>2675.21</v>
      </c>
      <c r="Y67" s="45">
        <v>2491.8000000000002</v>
      </c>
      <c r="Z67" s="63">
        <v>2363.2600000000002</v>
      </c>
      <c r="AA67" s="52"/>
    </row>
    <row r="68" spans="1:27" ht="16.5" x14ac:dyDescent="0.25">
      <c r="A68" s="51"/>
      <c r="B68" s="75">
        <v>16</v>
      </c>
      <c r="C68" s="71">
        <v>2265.08</v>
      </c>
      <c r="D68" s="45">
        <v>2225.0500000000002</v>
      </c>
      <c r="E68" s="45">
        <v>2188.2799999999997</v>
      </c>
      <c r="F68" s="45">
        <v>2246.3100000000004</v>
      </c>
      <c r="G68" s="45">
        <v>2310.41</v>
      </c>
      <c r="H68" s="45">
        <v>2410.16</v>
      </c>
      <c r="I68" s="45">
        <v>2582.7600000000002</v>
      </c>
      <c r="J68" s="45">
        <v>2924.73</v>
      </c>
      <c r="K68" s="45">
        <v>3049.52</v>
      </c>
      <c r="L68" s="45">
        <v>3075.09</v>
      </c>
      <c r="M68" s="45">
        <v>3057.6800000000003</v>
      </c>
      <c r="N68" s="45">
        <v>3064.42</v>
      </c>
      <c r="O68" s="45">
        <v>3039.36</v>
      </c>
      <c r="P68" s="45">
        <v>3018.03</v>
      </c>
      <c r="Q68" s="45">
        <v>3010.89</v>
      </c>
      <c r="R68" s="45">
        <v>3007.5</v>
      </c>
      <c r="S68" s="45">
        <v>3008.86</v>
      </c>
      <c r="T68" s="45">
        <v>3017.06</v>
      </c>
      <c r="U68" s="45">
        <v>3026.91</v>
      </c>
      <c r="V68" s="45">
        <v>2974.34</v>
      </c>
      <c r="W68" s="45">
        <v>2824.55</v>
      </c>
      <c r="X68" s="45">
        <v>2737.74</v>
      </c>
      <c r="Y68" s="45">
        <v>2510.8000000000002</v>
      </c>
      <c r="Z68" s="63">
        <v>2377.42</v>
      </c>
      <c r="AA68" s="52"/>
    </row>
    <row r="69" spans="1:27" ht="16.5" x14ac:dyDescent="0.25">
      <c r="A69" s="51"/>
      <c r="B69" s="75">
        <v>17</v>
      </c>
      <c r="C69" s="71">
        <v>2351.29</v>
      </c>
      <c r="D69" s="45">
        <v>2311.6800000000003</v>
      </c>
      <c r="E69" s="45">
        <v>2299.8900000000003</v>
      </c>
      <c r="F69" s="45">
        <v>2312.4499999999998</v>
      </c>
      <c r="G69" s="45">
        <v>2349.7200000000003</v>
      </c>
      <c r="H69" s="45">
        <v>2477.0500000000002</v>
      </c>
      <c r="I69" s="45">
        <v>2639.99</v>
      </c>
      <c r="J69" s="45">
        <v>2997.7400000000002</v>
      </c>
      <c r="K69" s="45">
        <v>3106.4300000000003</v>
      </c>
      <c r="L69" s="45">
        <v>3125.09</v>
      </c>
      <c r="M69" s="45">
        <v>3094.28</v>
      </c>
      <c r="N69" s="45">
        <v>3106.58</v>
      </c>
      <c r="O69" s="45">
        <v>3087</v>
      </c>
      <c r="P69" s="45">
        <v>3087.84</v>
      </c>
      <c r="Q69" s="45">
        <v>3048.32</v>
      </c>
      <c r="R69" s="45">
        <v>3053.02</v>
      </c>
      <c r="S69" s="45">
        <v>3055.27</v>
      </c>
      <c r="T69" s="45">
        <v>3108.84</v>
      </c>
      <c r="U69" s="45">
        <v>3113.38</v>
      </c>
      <c r="V69" s="45">
        <v>3097.71</v>
      </c>
      <c r="W69" s="45">
        <v>2915.94</v>
      </c>
      <c r="X69" s="45">
        <v>2830.46</v>
      </c>
      <c r="Y69" s="45">
        <v>2710.71</v>
      </c>
      <c r="Z69" s="63">
        <v>2484.4499999999998</v>
      </c>
      <c r="AA69" s="52"/>
    </row>
    <row r="70" spans="1:27" ht="16.5" x14ac:dyDescent="0.25">
      <c r="A70" s="51"/>
      <c r="B70" s="75">
        <v>18</v>
      </c>
      <c r="C70" s="71">
        <v>2500.4700000000003</v>
      </c>
      <c r="D70" s="45">
        <v>2419.52</v>
      </c>
      <c r="E70" s="45">
        <v>2392.5600000000004</v>
      </c>
      <c r="F70" s="45">
        <v>2379.9</v>
      </c>
      <c r="G70" s="45">
        <v>2402.7399999999998</v>
      </c>
      <c r="H70" s="45">
        <v>2442.91</v>
      </c>
      <c r="I70" s="45">
        <v>2483.54</v>
      </c>
      <c r="J70" s="45">
        <v>2662.65</v>
      </c>
      <c r="K70" s="45">
        <v>3017.6800000000003</v>
      </c>
      <c r="L70" s="45">
        <v>3103.9500000000003</v>
      </c>
      <c r="M70" s="45">
        <v>3114.09</v>
      </c>
      <c r="N70" s="45">
        <v>3080.9500000000003</v>
      </c>
      <c r="O70" s="45">
        <v>3126.87</v>
      </c>
      <c r="P70" s="45">
        <v>3120.29</v>
      </c>
      <c r="Q70" s="45">
        <v>3104.31</v>
      </c>
      <c r="R70" s="45">
        <v>3076.16</v>
      </c>
      <c r="S70" s="45">
        <v>3062.2000000000003</v>
      </c>
      <c r="T70" s="45">
        <v>3056.33</v>
      </c>
      <c r="U70" s="45">
        <v>3079.48</v>
      </c>
      <c r="V70" s="45">
        <v>3059.07</v>
      </c>
      <c r="W70" s="45">
        <v>3008.89</v>
      </c>
      <c r="X70" s="45">
        <v>2930.27</v>
      </c>
      <c r="Y70" s="45">
        <v>2728.4300000000003</v>
      </c>
      <c r="Z70" s="63">
        <v>2478.52</v>
      </c>
      <c r="AA70" s="52"/>
    </row>
    <row r="71" spans="1:27" ht="16.5" x14ac:dyDescent="0.25">
      <c r="A71" s="51"/>
      <c r="B71" s="75">
        <v>19</v>
      </c>
      <c r="C71" s="71">
        <v>2360.5100000000002</v>
      </c>
      <c r="D71" s="45">
        <v>2314.7799999999997</v>
      </c>
      <c r="E71" s="45">
        <v>2288.11</v>
      </c>
      <c r="F71" s="45">
        <v>2297.98</v>
      </c>
      <c r="G71" s="45">
        <v>2302.33</v>
      </c>
      <c r="H71" s="45">
        <v>2345.1999999999998</v>
      </c>
      <c r="I71" s="45">
        <v>2359.86</v>
      </c>
      <c r="J71" s="45">
        <v>2464.4499999999998</v>
      </c>
      <c r="K71" s="45">
        <v>2821.5299999999997</v>
      </c>
      <c r="L71" s="45">
        <v>2958.4500000000003</v>
      </c>
      <c r="M71" s="45">
        <v>2972.6</v>
      </c>
      <c r="N71" s="45">
        <v>2965.63</v>
      </c>
      <c r="O71" s="45">
        <v>2952.69</v>
      </c>
      <c r="P71" s="45">
        <v>2949.46</v>
      </c>
      <c r="Q71" s="45">
        <v>2949.85</v>
      </c>
      <c r="R71" s="45">
        <v>2937.56</v>
      </c>
      <c r="S71" s="45">
        <v>2948.5</v>
      </c>
      <c r="T71" s="45">
        <v>2956.55</v>
      </c>
      <c r="U71" s="45">
        <v>2977.34</v>
      </c>
      <c r="V71" s="45">
        <v>2990.25</v>
      </c>
      <c r="W71" s="45">
        <v>2924.48</v>
      </c>
      <c r="X71" s="45">
        <v>2751.3100000000004</v>
      </c>
      <c r="Y71" s="45">
        <v>2553</v>
      </c>
      <c r="Z71" s="63">
        <v>2391.6400000000003</v>
      </c>
      <c r="AA71" s="52"/>
    </row>
    <row r="72" spans="1:27" ht="16.5" x14ac:dyDescent="0.25">
      <c r="A72" s="51"/>
      <c r="B72" s="75">
        <v>20</v>
      </c>
      <c r="C72" s="71">
        <v>2386.84</v>
      </c>
      <c r="D72" s="45">
        <v>2358.27</v>
      </c>
      <c r="E72" s="45">
        <v>2369.58</v>
      </c>
      <c r="F72" s="45">
        <v>2386.1000000000004</v>
      </c>
      <c r="G72" s="45">
        <v>2431.12</v>
      </c>
      <c r="H72" s="45">
        <v>2487.3100000000004</v>
      </c>
      <c r="I72" s="45">
        <v>2658.8900000000003</v>
      </c>
      <c r="J72" s="45">
        <v>2955.89</v>
      </c>
      <c r="K72" s="45">
        <v>3052.57</v>
      </c>
      <c r="L72" s="45">
        <v>3094.9900000000002</v>
      </c>
      <c r="M72" s="45">
        <v>3073.36</v>
      </c>
      <c r="N72" s="45">
        <v>3085.35</v>
      </c>
      <c r="O72" s="45">
        <v>2994.77</v>
      </c>
      <c r="P72" s="45">
        <v>2993.36</v>
      </c>
      <c r="Q72" s="45">
        <v>3002.21</v>
      </c>
      <c r="R72" s="45">
        <v>2998.02</v>
      </c>
      <c r="S72" s="45">
        <v>3032.91</v>
      </c>
      <c r="T72" s="45">
        <v>3007.37</v>
      </c>
      <c r="U72" s="45">
        <v>3003.57</v>
      </c>
      <c r="V72" s="45">
        <v>2997.13</v>
      </c>
      <c r="W72" s="45">
        <v>2950.4500000000003</v>
      </c>
      <c r="X72" s="45">
        <v>2787.61</v>
      </c>
      <c r="Y72" s="45">
        <v>2588.1800000000003</v>
      </c>
      <c r="Z72" s="63">
        <v>2450.09</v>
      </c>
      <c r="AA72" s="52"/>
    </row>
    <row r="73" spans="1:27" ht="16.5" x14ac:dyDescent="0.25">
      <c r="A73" s="51"/>
      <c r="B73" s="75">
        <v>21</v>
      </c>
      <c r="C73" s="71">
        <v>2319.73</v>
      </c>
      <c r="D73" s="45">
        <v>2272.12</v>
      </c>
      <c r="E73" s="45">
        <v>2247.52</v>
      </c>
      <c r="F73" s="45">
        <v>2255.5</v>
      </c>
      <c r="G73" s="45">
        <v>2327.41</v>
      </c>
      <c r="H73" s="45">
        <v>2393.79</v>
      </c>
      <c r="I73" s="45">
        <v>2556.5</v>
      </c>
      <c r="J73" s="45">
        <v>2741.42</v>
      </c>
      <c r="K73" s="45">
        <v>2967.35</v>
      </c>
      <c r="L73" s="45">
        <v>2996.71</v>
      </c>
      <c r="M73" s="45">
        <v>2900.02</v>
      </c>
      <c r="N73" s="45">
        <v>2896.9700000000003</v>
      </c>
      <c r="O73" s="45">
        <v>2859.11</v>
      </c>
      <c r="P73" s="45">
        <v>2881.21</v>
      </c>
      <c r="Q73" s="45">
        <v>2930.53</v>
      </c>
      <c r="R73" s="45">
        <v>2915.12</v>
      </c>
      <c r="S73" s="45">
        <v>2928.27</v>
      </c>
      <c r="T73" s="45">
        <v>2935.14</v>
      </c>
      <c r="U73" s="45">
        <v>2951.56</v>
      </c>
      <c r="V73" s="45">
        <v>2939.9300000000003</v>
      </c>
      <c r="W73" s="45">
        <v>2766.54</v>
      </c>
      <c r="X73" s="45">
        <v>2676.7</v>
      </c>
      <c r="Y73" s="45">
        <v>2506.86</v>
      </c>
      <c r="Z73" s="63">
        <v>2377.21</v>
      </c>
      <c r="AA73" s="52"/>
    </row>
    <row r="74" spans="1:27" ht="16.5" x14ac:dyDescent="0.25">
      <c r="A74" s="51"/>
      <c r="B74" s="75">
        <v>22</v>
      </c>
      <c r="C74" s="71">
        <v>2345.34</v>
      </c>
      <c r="D74" s="45">
        <v>2341.0100000000002</v>
      </c>
      <c r="E74" s="45">
        <v>2304.27</v>
      </c>
      <c r="F74" s="45">
        <v>2305.4300000000003</v>
      </c>
      <c r="G74" s="45">
        <v>2364.77</v>
      </c>
      <c r="H74" s="45">
        <v>2491.21</v>
      </c>
      <c r="I74" s="45">
        <v>2615.2200000000003</v>
      </c>
      <c r="J74" s="45">
        <v>2780.32</v>
      </c>
      <c r="K74" s="45">
        <v>2978.36</v>
      </c>
      <c r="L74" s="45">
        <v>3001.13</v>
      </c>
      <c r="M74" s="45">
        <v>2931.94</v>
      </c>
      <c r="N74" s="45">
        <v>2896.28</v>
      </c>
      <c r="O74" s="45">
        <v>2862.4</v>
      </c>
      <c r="P74" s="45">
        <v>2882.39</v>
      </c>
      <c r="Q74" s="45">
        <v>2887.58</v>
      </c>
      <c r="R74" s="45">
        <v>2970.87</v>
      </c>
      <c r="S74" s="45">
        <v>2989.9900000000002</v>
      </c>
      <c r="T74" s="45">
        <v>3002.16</v>
      </c>
      <c r="U74" s="45">
        <v>3041.31</v>
      </c>
      <c r="V74" s="45">
        <v>3032.31</v>
      </c>
      <c r="W74" s="45">
        <v>2922.14</v>
      </c>
      <c r="X74" s="45">
        <v>2766.11</v>
      </c>
      <c r="Y74" s="45">
        <v>2577.62</v>
      </c>
      <c r="Z74" s="63">
        <v>2410.44</v>
      </c>
      <c r="AA74" s="52"/>
    </row>
    <row r="75" spans="1:27" ht="16.5" x14ac:dyDescent="0.25">
      <c r="A75" s="51"/>
      <c r="B75" s="75">
        <v>23</v>
      </c>
      <c r="C75" s="71">
        <v>2342.3100000000004</v>
      </c>
      <c r="D75" s="45">
        <v>2321.7600000000002</v>
      </c>
      <c r="E75" s="45">
        <v>2295.59</v>
      </c>
      <c r="F75" s="45">
        <v>2304.13</v>
      </c>
      <c r="G75" s="45">
        <v>2344.87</v>
      </c>
      <c r="H75" s="45">
        <v>2473.2799999999997</v>
      </c>
      <c r="I75" s="45">
        <v>2611.08</v>
      </c>
      <c r="J75" s="45">
        <v>2929.11</v>
      </c>
      <c r="K75" s="45">
        <v>3031.51</v>
      </c>
      <c r="L75" s="45">
        <v>3122.71</v>
      </c>
      <c r="M75" s="45">
        <v>3020.07</v>
      </c>
      <c r="N75" s="45">
        <v>3002.9500000000003</v>
      </c>
      <c r="O75" s="45">
        <v>2953.39</v>
      </c>
      <c r="P75" s="45">
        <v>3021.91</v>
      </c>
      <c r="Q75" s="45">
        <v>3093.39</v>
      </c>
      <c r="R75" s="45">
        <v>3086.82</v>
      </c>
      <c r="S75" s="45">
        <v>3109.03</v>
      </c>
      <c r="T75" s="45">
        <v>3110.33</v>
      </c>
      <c r="U75" s="45">
        <v>3121.9300000000003</v>
      </c>
      <c r="V75" s="45">
        <v>3140.91</v>
      </c>
      <c r="W75" s="45">
        <v>3006.15</v>
      </c>
      <c r="X75" s="45">
        <v>2861.5600000000004</v>
      </c>
      <c r="Y75" s="45">
        <v>2578.62</v>
      </c>
      <c r="Z75" s="63">
        <v>2416.3200000000002</v>
      </c>
      <c r="AA75" s="52"/>
    </row>
    <row r="76" spans="1:27" ht="16.5" x14ac:dyDescent="0.25">
      <c r="A76" s="51"/>
      <c r="B76" s="75">
        <v>24</v>
      </c>
      <c r="C76" s="71">
        <v>2335.8000000000002</v>
      </c>
      <c r="D76" s="45">
        <v>2291.1400000000003</v>
      </c>
      <c r="E76" s="45">
        <v>2286.41</v>
      </c>
      <c r="F76" s="45">
        <v>2319.5600000000004</v>
      </c>
      <c r="G76" s="45">
        <v>2334.19</v>
      </c>
      <c r="H76" s="45">
        <v>2449.1400000000003</v>
      </c>
      <c r="I76" s="45">
        <v>2612.41</v>
      </c>
      <c r="J76" s="45">
        <v>2786.1800000000003</v>
      </c>
      <c r="K76" s="45">
        <v>2999.48</v>
      </c>
      <c r="L76" s="45">
        <v>3060.9300000000003</v>
      </c>
      <c r="M76" s="45">
        <v>2997.2000000000003</v>
      </c>
      <c r="N76" s="45">
        <v>2960.11</v>
      </c>
      <c r="O76" s="45">
        <v>2940.14</v>
      </c>
      <c r="P76" s="45">
        <v>2964.14</v>
      </c>
      <c r="Q76" s="45">
        <v>2965.62</v>
      </c>
      <c r="R76" s="45">
        <v>2961.14</v>
      </c>
      <c r="S76" s="45">
        <v>2996.09</v>
      </c>
      <c r="T76" s="45">
        <v>3005.69</v>
      </c>
      <c r="U76" s="45">
        <v>3049.2000000000003</v>
      </c>
      <c r="V76" s="45">
        <v>3065.8</v>
      </c>
      <c r="W76" s="45">
        <v>2996.14</v>
      </c>
      <c r="X76" s="45">
        <v>2997.62</v>
      </c>
      <c r="Y76" s="45">
        <v>2735.38</v>
      </c>
      <c r="Z76" s="63">
        <v>2514.4499999999998</v>
      </c>
      <c r="AA76" s="52"/>
    </row>
    <row r="77" spans="1:27" ht="16.5" x14ac:dyDescent="0.25">
      <c r="A77" s="51"/>
      <c r="B77" s="75">
        <v>25</v>
      </c>
      <c r="C77" s="71">
        <v>2472.94</v>
      </c>
      <c r="D77" s="45">
        <v>2382.0100000000002</v>
      </c>
      <c r="E77" s="45">
        <v>2352.8900000000003</v>
      </c>
      <c r="F77" s="45">
        <v>2345.13</v>
      </c>
      <c r="G77" s="45">
        <v>2356.02</v>
      </c>
      <c r="H77" s="45">
        <v>2421.92</v>
      </c>
      <c r="I77" s="45">
        <v>2514.2200000000003</v>
      </c>
      <c r="J77" s="45">
        <v>2742.66</v>
      </c>
      <c r="K77" s="45">
        <v>2971.77</v>
      </c>
      <c r="L77" s="45">
        <v>3018.5</v>
      </c>
      <c r="M77" s="45">
        <v>3028.79</v>
      </c>
      <c r="N77" s="45">
        <v>3023.04</v>
      </c>
      <c r="O77" s="45">
        <v>2961.4300000000003</v>
      </c>
      <c r="P77" s="45">
        <v>2966.62</v>
      </c>
      <c r="Q77" s="45">
        <v>2996.09</v>
      </c>
      <c r="R77" s="45">
        <v>2978.12</v>
      </c>
      <c r="S77" s="45">
        <v>2986.73</v>
      </c>
      <c r="T77" s="45">
        <v>3060.83</v>
      </c>
      <c r="U77" s="45">
        <v>3091.26</v>
      </c>
      <c r="V77" s="45">
        <v>3077.36</v>
      </c>
      <c r="W77" s="45">
        <v>2969.46</v>
      </c>
      <c r="X77" s="45">
        <v>2940.4700000000003</v>
      </c>
      <c r="Y77" s="45">
        <v>2720.59</v>
      </c>
      <c r="Z77" s="63">
        <v>2517.62</v>
      </c>
      <c r="AA77" s="52"/>
    </row>
    <row r="78" spans="1:27" ht="16.5" x14ac:dyDescent="0.25">
      <c r="A78" s="51"/>
      <c r="B78" s="75">
        <v>26</v>
      </c>
      <c r="C78" s="71">
        <v>2366.16</v>
      </c>
      <c r="D78" s="45">
        <v>2329.94</v>
      </c>
      <c r="E78" s="45">
        <v>2296.96</v>
      </c>
      <c r="F78" s="45">
        <v>2260.3200000000002</v>
      </c>
      <c r="G78" s="45">
        <v>2271.4899999999998</v>
      </c>
      <c r="H78" s="45">
        <v>2263.71</v>
      </c>
      <c r="I78" s="45">
        <v>2349.9499999999998</v>
      </c>
      <c r="J78" s="45">
        <v>2511.3900000000003</v>
      </c>
      <c r="K78" s="45">
        <v>2695.77</v>
      </c>
      <c r="L78" s="45">
        <v>2915.1</v>
      </c>
      <c r="M78" s="45">
        <v>2918.2400000000002</v>
      </c>
      <c r="N78" s="45">
        <v>2919.62</v>
      </c>
      <c r="O78" s="45">
        <v>2838.8500000000004</v>
      </c>
      <c r="P78" s="45">
        <v>2824.59</v>
      </c>
      <c r="Q78" s="45">
        <v>2837.21</v>
      </c>
      <c r="R78" s="45">
        <v>2833.58</v>
      </c>
      <c r="S78" s="45">
        <v>2872.63</v>
      </c>
      <c r="T78" s="45">
        <v>2932.4700000000003</v>
      </c>
      <c r="U78" s="45">
        <v>2943.79</v>
      </c>
      <c r="V78" s="45">
        <v>2940.13</v>
      </c>
      <c r="W78" s="45">
        <v>2909.33</v>
      </c>
      <c r="X78" s="45">
        <v>2903.26</v>
      </c>
      <c r="Y78" s="45">
        <v>2573.9700000000003</v>
      </c>
      <c r="Z78" s="63">
        <v>2427.0299999999997</v>
      </c>
      <c r="AA78" s="52"/>
    </row>
    <row r="79" spans="1:27" ht="16.5" x14ac:dyDescent="0.25">
      <c r="A79" s="51"/>
      <c r="B79" s="75">
        <v>27</v>
      </c>
      <c r="C79" s="71">
        <v>2322.77</v>
      </c>
      <c r="D79" s="45">
        <v>2262.8000000000002</v>
      </c>
      <c r="E79" s="45">
        <v>2251.04</v>
      </c>
      <c r="F79" s="45">
        <v>2227.79</v>
      </c>
      <c r="G79" s="45">
        <v>2264.12</v>
      </c>
      <c r="H79" s="45">
        <v>2349.1400000000003</v>
      </c>
      <c r="I79" s="45">
        <v>2491.6000000000004</v>
      </c>
      <c r="J79" s="45">
        <v>2688.23</v>
      </c>
      <c r="K79" s="45">
        <v>2914.4700000000003</v>
      </c>
      <c r="L79" s="45">
        <v>2924.57</v>
      </c>
      <c r="M79" s="45">
        <v>2903.39</v>
      </c>
      <c r="N79" s="45">
        <v>2894.53</v>
      </c>
      <c r="O79" s="45">
        <v>2852.5299999999997</v>
      </c>
      <c r="P79" s="45">
        <v>2879.34</v>
      </c>
      <c r="Q79" s="45">
        <v>2891.4</v>
      </c>
      <c r="R79" s="45">
        <v>2875.69</v>
      </c>
      <c r="S79" s="45">
        <v>2900.15</v>
      </c>
      <c r="T79" s="45">
        <v>2902.92</v>
      </c>
      <c r="U79" s="45">
        <v>2914.53</v>
      </c>
      <c r="V79" s="45">
        <v>2914.51</v>
      </c>
      <c r="W79" s="45">
        <v>2850.7</v>
      </c>
      <c r="X79" s="45">
        <v>2805.3100000000004</v>
      </c>
      <c r="Y79" s="45">
        <v>2540.0299999999997</v>
      </c>
      <c r="Z79" s="63">
        <v>2405.41</v>
      </c>
      <c r="AA79" s="52"/>
    </row>
    <row r="80" spans="1:27" ht="16.5" x14ac:dyDescent="0.25">
      <c r="A80" s="51"/>
      <c r="B80" s="75">
        <v>28</v>
      </c>
      <c r="C80" s="71">
        <v>2330.21</v>
      </c>
      <c r="D80" s="45">
        <v>2273.16</v>
      </c>
      <c r="E80" s="45">
        <v>2264.87</v>
      </c>
      <c r="F80" s="45">
        <v>2269.5100000000002</v>
      </c>
      <c r="G80" s="45">
        <v>2298.25</v>
      </c>
      <c r="H80" s="45">
        <v>2438.12</v>
      </c>
      <c r="I80" s="45">
        <v>2502.13</v>
      </c>
      <c r="J80" s="45">
        <v>2751.88</v>
      </c>
      <c r="K80" s="45">
        <v>2911.98</v>
      </c>
      <c r="L80" s="45">
        <v>2974.81</v>
      </c>
      <c r="M80" s="45">
        <v>2968.62</v>
      </c>
      <c r="N80" s="45">
        <v>2969.52</v>
      </c>
      <c r="O80" s="45">
        <v>2930.9700000000003</v>
      </c>
      <c r="P80" s="45">
        <v>2952.4300000000003</v>
      </c>
      <c r="Q80" s="45">
        <v>2964.96</v>
      </c>
      <c r="R80" s="45">
        <v>2974.73</v>
      </c>
      <c r="S80" s="45">
        <v>2992.9900000000002</v>
      </c>
      <c r="T80" s="45">
        <v>2984.4900000000002</v>
      </c>
      <c r="U80" s="45">
        <v>2980.73</v>
      </c>
      <c r="V80" s="45">
        <v>2977.01</v>
      </c>
      <c r="W80" s="45">
        <v>2901.8</v>
      </c>
      <c r="X80" s="45">
        <v>2750.3100000000004</v>
      </c>
      <c r="Y80" s="45">
        <v>2567.87</v>
      </c>
      <c r="Z80" s="63">
        <v>2406.2399999999998</v>
      </c>
      <c r="AA80" s="52"/>
    </row>
    <row r="81" spans="1:27" ht="16.5" x14ac:dyDescent="0.25">
      <c r="A81" s="51"/>
      <c r="B81" s="75">
        <v>29</v>
      </c>
      <c r="C81" s="71">
        <v>2348.6000000000004</v>
      </c>
      <c r="D81" s="45">
        <v>2314.6400000000003</v>
      </c>
      <c r="E81" s="45">
        <v>2304.33</v>
      </c>
      <c r="F81" s="45">
        <v>2321.2799999999997</v>
      </c>
      <c r="G81" s="45">
        <v>2337.79</v>
      </c>
      <c r="H81" s="45">
        <v>2461.2799999999997</v>
      </c>
      <c r="I81" s="45">
        <v>2573.7799999999997</v>
      </c>
      <c r="J81" s="45">
        <v>2930.14</v>
      </c>
      <c r="K81" s="45">
        <v>2976.01</v>
      </c>
      <c r="L81" s="45">
        <v>3007.11</v>
      </c>
      <c r="M81" s="45">
        <v>3001.9300000000003</v>
      </c>
      <c r="N81" s="45">
        <v>3001.38</v>
      </c>
      <c r="O81" s="45">
        <v>2978.6</v>
      </c>
      <c r="P81" s="45">
        <v>2993.44</v>
      </c>
      <c r="Q81" s="45">
        <v>2997.59</v>
      </c>
      <c r="R81" s="45">
        <v>3042.75</v>
      </c>
      <c r="S81" s="45">
        <v>3095.62</v>
      </c>
      <c r="T81" s="45">
        <v>3064.71</v>
      </c>
      <c r="U81" s="45">
        <v>3058.64</v>
      </c>
      <c r="V81" s="45">
        <v>3098.44</v>
      </c>
      <c r="W81" s="45">
        <v>2976.63</v>
      </c>
      <c r="X81" s="45">
        <v>2968.75</v>
      </c>
      <c r="Y81" s="45">
        <v>2625.92</v>
      </c>
      <c r="Z81" s="63">
        <v>2514.5500000000002</v>
      </c>
      <c r="AA81" s="52"/>
    </row>
    <row r="82" spans="1:27" ht="16.5" x14ac:dyDescent="0.25">
      <c r="A82" s="51"/>
      <c r="B82" s="75">
        <v>30</v>
      </c>
      <c r="C82" s="71">
        <v>2339.46</v>
      </c>
      <c r="D82" s="45">
        <v>2273.84</v>
      </c>
      <c r="E82" s="45">
        <v>2253.3000000000002</v>
      </c>
      <c r="F82" s="45">
        <v>2262.11</v>
      </c>
      <c r="G82" s="45">
        <v>2300.5</v>
      </c>
      <c r="H82" s="45">
        <v>2405.92</v>
      </c>
      <c r="I82" s="45">
        <v>2492.84</v>
      </c>
      <c r="J82" s="45">
        <v>2706.74</v>
      </c>
      <c r="K82" s="45">
        <v>2903.79</v>
      </c>
      <c r="L82" s="45">
        <v>2959.41</v>
      </c>
      <c r="M82" s="45">
        <v>2953.94</v>
      </c>
      <c r="N82" s="45">
        <v>2955.52</v>
      </c>
      <c r="O82" s="45">
        <v>2868.87</v>
      </c>
      <c r="P82" s="45">
        <v>2882.7200000000003</v>
      </c>
      <c r="Q82" s="45">
        <v>2892.28</v>
      </c>
      <c r="R82" s="45">
        <v>2850.36</v>
      </c>
      <c r="S82" s="45">
        <v>2851.99</v>
      </c>
      <c r="T82" s="45">
        <v>2813.29</v>
      </c>
      <c r="U82" s="45">
        <v>2828.7</v>
      </c>
      <c r="V82" s="45">
        <v>2904.65</v>
      </c>
      <c r="W82" s="45">
        <v>2796.71</v>
      </c>
      <c r="X82" s="45">
        <v>2561.37</v>
      </c>
      <c r="Y82" s="45">
        <v>2549.0700000000002</v>
      </c>
      <c r="Z82" s="63">
        <v>2390.38</v>
      </c>
      <c r="AA82" s="52"/>
    </row>
    <row r="83" spans="1:27" ht="17.25" hidden="1" thickBot="1" x14ac:dyDescent="0.3">
      <c r="A83" s="51"/>
      <c r="B83" s="76">
        <v>31</v>
      </c>
      <c r="C83" s="72"/>
      <c r="D83" s="64"/>
      <c r="E83" s="64"/>
      <c r="F83" s="64"/>
      <c r="G83" s="64"/>
      <c r="H83" s="64"/>
      <c r="I83" s="64"/>
      <c r="J83" s="64"/>
      <c r="K83" s="64"/>
      <c r="L83" s="64"/>
      <c r="M83" s="64"/>
      <c r="N83" s="64"/>
      <c r="O83" s="64"/>
      <c r="P83" s="64"/>
      <c r="Q83" s="64"/>
      <c r="R83" s="64"/>
      <c r="S83" s="64"/>
      <c r="T83" s="64"/>
      <c r="U83" s="64"/>
      <c r="V83" s="64"/>
      <c r="W83" s="64"/>
      <c r="X83" s="64"/>
      <c r="Y83" s="64"/>
      <c r="Z83" s="65"/>
      <c r="AA83" s="52"/>
    </row>
    <row r="84" spans="1:27" x14ac:dyDescent="0.25">
      <c r="A84" s="51"/>
      <c r="AA84" s="52"/>
    </row>
    <row r="85" spans="1:27" x14ac:dyDescent="0.25">
      <c r="A85" s="51"/>
      <c r="B85" s="259" t="s">
        <v>217</v>
      </c>
      <c r="C85" s="259"/>
      <c r="D85" s="259"/>
      <c r="E85" s="259"/>
      <c r="F85" s="259"/>
      <c r="G85" s="259"/>
      <c r="H85" s="259"/>
      <c r="I85" s="259"/>
      <c r="J85" s="259"/>
      <c r="K85" s="259"/>
      <c r="L85" s="259"/>
      <c r="M85" s="259"/>
      <c r="N85" s="259"/>
      <c r="O85" s="259"/>
      <c r="P85" s="259"/>
      <c r="Q85" s="47"/>
      <c r="R85" s="276">
        <v>1064835.5900000001</v>
      </c>
      <c r="S85" s="276"/>
      <c r="T85" s="47"/>
      <c r="U85" s="47"/>
      <c r="V85" s="47"/>
      <c r="W85" s="47"/>
      <c r="X85" s="47"/>
      <c r="Y85" s="47"/>
      <c r="Z85" s="47"/>
      <c r="AA85" s="52"/>
    </row>
    <row r="86" spans="1:27" x14ac:dyDescent="0.25">
      <c r="A86" s="51"/>
      <c r="AA86" s="52"/>
    </row>
    <row r="87" spans="1:27" x14ac:dyDescent="0.25">
      <c r="A87" s="51"/>
      <c r="B87" s="259" t="s">
        <v>158</v>
      </c>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52"/>
    </row>
    <row r="88" spans="1:27" ht="16.5" thickBot="1" x14ac:dyDescent="0.3">
      <c r="A88" s="51"/>
      <c r="AA88" s="52"/>
    </row>
    <row r="89" spans="1:27" x14ac:dyDescent="0.25">
      <c r="A89" s="51"/>
      <c r="B89" s="266"/>
      <c r="C89" s="252"/>
      <c r="D89" s="252"/>
      <c r="E89" s="252"/>
      <c r="F89" s="252"/>
      <c r="G89" s="252"/>
      <c r="H89" s="252"/>
      <c r="I89" s="252"/>
      <c r="J89" s="252"/>
      <c r="K89" s="252"/>
      <c r="L89" s="252"/>
      <c r="M89" s="253"/>
      <c r="N89" s="251" t="s">
        <v>67</v>
      </c>
      <c r="O89" s="252"/>
      <c r="P89" s="252"/>
      <c r="Q89" s="252"/>
      <c r="R89" s="252"/>
      <c r="S89" s="252"/>
      <c r="T89" s="252"/>
      <c r="U89" s="253"/>
      <c r="AA89" s="52"/>
    </row>
    <row r="90" spans="1:27" ht="16.5" thickBot="1" x14ac:dyDescent="0.3">
      <c r="A90" s="51"/>
      <c r="B90" s="267"/>
      <c r="C90" s="268"/>
      <c r="D90" s="268"/>
      <c r="E90" s="268"/>
      <c r="F90" s="268"/>
      <c r="G90" s="268"/>
      <c r="H90" s="268"/>
      <c r="I90" s="268"/>
      <c r="J90" s="268"/>
      <c r="K90" s="268"/>
      <c r="L90" s="268"/>
      <c r="M90" s="269"/>
      <c r="N90" s="270" t="s">
        <v>68</v>
      </c>
      <c r="O90" s="268"/>
      <c r="P90" s="268" t="s">
        <v>69</v>
      </c>
      <c r="Q90" s="268"/>
      <c r="R90" s="268" t="s">
        <v>70</v>
      </c>
      <c r="S90" s="268"/>
      <c r="T90" s="268" t="s">
        <v>71</v>
      </c>
      <c r="U90" s="269"/>
      <c r="AA90" s="52"/>
    </row>
    <row r="91" spans="1:27" ht="16.5" thickBot="1" x14ac:dyDescent="0.3">
      <c r="A91" s="51"/>
      <c r="B91" s="260" t="s">
        <v>150</v>
      </c>
      <c r="C91" s="261"/>
      <c r="D91" s="261"/>
      <c r="E91" s="261"/>
      <c r="F91" s="261"/>
      <c r="G91" s="261"/>
      <c r="H91" s="261"/>
      <c r="I91" s="261"/>
      <c r="J91" s="261"/>
      <c r="K91" s="261"/>
      <c r="L91" s="261"/>
      <c r="M91" s="262"/>
      <c r="N91" s="263"/>
      <c r="O91" s="264"/>
      <c r="P91" s="264"/>
      <c r="Q91" s="264"/>
      <c r="R91" s="264"/>
      <c r="S91" s="264"/>
      <c r="T91" s="264"/>
      <c r="U91" s="265"/>
      <c r="AA91" s="52"/>
    </row>
    <row r="92" spans="1:27" ht="16.5" thickBot="1" x14ac:dyDescent="0.3">
      <c r="A92" s="51"/>
      <c r="AA92" s="52"/>
    </row>
    <row r="93" spans="1:27" ht="16.5" thickTop="1" x14ac:dyDescent="0.25">
      <c r="A93" s="48"/>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50"/>
    </row>
    <row r="94" spans="1:27" ht="48.75" customHeight="1" x14ac:dyDescent="0.25">
      <c r="A94" s="51"/>
      <c r="B94" s="250" t="s">
        <v>151</v>
      </c>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52"/>
    </row>
    <row r="95" spans="1:27" x14ac:dyDescent="0.25">
      <c r="A95" s="51"/>
      <c r="AA95" s="52"/>
    </row>
    <row r="96" spans="1:27" x14ac:dyDescent="0.25">
      <c r="A96" s="51"/>
      <c r="B96" s="259" t="s">
        <v>119</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52"/>
    </row>
    <row r="97" spans="1:27" ht="16.5" thickBot="1" x14ac:dyDescent="0.3">
      <c r="A97" s="51"/>
      <c r="AA97" s="52"/>
    </row>
    <row r="98" spans="1:27" x14ac:dyDescent="0.25">
      <c r="A98" s="51"/>
      <c r="B98" s="277" t="s">
        <v>120</v>
      </c>
      <c r="C98" s="279" t="s">
        <v>159</v>
      </c>
      <c r="D98" s="279"/>
      <c r="E98" s="279"/>
      <c r="F98" s="279"/>
      <c r="G98" s="279"/>
      <c r="H98" s="279"/>
      <c r="I98" s="279"/>
      <c r="J98" s="279"/>
      <c r="K98" s="279"/>
      <c r="L98" s="279"/>
      <c r="M98" s="279"/>
      <c r="N98" s="279"/>
      <c r="O98" s="279"/>
      <c r="P98" s="279"/>
      <c r="Q98" s="279"/>
      <c r="R98" s="279"/>
      <c r="S98" s="279"/>
      <c r="T98" s="279"/>
      <c r="U98" s="279"/>
      <c r="V98" s="279"/>
      <c r="W98" s="279"/>
      <c r="X98" s="279"/>
      <c r="Y98" s="279"/>
      <c r="Z98" s="280"/>
      <c r="AA98" s="52"/>
    </row>
    <row r="99" spans="1:27" ht="32.25" thickBot="1" x14ac:dyDescent="0.3">
      <c r="A99" s="51"/>
      <c r="B99" s="278"/>
      <c r="C99" s="73" t="s">
        <v>121</v>
      </c>
      <c r="D99" s="68" t="s">
        <v>122</v>
      </c>
      <c r="E99" s="68" t="s">
        <v>123</v>
      </c>
      <c r="F99" s="68" t="s">
        <v>124</v>
      </c>
      <c r="G99" s="68" t="s">
        <v>125</v>
      </c>
      <c r="H99" s="68" t="s">
        <v>126</v>
      </c>
      <c r="I99" s="68" t="s">
        <v>127</v>
      </c>
      <c r="J99" s="68" t="s">
        <v>128</v>
      </c>
      <c r="K99" s="68" t="s">
        <v>129</v>
      </c>
      <c r="L99" s="68" t="s">
        <v>130</v>
      </c>
      <c r="M99" s="68" t="s">
        <v>131</v>
      </c>
      <c r="N99" s="68" t="s">
        <v>132</v>
      </c>
      <c r="O99" s="68" t="s">
        <v>133</v>
      </c>
      <c r="P99" s="68" t="s">
        <v>134</v>
      </c>
      <c r="Q99" s="68" t="s">
        <v>135</v>
      </c>
      <c r="R99" s="68" t="s">
        <v>136</v>
      </c>
      <c r="S99" s="68" t="s">
        <v>137</v>
      </c>
      <c r="T99" s="68" t="s">
        <v>138</v>
      </c>
      <c r="U99" s="68" t="s">
        <v>139</v>
      </c>
      <c r="V99" s="68" t="s">
        <v>140</v>
      </c>
      <c r="W99" s="68" t="s">
        <v>141</v>
      </c>
      <c r="X99" s="68" t="s">
        <v>142</v>
      </c>
      <c r="Y99" s="68" t="s">
        <v>143</v>
      </c>
      <c r="Z99" s="69" t="s">
        <v>144</v>
      </c>
      <c r="AA99" s="52"/>
    </row>
    <row r="100" spans="1:27" ht="16.5" x14ac:dyDescent="0.25">
      <c r="A100" s="51"/>
      <c r="B100" s="74">
        <v>1</v>
      </c>
      <c r="C100" s="79">
        <v>2433.54</v>
      </c>
      <c r="D100" s="77">
        <v>2380.4300000000003</v>
      </c>
      <c r="E100" s="77">
        <v>2358.04</v>
      </c>
      <c r="F100" s="77">
        <v>2331.59</v>
      </c>
      <c r="G100" s="77">
        <v>2399.34</v>
      </c>
      <c r="H100" s="77">
        <v>2552.44</v>
      </c>
      <c r="I100" s="77">
        <v>2631.3900000000003</v>
      </c>
      <c r="J100" s="77">
        <v>2822.5299999999997</v>
      </c>
      <c r="K100" s="77">
        <v>2841.38</v>
      </c>
      <c r="L100" s="77">
        <v>2846.12</v>
      </c>
      <c r="M100" s="77">
        <v>2808.98</v>
      </c>
      <c r="N100" s="77">
        <v>2812.17</v>
      </c>
      <c r="O100" s="77">
        <v>2783.2</v>
      </c>
      <c r="P100" s="77">
        <v>2776.38</v>
      </c>
      <c r="Q100" s="77">
        <v>2762.29</v>
      </c>
      <c r="R100" s="77">
        <v>2810.41</v>
      </c>
      <c r="S100" s="77">
        <v>2840.48</v>
      </c>
      <c r="T100" s="77">
        <v>2848.9</v>
      </c>
      <c r="U100" s="77">
        <v>2848.98</v>
      </c>
      <c r="V100" s="77">
        <v>2837.8</v>
      </c>
      <c r="W100" s="77">
        <v>2827.1400000000003</v>
      </c>
      <c r="X100" s="77">
        <v>2695.12</v>
      </c>
      <c r="Y100" s="77">
        <v>2494.8000000000002</v>
      </c>
      <c r="Z100" s="78">
        <v>2425</v>
      </c>
      <c r="AA100" s="52"/>
    </row>
    <row r="101" spans="1:27" ht="16.5" x14ac:dyDescent="0.25">
      <c r="A101" s="51"/>
      <c r="B101" s="75">
        <v>2</v>
      </c>
      <c r="C101" s="71">
        <v>2478.9</v>
      </c>
      <c r="D101" s="45">
        <v>2388.87</v>
      </c>
      <c r="E101" s="45">
        <v>2343.42</v>
      </c>
      <c r="F101" s="45">
        <v>2370.61</v>
      </c>
      <c r="G101" s="45">
        <v>2491.27</v>
      </c>
      <c r="H101" s="45">
        <v>2601.4</v>
      </c>
      <c r="I101" s="45">
        <v>2762.01</v>
      </c>
      <c r="J101" s="45">
        <v>2897.94</v>
      </c>
      <c r="K101" s="45">
        <v>2982.83</v>
      </c>
      <c r="L101" s="45">
        <v>3001.78</v>
      </c>
      <c r="M101" s="45">
        <v>2985.55</v>
      </c>
      <c r="N101" s="45">
        <v>2967.29</v>
      </c>
      <c r="O101" s="45">
        <v>2944.9900000000002</v>
      </c>
      <c r="P101" s="45">
        <v>2937.04</v>
      </c>
      <c r="Q101" s="45">
        <v>2939.56</v>
      </c>
      <c r="R101" s="45">
        <v>3007.7200000000003</v>
      </c>
      <c r="S101" s="45">
        <v>3043.16</v>
      </c>
      <c r="T101" s="45">
        <v>3077.9</v>
      </c>
      <c r="U101" s="45">
        <v>3090.59</v>
      </c>
      <c r="V101" s="45">
        <v>3054.44</v>
      </c>
      <c r="W101" s="45">
        <v>3034.98</v>
      </c>
      <c r="X101" s="45">
        <v>2977.9300000000003</v>
      </c>
      <c r="Y101" s="45">
        <v>2815.7200000000003</v>
      </c>
      <c r="Z101" s="63">
        <v>2596.16</v>
      </c>
      <c r="AA101" s="52"/>
    </row>
    <row r="102" spans="1:27" ht="16.5" x14ac:dyDescent="0.25">
      <c r="A102" s="51"/>
      <c r="B102" s="75">
        <v>3</v>
      </c>
      <c r="C102" s="71">
        <v>2500.04</v>
      </c>
      <c r="D102" s="45">
        <v>2406.77</v>
      </c>
      <c r="E102" s="45">
        <v>2369.9499999999998</v>
      </c>
      <c r="F102" s="45">
        <v>2391.34</v>
      </c>
      <c r="G102" s="45">
        <v>2534.08</v>
      </c>
      <c r="H102" s="45">
        <v>2636.19</v>
      </c>
      <c r="I102" s="45">
        <v>2872.86</v>
      </c>
      <c r="J102" s="45">
        <v>2987.09</v>
      </c>
      <c r="K102" s="45">
        <v>3052.4</v>
      </c>
      <c r="L102" s="45">
        <v>3058.48</v>
      </c>
      <c r="M102" s="45">
        <v>3045.7000000000003</v>
      </c>
      <c r="N102" s="45">
        <v>3045.75</v>
      </c>
      <c r="O102" s="45">
        <v>3046.05</v>
      </c>
      <c r="P102" s="45">
        <v>3041.56</v>
      </c>
      <c r="Q102" s="45">
        <v>3051.77</v>
      </c>
      <c r="R102" s="45">
        <v>3049.4900000000002</v>
      </c>
      <c r="S102" s="45">
        <v>3063.01</v>
      </c>
      <c r="T102" s="45">
        <v>3066.38</v>
      </c>
      <c r="U102" s="45">
        <v>3066.85</v>
      </c>
      <c r="V102" s="45">
        <v>3032.32</v>
      </c>
      <c r="W102" s="45">
        <v>2888.91</v>
      </c>
      <c r="X102" s="45">
        <v>2659.7200000000003</v>
      </c>
      <c r="Y102" s="45">
        <v>2799.25</v>
      </c>
      <c r="Z102" s="63">
        <v>2655.69</v>
      </c>
      <c r="AA102" s="52"/>
    </row>
    <row r="103" spans="1:27" ht="16.5" x14ac:dyDescent="0.25">
      <c r="A103" s="51"/>
      <c r="B103" s="75">
        <v>4</v>
      </c>
      <c r="C103" s="71">
        <v>2435.8100000000004</v>
      </c>
      <c r="D103" s="45">
        <v>2360.33</v>
      </c>
      <c r="E103" s="45">
        <v>2317.5</v>
      </c>
      <c r="F103" s="45">
        <v>2322.58</v>
      </c>
      <c r="G103" s="45">
        <v>2341.6000000000004</v>
      </c>
      <c r="H103" s="45">
        <v>2459</v>
      </c>
      <c r="I103" s="45">
        <v>2532.9</v>
      </c>
      <c r="J103" s="45">
        <v>2603.34</v>
      </c>
      <c r="K103" s="45">
        <v>2901.67</v>
      </c>
      <c r="L103" s="45">
        <v>3012.77</v>
      </c>
      <c r="M103" s="45">
        <v>3011.39</v>
      </c>
      <c r="N103" s="45">
        <v>2989.44</v>
      </c>
      <c r="O103" s="45">
        <v>2963.59</v>
      </c>
      <c r="P103" s="45">
        <v>2948.38</v>
      </c>
      <c r="Q103" s="45">
        <v>2951.54</v>
      </c>
      <c r="R103" s="45">
        <v>2936.42</v>
      </c>
      <c r="S103" s="45">
        <v>2959.01</v>
      </c>
      <c r="T103" s="45">
        <v>2983.25</v>
      </c>
      <c r="U103" s="45">
        <v>2991.32</v>
      </c>
      <c r="V103" s="45">
        <v>2987.26</v>
      </c>
      <c r="W103" s="45">
        <v>2908.78</v>
      </c>
      <c r="X103" s="45">
        <v>2650.01</v>
      </c>
      <c r="Y103" s="45">
        <v>2660.9</v>
      </c>
      <c r="Z103" s="63">
        <v>2482.44</v>
      </c>
      <c r="AA103" s="52"/>
    </row>
    <row r="104" spans="1:27" ht="16.5" x14ac:dyDescent="0.25">
      <c r="A104" s="51"/>
      <c r="B104" s="75">
        <v>5</v>
      </c>
      <c r="C104" s="71">
        <v>2472</v>
      </c>
      <c r="D104" s="45">
        <v>2369.38</v>
      </c>
      <c r="E104" s="45">
        <v>2307.08</v>
      </c>
      <c r="F104" s="45">
        <v>2297.08</v>
      </c>
      <c r="G104" s="45">
        <v>2307.5299999999997</v>
      </c>
      <c r="H104" s="45">
        <v>2384.59</v>
      </c>
      <c r="I104" s="45">
        <v>2488.3000000000002</v>
      </c>
      <c r="J104" s="45">
        <v>2686.25</v>
      </c>
      <c r="K104" s="45">
        <v>2833.45</v>
      </c>
      <c r="L104" s="45">
        <v>2913.64</v>
      </c>
      <c r="M104" s="45">
        <v>2923.38</v>
      </c>
      <c r="N104" s="45">
        <v>2915.4700000000003</v>
      </c>
      <c r="O104" s="45">
        <v>2916.14</v>
      </c>
      <c r="P104" s="45">
        <v>2916.1</v>
      </c>
      <c r="Q104" s="45">
        <v>2916.83</v>
      </c>
      <c r="R104" s="45">
        <v>2915.9</v>
      </c>
      <c r="S104" s="45">
        <v>2966.7000000000003</v>
      </c>
      <c r="T104" s="45">
        <v>2985.31</v>
      </c>
      <c r="U104" s="45">
        <v>2988.35</v>
      </c>
      <c r="V104" s="45">
        <v>2975.12</v>
      </c>
      <c r="W104" s="45">
        <v>2949.84</v>
      </c>
      <c r="X104" s="45">
        <v>2869.16</v>
      </c>
      <c r="Y104" s="45">
        <v>2663.01</v>
      </c>
      <c r="Z104" s="63">
        <v>2477.9899999999998</v>
      </c>
      <c r="AA104" s="52"/>
    </row>
    <row r="105" spans="1:27" ht="16.5" x14ac:dyDescent="0.25">
      <c r="A105" s="51"/>
      <c r="B105" s="75">
        <v>6</v>
      </c>
      <c r="C105" s="71">
        <v>2432.1800000000003</v>
      </c>
      <c r="D105" s="45">
        <v>2319.4899999999998</v>
      </c>
      <c r="E105" s="45">
        <v>2297.21</v>
      </c>
      <c r="F105" s="45">
        <v>2290.8900000000003</v>
      </c>
      <c r="G105" s="45">
        <v>2311.02</v>
      </c>
      <c r="H105" s="45">
        <v>2450.15</v>
      </c>
      <c r="I105" s="45">
        <v>2603.5700000000002</v>
      </c>
      <c r="J105" s="45">
        <v>2797.38</v>
      </c>
      <c r="K105" s="45">
        <v>2792.29</v>
      </c>
      <c r="L105" s="45">
        <v>2614.21</v>
      </c>
      <c r="M105" s="45">
        <v>2576.2399999999998</v>
      </c>
      <c r="N105" s="45">
        <v>2515.25</v>
      </c>
      <c r="O105" s="45">
        <v>2462.9300000000003</v>
      </c>
      <c r="P105" s="45">
        <v>2577.33</v>
      </c>
      <c r="Q105" s="45">
        <v>2712.9</v>
      </c>
      <c r="R105" s="45">
        <v>2916.46</v>
      </c>
      <c r="S105" s="45">
        <v>2943.51</v>
      </c>
      <c r="T105" s="45">
        <v>2963.76</v>
      </c>
      <c r="U105" s="45">
        <v>2948.86</v>
      </c>
      <c r="V105" s="45">
        <v>2867.06</v>
      </c>
      <c r="W105" s="45">
        <v>2442.2399999999998</v>
      </c>
      <c r="X105" s="45">
        <v>2413.27</v>
      </c>
      <c r="Y105" s="45">
        <v>2552.63</v>
      </c>
      <c r="Z105" s="63">
        <v>2405.42</v>
      </c>
      <c r="AA105" s="52"/>
    </row>
    <row r="106" spans="1:27" ht="16.5" x14ac:dyDescent="0.25">
      <c r="A106" s="51"/>
      <c r="B106" s="75">
        <v>7</v>
      </c>
      <c r="C106" s="71">
        <v>2271.0299999999997</v>
      </c>
      <c r="D106" s="45">
        <v>2207.7600000000002</v>
      </c>
      <c r="E106" s="45">
        <v>2204.04</v>
      </c>
      <c r="F106" s="45">
        <v>2211.94</v>
      </c>
      <c r="G106" s="45">
        <v>2292.66</v>
      </c>
      <c r="H106" s="45">
        <v>2375.8500000000004</v>
      </c>
      <c r="I106" s="45">
        <v>2650.8500000000004</v>
      </c>
      <c r="J106" s="45">
        <v>2872.52</v>
      </c>
      <c r="K106" s="45">
        <v>2943.03</v>
      </c>
      <c r="L106" s="45">
        <v>2949.02</v>
      </c>
      <c r="M106" s="45">
        <v>2924.8</v>
      </c>
      <c r="N106" s="45">
        <v>2923.8</v>
      </c>
      <c r="O106" s="45">
        <v>2923.9700000000003</v>
      </c>
      <c r="P106" s="45">
        <v>2953.71</v>
      </c>
      <c r="Q106" s="45">
        <v>2958.21</v>
      </c>
      <c r="R106" s="45">
        <v>2976.7200000000003</v>
      </c>
      <c r="S106" s="45">
        <v>2999.9</v>
      </c>
      <c r="T106" s="45">
        <v>3012.42</v>
      </c>
      <c r="U106" s="45">
        <v>3003.91</v>
      </c>
      <c r="V106" s="45">
        <v>2973.29</v>
      </c>
      <c r="W106" s="45">
        <v>2898.41</v>
      </c>
      <c r="X106" s="45">
        <v>2774.4300000000003</v>
      </c>
      <c r="Y106" s="45">
        <v>2504.7600000000002</v>
      </c>
      <c r="Z106" s="63">
        <v>2319.2399999999998</v>
      </c>
      <c r="AA106" s="52"/>
    </row>
    <row r="107" spans="1:27" ht="16.5" x14ac:dyDescent="0.25">
      <c r="A107" s="51"/>
      <c r="B107" s="75">
        <v>8</v>
      </c>
      <c r="C107" s="71">
        <v>2304.27</v>
      </c>
      <c r="D107" s="45">
        <v>2240.2600000000002</v>
      </c>
      <c r="E107" s="45">
        <v>2204.27</v>
      </c>
      <c r="F107" s="45">
        <v>2237.1999999999998</v>
      </c>
      <c r="G107" s="45">
        <v>2294.2399999999998</v>
      </c>
      <c r="H107" s="45">
        <v>2380.8900000000003</v>
      </c>
      <c r="I107" s="45">
        <v>2563.7200000000003</v>
      </c>
      <c r="J107" s="45">
        <v>2845.42</v>
      </c>
      <c r="K107" s="45">
        <v>2926.02</v>
      </c>
      <c r="L107" s="45">
        <v>2922.6800000000003</v>
      </c>
      <c r="M107" s="45">
        <v>2912.85</v>
      </c>
      <c r="N107" s="45">
        <v>2912.03</v>
      </c>
      <c r="O107" s="45">
        <v>2900.48</v>
      </c>
      <c r="P107" s="45">
        <v>2893.42</v>
      </c>
      <c r="Q107" s="45">
        <v>2903.29</v>
      </c>
      <c r="R107" s="45">
        <v>2921.81</v>
      </c>
      <c r="S107" s="45">
        <v>2938.14</v>
      </c>
      <c r="T107" s="45">
        <v>2947.06</v>
      </c>
      <c r="U107" s="45">
        <v>2943.7200000000003</v>
      </c>
      <c r="V107" s="45">
        <v>2912.5</v>
      </c>
      <c r="W107" s="45">
        <v>2830.48</v>
      </c>
      <c r="X107" s="45">
        <v>2848.52</v>
      </c>
      <c r="Y107" s="45">
        <v>2638.87</v>
      </c>
      <c r="Z107" s="63">
        <v>2386.0700000000002</v>
      </c>
      <c r="AA107" s="52"/>
    </row>
    <row r="108" spans="1:27" ht="16.5" x14ac:dyDescent="0.25">
      <c r="A108" s="51"/>
      <c r="B108" s="75">
        <v>9</v>
      </c>
      <c r="C108" s="71">
        <v>2325.58</v>
      </c>
      <c r="D108" s="45">
        <v>2290.59</v>
      </c>
      <c r="E108" s="45">
        <v>2237.0700000000002</v>
      </c>
      <c r="F108" s="45">
        <v>2251.1800000000003</v>
      </c>
      <c r="G108" s="45">
        <v>2308.3100000000004</v>
      </c>
      <c r="H108" s="45">
        <v>2399.63</v>
      </c>
      <c r="I108" s="45">
        <v>2593.84</v>
      </c>
      <c r="J108" s="45">
        <v>2815.49</v>
      </c>
      <c r="K108" s="45">
        <v>2842.45</v>
      </c>
      <c r="L108" s="45">
        <v>2900.98</v>
      </c>
      <c r="M108" s="45">
        <v>2868.42</v>
      </c>
      <c r="N108" s="45">
        <v>2874.52</v>
      </c>
      <c r="O108" s="45">
        <v>2826.44</v>
      </c>
      <c r="P108" s="45">
        <v>2814.59</v>
      </c>
      <c r="Q108" s="45">
        <v>2804.3</v>
      </c>
      <c r="R108" s="45">
        <v>2795.4300000000003</v>
      </c>
      <c r="S108" s="45">
        <v>2804.49</v>
      </c>
      <c r="T108" s="45">
        <v>2806.07</v>
      </c>
      <c r="U108" s="45">
        <v>2805.34</v>
      </c>
      <c r="V108" s="45">
        <v>2785.7200000000003</v>
      </c>
      <c r="W108" s="45">
        <v>2727.4</v>
      </c>
      <c r="X108" s="45">
        <v>2752.01</v>
      </c>
      <c r="Y108" s="45">
        <v>2529.65</v>
      </c>
      <c r="Z108" s="63">
        <v>2389.02</v>
      </c>
      <c r="AA108" s="52"/>
    </row>
    <row r="109" spans="1:27" ht="16.5" x14ac:dyDescent="0.25">
      <c r="A109" s="51"/>
      <c r="B109" s="75">
        <v>10</v>
      </c>
      <c r="C109" s="71">
        <v>2400.88</v>
      </c>
      <c r="D109" s="45">
        <v>2346.08</v>
      </c>
      <c r="E109" s="45">
        <v>2302.7799999999997</v>
      </c>
      <c r="F109" s="45">
        <v>2307.5700000000002</v>
      </c>
      <c r="G109" s="45">
        <v>2391.6800000000003</v>
      </c>
      <c r="H109" s="45">
        <v>2540.77</v>
      </c>
      <c r="I109" s="45">
        <v>2713.96</v>
      </c>
      <c r="J109" s="45">
        <v>2921.82</v>
      </c>
      <c r="K109" s="45">
        <v>2949.71</v>
      </c>
      <c r="L109" s="45">
        <v>3000.6800000000003</v>
      </c>
      <c r="M109" s="45">
        <v>2982.4900000000002</v>
      </c>
      <c r="N109" s="45">
        <v>2997.75</v>
      </c>
      <c r="O109" s="45">
        <v>2979.04</v>
      </c>
      <c r="P109" s="45">
        <v>2969.69</v>
      </c>
      <c r="Q109" s="45">
        <v>2941.27</v>
      </c>
      <c r="R109" s="45">
        <v>2923.62</v>
      </c>
      <c r="S109" s="45">
        <v>2935.42</v>
      </c>
      <c r="T109" s="45">
        <v>2937.75</v>
      </c>
      <c r="U109" s="45">
        <v>2934.19</v>
      </c>
      <c r="V109" s="45">
        <v>2909.61</v>
      </c>
      <c r="W109" s="45">
        <v>2859.11</v>
      </c>
      <c r="X109" s="45">
        <v>2891.88</v>
      </c>
      <c r="Y109" s="45">
        <v>2768.99</v>
      </c>
      <c r="Z109" s="63">
        <v>2542.17</v>
      </c>
      <c r="AA109" s="52"/>
    </row>
    <row r="110" spans="1:27" ht="16.5" x14ac:dyDescent="0.25">
      <c r="A110" s="51"/>
      <c r="B110" s="75">
        <v>11</v>
      </c>
      <c r="C110" s="71">
        <v>2531.65</v>
      </c>
      <c r="D110" s="45">
        <v>2448.8900000000003</v>
      </c>
      <c r="E110" s="45">
        <v>2384.71</v>
      </c>
      <c r="F110" s="45">
        <v>2378.8000000000002</v>
      </c>
      <c r="G110" s="45">
        <v>2403.41</v>
      </c>
      <c r="H110" s="45">
        <v>2473.66</v>
      </c>
      <c r="I110" s="45">
        <v>2597.4899999999998</v>
      </c>
      <c r="J110" s="45">
        <v>2761.6000000000004</v>
      </c>
      <c r="K110" s="45">
        <v>2934.7400000000002</v>
      </c>
      <c r="L110" s="45">
        <v>3031.86</v>
      </c>
      <c r="M110" s="45">
        <v>3048.4700000000003</v>
      </c>
      <c r="N110" s="45">
        <v>3040.9</v>
      </c>
      <c r="O110" s="45">
        <v>3020.2000000000003</v>
      </c>
      <c r="P110" s="45">
        <v>2993.01</v>
      </c>
      <c r="Q110" s="45">
        <v>2964.89</v>
      </c>
      <c r="R110" s="45">
        <v>2914.96</v>
      </c>
      <c r="S110" s="45">
        <v>2914.44</v>
      </c>
      <c r="T110" s="45">
        <v>2918.83</v>
      </c>
      <c r="U110" s="45">
        <v>2917.91</v>
      </c>
      <c r="V110" s="45">
        <v>2908.9900000000002</v>
      </c>
      <c r="W110" s="45">
        <v>2858.0600000000004</v>
      </c>
      <c r="X110" s="45">
        <v>2894.04</v>
      </c>
      <c r="Y110" s="45">
        <v>2688.02</v>
      </c>
      <c r="Z110" s="63">
        <v>2547.1800000000003</v>
      </c>
      <c r="AA110" s="52"/>
    </row>
    <row r="111" spans="1:27" ht="16.5" x14ac:dyDescent="0.25">
      <c r="A111" s="51"/>
      <c r="B111" s="75">
        <v>12</v>
      </c>
      <c r="C111" s="71">
        <v>2452.6400000000003</v>
      </c>
      <c r="D111" s="45">
        <v>2380.65</v>
      </c>
      <c r="E111" s="45">
        <v>2343.4300000000003</v>
      </c>
      <c r="F111" s="45">
        <v>2309.9700000000003</v>
      </c>
      <c r="G111" s="45">
        <v>2319.12</v>
      </c>
      <c r="H111" s="45">
        <v>2359.7200000000003</v>
      </c>
      <c r="I111" s="45">
        <v>2421.7600000000002</v>
      </c>
      <c r="J111" s="45">
        <v>2507.7200000000003</v>
      </c>
      <c r="K111" s="45">
        <v>2678.5</v>
      </c>
      <c r="L111" s="45">
        <v>2944.9</v>
      </c>
      <c r="M111" s="45">
        <v>2916</v>
      </c>
      <c r="N111" s="45">
        <v>2903.88</v>
      </c>
      <c r="O111" s="45">
        <v>2887.11</v>
      </c>
      <c r="P111" s="45">
        <v>2855.75</v>
      </c>
      <c r="Q111" s="45">
        <v>2855.6400000000003</v>
      </c>
      <c r="R111" s="45">
        <v>2835.91</v>
      </c>
      <c r="S111" s="45">
        <v>2853.1400000000003</v>
      </c>
      <c r="T111" s="45">
        <v>2890.33</v>
      </c>
      <c r="U111" s="45">
        <v>2920.58</v>
      </c>
      <c r="V111" s="45">
        <v>2915.9900000000002</v>
      </c>
      <c r="W111" s="45">
        <v>2910.41</v>
      </c>
      <c r="X111" s="45">
        <v>2848.52</v>
      </c>
      <c r="Y111" s="45">
        <v>2540.58</v>
      </c>
      <c r="Z111" s="63">
        <v>2403.0299999999997</v>
      </c>
      <c r="AA111" s="52"/>
    </row>
    <row r="112" spans="1:27" ht="16.5" x14ac:dyDescent="0.25">
      <c r="A112" s="51"/>
      <c r="B112" s="75">
        <v>13</v>
      </c>
      <c r="C112" s="71">
        <v>2302.67</v>
      </c>
      <c r="D112" s="45">
        <v>2287.42</v>
      </c>
      <c r="E112" s="45">
        <v>2277.86</v>
      </c>
      <c r="F112" s="45">
        <v>2276.37</v>
      </c>
      <c r="G112" s="45">
        <v>2310.77</v>
      </c>
      <c r="H112" s="45">
        <v>2334.9300000000003</v>
      </c>
      <c r="I112" s="45">
        <v>2409.3000000000002</v>
      </c>
      <c r="J112" s="45">
        <v>2610.5700000000002</v>
      </c>
      <c r="K112" s="45">
        <v>2867.5</v>
      </c>
      <c r="L112" s="45">
        <v>2889.6</v>
      </c>
      <c r="M112" s="45">
        <v>2641.27</v>
      </c>
      <c r="N112" s="45">
        <v>2666.76</v>
      </c>
      <c r="O112" s="45">
        <v>2644.12</v>
      </c>
      <c r="P112" s="45">
        <v>2645.3900000000003</v>
      </c>
      <c r="Q112" s="45">
        <v>2662.25</v>
      </c>
      <c r="R112" s="45">
        <v>2720.77</v>
      </c>
      <c r="S112" s="45">
        <v>2730.41</v>
      </c>
      <c r="T112" s="45">
        <v>2686.54</v>
      </c>
      <c r="U112" s="45">
        <v>2686.94</v>
      </c>
      <c r="V112" s="45">
        <v>2756.1800000000003</v>
      </c>
      <c r="W112" s="45">
        <v>2618.71</v>
      </c>
      <c r="X112" s="45">
        <v>2591.2799999999997</v>
      </c>
      <c r="Y112" s="45">
        <v>2398.8100000000004</v>
      </c>
      <c r="Z112" s="63">
        <v>2261.42</v>
      </c>
      <c r="AA112" s="52"/>
    </row>
    <row r="113" spans="1:27" ht="16.5" x14ac:dyDescent="0.25">
      <c r="A113" s="51"/>
      <c r="B113" s="75">
        <v>14</v>
      </c>
      <c r="C113" s="71">
        <v>2239.3000000000002</v>
      </c>
      <c r="D113" s="45">
        <v>2204.42</v>
      </c>
      <c r="E113" s="45">
        <v>2210.54</v>
      </c>
      <c r="F113" s="45">
        <v>2222.63</v>
      </c>
      <c r="G113" s="45">
        <v>2257.46</v>
      </c>
      <c r="H113" s="45">
        <v>2354.2600000000002</v>
      </c>
      <c r="I113" s="45">
        <v>2471.0700000000002</v>
      </c>
      <c r="J113" s="45">
        <v>2639.48</v>
      </c>
      <c r="K113" s="45">
        <v>2970.79</v>
      </c>
      <c r="L113" s="45">
        <v>3004.01</v>
      </c>
      <c r="M113" s="45">
        <v>2947.15</v>
      </c>
      <c r="N113" s="45">
        <v>2962.07</v>
      </c>
      <c r="O113" s="45">
        <v>2944.4500000000003</v>
      </c>
      <c r="P113" s="45">
        <v>2914.65</v>
      </c>
      <c r="Q113" s="45">
        <v>2959.07</v>
      </c>
      <c r="R113" s="45">
        <v>2950.1</v>
      </c>
      <c r="S113" s="45">
        <v>2979.13</v>
      </c>
      <c r="T113" s="45">
        <v>3008.2200000000003</v>
      </c>
      <c r="U113" s="45">
        <v>2981.89</v>
      </c>
      <c r="V113" s="45">
        <v>2992</v>
      </c>
      <c r="W113" s="45">
        <v>2744.29</v>
      </c>
      <c r="X113" s="45">
        <v>2609.63</v>
      </c>
      <c r="Y113" s="45">
        <v>2426.2200000000003</v>
      </c>
      <c r="Z113" s="63">
        <v>2288.65</v>
      </c>
      <c r="AA113" s="52"/>
    </row>
    <row r="114" spans="1:27" ht="16.5" x14ac:dyDescent="0.25">
      <c r="A114" s="51"/>
      <c r="B114" s="75">
        <v>15</v>
      </c>
      <c r="C114" s="71">
        <v>2200.3500000000004</v>
      </c>
      <c r="D114" s="45">
        <v>2133.6999999999998</v>
      </c>
      <c r="E114" s="45">
        <v>2121.48</v>
      </c>
      <c r="F114" s="45">
        <v>2156.3900000000003</v>
      </c>
      <c r="G114" s="45">
        <v>2238.5100000000002</v>
      </c>
      <c r="H114" s="45">
        <v>2312.08</v>
      </c>
      <c r="I114" s="45">
        <v>2472.96</v>
      </c>
      <c r="J114" s="45">
        <v>2651.16</v>
      </c>
      <c r="K114" s="45">
        <v>2893.4700000000003</v>
      </c>
      <c r="L114" s="45">
        <v>2911.78</v>
      </c>
      <c r="M114" s="45">
        <v>2864.09</v>
      </c>
      <c r="N114" s="45">
        <v>2896.16</v>
      </c>
      <c r="O114" s="45">
        <v>2894.96</v>
      </c>
      <c r="P114" s="45">
        <v>2884.35</v>
      </c>
      <c r="Q114" s="45">
        <v>2870.84</v>
      </c>
      <c r="R114" s="45">
        <v>2854.49</v>
      </c>
      <c r="S114" s="45">
        <v>2779.58</v>
      </c>
      <c r="T114" s="45">
        <v>2807.77</v>
      </c>
      <c r="U114" s="45">
        <v>2889.59</v>
      </c>
      <c r="V114" s="45">
        <v>2760.4300000000003</v>
      </c>
      <c r="W114" s="45">
        <v>2680.75</v>
      </c>
      <c r="X114" s="45">
        <v>2619.1400000000003</v>
      </c>
      <c r="Y114" s="45">
        <v>2435.73</v>
      </c>
      <c r="Z114" s="63">
        <v>2307.19</v>
      </c>
      <c r="AA114" s="52"/>
    </row>
    <row r="115" spans="1:27" ht="16.5" x14ac:dyDescent="0.25">
      <c r="A115" s="51"/>
      <c r="B115" s="75">
        <v>16</v>
      </c>
      <c r="C115" s="71">
        <v>2209.0100000000002</v>
      </c>
      <c r="D115" s="45">
        <v>2168.98</v>
      </c>
      <c r="E115" s="45">
        <v>2132.21</v>
      </c>
      <c r="F115" s="45">
        <v>2190.2399999999998</v>
      </c>
      <c r="G115" s="45">
        <v>2254.34</v>
      </c>
      <c r="H115" s="45">
        <v>2354.09</v>
      </c>
      <c r="I115" s="45">
        <v>2526.69</v>
      </c>
      <c r="J115" s="45">
        <v>2868.66</v>
      </c>
      <c r="K115" s="45">
        <v>2993.4500000000003</v>
      </c>
      <c r="L115" s="45">
        <v>3019.02</v>
      </c>
      <c r="M115" s="45">
        <v>3001.61</v>
      </c>
      <c r="N115" s="45">
        <v>3008.35</v>
      </c>
      <c r="O115" s="45">
        <v>2983.29</v>
      </c>
      <c r="P115" s="45">
        <v>2961.96</v>
      </c>
      <c r="Q115" s="45">
        <v>2954.82</v>
      </c>
      <c r="R115" s="45">
        <v>2951.4300000000003</v>
      </c>
      <c r="S115" s="45">
        <v>2952.79</v>
      </c>
      <c r="T115" s="45">
        <v>2960.9900000000002</v>
      </c>
      <c r="U115" s="45">
        <v>2970.84</v>
      </c>
      <c r="V115" s="45">
        <v>2918.27</v>
      </c>
      <c r="W115" s="45">
        <v>2768.48</v>
      </c>
      <c r="X115" s="45">
        <v>2681.67</v>
      </c>
      <c r="Y115" s="45">
        <v>2454.73</v>
      </c>
      <c r="Z115" s="63">
        <v>2321.3500000000004</v>
      </c>
      <c r="AA115" s="52"/>
    </row>
    <row r="116" spans="1:27" ht="16.5" x14ac:dyDescent="0.25">
      <c r="A116" s="51"/>
      <c r="B116" s="75">
        <v>17</v>
      </c>
      <c r="C116" s="71">
        <v>2295.2200000000003</v>
      </c>
      <c r="D116" s="45">
        <v>2255.61</v>
      </c>
      <c r="E116" s="45">
        <v>2243.8200000000002</v>
      </c>
      <c r="F116" s="45">
        <v>2256.38</v>
      </c>
      <c r="G116" s="45">
        <v>2293.65</v>
      </c>
      <c r="H116" s="45">
        <v>2420.98</v>
      </c>
      <c r="I116" s="45">
        <v>2583.92</v>
      </c>
      <c r="J116" s="45">
        <v>2941.67</v>
      </c>
      <c r="K116" s="45">
        <v>3050.36</v>
      </c>
      <c r="L116" s="45">
        <v>3069.02</v>
      </c>
      <c r="M116" s="45">
        <v>3038.21</v>
      </c>
      <c r="N116" s="45">
        <v>3050.51</v>
      </c>
      <c r="O116" s="45">
        <v>3030.9300000000003</v>
      </c>
      <c r="P116" s="45">
        <v>3031.77</v>
      </c>
      <c r="Q116" s="45">
        <v>2992.25</v>
      </c>
      <c r="R116" s="45">
        <v>2996.9500000000003</v>
      </c>
      <c r="S116" s="45">
        <v>2999.2000000000003</v>
      </c>
      <c r="T116" s="45">
        <v>3052.77</v>
      </c>
      <c r="U116" s="45">
        <v>3057.31</v>
      </c>
      <c r="V116" s="45">
        <v>3041.64</v>
      </c>
      <c r="W116" s="45">
        <v>2859.87</v>
      </c>
      <c r="X116" s="45">
        <v>2774.3900000000003</v>
      </c>
      <c r="Y116" s="45">
        <v>2654.6400000000003</v>
      </c>
      <c r="Z116" s="63">
        <v>2428.38</v>
      </c>
      <c r="AA116" s="52"/>
    </row>
    <row r="117" spans="1:27" ht="16.5" x14ac:dyDescent="0.25">
      <c r="A117" s="51"/>
      <c r="B117" s="75">
        <v>18</v>
      </c>
      <c r="C117" s="71">
        <v>2444.4</v>
      </c>
      <c r="D117" s="45">
        <v>2363.4499999999998</v>
      </c>
      <c r="E117" s="45">
        <v>2336.4899999999998</v>
      </c>
      <c r="F117" s="45">
        <v>2323.83</v>
      </c>
      <c r="G117" s="45">
        <v>2346.67</v>
      </c>
      <c r="H117" s="45">
        <v>2386.84</v>
      </c>
      <c r="I117" s="45">
        <v>2427.4700000000003</v>
      </c>
      <c r="J117" s="45">
        <v>2606.58</v>
      </c>
      <c r="K117" s="45">
        <v>2961.61</v>
      </c>
      <c r="L117" s="45">
        <v>3047.88</v>
      </c>
      <c r="M117" s="45">
        <v>3058.02</v>
      </c>
      <c r="N117" s="45">
        <v>3024.88</v>
      </c>
      <c r="O117" s="45">
        <v>3070.8</v>
      </c>
      <c r="P117" s="45">
        <v>3064.2200000000003</v>
      </c>
      <c r="Q117" s="45">
        <v>3048.2400000000002</v>
      </c>
      <c r="R117" s="45">
        <v>3020.09</v>
      </c>
      <c r="S117" s="45">
        <v>3006.13</v>
      </c>
      <c r="T117" s="45">
        <v>3000.26</v>
      </c>
      <c r="U117" s="45">
        <v>3023.41</v>
      </c>
      <c r="V117" s="45">
        <v>3003</v>
      </c>
      <c r="W117" s="45">
        <v>2952.82</v>
      </c>
      <c r="X117" s="45">
        <v>2874.2000000000003</v>
      </c>
      <c r="Y117" s="45">
        <v>2672.36</v>
      </c>
      <c r="Z117" s="63">
        <v>2422.4499999999998</v>
      </c>
      <c r="AA117" s="52"/>
    </row>
    <row r="118" spans="1:27" ht="16.5" x14ac:dyDescent="0.25">
      <c r="A118" s="51"/>
      <c r="B118" s="75">
        <v>19</v>
      </c>
      <c r="C118" s="71">
        <v>2304.44</v>
      </c>
      <c r="D118" s="45">
        <v>2258.71</v>
      </c>
      <c r="E118" s="45">
        <v>2232.04</v>
      </c>
      <c r="F118" s="45">
        <v>2241.91</v>
      </c>
      <c r="G118" s="45">
        <v>2246.2600000000002</v>
      </c>
      <c r="H118" s="45">
        <v>2289.13</v>
      </c>
      <c r="I118" s="45">
        <v>2303.79</v>
      </c>
      <c r="J118" s="45">
        <v>2408.38</v>
      </c>
      <c r="K118" s="45">
        <v>2765.46</v>
      </c>
      <c r="L118" s="45">
        <v>2902.38</v>
      </c>
      <c r="M118" s="45">
        <v>2916.53</v>
      </c>
      <c r="N118" s="45">
        <v>2909.56</v>
      </c>
      <c r="O118" s="45">
        <v>2896.62</v>
      </c>
      <c r="P118" s="45">
        <v>2893.39</v>
      </c>
      <c r="Q118" s="45">
        <v>2893.78</v>
      </c>
      <c r="R118" s="45">
        <v>2881.4900000000002</v>
      </c>
      <c r="S118" s="45">
        <v>2892.4300000000003</v>
      </c>
      <c r="T118" s="45">
        <v>2900.48</v>
      </c>
      <c r="U118" s="45">
        <v>2921.27</v>
      </c>
      <c r="V118" s="45">
        <v>2934.1800000000003</v>
      </c>
      <c r="W118" s="45">
        <v>2868.41</v>
      </c>
      <c r="X118" s="45">
        <v>2695.24</v>
      </c>
      <c r="Y118" s="45">
        <v>2496.9300000000003</v>
      </c>
      <c r="Z118" s="63">
        <v>2335.5700000000002</v>
      </c>
      <c r="AA118" s="52"/>
    </row>
    <row r="119" spans="1:27" ht="16.5" x14ac:dyDescent="0.25">
      <c r="A119" s="51"/>
      <c r="B119" s="75">
        <v>20</v>
      </c>
      <c r="C119" s="71">
        <v>2330.77</v>
      </c>
      <c r="D119" s="45">
        <v>2302.1999999999998</v>
      </c>
      <c r="E119" s="45">
        <v>2313.5100000000002</v>
      </c>
      <c r="F119" s="45">
        <v>2330.0299999999997</v>
      </c>
      <c r="G119" s="45">
        <v>2375.0500000000002</v>
      </c>
      <c r="H119" s="45">
        <v>2431.2399999999998</v>
      </c>
      <c r="I119" s="45">
        <v>2602.8200000000002</v>
      </c>
      <c r="J119" s="45">
        <v>2899.82</v>
      </c>
      <c r="K119" s="45">
        <v>2996.5</v>
      </c>
      <c r="L119" s="45">
        <v>3038.92</v>
      </c>
      <c r="M119" s="45">
        <v>3017.29</v>
      </c>
      <c r="N119" s="45">
        <v>3029.28</v>
      </c>
      <c r="O119" s="45">
        <v>2938.7000000000003</v>
      </c>
      <c r="P119" s="45">
        <v>2937.29</v>
      </c>
      <c r="Q119" s="45">
        <v>2946.14</v>
      </c>
      <c r="R119" s="45">
        <v>2941.9500000000003</v>
      </c>
      <c r="S119" s="45">
        <v>2976.84</v>
      </c>
      <c r="T119" s="45">
        <v>2951.3</v>
      </c>
      <c r="U119" s="45">
        <v>2947.5</v>
      </c>
      <c r="V119" s="45">
        <v>2941.06</v>
      </c>
      <c r="W119" s="45">
        <v>2894.38</v>
      </c>
      <c r="X119" s="45">
        <v>2731.54</v>
      </c>
      <c r="Y119" s="45">
        <v>2532.11</v>
      </c>
      <c r="Z119" s="63">
        <v>2394.02</v>
      </c>
      <c r="AA119" s="52"/>
    </row>
    <row r="120" spans="1:27" ht="16.5" x14ac:dyDescent="0.25">
      <c r="A120" s="51"/>
      <c r="B120" s="75">
        <v>21</v>
      </c>
      <c r="C120" s="71">
        <v>2263.66</v>
      </c>
      <c r="D120" s="45">
        <v>2216.0500000000002</v>
      </c>
      <c r="E120" s="45">
        <v>2191.4499999999998</v>
      </c>
      <c r="F120" s="45">
        <v>2199.4300000000003</v>
      </c>
      <c r="G120" s="45">
        <v>2271.34</v>
      </c>
      <c r="H120" s="45">
        <v>2337.7200000000003</v>
      </c>
      <c r="I120" s="45">
        <v>2500.4300000000003</v>
      </c>
      <c r="J120" s="45">
        <v>2685.3500000000004</v>
      </c>
      <c r="K120" s="45">
        <v>2911.28</v>
      </c>
      <c r="L120" s="45">
        <v>2940.64</v>
      </c>
      <c r="M120" s="45">
        <v>2843.95</v>
      </c>
      <c r="N120" s="45">
        <v>2840.9</v>
      </c>
      <c r="O120" s="45">
        <v>2803.04</v>
      </c>
      <c r="P120" s="45">
        <v>2825.1400000000003</v>
      </c>
      <c r="Q120" s="45">
        <v>2874.46</v>
      </c>
      <c r="R120" s="45">
        <v>2859.05</v>
      </c>
      <c r="S120" s="45">
        <v>2872.2000000000003</v>
      </c>
      <c r="T120" s="45">
        <v>2879.07</v>
      </c>
      <c r="U120" s="45">
        <v>2895.4900000000002</v>
      </c>
      <c r="V120" s="45">
        <v>2883.86</v>
      </c>
      <c r="W120" s="45">
        <v>2710.4700000000003</v>
      </c>
      <c r="X120" s="45">
        <v>2620.63</v>
      </c>
      <c r="Y120" s="45">
        <v>2450.79</v>
      </c>
      <c r="Z120" s="63">
        <v>2321.1400000000003</v>
      </c>
      <c r="AA120" s="52"/>
    </row>
    <row r="121" spans="1:27" ht="16.5" x14ac:dyDescent="0.25">
      <c r="A121" s="51"/>
      <c r="B121" s="75">
        <v>22</v>
      </c>
      <c r="C121" s="71">
        <v>2289.27</v>
      </c>
      <c r="D121" s="45">
        <v>2284.94</v>
      </c>
      <c r="E121" s="45">
        <v>2248.1999999999998</v>
      </c>
      <c r="F121" s="45">
        <v>2249.36</v>
      </c>
      <c r="G121" s="45">
        <v>2308.6999999999998</v>
      </c>
      <c r="H121" s="45">
        <v>2435.1400000000003</v>
      </c>
      <c r="I121" s="45">
        <v>2559.15</v>
      </c>
      <c r="J121" s="45">
        <v>2724.25</v>
      </c>
      <c r="K121" s="45">
        <v>2922.29</v>
      </c>
      <c r="L121" s="45">
        <v>2945.06</v>
      </c>
      <c r="M121" s="45">
        <v>2875.87</v>
      </c>
      <c r="N121" s="45">
        <v>2840.21</v>
      </c>
      <c r="O121" s="45">
        <v>2806.33</v>
      </c>
      <c r="P121" s="45">
        <v>2826.32</v>
      </c>
      <c r="Q121" s="45">
        <v>2831.51</v>
      </c>
      <c r="R121" s="45">
        <v>2914.8</v>
      </c>
      <c r="S121" s="45">
        <v>2933.92</v>
      </c>
      <c r="T121" s="45">
        <v>2946.09</v>
      </c>
      <c r="U121" s="45">
        <v>2985.2400000000002</v>
      </c>
      <c r="V121" s="45">
        <v>2976.2400000000002</v>
      </c>
      <c r="W121" s="45">
        <v>2866.07</v>
      </c>
      <c r="X121" s="45">
        <v>2710.04</v>
      </c>
      <c r="Y121" s="45">
        <v>2521.5500000000002</v>
      </c>
      <c r="Z121" s="63">
        <v>2354.37</v>
      </c>
      <c r="AA121" s="52"/>
    </row>
    <row r="122" spans="1:27" ht="16.5" x14ac:dyDescent="0.25">
      <c r="A122" s="51"/>
      <c r="B122" s="75">
        <v>23</v>
      </c>
      <c r="C122" s="71">
        <v>2286.2399999999998</v>
      </c>
      <c r="D122" s="45">
        <v>2265.69</v>
      </c>
      <c r="E122" s="45">
        <v>2239.52</v>
      </c>
      <c r="F122" s="45">
        <v>2248.0600000000004</v>
      </c>
      <c r="G122" s="45">
        <v>2288.8000000000002</v>
      </c>
      <c r="H122" s="45">
        <v>2417.21</v>
      </c>
      <c r="I122" s="45">
        <v>2555.0100000000002</v>
      </c>
      <c r="J122" s="45">
        <v>2873.04</v>
      </c>
      <c r="K122" s="45">
        <v>2975.44</v>
      </c>
      <c r="L122" s="45">
        <v>3066.64</v>
      </c>
      <c r="M122" s="45">
        <v>2964</v>
      </c>
      <c r="N122" s="45">
        <v>2946.88</v>
      </c>
      <c r="O122" s="45">
        <v>2897.32</v>
      </c>
      <c r="P122" s="45">
        <v>2965.84</v>
      </c>
      <c r="Q122" s="45">
        <v>3037.32</v>
      </c>
      <c r="R122" s="45">
        <v>3030.75</v>
      </c>
      <c r="S122" s="45">
        <v>3052.96</v>
      </c>
      <c r="T122" s="45">
        <v>3054.26</v>
      </c>
      <c r="U122" s="45">
        <v>3065.86</v>
      </c>
      <c r="V122" s="45">
        <v>3084.84</v>
      </c>
      <c r="W122" s="45">
        <v>2950.08</v>
      </c>
      <c r="X122" s="45">
        <v>2805.49</v>
      </c>
      <c r="Y122" s="45">
        <v>2522.5500000000002</v>
      </c>
      <c r="Z122" s="63">
        <v>2360.25</v>
      </c>
      <c r="AA122" s="52"/>
    </row>
    <row r="123" spans="1:27" ht="16.5" x14ac:dyDescent="0.25">
      <c r="A123" s="51"/>
      <c r="B123" s="75">
        <v>24</v>
      </c>
      <c r="C123" s="71">
        <v>2279.73</v>
      </c>
      <c r="D123" s="45">
        <v>2235.0700000000002</v>
      </c>
      <c r="E123" s="45">
        <v>2230.34</v>
      </c>
      <c r="F123" s="45">
        <v>2263.4899999999998</v>
      </c>
      <c r="G123" s="45">
        <v>2278.12</v>
      </c>
      <c r="H123" s="45">
        <v>2393.0700000000002</v>
      </c>
      <c r="I123" s="45">
        <v>2556.34</v>
      </c>
      <c r="J123" s="45">
        <v>2730.11</v>
      </c>
      <c r="K123" s="45">
        <v>2943.41</v>
      </c>
      <c r="L123" s="45">
        <v>3004.86</v>
      </c>
      <c r="M123" s="45">
        <v>2941.13</v>
      </c>
      <c r="N123" s="45">
        <v>2904.04</v>
      </c>
      <c r="O123" s="45">
        <v>2884.07</v>
      </c>
      <c r="P123" s="45">
        <v>2908.07</v>
      </c>
      <c r="Q123" s="45">
        <v>2909.55</v>
      </c>
      <c r="R123" s="45">
        <v>2905.07</v>
      </c>
      <c r="S123" s="45">
        <v>2940.02</v>
      </c>
      <c r="T123" s="45">
        <v>2949.62</v>
      </c>
      <c r="U123" s="45">
        <v>2993.13</v>
      </c>
      <c r="V123" s="45">
        <v>3009.73</v>
      </c>
      <c r="W123" s="45">
        <v>2940.07</v>
      </c>
      <c r="X123" s="45">
        <v>2941.55</v>
      </c>
      <c r="Y123" s="45">
        <v>2679.3100000000004</v>
      </c>
      <c r="Z123" s="63">
        <v>2458.38</v>
      </c>
      <c r="AA123" s="52"/>
    </row>
    <row r="124" spans="1:27" ht="16.5" x14ac:dyDescent="0.25">
      <c r="A124" s="51"/>
      <c r="B124" s="75">
        <v>25</v>
      </c>
      <c r="C124" s="71">
        <v>2416.87</v>
      </c>
      <c r="D124" s="45">
        <v>2325.94</v>
      </c>
      <c r="E124" s="45">
        <v>2296.8200000000002</v>
      </c>
      <c r="F124" s="45">
        <v>2289.0600000000004</v>
      </c>
      <c r="G124" s="45">
        <v>2299.9499999999998</v>
      </c>
      <c r="H124" s="45">
        <v>2365.8500000000004</v>
      </c>
      <c r="I124" s="45">
        <v>2458.15</v>
      </c>
      <c r="J124" s="45">
        <v>2686.59</v>
      </c>
      <c r="K124" s="45">
        <v>2915.7000000000003</v>
      </c>
      <c r="L124" s="45">
        <v>2962.4300000000003</v>
      </c>
      <c r="M124" s="45">
        <v>2972.7200000000003</v>
      </c>
      <c r="N124" s="45">
        <v>2966.9700000000003</v>
      </c>
      <c r="O124" s="45">
        <v>2905.36</v>
      </c>
      <c r="P124" s="45">
        <v>2910.55</v>
      </c>
      <c r="Q124" s="45">
        <v>2940.02</v>
      </c>
      <c r="R124" s="45">
        <v>2922.05</v>
      </c>
      <c r="S124" s="45">
        <v>2930.66</v>
      </c>
      <c r="T124" s="45">
        <v>3004.76</v>
      </c>
      <c r="U124" s="45">
        <v>3035.19</v>
      </c>
      <c r="V124" s="45">
        <v>3021.29</v>
      </c>
      <c r="W124" s="45">
        <v>2913.39</v>
      </c>
      <c r="X124" s="45">
        <v>2884.4</v>
      </c>
      <c r="Y124" s="45">
        <v>2664.52</v>
      </c>
      <c r="Z124" s="63">
        <v>2461.5500000000002</v>
      </c>
      <c r="AA124" s="52"/>
    </row>
    <row r="125" spans="1:27" ht="16.5" x14ac:dyDescent="0.25">
      <c r="A125" s="51"/>
      <c r="B125" s="75">
        <v>26</v>
      </c>
      <c r="C125" s="71">
        <v>2310.09</v>
      </c>
      <c r="D125" s="45">
        <v>2273.87</v>
      </c>
      <c r="E125" s="45">
        <v>2240.8900000000003</v>
      </c>
      <c r="F125" s="45">
        <v>2204.25</v>
      </c>
      <c r="G125" s="45">
        <v>2215.42</v>
      </c>
      <c r="H125" s="45">
        <v>2207.6400000000003</v>
      </c>
      <c r="I125" s="45">
        <v>2293.88</v>
      </c>
      <c r="J125" s="45">
        <v>2455.3200000000002</v>
      </c>
      <c r="K125" s="45">
        <v>2639.7</v>
      </c>
      <c r="L125" s="45">
        <v>2859.0299999999997</v>
      </c>
      <c r="M125" s="45">
        <v>2862.17</v>
      </c>
      <c r="N125" s="45">
        <v>2863.55</v>
      </c>
      <c r="O125" s="45">
        <v>2782.7799999999997</v>
      </c>
      <c r="P125" s="45">
        <v>2768.52</v>
      </c>
      <c r="Q125" s="45">
        <v>2781.1400000000003</v>
      </c>
      <c r="R125" s="45">
        <v>2777.51</v>
      </c>
      <c r="S125" s="45">
        <v>2816.5600000000004</v>
      </c>
      <c r="T125" s="45">
        <v>2876.4</v>
      </c>
      <c r="U125" s="45">
        <v>2887.7200000000003</v>
      </c>
      <c r="V125" s="45">
        <v>2884.06</v>
      </c>
      <c r="W125" s="45">
        <v>2853.26</v>
      </c>
      <c r="X125" s="45">
        <v>2847.19</v>
      </c>
      <c r="Y125" s="45">
        <v>2517.9</v>
      </c>
      <c r="Z125" s="63">
        <v>2370.96</v>
      </c>
      <c r="AA125" s="52"/>
    </row>
    <row r="126" spans="1:27" ht="16.5" x14ac:dyDescent="0.25">
      <c r="A126" s="51"/>
      <c r="B126" s="75">
        <v>27</v>
      </c>
      <c r="C126" s="71">
        <v>2266.6999999999998</v>
      </c>
      <c r="D126" s="45">
        <v>2206.73</v>
      </c>
      <c r="E126" s="45">
        <v>2194.9700000000003</v>
      </c>
      <c r="F126" s="45">
        <v>2171.7200000000003</v>
      </c>
      <c r="G126" s="45">
        <v>2208.0500000000002</v>
      </c>
      <c r="H126" s="45">
        <v>2293.0700000000002</v>
      </c>
      <c r="I126" s="45">
        <v>2435.5299999999997</v>
      </c>
      <c r="J126" s="45">
        <v>2632.16</v>
      </c>
      <c r="K126" s="45">
        <v>2858.4</v>
      </c>
      <c r="L126" s="45">
        <v>2868.5</v>
      </c>
      <c r="M126" s="45">
        <v>2847.32</v>
      </c>
      <c r="N126" s="45">
        <v>2838.46</v>
      </c>
      <c r="O126" s="45">
        <v>2796.46</v>
      </c>
      <c r="P126" s="45">
        <v>2823.27</v>
      </c>
      <c r="Q126" s="45">
        <v>2835.33</v>
      </c>
      <c r="R126" s="45">
        <v>2819.62</v>
      </c>
      <c r="S126" s="45">
        <v>2844.08</v>
      </c>
      <c r="T126" s="45">
        <v>2846.8500000000004</v>
      </c>
      <c r="U126" s="45">
        <v>2858.46</v>
      </c>
      <c r="V126" s="45">
        <v>2858.44</v>
      </c>
      <c r="W126" s="45">
        <v>2794.63</v>
      </c>
      <c r="X126" s="45">
        <v>2749.24</v>
      </c>
      <c r="Y126" s="45">
        <v>2483.96</v>
      </c>
      <c r="Z126" s="63">
        <v>2349.34</v>
      </c>
      <c r="AA126" s="52"/>
    </row>
    <row r="127" spans="1:27" ht="16.5" x14ac:dyDescent="0.25">
      <c r="A127" s="51"/>
      <c r="B127" s="75">
        <v>28</v>
      </c>
      <c r="C127" s="71">
        <v>2274.1400000000003</v>
      </c>
      <c r="D127" s="45">
        <v>2217.09</v>
      </c>
      <c r="E127" s="45">
        <v>2208.8000000000002</v>
      </c>
      <c r="F127" s="45">
        <v>2213.44</v>
      </c>
      <c r="G127" s="45">
        <v>2242.1800000000003</v>
      </c>
      <c r="H127" s="45">
        <v>2382.0500000000002</v>
      </c>
      <c r="I127" s="45">
        <v>2446.0600000000004</v>
      </c>
      <c r="J127" s="45">
        <v>2695.8100000000004</v>
      </c>
      <c r="K127" s="45">
        <v>2855.91</v>
      </c>
      <c r="L127" s="45">
        <v>2918.7400000000002</v>
      </c>
      <c r="M127" s="45">
        <v>2912.55</v>
      </c>
      <c r="N127" s="45">
        <v>2913.4500000000003</v>
      </c>
      <c r="O127" s="45">
        <v>2874.9</v>
      </c>
      <c r="P127" s="45">
        <v>2896.36</v>
      </c>
      <c r="Q127" s="45">
        <v>2908.89</v>
      </c>
      <c r="R127" s="45">
        <v>2918.66</v>
      </c>
      <c r="S127" s="45">
        <v>2936.92</v>
      </c>
      <c r="T127" s="45">
        <v>2928.42</v>
      </c>
      <c r="U127" s="45">
        <v>2924.66</v>
      </c>
      <c r="V127" s="45">
        <v>2920.94</v>
      </c>
      <c r="W127" s="45">
        <v>2845.73</v>
      </c>
      <c r="X127" s="45">
        <v>2694.24</v>
      </c>
      <c r="Y127" s="45">
        <v>2511.8000000000002</v>
      </c>
      <c r="Z127" s="63">
        <v>2350.17</v>
      </c>
      <c r="AA127" s="52"/>
    </row>
    <row r="128" spans="1:27" ht="16.5" x14ac:dyDescent="0.25">
      <c r="A128" s="51"/>
      <c r="B128" s="75">
        <v>29</v>
      </c>
      <c r="C128" s="71">
        <v>2292.5299999999997</v>
      </c>
      <c r="D128" s="45">
        <v>2258.5700000000002</v>
      </c>
      <c r="E128" s="45">
        <v>2248.2600000000002</v>
      </c>
      <c r="F128" s="45">
        <v>2265.21</v>
      </c>
      <c r="G128" s="45">
        <v>2281.7200000000003</v>
      </c>
      <c r="H128" s="45">
        <v>2405.21</v>
      </c>
      <c r="I128" s="45">
        <v>2517.71</v>
      </c>
      <c r="J128" s="45">
        <v>2874.07</v>
      </c>
      <c r="K128" s="45">
        <v>2919.94</v>
      </c>
      <c r="L128" s="45">
        <v>2951.04</v>
      </c>
      <c r="M128" s="45">
        <v>2945.86</v>
      </c>
      <c r="N128" s="45">
        <v>2945.31</v>
      </c>
      <c r="O128" s="45">
        <v>2922.53</v>
      </c>
      <c r="P128" s="45">
        <v>2937.37</v>
      </c>
      <c r="Q128" s="45">
        <v>2941.52</v>
      </c>
      <c r="R128" s="45">
        <v>2986.6800000000003</v>
      </c>
      <c r="S128" s="45">
        <v>3039.55</v>
      </c>
      <c r="T128" s="45">
        <v>3008.64</v>
      </c>
      <c r="U128" s="45">
        <v>3002.57</v>
      </c>
      <c r="V128" s="45">
        <v>3042.37</v>
      </c>
      <c r="W128" s="45">
        <v>2920.56</v>
      </c>
      <c r="X128" s="45">
        <v>2912.6800000000003</v>
      </c>
      <c r="Y128" s="45">
        <v>2569.8500000000004</v>
      </c>
      <c r="Z128" s="63">
        <v>2458.48</v>
      </c>
      <c r="AA128" s="52"/>
    </row>
    <row r="129" spans="1:27" ht="16.5" x14ac:dyDescent="0.25">
      <c r="A129" s="51"/>
      <c r="B129" s="75">
        <v>30</v>
      </c>
      <c r="C129" s="71">
        <v>2283.3900000000003</v>
      </c>
      <c r="D129" s="45">
        <v>2217.77</v>
      </c>
      <c r="E129" s="45">
        <v>2197.23</v>
      </c>
      <c r="F129" s="45">
        <v>2206.04</v>
      </c>
      <c r="G129" s="45">
        <v>2244.4300000000003</v>
      </c>
      <c r="H129" s="45">
        <v>2349.8500000000004</v>
      </c>
      <c r="I129" s="45">
        <v>2436.77</v>
      </c>
      <c r="J129" s="45">
        <v>2650.67</v>
      </c>
      <c r="K129" s="45">
        <v>2847.7200000000003</v>
      </c>
      <c r="L129" s="45">
        <v>2903.34</v>
      </c>
      <c r="M129" s="45">
        <v>2897.87</v>
      </c>
      <c r="N129" s="45">
        <v>2899.4500000000003</v>
      </c>
      <c r="O129" s="45">
        <v>2812.8</v>
      </c>
      <c r="P129" s="45">
        <v>2826.65</v>
      </c>
      <c r="Q129" s="45">
        <v>2836.21</v>
      </c>
      <c r="R129" s="45">
        <v>2794.29</v>
      </c>
      <c r="S129" s="45">
        <v>2795.92</v>
      </c>
      <c r="T129" s="45">
        <v>2757.2200000000003</v>
      </c>
      <c r="U129" s="45">
        <v>2772.63</v>
      </c>
      <c r="V129" s="45">
        <v>2848.58</v>
      </c>
      <c r="W129" s="45">
        <v>2740.6400000000003</v>
      </c>
      <c r="X129" s="45">
        <v>2505.3000000000002</v>
      </c>
      <c r="Y129" s="45">
        <v>2493</v>
      </c>
      <c r="Z129" s="63">
        <v>2334.3100000000004</v>
      </c>
      <c r="AA129" s="52"/>
    </row>
    <row r="130" spans="1:27" ht="17.25" hidden="1" thickBot="1" x14ac:dyDescent="0.3">
      <c r="A130" s="51"/>
      <c r="B130" s="76">
        <v>31</v>
      </c>
      <c r="C130" s="72"/>
      <c r="D130" s="64"/>
      <c r="E130" s="64"/>
      <c r="F130" s="64"/>
      <c r="G130" s="64"/>
      <c r="H130" s="64"/>
      <c r="I130" s="64"/>
      <c r="J130" s="64"/>
      <c r="K130" s="64"/>
      <c r="L130" s="64"/>
      <c r="M130" s="64"/>
      <c r="N130" s="64"/>
      <c r="O130" s="64"/>
      <c r="P130" s="64"/>
      <c r="Q130" s="64"/>
      <c r="R130" s="64"/>
      <c r="S130" s="64"/>
      <c r="T130" s="64"/>
      <c r="U130" s="64"/>
      <c r="V130" s="64"/>
      <c r="W130" s="64"/>
      <c r="X130" s="64"/>
      <c r="Y130" s="64"/>
      <c r="Z130" s="65"/>
      <c r="AA130" s="52"/>
    </row>
    <row r="131" spans="1:27" ht="16.5" thickBot="1" x14ac:dyDescent="0.3">
      <c r="A131" s="51"/>
      <c r="AA131" s="52"/>
    </row>
    <row r="132" spans="1:27" x14ac:dyDescent="0.25">
      <c r="A132" s="51"/>
      <c r="B132" s="277" t="s">
        <v>120</v>
      </c>
      <c r="C132" s="279" t="s">
        <v>152</v>
      </c>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80"/>
      <c r="AA132" s="52"/>
    </row>
    <row r="133" spans="1:27" ht="32.25" thickBot="1" x14ac:dyDescent="0.3">
      <c r="A133" s="51"/>
      <c r="B133" s="278"/>
      <c r="C133" s="73" t="s">
        <v>121</v>
      </c>
      <c r="D133" s="68" t="s">
        <v>122</v>
      </c>
      <c r="E133" s="68" t="s">
        <v>123</v>
      </c>
      <c r="F133" s="68" t="s">
        <v>124</v>
      </c>
      <c r="G133" s="68" t="s">
        <v>125</v>
      </c>
      <c r="H133" s="68" t="s">
        <v>126</v>
      </c>
      <c r="I133" s="68" t="s">
        <v>127</v>
      </c>
      <c r="J133" s="68" t="s">
        <v>128</v>
      </c>
      <c r="K133" s="68" t="s">
        <v>129</v>
      </c>
      <c r="L133" s="68" t="s">
        <v>130</v>
      </c>
      <c r="M133" s="68" t="s">
        <v>131</v>
      </c>
      <c r="N133" s="68" t="s">
        <v>132</v>
      </c>
      <c r="O133" s="68" t="s">
        <v>133</v>
      </c>
      <c r="P133" s="68" t="s">
        <v>134</v>
      </c>
      <c r="Q133" s="68" t="s">
        <v>135</v>
      </c>
      <c r="R133" s="68" t="s">
        <v>136</v>
      </c>
      <c r="S133" s="68" t="s">
        <v>137</v>
      </c>
      <c r="T133" s="68" t="s">
        <v>138</v>
      </c>
      <c r="U133" s="68" t="s">
        <v>139</v>
      </c>
      <c r="V133" s="68" t="s">
        <v>140</v>
      </c>
      <c r="W133" s="68" t="s">
        <v>141</v>
      </c>
      <c r="X133" s="68" t="s">
        <v>142</v>
      </c>
      <c r="Y133" s="68" t="s">
        <v>143</v>
      </c>
      <c r="Z133" s="69" t="s">
        <v>144</v>
      </c>
      <c r="AA133" s="52"/>
    </row>
    <row r="134" spans="1:27" ht="16.5" x14ac:dyDescent="0.25">
      <c r="A134" s="51"/>
      <c r="B134" s="74">
        <v>1</v>
      </c>
      <c r="C134" s="81">
        <v>0</v>
      </c>
      <c r="D134" s="77">
        <v>0</v>
      </c>
      <c r="E134" s="77">
        <v>9.14</v>
      </c>
      <c r="F134" s="77">
        <v>17.399999999999999</v>
      </c>
      <c r="G134" s="77">
        <v>101.53</v>
      </c>
      <c r="H134" s="77">
        <v>136.6</v>
      </c>
      <c r="I134" s="77">
        <v>330.01</v>
      </c>
      <c r="J134" s="77">
        <v>143.03</v>
      </c>
      <c r="K134" s="77">
        <v>119.03</v>
      </c>
      <c r="L134" s="77">
        <v>91.4</v>
      </c>
      <c r="M134" s="77">
        <v>143.28</v>
      </c>
      <c r="N134" s="77">
        <v>189.2</v>
      </c>
      <c r="O134" s="77">
        <v>274.70999999999998</v>
      </c>
      <c r="P134" s="77">
        <v>362.76</v>
      </c>
      <c r="Q134" s="77">
        <v>360.41</v>
      </c>
      <c r="R134" s="77">
        <v>384.15</v>
      </c>
      <c r="S134" s="77">
        <v>344.16</v>
      </c>
      <c r="T134" s="77">
        <v>309.88</v>
      </c>
      <c r="U134" s="77">
        <v>321.98</v>
      </c>
      <c r="V134" s="77">
        <v>249.48</v>
      </c>
      <c r="W134" s="77">
        <v>191.03</v>
      </c>
      <c r="X134" s="77">
        <v>205.67</v>
      </c>
      <c r="Y134" s="77">
        <v>55.29</v>
      </c>
      <c r="Z134" s="78">
        <v>0</v>
      </c>
      <c r="AA134" s="52"/>
    </row>
    <row r="135" spans="1:27" ht="16.5" x14ac:dyDescent="0.25">
      <c r="A135" s="51"/>
      <c r="B135" s="75">
        <v>2</v>
      </c>
      <c r="C135" s="82">
        <v>0</v>
      </c>
      <c r="D135" s="45">
        <v>33.229999999999997</v>
      </c>
      <c r="E135" s="45">
        <v>47.74</v>
      </c>
      <c r="F135" s="45">
        <v>86.42</v>
      </c>
      <c r="G135" s="45">
        <v>176.74</v>
      </c>
      <c r="H135" s="45">
        <v>236.57</v>
      </c>
      <c r="I135" s="45">
        <v>216.75</v>
      </c>
      <c r="J135" s="45">
        <v>111.99</v>
      </c>
      <c r="K135" s="45">
        <v>34.43</v>
      </c>
      <c r="L135" s="45">
        <v>95.6</v>
      </c>
      <c r="M135" s="45">
        <v>125.62</v>
      </c>
      <c r="N135" s="45">
        <v>178.03</v>
      </c>
      <c r="O135" s="45">
        <v>189.9</v>
      </c>
      <c r="P135" s="45">
        <v>228.43</v>
      </c>
      <c r="Q135" s="45">
        <v>221.93</v>
      </c>
      <c r="R135" s="45">
        <v>392.48</v>
      </c>
      <c r="S135" s="45">
        <v>500.36</v>
      </c>
      <c r="T135" s="45">
        <v>2401.02</v>
      </c>
      <c r="U135" s="45">
        <v>522.11</v>
      </c>
      <c r="V135" s="45">
        <v>2242.5300000000002</v>
      </c>
      <c r="W135" s="45">
        <v>323.86</v>
      </c>
      <c r="X135" s="45">
        <v>133.47</v>
      </c>
      <c r="Y135" s="45">
        <v>1.06</v>
      </c>
      <c r="Z135" s="63">
        <v>0</v>
      </c>
      <c r="AA135" s="52"/>
    </row>
    <row r="136" spans="1:27" ht="16.5" x14ac:dyDescent="0.25">
      <c r="A136" s="51"/>
      <c r="B136" s="75">
        <v>3</v>
      </c>
      <c r="C136" s="82">
        <v>0</v>
      </c>
      <c r="D136" s="45">
        <v>32.299999999999997</v>
      </c>
      <c r="E136" s="45">
        <v>102.9</v>
      </c>
      <c r="F136" s="45">
        <v>80.31</v>
      </c>
      <c r="G136" s="45">
        <v>79.75</v>
      </c>
      <c r="H136" s="45">
        <v>202.23</v>
      </c>
      <c r="I136" s="45">
        <v>110.62</v>
      </c>
      <c r="J136" s="45">
        <v>26.81</v>
      </c>
      <c r="K136" s="45">
        <v>0</v>
      </c>
      <c r="L136" s="45">
        <v>0</v>
      </c>
      <c r="M136" s="45">
        <v>0</v>
      </c>
      <c r="N136" s="45">
        <v>0</v>
      </c>
      <c r="O136" s="45">
        <v>0</v>
      </c>
      <c r="P136" s="45">
        <v>46.51</v>
      </c>
      <c r="Q136" s="45">
        <v>73.22</v>
      </c>
      <c r="R136" s="45">
        <v>116.22</v>
      </c>
      <c r="S136" s="45">
        <v>137.99</v>
      </c>
      <c r="T136" s="45">
        <v>190.75</v>
      </c>
      <c r="U136" s="45">
        <v>293.52999999999997</v>
      </c>
      <c r="V136" s="45">
        <v>409.96</v>
      </c>
      <c r="W136" s="45">
        <v>395.8</v>
      </c>
      <c r="X136" s="45">
        <v>333.46</v>
      </c>
      <c r="Y136" s="45">
        <v>0</v>
      </c>
      <c r="Z136" s="63">
        <v>0</v>
      </c>
      <c r="AA136" s="52"/>
    </row>
    <row r="137" spans="1:27" ht="16.5" x14ac:dyDescent="0.25">
      <c r="A137" s="51"/>
      <c r="B137" s="75">
        <v>4</v>
      </c>
      <c r="C137" s="82">
        <v>42.7</v>
      </c>
      <c r="D137" s="45">
        <v>84.48</v>
      </c>
      <c r="E137" s="45">
        <v>105.26</v>
      </c>
      <c r="F137" s="45">
        <v>105.44</v>
      </c>
      <c r="G137" s="45">
        <v>139.06</v>
      </c>
      <c r="H137" s="45">
        <v>85.85</v>
      </c>
      <c r="I137" s="45">
        <v>90.55</v>
      </c>
      <c r="J137" s="45">
        <v>126.91</v>
      </c>
      <c r="K137" s="45">
        <v>123.59</v>
      </c>
      <c r="L137" s="45">
        <v>112.12</v>
      </c>
      <c r="M137" s="45">
        <v>112.11</v>
      </c>
      <c r="N137" s="45">
        <v>113.74</v>
      </c>
      <c r="O137" s="45">
        <v>127.57</v>
      </c>
      <c r="P137" s="45">
        <v>99.98</v>
      </c>
      <c r="Q137" s="45">
        <v>135.18</v>
      </c>
      <c r="R137" s="45">
        <v>183.47</v>
      </c>
      <c r="S137" s="45">
        <v>133.9</v>
      </c>
      <c r="T137" s="45">
        <v>125.9</v>
      </c>
      <c r="U137" s="45">
        <v>124.29</v>
      </c>
      <c r="V137" s="45">
        <v>106.2</v>
      </c>
      <c r="W137" s="45">
        <v>85.81</v>
      </c>
      <c r="X137" s="45">
        <v>258.48</v>
      </c>
      <c r="Y137" s="45">
        <v>24.91</v>
      </c>
      <c r="Z137" s="63">
        <v>24.74</v>
      </c>
      <c r="AA137" s="52"/>
    </row>
    <row r="138" spans="1:27" ht="16.5" x14ac:dyDescent="0.25">
      <c r="A138" s="51"/>
      <c r="B138" s="75">
        <v>5</v>
      </c>
      <c r="C138" s="82">
        <v>20.329999999999998</v>
      </c>
      <c r="D138" s="45">
        <v>75.33</v>
      </c>
      <c r="E138" s="45">
        <v>46.7</v>
      </c>
      <c r="F138" s="45">
        <v>92.49</v>
      </c>
      <c r="G138" s="45">
        <v>168.36</v>
      </c>
      <c r="H138" s="45">
        <v>121.89</v>
      </c>
      <c r="I138" s="45">
        <v>136.69999999999999</v>
      </c>
      <c r="J138" s="45">
        <v>196.65</v>
      </c>
      <c r="K138" s="45">
        <v>133.22999999999999</v>
      </c>
      <c r="L138" s="45">
        <v>73.099999999999994</v>
      </c>
      <c r="M138" s="45">
        <v>60.69</v>
      </c>
      <c r="N138" s="45">
        <v>63.31</v>
      </c>
      <c r="O138" s="45">
        <v>63.68</v>
      </c>
      <c r="P138" s="45">
        <v>79.73</v>
      </c>
      <c r="Q138" s="45">
        <v>91.38</v>
      </c>
      <c r="R138" s="45">
        <v>97.5</v>
      </c>
      <c r="S138" s="45">
        <v>110.34</v>
      </c>
      <c r="T138" s="45">
        <v>111.95</v>
      </c>
      <c r="U138" s="45">
        <v>119.62</v>
      </c>
      <c r="V138" s="45">
        <v>84.2</v>
      </c>
      <c r="W138" s="45">
        <v>137.13</v>
      </c>
      <c r="X138" s="45">
        <v>131.30000000000001</v>
      </c>
      <c r="Y138" s="45">
        <v>0</v>
      </c>
      <c r="Z138" s="63">
        <v>0</v>
      </c>
      <c r="AA138" s="52"/>
    </row>
    <row r="139" spans="1:27" ht="16.5" x14ac:dyDescent="0.25">
      <c r="A139" s="51"/>
      <c r="B139" s="75">
        <v>6</v>
      </c>
      <c r="C139" s="82">
        <v>0</v>
      </c>
      <c r="D139" s="45">
        <v>26.81</v>
      </c>
      <c r="E139" s="45">
        <v>55.16</v>
      </c>
      <c r="F139" s="45">
        <v>69.34</v>
      </c>
      <c r="G139" s="45">
        <v>121.7</v>
      </c>
      <c r="H139" s="45">
        <v>154.97999999999999</v>
      </c>
      <c r="I139" s="45">
        <v>233.52</v>
      </c>
      <c r="J139" s="45">
        <v>121.85</v>
      </c>
      <c r="K139" s="45">
        <v>195.67</v>
      </c>
      <c r="L139" s="45">
        <v>276.55</v>
      </c>
      <c r="M139" s="45">
        <v>459.83</v>
      </c>
      <c r="N139" s="45">
        <v>520.57000000000005</v>
      </c>
      <c r="O139" s="45">
        <v>424.24</v>
      </c>
      <c r="P139" s="45">
        <v>501.44</v>
      </c>
      <c r="Q139" s="45">
        <v>415.81</v>
      </c>
      <c r="R139" s="45">
        <v>288.07</v>
      </c>
      <c r="S139" s="45">
        <v>293.06</v>
      </c>
      <c r="T139" s="45">
        <v>265.92</v>
      </c>
      <c r="U139" s="45">
        <v>276.44</v>
      </c>
      <c r="V139" s="45">
        <v>268.23</v>
      </c>
      <c r="W139" s="45">
        <v>55.46</v>
      </c>
      <c r="X139" s="45">
        <v>334.02</v>
      </c>
      <c r="Y139" s="45">
        <v>0</v>
      </c>
      <c r="Z139" s="63">
        <v>0</v>
      </c>
      <c r="AA139" s="52"/>
    </row>
    <row r="140" spans="1:27" ht="16.5" x14ac:dyDescent="0.25">
      <c r="A140" s="51"/>
      <c r="B140" s="75">
        <v>7</v>
      </c>
      <c r="C140" s="82">
        <v>34.94</v>
      </c>
      <c r="D140" s="45">
        <v>70.930000000000007</v>
      </c>
      <c r="E140" s="45">
        <v>52.86</v>
      </c>
      <c r="F140" s="45">
        <v>76.430000000000007</v>
      </c>
      <c r="G140" s="45">
        <v>137.15</v>
      </c>
      <c r="H140" s="45">
        <v>239.6</v>
      </c>
      <c r="I140" s="45">
        <v>234.71</v>
      </c>
      <c r="J140" s="45">
        <v>248.14</v>
      </c>
      <c r="K140" s="45">
        <v>199.03</v>
      </c>
      <c r="L140" s="45">
        <v>116.23</v>
      </c>
      <c r="M140" s="45">
        <v>93.22</v>
      </c>
      <c r="N140" s="45">
        <v>169.32</v>
      </c>
      <c r="O140" s="45">
        <v>197.88</v>
      </c>
      <c r="P140" s="45">
        <v>211.16</v>
      </c>
      <c r="Q140" s="45">
        <v>264.86</v>
      </c>
      <c r="R140" s="45">
        <v>313.77</v>
      </c>
      <c r="S140" s="45">
        <v>266</v>
      </c>
      <c r="T140" s="45">
        <v>221.61</v>
      </c>
      <c r="U140" s="45">
        <v>228.45</v>
      </c>
      <c r="V140" s="45">
        <v>272.89</v>
      </c>
      <c r="W140" s="45">
        <v>0</v>
      </c>
      <c r="X140" s="45">
        <v>0</v>
      </c>
      <c r="Y140" s="45">
        <v>0</v>
      </c>
      <c r="Z140" s="63">
        <v>34.76</v>
      </c>
      <c r="AA140" s="52"/>
    </row>
    <row r="141" spans="1:27" ht="16.5" x14ac:dyDescent="0.25">
      <c r="A141" s="51"/>
      <c r="B141" s="75">
        <v>8</v>
      </c>
      <c r="C141" s="82">
        <v>7.9</v>
      </c>
      <c r="D141" s="45">
        <v>62.02</v>
      </c>
      <c r="E141" s="45">
        <v>87.58</v>
      </c>
      <c r="F141" s="45">
        <v>37.89</v>
      </c>
      <c r="G141" s="45">
        <v>111.09</v>
      </c>
      <c r="H141" s="45">
        <v>137.69999999999999</v>
      </c>
      <c r="I141" s="45">
        <v>196.82</v>
      </c>
      <c r="J141" s="45">
        <v>88.69</v>
      </c>
      <c r="K141" s="45">
        <v>0</v>
      </c>
      <c r="L141" s="45">
        <v>2.16</v>
      </c>
      <c r="M141" s="45">
        <v>33.04</v>
      </c>
      <c r="N141" s="45">
        <v>67.83</v>
      </c>
      <c r="O141" s="45">
        <v>85.96</v>
      </c>
      <c r="P141" s="45">
        <v>115.5</v>
      </c>
      <c r="Q141" s="45">
        <v>90.18</v>
      </c>
      <c r="R141" s="45">
        <v>111.04</v>
      </c>
      <c r="S141" s="45">
        <v>134.22</v>
      </c>
      <c r="T141" s="45">
        <v>158.96</v>
      </c>
      <c r="U141" s="45">
        <v>210.28</v>
      </c>
      <c r="V141" s="45">
        <v>131.69</v>
      </c>
      <c r="W141" s="45">
        <v>19.07</v>
      </c>
      <c r="X141" s="45">
        <v>0</v>
      </c>
      <c r="Y141" s="45">
        <v>0</v>
      </c>
      <c r="Z141" s="63">
        <v>0</v>
      </c>
      <c r="AA141" s="52"/>
    </row>
    <row r="142" spans="1:27" ht="16.5" x14ac:dyDescent="0.25">
      <c r="A142" s="51"/>
      <c r="B142" s="75">
        <v>9</v>
      </c>
      <c r="C142" s="82">
        <v>0</v>
      </c>
      <c r="D142" s="45">
        <v>10.17</v>
      </c>
      <c r="E142" s="45">
        <v>66.760000000000005</v>
      </c>
      <c r="F142" s="45">
        <v>54.82</v>
      </c>
      <c r="G142" s="45">
        <v>59.05</v>
      </c>
      <c r="H142" s="45">
        <v>120.14</v>
      </c>
      <c r="I142" s="45">
        <v>241.5</v>
      </c>
      <c r="J142" s="45">
        <v>53.07</v>
      </c>
      <c r="K142" s="45">
        <v>0</v>
      </c>
      <c r="L142" s="45">
        <v>20.11</v>
      </c>
      <c r="M142" s="45">
        <v>16.95</v>
      </c>
      <c r="N142" s="45">
        <v>144.15</v>
      </c>
      <c r="O142" s="45">
        <v>239.3</v>
      </c>
      <c r="P142" s="45">
        <v>223.33</v>
      </c>
      <c r="Q142" s="45">
        <v>305.64</v>
      </c>
      <c r="R142" s="45">
        <v>412.84</v>
      </c>
      <c r="S142" s="45">
        <v>441.55</v>
      </c>
      <c r="T142" s="45">
        <v>431.01</v>
      </c>
      <c r="U142" s="45">
        <v>395.82</v>
      </c>
      <c r="V142" s="45">
        <v>257.04000000000002</v>
      </c>
      <c r="W142" s="45">
        <v>332.88</v>
      </c>
      <c r="X142" s="45">
        <v>188.28</v>
      </c>
      <c r="Y142" s="45">
        <v>27.52</v>
      </c>
      <c r="Z142" s="63">
        <v>36.24</v>
      </c>
      <c r="AA142" s="52"/>
    </row>
    <row r="143" spans="1:27" ht="16.5" x14ac:dyDescent="0.25">
      <c r="A143" s="51"/>
      <c r="B143" s="75">
        <v>10</v>
      </c>
      <c r="C143" s="82">
        <v>30.06</v>
      </c>
      <c r="D143" s="45">
        <v>15.13</v>
      </c>
      <c r="E143" s="45">
        <v>73.97</v>
      </c>
      <c r="F143" s="45">
        <v>80.400000000000006</v>
      </c>
      <c r="G143" s="45">
        <v>138.25</v>
      </c>
      <c r="H143" s="45">
        <v>138.41999999999999</v>
      </c>
      <c r="I143" s="45">
        <v>322.64</v>
      </c>
      <c r="J143" s="45">
        <v>185.89</v>
      </c>
      <c r="K143" s="45">
        <v>258.41000000000003</v>
      </c>
      <c r="L143" s="45">
        <v>147.94999999999999</v>
      </c>
      <c r="M143" s="45">
        <v>237.47</v>
      </c>
      <c r="N143" s="45">
        <v>1100.3900000000001</v>
      </c>
      <c r="O143" s="45">
        <v>2640.7</v>
      </c>
      <c r="P143" s="45">
        <v>2700.8</v>
      </c>
      <c r="Q143" s="45">
        <v>2240.8000000000002</v>
      </c>
      <c r="R143" s="45">
        <v>2887.73</v>
      </c>
      <c r="S143" s="45">
        <v>3149.65</v>
      </c>
      <c r="T143" s="45">
        <v>619.80999999999995</v>
      </c>
      <c r="U143" s="45">
        <v>652.66999999999996</v>
      </c>
      <c r="V143" s="45">
        <v>676.09</v>
      </c>
      <c r="W143" s="45">
        <v>694.11</v>
      </c>
      <c r="X143" s="45">
        <v>214.37</v>
      </c>
      <c r="Y143" s="45">
        <v>89.83</v>
      </c>
      <c r="Z143" s="63">
        <v>169.92</v>
      </c>
      <c r="AA143" s="52"/>
    </row>
    <row r="144" spans="1:27" ht="16.5" x14ac:dyDescent="0.25">
      <c r="A144" s="51"/>
      <c r="B144" s="75">
        <v>11</v>
      </c>
      <c r="C144" s="82">
        <v>25.65</v>
      </c>
      <c r="D144" s="45">
        <v>164.31</v>
      </c>
      <c r="E144" s="45">
        <v>232.86</v>
      </c>
      <c r="F144" s="45">
        <v>189.16</v>
      </c>
      <c r="G144" s="45">
        <v>183.88</v>
      </c>
      <c r="H144" s="45">
        <v>239.03</v>
      </c>
      <c r="I144" s="45">
        <v>347.13</v>
      </c>
      <c r="J144" s="45">
        <v>420.29</v>
      </c>
      <c r="K144" s="45">
        <v>412.14</v>
      </c>
      <c r="L144" s="45">
        <v>468.9</v>
      </c>
      <c r="M144" s="45">
        <v>486.02</v>
      </c>
      <c r="N144" s="45">
        <v>399.62</v>
      </c>
      <c r="O144" s="45">
        <v>398.61</v>
      </c>
      <c r="P144" s="45">
        <v>610.82000000000005</v>
      </c>
      <c r="Q144" s="45">
        <v>685.61</v>
      </c>
      <c r="R144" s="45">
        <v>680.75</v>
      </c>
      <c r="S144" s="45">
        <v>667.12</v>
      </c>
      <c r="T144" s="45">
        <v>623.46</v>
      </c>
      <c r="U144" s="45">
        <v>891.11</v>
      </c>
      <c r="V144" s="45">
        <v>564.71</v>
      </c>
      <c r="W144" s="45">
        <v>450.66</v>
      </c>
      <c r="X144" s="45">
        <v>268.29000000000002</v>
      </c>
      <c r="Y144" s="45">
        <v>158.1</v>
      </c>
      <c r="Z144" s="63">
        <v>55.27</v>
      </c>
      <c r="AA144" s="52"/>
    </row>
    <row r="145" spans="1:27" ht="16.5" x14ac:dyDescent="0.25">
      <c r="A145" s="51"/>
      <c r="B145" s="75">
        <v>12</v>
      </c>
      <c r="C145" s="82">
        <v>14.86</v>
      </c>
      <c r="D145" s="45">
        <v>41.2</v>
      </c>
      <c r="E145" s="45">
        <v>70.27</v>
      </c>
      <c r="F145" s="45">
        <v>94.95</v>
      </c>
      <c r="G145" s="45">
        <v>96.86</v>
      </c>
      <c r="H145" s="45">
        <v>86.51</v>
      </c>
      <c r="I145" s="45">
        <v>103.52</v>
      </c>
      <c r="J145" s="45">
        <v>158.22</v>
      </c>
      <c r="K145" s="45">
        <v>182.94</v>
      </c>
      <c r="L145" s="45">
        <v>4.6399999999999997</v>
      </c>
      <c r="M145" s="45">
        <v>0</v>
      </c>
      <c r="N145" s="45">
        <v>0</v>
      </c>
      <c r="O145" s="45">
        <v>0</v>
      </c>
      <c r="P145" s="45">
        <v>0</v>
      </c>
      <c r="Q145" s="45">
        <v>0</v>
      </c>
      <c r="R145" s="45">
        <v>0</v>
      </c>
      <c r="S145" s="45">
        <v>0</v>
      </c>
      <c r="T145" s="45">
        <v>0</v>
      </c>
      <c r="U145" s="45">
        <v>0</v>
      </c>
      <c r="V145" s="45">
        <v>0</v>
      </c>
      <c r="W145" s="45">
        <v>0</v>
      </c>
      <c r="X145" s="45">
        <v>0</v>
      </c>
      <c r="Y145" s="45">
        <v>0</v>
      </c>
      <c r="Z145" s="63">
        <v>1.95</v>
      </c>
      <c r="AA145" s="52"/>
    </row>
    <row r="146" spans="1:27" ht="16.5" x14ac:dyDescent="0.25">
      <c r="A146" s="51"/>
      <c r="B146" s="75">
        <v>13</v>
      </c>
      <c r="C146" s="82">
        <v>0</v>
      </c>
      <c r="D146" s="45">
        <v>1.08</v>
      </c>
      <c r="E146" s="45">
        <v>0</v>
      </c>
      <c r="F146" s="45">
        <v>17.86</v>
      </c>
      <c r="G146" s="45">
        <v>35.01</v>
      </c>
      <c r="H146" s="45">
        <v>99.71</v>
      </c>
      <c r="I146" s="45">
        <v>186.65</v>
      </c>
      <c r="J146" s="45">
        <v>204.66</v>
      </c>
      <c r="K146" s="45">
        <v>107.93</v>
      </c>
      <c r="L146" s="45">
        <v>71.489999999999995</v>
      </c>
      <c r="M146" s="45">
        <v>42.03</v>
      </c>
      <c r="N146" s="45">
        <v>93.12</v>
      </c>
      <c r="O146" s="45">
        <v>196.55</v>
      </c>
      <c r="P146" s="45">
        <v>169.99</v>
      </c>
      <c r="Q146" s="45">
        <v>0</v>
      </c>
      <c r="R146" s="45">
        <v>169.75</v>
      </c>
      <c r="S146" s="45">
        <v>222.34</v>
      </c>
      <c r="T146" s="45">
        <v>174.44</v>
      </c>
      <c r="U146" s="45">
        <v>118.12</v>
      </c>
      <c r="V146" s="45">
        <v>140.69999999999999</v>
      </c>
      <c r="W146" s="45">
        <v>151.49</v>
      </c>
      <c r="X146" s="45">
        <v>0</v>
      </c>
      <c r="Y146" s="45">
        <v>0</v>
      </c>
      <c r="Z146" s="63">
        <v>0</v>
      </c>
      <c r="AA146" s="52"/>
    </row>
    <row r="147" spans="1:27" ht="16.5" x14ac:dyDescent="0.25">
      <c r="A147" s="51"/>
      <c r="B147" s="75">
        <v>14</v>
      </c>
      <c r="C147" s="82">
        <v>0</v>
      </c>
      <c r="D147" s="45">
        <v>0</v>
      </c>
      <c r="E147" s="45">
        <v>0</v>
      </c>
      <c r="F147" s="45">
        <v>0</v>
      </c>
      <c r="G147" s="45">
        <v>45.32</v>
      </c>
      <c r="H147" s="45">
        <v>57.02</v>
      </c>
      <c r="I147" s="45">
        <v>92.23</v>
      </c>
      <c r="J147" s="45">
        <v>259.37</v>
      </c>
      <c r="K147" s="45">
        <v>107.01</v>
      </c>
      <c r="L147" s="45">
        <v>227.19</v>
      </c>
      <c r="M147" s="45">
        <v>220.58</v>
      </c>
      <c r="N147" s="45">
        <v>195.78</v>
      </c>
      <c r="O147" s="45">
        <v>237.06</v>
      </c>
      <c r="P147" s="45">
        <v>231.99</v>
      </c>
      <c r="Q147" s="45">
        <v>175.03</v>
      </c>
      <c r="R147" s="45">
        <v>233.09</v>
      </c>
      <c r="S147" s="45">
        <v>284.14999999999998</v>
      </c>
      <c r="T147" s="45">
        <v>267.88</v>
      </c>
      <c r="U147" s="45">
        <v>181.97</v>
      </c>
      <c r="V147" s="45">
        <v>154.63999999999999</v>
      </c>
      <c r="W147" s="45">
        <v>45.3</v>
      </c>
      <c r="X147" s="45">
        <v>0</v>
      </c>
      <c r="Y147" s="45">
        <v>0</v>
      </c>
      <c r="Z147" s="63">
        <v>0</v>
      </c>
      <c r="AA147" s="52"/>
    </row>
    <row r="148" spans="1:27" ht="16.5" x14ac:dyDescent="0.25">
      <c r="A148" s="51"/>
      <c r="B148" s="75">
        <v>15</v>
      </c>
      <c r="C148" s="82">
        <v>0</v>
      </c>
      <c r="D148" s="45">
        <v>0</v>
      </c>
      <c r="E148" s="45">
        <v>0</v>
      </c>
      <c r="F148" s="45">
        <v>0</v>
      </c>
      <c r="G148" s="45">
        <v>46.33</v>
      </c>
      <c r="H148" s="45">
        <v>87.48</v>
      </c>
      <c r="I148" s="45">
        <v>124.69</v>
      </c>
      <c r="J148" s="45">
        <v>291.79000000000002</v>
      </c>
      <c r="K148" s="45">
        <v>165.6</v>
      </c>
      <c r="L148" s="45">
        <v>148.31</v>
      </c>
      <c r="M148" s="45">
        <v>154.19</v>
      </c>
      <c r="N148" s="45">
        <v>96.13</v>
      </c>
      <c r="O148" s="45">
        <v>132.49</v>
      </c>
      <c r="P148" s="45">
        <v>174.48</v>
      </c>
      <c r="Q148" s="45">
        <v>186.88</v>
      </c>
      <c r="R148" s="45">
        <v>241.55</v>
      </c>
      <c r="S148" s="45">
        <v>174.83</v>
      </c>
      <c r="T148" s="45">
        <v>167.43</v>
      </c>
      <c r="U148" s="45">
        <v>297.42</v>
      </c>
      <c r="V148" s="45">
        <v>99.35</v>
      </c>
      <c r="W148" s="45">
        <v>0</v>
      </c>
      <c r="X148" s="45">
        <v>0</v>
      </c>
      <c r="Y148" s="45">
        <v>0</v>
      </c>
      <c r="Z148" s="63">
        <v>0</v>
      </c>
      <c r="AA148" s="52"/>
    </row>
    <row r="149" spans="1:27" ht="16.5" x14ac:dyDescent="0.25">
      <c r="A149" s="51"/>
      <c r="B149" s="75">
        <v>16</v>
      </c>
      <c r="C149" s="82">
        <v>0</v>
      </c>
      <c r="D149" s="45">
        <v>0</v>
      </c>
      <c r="E149" s="45">
        <v>0</v>
      </c>
      <c r="F149" s="45">
        <v>15.16</v>
      </c>
      <c r="G149" s="45">
        <v>35.299999999999997</v>
      </c>
      <c r="H149" s="45">
        <v>102.24</v>
      </c>
      <c r="I149" s="45">
        <v>387.91</v>
      </c>
      <c r="J149" s="45">
        <v>172.86</v>
      </c>
      <c r="K149" s="45">
        <v>161.43</v>
      </c>
      <c r="L149" s="45">
        <v>97.59</v>
      </c>
      <c r="M149" s="45">
        <v>78.78</v>
      </c>
      <c r="N149" s="45">
        <v>31.94</v>
      </c>
      <c r="O149" s="45">
        <v>86.91</v>
      </c>
      <c r="P149" s="45">
        <v>227.49</v>
      </c>
      <c r="Q149" s="45">
        <v>195.6</v>
      </c>
      <c r="R149" s="45">
        <v>134.57</v>
      </c>
      <c r="S149" s="45">
        <v>230</v>
      </c>
      <c r="T149" s="45">
        <v>264.88</v>
      </c>
      <c r="U149" s="45">
        <v>531.37</v>
      </c>
      <c r="V149" s="45">
        <v>175.03</v>
      </c>
      <c r="W149" s="45">
        <v>210</v>
      </c>
      <c r="X149" s="45">
        <v>78.92</v>
      </c>
      <c r="Y149" s="45">
        <v>59.23</v>
      </c>
      <c r="Z149" s="63">
        <v>0</v>
      </c>
      <c r="AA149" s="52"/>
    </row>
    <row r="150" spans="1:27" ht="16.5" x14ac:dyDescent="0.25">
      <c r="A150" s="51"/>
      <c r="B150" s="75">
        <v>17</v>
      </c>
      <c r="C150" s="82">
        <v>0</v>
      </c>
      <c r="D150" s="45">
        <v>26.91</v>
      </c>
      <c r="E150" s="45">
        <v>25.71</v>
      </c>
      <c r="F150" s="45">
        <v>43.07</v>
      </c>
      <c r="G150" s="45">
        <v>114.28</v>
      </c>
      <c r="H150" s="45">
        <v>177.16</v>
      </c>
      <c r="I150" s="45">
        <v>434.71</v>
      </c>
      <c r="J150" s="45">
        <v>280.43</v>
      </c>
      <c r="K150" s="45">
        <v>270.37</v>
      </c>
      <c r="L150" s="45">
        <v>187.1</v>
      </c>
      <c r="M150" s="45">
        <v>176.27</v>
      </c>
      <c r="N150" s="45">
        <v>161.32</v>
      </c>
      <c r="O150" s="45">
        <v>201.24</v>
      </c>
      <c r="P150" s="45">
        <v>228.31</v>
      </c>
      <c r="Q150" s="45">
        <v>280.08999999999997</v>
      </c>
      <c r="R150" s="45">
        <v>386.42</v>
      </c>
      <c r="S150" s="45">
        <v>360.65</v>
      </c>
      <c r="T150" s="45">
        <v>223.05</v>
      </c>
      <c r="U150" s="45">
        <v>331.53</v>
      </c>
      <c r="V150" s="45">
        <v>356.66</v>
      </c>
      <c r="W150" s="45">
        <v>384.78</v>
      </c>
      <c r="X150" s="45">
        <v>147.94</v>
      </c>
      <c r="Y150" s="45">
        <v>0</v>
      </c>
      <c r="Z150" s="63">
        <v>52.36</v>
      </c>
      <c r="AA150" s="52"/>
    </row>
    <row r="151" spans="1:27" ht="16.5" x14ac:dyDescent="0.25">
      <c r="A151" s="51"/>
      <c r="B151" s="75">
        <v>18</v>
      </c>
      <c r="C151" s="82">
        <v>0</v>
      </c>
      <c r="D151" s="45">
        <v>14.41</v>
      </c>
      <c r="E151" s="45">
        <v>44.5</v>
      </c>
      <c r="F151" s="45">
        <v>68.040000000000006</v>
      </c>
      <c r="G151" s="45">
        <v>0.09</v>
      </c>
      <c r="H151" s="45">
        <v>95.61</v>
      </c>
      <c r="I151" s="45">
        <v>100.9</v>
      </c>
      <c r="J151" s="45">
        <v>162.51</v>
      </c>
      <c r="K151" s="45">
        <v>69.819999999999993</v>
      </c>
      <c r="L151" s="45">
        <v>85.79</v>
      </c>
      <c r="M151" s="45">
        <v>72.959999999999994</v>
      </c>
      <c r="N151" s="45">
        <v>158.38</v>
      </c>
      <c r="O151" s="45">
        <v>4.6900000000000004</v>
      </c>
      <c r="P151" s="45">
        <v>8.06</v>
      </c>
      <c r="Q151" s="45">
        <v>3.56</v>
      </c>
      <c r="R151" s="45">
        <v>0.43</v>
      </c>
      <c r="S151" s="45">
        <v>30.34</v>
      </c>
      <c r="T151" s="45">
        <v>64.53</v>
      </c>
      <c r="U151" s="45">
        <v>57.64</v>
      </c>
      <c r="V151" s="45">
        <v>122.85</v>
      </c>
      <c r="W151" s="45">
        <v>13.66</v>
      </c>
      <c r="X151" s="45">
        <v>0</v>
      </c>
      <c r="Y151" s="45">
        <v>0</v>
      </c>
      <c r="Z151" s="63">
        <v>0</v>
      </c>
      <c r="AA151" s="52"/>
    </row>
    <row r="152" spans="1:27" ht="16.5" x14ac:dyDescent="0.25">
      <c r="A152" s="51"/>
      <c r="B152" s="75">
        <v>19</v>
      </c>
      <c r="C152" s="82">
        <v>0</v>
      </c>
      <c r="D152" s="45">
        <v>0</v>
      </c>
      <c r="E152" s="45">
        <v>66.12</v>
      </c>
      <c r="F152" s="45">
        <v>59.38</v>
      </c>
      <c r="G152" s="45">
        <v>61.13</v>
      </c>
      <c r="H152" s="45">
        <v>66.42</v>
      </c>
      <c r="I152" s="45">
        <v>67.709999999999994</v>
      </c>
      <c r="J152" s="45">
        <v>147.96</v>
      </c>
      <c r="K152" s="45">
        <v>171.93</v>
      </c>
      <c r="L152" s="45">
        <v>171.76</v>
      </c>
      <c r="M152" s="45">
        <v>143.09</v>
      </c>
      <c r="N152" s="45">
        <v>166.89</v>
      </c>
      <c r="O152" s="45">
        <v>190.03</v>
      </c>
      <c r="P152" s="45">
        <v>253.91</v>
      </c>
      <c r="Q152" s="45">
        <v>228.47</v>
      </c>
      <c r="R152" s="45">
        <v>239.83</v>
      </c>
      <c r="S152" s="45">
        <v>247.19</v>
      </c>
      <c r="T152" s="45">
        <v>388.68</v>
      </c>
      <c r="U152" s="45">
        <v>442.87</v>
      </c>
      <c r="V152" s="45">
        <v>818.03</v>
      </c>
      <c r="W152" s="45">
        <v>234.93</v>
      </c>
      <c r="X152" s="45">
        <v>103.24</v>
      </c>
      <c r="Y152" s="45">
        <v>0</v>
      </c>
      <c r="Z152" s="63">
        <v>0</v>
      </c>
      <c r="AA152" s="52"/>
    </row>
    <row r="153" spans="1:27" ht="16.5" x14ac:dyDescent="0.25">
      <c r="A153" s="51"/>
      <c r="B153" s="75">
        <v>20</v>
      </c>
      <c r="C153" s="82">
        <v>0</v>
      </c>
      <c r="D153" s="45">
        <v>0</v>
      </c>
      <c r="E153" s="45">
        <v>0</v>
      </c>
      <c r="F153" s="45">
        <v>0</v>
      </c>
      <c r="G153" s="45">
        <v>0</v>
      </c>
      <c r="H153" s="45">
        <v>0.22</v>
      </c>
      <c r="I153" s="45">
        <v>0</v>
      </c>
      <c r="J153" s="45">
        <v>29.22</v>
      </c>
      <c r="K153" s="45">
        <v>57.35</v>
      </c>
      <c r="L153" s="45">
        <v>0</v>
      </c>
      <c r="M153" s="45">
        <v>0.18</v>
      </c>
      <c r="N153" s="45">
        <v>0</v>
      </c>
      <c r="O153" s="45">
        <v>57.38</v>
      </c>
      <c r="P153" s="45">
        <v>151.26</v>
      </c>
      <c r="Q153" s="45">
        <v>30.11</v>
      </c>
      <c r="R153" s="45">
        <v>173.29</v>
      </c>
      <c r="S153" s="45">
        <v>115.98</v>
      </c>
      <c r="T153" s="45">
        <v>150.84</v>
      </c>
      <c r="U153" s="45">
        <v>138.43</v>
      </c>
      <c r="V153" s="45">
        <v>120.6</v>
      </c>
      <c r="W153" s="45">
        <v>0</v>
      </c>
      <c r="X153" s="45">
        <v>0</v>
      </c>
      <c r="Y153" s="45">
        <v>0</v>
      </c>
      <c r="Z153" s="63">
        <v>0</v>
      </c>
      <c r="AA153" s="52"/>
    </row>
    <row r="154" spans="1:27" ht="16.5" x14ac:dyDescent="0.25">
      <c r="A154" s="51"/>
      <c r="B154" s="75">
        <v>21</v>
      </c>
      <c r="C154" s="82">
        <v>0</v>
      </c>
      <c r="D154" s="45">
        <v>0</v>
      </c>
      <c r="E154" s="45">
        <v>19.37</v>
      </c>
      <c r="F154" s="45">
        <v>23.9</v>
      </c>
      <c r="G154" s="45">
        <v>34.11</v>
      </c>
      <c r="H154" s="45">
        <v>111.64</v>
      </c>
      <c r="I154" s="45">
        <v>199.9</v>
      </c>
      <c r="J154" s="45">
        <v>402.96</v>
      </c>
      <c r="K154" s="45">
        <v>245.47</v>
      </c>
      <c r="L154" s="45">
        <v>50.21</v>
      </c>
      <c r="M154" s="45">
        <v>220.09</v>
      </c>
      <c r="N154" s="45">
        <v>57.47</v>
      </c>
      <c r="O154" s="45">
        <v>198.39</v>
      </c>
      <c r="P154" s="45">
        <v>249.16</v>
      </c>
      <c r="Q154" s="45">
        <v>266.68</v>
      </c>
      <c r="R154" s="45">
        <v>306.72000000000003</v>
      </c>
      <c r="S154" s="45">
        <v>304.02999999999997</v>
      </c>
      <c r="T154" s="45">
        <v>256.11</v>
      </c>
      <c r="U154" s="45">
        <v>262.73</v>
      </c>
      <c r="V154" s="45">
        <v>276.16000000000003</v>
      </c>
      <c r="W154" s="45">
        <v>79.11</v>
      </c>
      <c r="X154" s="45">
        <v>0</v>
      </c>
      <c r="Y154" s="45">
        <v>0</v>
      </c>
      <c r="Z154" s="63">
        <v>0</v>
      </c>
      <c r="AA154" s="52"/>
    </row>
    <row r="155" spans="1:27" ht="16.5" x14ac:dyDescent="0.25">
      <c r="A155" s="51"/>
      <c r="B155" s="75">
        <v>22</v>
      </c>
      <c r="C155" s="82">
        <v>0</v>
      </c>
      <c r="D155" s="45">
        <v>0</v>
      </c>
      <c r="E155" s="45">
        <v>0</v>
      </c>
      <c r="F155" s="45">
        <v>52.47</v>
      </c>
      <c r="G155" s="45">
        <v>67.86</v>
      </c>
      <c r="H155" s="45">
        <v>59.47</v>
      </c>
      <c r="I155" s="45">
        <v>386</v>
      </c>
      <c r="J155" s="45">
        <v>459.41</v>
      </c>
      <c r="K155" s="45">
        <v>361.87</v>
      </c>
      <c r="L155" s="45">
        <v>364.89</v>
      </c>
      <c r="M155" s="45">
        <v>357.17</v>
      </c>
      <c r="N155" s="45">
        <v>366.06</v>
      </c>
      <c r="O155" s="45">
        <v>385.9</v>
      </c>
      <c r="P155" s="45">
        <v>359.98</v>
      </c>
      <c r="Q155" s="45">
        <v>304.14999999999998</v>
      </c>
      <c r="R155" s="45">
        <v>188.15</v>
      </c>
      <c r="S155" s="45">
        <v>97.2</v>
      </c>
      <c r="T155" s="45">
        <v>73.05</v>
      </c>
      <c r="U155" s="45">
        <v>262.33999999999997</v>
      </c>
      <c r="V155" s="45">
        <v>216.74</v>
      </c>
      <c r="W155" s="45">
        <v>257.39999999999998</v>
      </c>
      <c r="X155" s="45">
        <v>0</v>
      </c>
      <c r="Y155" s="45">
        <v>0</v>
      </c>
      <c r="Z155" s="63">
        <v>0</v>
      </c>
      <c r="AA155" s="52"/>
    </row>
    <row r="156" spans="1:27" ht="16.5" x14ac:dyDescent="0.25">
      <c r="A156" s="51"/>
      <c r="B156" s="75">
        <v>23</v>
      </c>
      <c r="C156" s="82">
        <v>0</v>
      </c>
      <c r="D156" s="45">
        <v>0</v>
      </c>
      <c r="E156" s="45">
        <v>0</v>
      </c>
      <c r="F156" s="45">
        <v>0</v>
      </c>
      <c r="G156" s="45">
        <v>11.94</v>
      </c>
      <c r="H156" s="45">
        <v>23.97</v>
      </c>
      <c r="I156" s="45">
        <v>265.42</v>
      </c>
      <c r="J156" s="45">
        <v>344.56</v>
      </c>
      <c r="K156" s="45">
        <v>318.05</v>
      </c>
      <c r="L156" s="45">
        <v>159.97999999999999</v>
      </c>
      <c r="M156" s="45">
        <v>262.13</v>
      </c>
      <c r="N156" s="45">
        <v>275.08</v>
      </c>
      <c r="O156" s="45">
        <v>331.45</v>
      </c>
      <c r="P156" s="45">
        <v>240.78</v>
      </c>
      <c r="Q156" s="45">
        <v>230.34</v>
      </c>
      <c r="R156" s="45">
        <v>397.3</v>
      </c>
      <c r="S156" s="45">
        <v>203.26</v>
      </c>
      <c r="T156" s="45">
        <v>325.38</v>
      </c>
      <c r="U156" s="45">
        <v>303.43</v>
      </c>
      <c r="V156" s="45">
        <v>769.25</v>
      </c>
      <c r="W156" s="45">
        <v>282.81</v>
      </c>
      <c r="X156" s="45">
        <v>106.84</v>
      </c>
      <c r="Y156" s="45">
        <v>0</v>
      </c>
      <c r="Z156" s="63">
        <v>0</v>
      </c>
      <c r="AA156" s="52"/>
    </row>
    <row r="157" spans="1:27" ht="16.5" x14ac:dyDescent="0.25">
      <c r="A157" s="51"/>
      <c r="B157" s="75">
        <v>24</v>
      </c>
      <c r="C157" s="82">
        <v>0</v>
      </c>
      <c r="D157" s="45">
        <v>0</v>
      </c>
      <c r="E157" s="45">
        <v>0</v>
      </c>
      <c r="F157" s="45">
        <v>0</v>
      </c>
      <c r="G157" s="45">
        <v>59.46</v>
      </c>
      <c r="H157" s="45">
        <v>190.3</v>
      </c>
      <c r="I157" s="45">
        <v>407.24</v>
      </c>
      <c r="J157" s="45">
        <v>576.99</v>
      </c>
      <c r="K157" s="45">
        <v>458.13</v>
      </c>
      <c r="L157" s="45">
        <v>514.67999999999995</v>
      </c>
      <c r="M157" s="45">
        <v>430.12</v>
      </c>
      <c r="N157" s="45">
        <v>449.29</v>
      </c>
      <c r="O157" s="45">
        <v>443.21</v>
      </c>
      <c r="P157" s="45">
        <v>408.38</v>
      </c>
      <c r="Q157" s="45">
        <v>616.33000000000004</v>
      </c>
      <c r="R157" s="45">
        <v>647.91999999999996</v>
      </c>
      <c r="S157" s="45">
        <v>587.37</v>
      </c>
      <c r="T157" s="45">
        <v>537.99</v>
      </c>
      <c r="U157" s="45">
        <v>453.88</v>
      </c>
      <c r="V157" s="45">
        <v>384.66</v>
      </c>
      <c r="W157" s="45">
        <v>373.13</v>
      </c>
      <c r="X157" s="45">
        <v>49.07</v>
      </c>
      <c r="Y157" s="45">
        <v>0</v>
      </c>
      <c r="Z157" s="63">
        <v>0</v>
      </c>
      <c r="AA157" s="52"/>
    </row>
    <row r="158" spans="1:27" ht="16.5" x14ac:dyDescent="0.25">
      <c r="A158" s="51"/>
      <c r="B158" s="75">
        <v>25</v>
      </c>
      <c r="C158" s="82">
        <v>0</v>
      </c>
      <c r="D158" s="45">
        <v>91.99</v>
      </c>
      <c r="E158" s="45">
        <v>127.73</v>
      </c>
      <c r="F158" s="45">
        <v>62.94</v>
      </c>
      <c r="G158" s="45">
        <v>112.34</v>
      </c>
      <c r="H158" s="45">
        <v>126.31</v>
      </c>
      <c r="I158" s="45">
        <v>137.56</v>
      </c>
      <c r="J158" s="45">
        <v>238.68</v>
      </c>
      <c r="K158" s="45">
        <v>386.73</v>
      </c>
      <c r="L158" s="45">
        <v>392.4</v>
      </c>
      <c r="M158" s="45">
        <v>269.32</v>
      </c>
      <c r="N158" s="45">
        <v>316.64</v>
      </c>
      <c r="O158" s="45">
        <v>375.55</v>
      </c>
      <c r="P158" s="45">
        <v>391.4</v>
      </c>
      <c r="Q158" s="45">
        <v>278.56</v>
      </c>
      <c r="R158" s="45">
        <v>366.99</v>
      </c>
      <c r="S158" s="45">
        <v>375.52</v>
      </c>
      <c r="T158" s="45">
        <v>376.87</v>
      </c>
      <c r="U158" s="45">
        <v>506.09</v>
      </c>
      <c r="V158" s="45">
        <v>489.96</v>
      </c>
      <c r="W158" s="45">
        <v>269.63</v>
      </c>
      <c r="X158" s="45">
        <v>216.66</v>
      </c>
      <c r="Y158" s="45">
        <v>15.76</v>
      </c>
      <c r="Z158" s="63">
        <v>43.12</v>
      </c>
      <c r="AA158" s="52"/>
    </row>
    <row r="159" spans="1:27" ht="16.5" x14ac:dyDescent="0.25">
      <c r="A159" s="51"/>
      <c r="B159" s="75">
        <v>26</v>
      </c>
      <c r="C159" s="82">
        <v>0</v>
      </c>
      <c r="D159" s="45">
        <v>5.72</v>
      </c>
      <c r="E159" s="45">
        <v>20.23</v>
      </c>
      <c r="F159" s="45">
        <v>62.2</v>
      </c>
      <c r="G159" s="45">
        <v>65.64</v>
      </c>
      <c r="H159" s="45">
        <v>84.48</v>
      </c>
      <c r="I159" s="45">
        <v>107.85</v>
      </c>
      <c r="J159" s="45">
        <v>146.53</v>
      </c>
      <c r="K159" s="45">
        <v>366.04</v>
      </c>
      <c r="L159" s="45">
        <v>206.32</v>
      </c>
      <c r="M159" s="45">
        <v>216.86</v>
      </c>
      <c r="N159" s="45">
        <v>202.85</v>
      </c>
      <c r="O159" s="45">
        <v>295.52999999999997</v>
      </c>
      <c r="P159" s="45">
        <v>229.84</v>
      </c>
      <c r="Q159" s="45">
        <v>142.83000000000001</v>
      </c>
      <c r="R159" s="45">
        <v>162.94</v>
      </c>
      <c r="S159" s="45">
        <v>198.26</v>
      </c>
      <c r="T159" s="45">
        <v>161.19999999999999</v>
      </c>
      <c r="U159" s="45">
        <v>231.14</v>
      </c>
      <c r="V159" s="45">
        <v>202.98</v>
      </c>
      <c r="W159" s="45">
        <v>168.72</v>
      </c>
      <c r="X159" s="45">
        <v>16.04</v>
      </c>
      <c r="Y159" s="45">
        <v>0</v>
      </c>
      <c r="Z159" s="63">
        <v>0</v>
      </c>
      <c r="AA159" s="52"/>
    </row>
    <row r="160" spans="1:27" ht="16.5" x14ac:dyDescent="0.25">
      <c r="A160" s="51"/>
      <c r="B160" s="75">
        <v>27</v>
      </c>
      <c r="C160" s="82">
        <v>0</v>
      </c>
      <c r="D160" s="45">
        <v>0</v>
      </c>
      <c r="E160" s="45">
        <v>0</v>
      </c>
      <c r="F160" s="45">
        <v>9.2200000000000006</v>
      </c>
      <c r="G160" s="45">
        <v>39.299999999999997</v>
      </c>
      <c r="H160" s="45">
        <v>86.38</v>
      </c>
      <c r="I160" s="45">
        <v>134.01</v>
      </c>
      <c r="J160" s="45">
        <v>262.94</v>
      </c>
      <c r="K160" s="45">
        <v>42.16</v>
      </c>
      <c r="L160" s="45">
        <v>3.18</v>
      </c>
      <c r="M160" s="45">
        <v>0</v>
      </c>
      <c r="N160" s="45">
        <v>0</v>
      </c>
      <c r="O160" s="45">
        <v>25.51</v>
      </c>
      <c r="P160" s="45">
        <v>0</v>
      </c>
      <c r="Q160" s="45">
        <v>67.69</v>
      </c>
      <c r="R160" s="45">
        <v>17.170000000000002</v>
      </c>
      <c r="S160" s="45">
        <v>81.739999999999995</v>
      </c>
      <c r="T160" s="45">
        <v>93.74</v>
      </c>
      <c r="U160" s="45">
        <v>152.85</v>
      </c>
      <c r="V160" s="45">
        <v>206.99</v>
      </c>
      <c r="W160" s="45">
        <v>102.87</v>
      </c>
      <c r="X160" s="45">
        <v>0</v>
      </c>
      <c r="Y160" s="45">
        <v>0</v>
      </c>
      <c r="Z160" s="63">
        <v>0</v>
      </c>
      <c r="AA160" s="52"/>
    </row>
    <row r="161" spans="1:27" ht="16.5" x14ac:dyDescent="0.25">
      <c r="A161" s="51"/>
      <c r="B161" s="75">
        <v>28</v>
      </c>
      <c r="C161" s="82">
        <v>5.59</v>
      </c>
      <c r="D161" s="45">
        <v>12.18</v>
      </c>
      <c r="E161" s="45">
        <v>44.58</v>
      </c>
      <c r="F161" s="45">
        <v>29.88</v>
      </c>
      <c r="G161" s="45">
        <v>57.01</v>
      </c>
      <c r="H161" s="45">
        <v>89.38</v>
      </c>
      <c r="I161" s="45">
        <v>195.18</v>
      </c>
      <c r="J161" s="45">
        <v>253.62</v>
      </c>
      <c r="K161" s="45">
        <v>178.1</v>
      </c>
      <c r="L161" s="45">
        <v>83.74</v>
      </c>
      <c r="M161" s="45">
        <v>46.22</v>
      </c>
      <c r="N161" s="45">
        <v>0</v>
      </c>
      <c r="O161" s="45">
        <v>0</v>
      </c>
      <c r="P161" s="45">
        <v>58.45</v>
      </c>
      <c r="Q161" s="45">
        <v>57.39</v>
      </c>
      <c r="R161" s="45">
        <v>79.88</v>
      </c>
      <c r="S161" s="45">
        <v>39.99</v>
      </c>
      <c r="T161" s="45">
        <v>63.38</v>
      </c>
      <c r="U161" s="45">
        <v>136.47999999999999</v>
      </c>
      <c r="V161" s="45">
        <v>80.150000000000006</v>
      </c>
      <c r="W161" s="45">
        <v>4.04</v>
      </c>
      <c r="X161" s="45">
        <v>0</v>
      </c>
      <c r="Y161" s="45">
        <v>0</v>
      </c>
      <c r="Z161" s="63">
        <v>0</v>
      </c>
      <c r="AA161" s="52"/>
    </row>
    <row r="162" spans="1:27" ht="16.5" x14ac:dyDescent="0.25">
      <c r="A162" s="51"/>
      <c r="B162" s="75">
        <v>29</v>
      </c>
      <c r="C162" s="82">
        <v>0</v>
      </c>
      <c r="D162" s="45">
        <v>0</v>
      </c>
      <c r="E162" s="45">
        <v>8.51</v>
      </c>
      <c r="F162" s="45">
        <v>3.2</v>
      </c>
      <c r="G162" s="45">
        <v>13.94</v>
      </c>
      <c r="H162" s="45">
        <v>80.680000000000007</v>
      </c>
      <c r="I162" s="45">
        <v>129.68</v>
      </c>
      <c r="J162" s="45">
        <v>55.09</v>
      </c>
      <c r="K162" s="45">
        <v>39.57</v>
      </c>
      <c r="L162" s="45">
        <v>4.8</v>
      </c>
      <c r="M162" s="45">
        <v>0</v>
      </c>
      <c r="N162" s="45">
        <v>0</v>
      </c>
      <c r="O162" s="45">
        <v>0</v>
      </c>
      <c r="P162" s="45">
        <v>33.25</v>
      </c>
      <c r="Q162" s="45">
        <v>28.01</v>
      </c>
      <c r="R162" s="45">
        <v>86.66</v>
      </c>
      <c r="S162" s="45">
        <v>80.819999999999993</v>
      </c>
      <c r="T162" s="45">
        <v>186.29</v>
      </c>
      <c r="U162" s="45">
        <v>136.29</v>
      </c>
      <c r="V162" s="45">
        <v>133.43</v>
      </c>
      <c r="W162" s="45">
        <v>77.48</v>
      </c>
      <c r="X162" s="45">
        <v>0</v>
      </c>
      <c r="Y162" s="45">
        <v>0</v>
      </c>
      <c r="Z162" s="63">
        <v>0</v>
      </c>
      <c r="AA162" s="52"/>
    </row>
    <row r="163" spans="1:27" ht="16.5" x14ac:dyDescent="0.25">
      <c r="A163" s="51"/>
      <c r="B163" s="75">
        <v>30</v>
      </c>
      <c r="C163" s="82">
        <v>0</v>
      </c>
      <c r="D163" s="45">
        <v>5.08</v>
      </c>
      <c r="E163" s="45">
        <v>0</v>
      </c>
      <c r="F163" s="45">
        <v>0</v>
      </c>
      <c r="G163" s="45">
        <v>15.38</v>
      </c>
      <c r="H163" s="45">
        <v>76.83</v>
      </c>
      <c r="I163" s="45">
        <v>112.94</v>
      </c>
      <c r="J163" s="45">
        <v>0</v>
      </c>
      <c r="K163" s="45">
        <v>36.369999999999997</v>
      </c>
      <c r="L163" s="45">
        <v>0</v>
      </c>
      <c r="M163" s="45">
        <v>0</v>
      </c>
      <c r="N163" s="45">
        <v>0</v>
      </c>
      <c r="O163" s="45">
        <v>0</v>
      </c>
      <c r="P163" s="45">
        <v>0</v>
      </c>
      <c r="Q163" s="45">
        <v>0</v>
      </c>
      <c r="R163" s="45">
        <v>0</v>
      </c>
      <c r="S163" s="45">
        <v>0</v>
      </c>
      <c r="T163" s="45">
        <v>0</v>
      </c>
      <c r="U163" s="45">
        <v>0</v>
      </c>
      <c r="V163" s="45">
        <v>0</v>
      </c>
      <c r="W163" s="45">
        <v>0</v>
      </c>
      <c r="X163" s="45">
        <v>0</v>
      </c>
      <c r="Y163" s="45">
        <v>0</v>
      </c>
      <c r="Z163" s="63">
        <v>0</v>
      </c>
      <c r="AA163" s="52"/>
    </row>
    <row r="164" spans="1:27" ht="17.25" hidden="1" thickBot="1" x14ac:dyDescent="0.3">
      <c r="A164" s="51"/>
      <c r="B164" s="76">
        <v>31</v>
      </c>
      <c r="C164" s="83"/>
      <c r="D164" s="64"/>
      <c r="E164" s="64"/>
      <c r="F164" s="64"/>
      <c r="G164" s="64"/>
      <c r="H164" s="64"/>
      <c r="I164" s="64"/>
      <c r="J164" s="64"/>
      <c r="K164" s="64"/>
      <c r="L164" s="64"/>
      <c r="M164" s="64"/>
      <c r="N164" s="64"/>
      <c r="O164" s="64"/>
      <c r="P164" s="64"/>
      <c r="Q164" s="64"/>
      <c r="R164" s="64"/>
      <c r="S164" s="64"/>
      <c r="T164" s="64"/>
      <c r="U164" s="64"/>
      <c r="V164" s="64"/>
      <c r="W164" s="64"/>
      <c r="X164" s="64"/>
      <c r="Y164" s="64"/>
      <c r="Z164" s="65"/>
      <c r="AA164" s="52"/>
    </row>
    <row r="165" spans="1:27" ht="16.5" thickBot="1" x14ac:dyDescent="0.3">
      <c r="A165" s="51"/>
      <c r="AA165" s="52"/>
    </row>
    <row r="166" spans="1:27" x14ac:dyDescent="0.25">
      <c r="A166" s="51"/>
      <c r="B166" s="277" t="s">
        <v>120</v>
      </c>
      <c r="C166" s="279" t="s">
        <v>153</v>
      </c>
      <c r="D166" s="279"/>
      <c r="E166" s="279"/>
      <c r="F166" s="279"/>
      <c r="G166" s="279"/>
      <c r="H166" s="279"/>
      <c r="I166" s="279"/>
      <c r="J166" s="279"/>
      <c r="K166" s="279"/>
      <c r="L166" s="279"/>
      <c r="M166" s="279"/>
      <c r="N166" s="279"/>
      <c r="O166" s="279"/>
      <c r="P166" s="279"/>
      <c r="Q166" s="279"/>
      <c r="R166" s="279"/>
      <c r="S166" s="279"/>
      <c r="T166" s="279"/>
      <c r="U166" s="279"/>
      <c r="V166" s="279"/>
      <c r="W166" s="279"/>
      <c r="X166" s="279"/>
      <c r="Y166" s="279"/>
      <c r="Z166" s="280"/>
      <c r="AA166" s="52"/>
    </row>
    <row r="167" spans="1:27" ht="32.25" thickBot="1" x14ac:dyDescent="0.3">
      <c r="A167" s="51"/>
      <c r="B167" s="278"/>
      <c r="C167" s="73" t="s">
        <v>121</v>
      </c>
      <c r="D167" s="68" t="s">
        <v>122</v>
      </c>
      <c r="E167" s="68" t="s">
        <v>123</v>
      </c>
      <c r="F167" s="68" t="s">
        <v>124</v>
      </c>
      <c r="G167" s="68" t="s">
        <v>125</v>
      </c>
      <c r="H167" s="68" t="s">
        <v>126</v>
      </c>
      <c r="I167" s="68" t="s">
        <v>127</v>
      </c>
      <c r="J167" s="68" t="s">
        <v>128</v>
      </c>
      <c r="K167" s="68" t="s">
        <v>129</v>
      </c>
      <c r="L167" s="68" t="s">
        <v>130</v>
      </c>
      <c r="M167" s="68" t="s">
        <v>131</v>
      </c>
      <c r="N167" s="68" t="s">
        <v>132</v>
      </c>
      <c r="O167" s="68" t="s">
        <v>133</v>
      </c>
      <c r="P167" s="68" t="s">
        <v>134</v>
      </c>
      <c r="Q167" s="68" t="s">
        <v>135</v>
      </c>
      <c r="R167" s="68" t="s">
        <v>136</v>
      </c>
      <c r="S167" s="68" t="s">
        <v>137</v>
      </c>
      <c r="T167" s="68" t="s">
        <v>138</v>
      </c>
      <c r="U167" s="68" t="s">
        <v>139</v>
      </c>
      <c r="V167" s="68" t="s">
        <v>140</v>
      </c>
      <c r="W167" s="68" t="s">
        <v>141</v>
      </c>
      <c r="X167" s="68" t="s">
        <v>142</v>
      </c>
      <c r="Y167" s="68" t="s">
        <v>143</v>
      </c>
      <c r="Z167" s="69" t="s">
        <v>144</v>
      </c>
      <c r="AA167" s="52"/>
    </row>
    <row r="168" spans="1:27" ht="16.5" x14ac:dyDescent="0.25">
      <c r="A168" s="51"/>
      <c r="B168" s="80">
        <v>1</v>
      </c>
      <c r="C168" s="81">
        <v>31.8</v>
      </c>
      <c r="D168" s="77">
        <v>28.46</v>
      </c>
      <c r="E168" s="77">
        <v>1.57</v>
      </c>
      <c r="F168" s="77">
        <v>0.3</v>
      </c>
      <c r="G168" s="77">
        <v>0</v>
      </c>
      <c r="H168" s="77">
        <v>0</v>
      </c>
      <c r="I168" s="77">
        <v>0</v>
      </c>
      <c r="J168" s="77">
        <v>0</v>
      </c>
      <c r="K168" s="77">
        <v>0</v>
      </c>
      <c r="L168" s="77">
        <v>0</v>
      </c>
      <c r="M168" s="77">
        <v>0</v>
      </c>
      <c r="N168" s="77">
        <v>0</v>
      </c>
      <c r="O168" s="77">
        <v>0</v>
      </c>
      <c r="P168" s="77">
        <v>0</v>
      </c>
      <c r="Q168" s="77">
        <v>0</v>
      </c>
      <c r="R168" s="77">
        <v>0</v>
      </c>
      <c r="S168" s="77">
        <v>0</v>
      </c>
      <c r="T168" s="77">
        <v>0</v>
      </c>
      <c r="U168" s="77">
        <v>0</v>
      </c>
      <c r="V168" s="77">
        <v>0</v>
      </c>
      <c r="W168" s="77">
        <v>0</v>
      </c>
      <c r="X168" s="77">
        <v>0</v>
      </c>
      <c r="Y168" s="77">
        <v>0</v>
      </c>
      <c r="Z168" s="78">
        <v>145.38</v>
      </c>
      <c r="AA168" s="52"/>
    </row>
    <row r="169" spans="1:27" ht="16.5" x14ac:dyDescent="0.25">
      <c r="A169" s="51"/>
      <c r="B169" s="75">
        <v>2</v>
      </c>
      <c r="C169" s="82">
        <v>106.13</v>
      </c>
      <c r="D169" s="45">
        <v>0</v>
      </c>
      <c r="E169" s="45">
        <v>0</v>
      </c>
      <c r="F169" s="45">
        <v>0</v>
      </c>
      <c r="G169" s="45">
        <v>0</v>
      </c>
      <c r="H169" s="45">
        <v>0</v>
      </c>
      <c r="I169" s="45">
        <v>0</v>
      </c>
      <c r="J169" s="45">
        <v>0</v>
      </c>
      <c r="K169" s="45">
        <v>0</v>
      </c>
      <c r="L169" s="45">
        <v>0</v>
      </c>
      <c r="M169" s="45">
        <v>0</v>
      </c>
      <c r="N169" s="45">
        <v>0</v>
      </c>
      <c r="O169" s="45">
        <v>0</v>
      </c>
      <c r="P169" s="45">
        <v>0</v>
      </c>
      <c r="Q169" s="45">
        <v>0</v>
      </c>
      <c r="R169" s="45">
        <v>0</v>
      </c>
      <c r="S169" s="45">
        <v>0</v>
      </c>
      <c r="T169" s="45">
        <v>0</v>
      </c>
      <c r="U169" s="45">
        <v>0</v>
      </c>
      <c r="V169" s="45">
        <v>0</v>
      </c>
      <c r="W169" s="45">
        <v>0</v>
      </c>
      <c r="X169" s="45">
        <v>0</v>
      </c>
      <c r="Y169" s="45">
        <v>0.01</v>
      </c>
      <c r="Z169" s="63">
        <v>155.6</v>
      </c>
      <c r="AA169" s="52"/>
    </row>
    <row r="170" spans="1:27" ht="16.5" x14ac:dyDescent="0.25">
      <c r="A170" s="51"/>
      <c r="B170" s="75">
        <v>3</v>
      </c>
      <c r="C170" s="82">
        <v>42.1</v>
      </c>
      <c r="D170" s="45">
        <v>0</v>
      </c>
      <c r="E170" s="45">
        <v>0</v>
      </c>
      <c r="F170" s="45">
        <v>0</v>
      </c>
      <c r="G170" s="45">
        <v>0</v>
      </c>
      <c r="H170" s="45">
        <v>0</v>
      </c>
      <c r="I170" s="45">
        <v>0</v>
      </c>
      <c r="J170" s="45">
        <v>0</v>
      </c>
      <c r="K170" s="45">
        <v>7.07</v>
      </c>
      <c r="L170" s="45">
        <v>34.96</v>
      </c>
      <c r="M170" s="45">
        <v>10.71</v>
      </c>
      <c r="N170" s="45">
        <v>9.7899999999999991</v>
      </c>
      <c r="O170" s="45">
        <v>1.95</v>
      </c>
      <c r="P170" s="45">
        <v>0</v>
      </c>
      <c r="Q170" s="45">
        <v>0</v>
      </c>
      <c r="R170" s="45">
        <v>0</v>
      </c>
      <c r="S170" s="45">
        <v>0</v>
      </c>
      <c r="T170" s="45">
        <v>0</v>
      </c>
      <c r="U170" s="45">
        <v>0</v>
      </c>
      <c r="V170" s="45">
        <v>0</v>
      </c>
      <c r="W170" s="45">
        <v>0</v>
      </c>
      <c r="X170" s="45">
        <v>0</v>
      </c>
      <c r="Y170" s="45">
        <v>148.43</v>
      </c>
      <c r="Z170" s="63">
        <v>307.95</v>
      </c>
      <c r="AA170" s="52"/>
    </row>
    <row r="171" spans="1:27" ht="16.5" x14ac:dyDescent="0.25">
      <c r="A171" s="51"/>
      <c r="B171" s="75">
        <v>4</v>
      </c>
      <c r="C171" s="82">
        <v>0</v>
      </c>
      <c r="D171" s="45">
        <v>0</v>
      </c>
      <c r="E171" s="45">
        <v>0</v>
      </c>
      <c r="F171" s="45">
        <v>0</v>
      </c>
      <c r="G171" s="45">
        <v>0</v>
      </c>
      <c r="H171" s="45">
        <v>0</v>
      </c>
      <c r="I171" s="45">
        <v>0</v>
      </c>
      <c r="J171" s="45">
        <v>0</v>
      </c>
      <c r="K171" s="45">
        <v>0</v>
      </c>
      <c r="L171" s="45">
        <v>0</v>
      </c>
      <c r="M171" s="45">
        <v>0</v>
      </c>
      <c r="N171" s="45">
        <v>0</v>
      </c>
      <c r="O171" s="45">
        <v>0</v>
      </c>
      <c r="P171" s="45">
        <v>0</v>
      </c>
      <c r="Q171" s="45">
        <v>0</v>
      </c>
      <c r="R171" s="45">
        <v>0</v>
      </c>
      <c r="S171" s="45">
        <v>0</v>
      </c>
      <c r="T171" s="45">
        <v>0</v>
      </c>
      <c r="U171" s="45">
        <v>0</v>
      </c>
      <c r="V171" s="45">
        <v>0</v>
      </c>
      <c r="W171" s="45">
        <v>0</v>
      </c>
      <c r="X171" s="45">
        <v>0</v>
      </c>
      <c r="Y171" s="45">
        <v>0</v>
      </c>
      <c r="Z171" s="63">
        <v>0</v>
      </c>
      <c r="AA171" s="52"/>
    </row>
    <row r="172" spans="1:27" ht="16.5" x14ac:dyDescent="0.25">
      <c r="A172" s="51"/>
      <c r="B172" s="75">
        <v>5</v>
      </c>
      <c r="C172" s="82">
        <v>0</v>
      </c>
      <c r="D172" s="45">
        <v>0</v>
      </c>
      <c r="E172" s="45">
        <v>0</v>
      </c>
      <c r="F172" s="45">
        <v>0</v>
      </c>
      <c r="G172" s="45">
        <v>0</v>
      </c>
      <c r="H172" s="45">
        <v>0</v>
      </c>
      <c r="I172" s="45">
        <v>0</v>
      </c>
      <c r="J172" s="45">
        <v>0</v>
      </c>
      <c r="K172" s="45">
        <v>0</v>
      </c>
      <c r="L172" s="45">
        <v>0</v>
      </c>
      <c r="M172" s="45">
        <v>0</v>
      </c>
      <c r="N172" s="45">
        <v>0</v>
      </c>
      <c r="O172" s="45">
        <v>0</v>
      </c>
      <c r="P172" s="45">
        <v>0</v>
      </c>
      <c r="Q172" s="45">
        <v>0</v>
      </c>
      <c r="R172" s="45">
        <v>0</v>
      </c>
      <c r="S172" s="45">
        <v>0</v>
      </c>
      <c r="T172" s="45">
        <v>0</v>
      </c>
      <c r="U172" s="45">
        <v>0</v>
      </c>
      <c r="V172" s="45">
        <v>0</v>
      </c>
      <c r="W172" s="45">
        <v>0</v>
      </c>
      <c r="X172" s="45">
        <v>0</v>
      </c>
      <c r="Y172" s="45">
        <v>110.3</v>
      </c>
      <c r="Z172" s="63">
        <v>75.63</v>
      </c>
      <c r="AA172" s="52"/>
    </row>
    <row r="173" spans="1:27" ht="16.5" x14ac:dyDescent="0.25">
      <c r="A173" s="51"/>
      <c r="B173" s="75">
        <v>6</v>
      </c>
      <c r="C173" s="82">
        <v>91.81</v>
      </c>
      <c r="D173" s="45">
        <v>0</v>
      </c>
      <c r="E173" s="45">
        <v>0</v>
      </c>
      <c r="F173" s="45">
        <v>0</v>
      </c>
      <c r="G173" s="45">
        <v>0</v>
      </c>
      <c r="H173" s="45">
        <v>0</v>
      </c>
      <c r="I173" s="45">
        <v>0</v>
      </c>
      <c r="J173" s="45">
        <v>0</v>
      </c>
      <c r="K173" s="45">
        <v>0</v>
      </c>
      <c r="L173" s="45">
        <v>0</v>
      </c>
      <c r="M173" s="45">
        <v>0</v>
      </c>
      <c r="N173" s="45">
        <v>0</v>
      </c>
      <c r="O173" s="45">
        <v>0</v>
      </c>
      <c r="P173" s="45">
        <v>0</v>
      </c>
      <c r="Q173" s="45">
        <v>0</v>
      </c>
      <c r="R173" s="45">
        <v>0</v>
      </c>
      <c r="S173" s="45">
        <v>0</v>
      </c>
      <c r="T173" s="45">
        <v>0</v>
      </c>
      <c r="U173" s="45">
        <v>0</v>
      </c>
      <c r="V173" s="45">
        <v>0</v>
      </c>
      <c r="W173" s="45">
        <v>0</v>
      </c>
      <c r="X173" s="45">
        <v>0</v>
      </c>
      <c r="Y173" s="45">
        <v>244.03</v>
      </c>
      <c r="Z173" s="63">
        <v>160.66</v>
      </c>
      <c r="AA173" s="52"/>
    </row>
    <row r="174" spans="1:27" ht="16.5" x14ac:dyDescent="0.25">
      <c r="A174" s="51"/>
      <c r="B174" s="75">
        <v>7</v>
      </c>
      <c r="C174" s="82">
        <v>0</v>
      </c>
      <c r="D174" s="45">
        <v>0</v>
      </c>
      <c r="E174" s="45">
        <v>0</v>
      </c>
      <c r="F174" s="45">
        <v>0</v>
      </c>
      <c r="G174" s="45">
        <v>0</v>
      </c>
      <c r="H174" s="45">
        <v>0</v>
      </c>
      <c r="I174" s="45">
        <v>0</v>
      </c>
      <c r="J174" s="45">
        <v>0</v>
      </c>
      <c r="K174" s="45">
        <v>0</v>
      </c>
      <c r="L174" s="45">
        <v>0</v>
      </c>
      <c r="M174" s="45">
        <v>0</v>
      </c>
      <c r="N174" s="45">
        <v>0</v>
      </c>
      <c r="O174" s="45">
        <v>0</v>
      </c>
      <c r="P174" s="45">
        <v>0</v>
      </c>
      <c r="Q174" s="45">
        <v>0</v>
      </c>
      <c r="R174" s="45">
        <v>0</v>
      </c>
      <c r="S174" s="45">
        <v>0</v>
      </c>
      <c r="T174" s="45">
        <v>0</v>
      </c>
      <c r="U174" s="45">
        <v>0</v>
      </c>
      <c r="V174" s="45">
        <v>0</v>
      </c>
      <c r="W174" s="45">
        <v>15.2</v>
      </c>
      <c r="X174" s="45">
        <v>107.55</v>
      </c>
      <c r="Y174" s="45">
        <v>7.89</v>
      </c>
      <c r="Z174" s="63">
        <v>0</v>
      </c>
      <c r="AA174" s="52"/>
    </row>
    <row r="175" spans="1:27" ht="16.5" x14ac:dyDescent="0.25">
      <c r="A175" s="51"/>
      <c r="B175" s="75">
        <v>8</v>
      </c>
      <c r="C175" s="82">
        <v>0</v>
      </c>
      <c r="D175" s="45">
        <v>0</v>
      </c>
      <c r="E175" s="45">
        <v>0</v>
      </c>
      <c r="F175" s="45">
        <v>0</v>
      </c>
      <c r="G175" s="45">
        <v>0</v>
      </c>
      <c r="H175" s="45">
        <v>0</v>
      </c>
      <c r="I175" s="45">
        <v>0</v>
      </c>
      <c r="J175" s="45">
        <v>0</v>
      </c>
      <c r="K175" s="45">
        <v>0.16</v>
      </c>
      <c r="L175" s="45">
        <v>0.02</v>
      </c>
      <c r="M175" s="45">
        <v>0</v>
      </c>
      <c r="N175" s="45">
        <v>0</v>
      </c>
      <c r="O175" s="45">
        <v>0</v>
      </c>
      <c r="P175" s="45">
        <v>0</v>
      </c>
      <c r="Q175" s="45">
        <v>0</v>
      </c>
      <c r="R175" s="45">
        <v>0</v>
      </c>
      <c r="S175" s="45">
        <v>0</v>
      </c>
      <c r="T175" s="45">
        <v>0</v>
      </c>
      <c r="U175" s="45">
        <v>0</v>
      </c>
      <c r="V175" s="45">
        <v>0</v>
      </c>
      <c r="W175" s="45">
        <v>0</v>
      </c>
      <c r="X175" s="45">
        <v>116.34</v>
      </c>
      <c r="Y175" s="45">
        <v>306.45999999999998</v>
      </c>
      <c r="Z175" s="63">
        <v>90.62</v>
      </c>
      <c r="AA175" s="52"/>
    </row>
    <row r="176" spans="1:27" ht="16.5" x14ac:dyDescent="0.25">
      <c r="A176" s="51"/>
      <c r="B176" s="75">
        <v>9</v>
      </c>
      <c r="C176" s="82">
        <v>24.55</v>
      </c>
      <c r="D176" s="45">
        <v>0</v>
      </c>
      <c r="E176" s="45">
        <v>0</v>
      </c>
      <c r="F176" s="45">
        <v>0</v>
      </c>
      <c r="G176" s="45">
        <v>0</v>
      </c>
      <c r="H176" s="45">
        <v>0</v>
      </c>
      <c r="I176" s="45">
        <v>0</v>
      </c>
      <c r="J176" s="45">
        <v>0</v>
      </c>
      <c r="K176" s="45">
        <v>9.17</v>
      </c>
      <c r="L176" s="45">
        <v>0</v>
      </c>
      <c r="M176" s="45">
        <v>0</v>
      </c>
      <c r="N176" s="45">
        <v>0</v>
      </c>
      <c r="O176" s="45">
        <v>0</v>
      </c>
      <c r="P176" s="45">
        <v>0</v>
      </c>
      <c r="Q176" s="45">
        <v>0</v>
      </c>
      <c r="R176" s="45">
        <v>0</v>
      </c>
      <c r="S176" s="45">
        <v>0</v>
      </c>
      <c r="T176" s="45">
        <v>0</v>
      </c>
      <c r="U176" s="45">
        <v>0</v>
      </c>
      <c r="V176" s="45">
        <v>0</v>
      </c>
      <c r="W176" s="45">
        <v>0</v>
      </c>
      <c r="X176" s="45">
        <v>0</v>
      </c>
      <c r="Y176" s="45">
        <v>0</v>
      </c>
      <c r="Z176" s="63">
        <v>0</v>
      </c>
      <c r="AA176" s="52"/>
    </row>
    <row r="177" spans="1:27" ht="16.5" x14ac:dyDescent="0.25">
      <c r="A177" s="51"/>
      <c r="B177" s="75">
        <v>10</v>
      </c>
      <c r="C177" s="82">
        <v>0</v>
      </c>
      <c r="D177" s="45">
        <v>0</v>
      </c>
      <c r="E177" s="45">
        <v>0</v>
      </c>
      <c r="F177" s="45">
        <v>0</v>
      </c>
      <c r="G177" s="45">
        <v>0</v>
      </c>
      <c r="H177" s="45">
        <v>0</v>
      </c>
      <c r="I177" s="45">
        <v>0</v>
      </c>
      <c r="J177" s="45">
        <v>0</v>
      </c>
      <c r="K177" s="45">
        <v>0</v>
      </c>
      <c r="L177" s="45">
        <v>0</v>
      </c>
      <c r="M177" s="45">
        <v>0</v>
      </c>
      <c r="N177" s="45">
        <v>0</v>
      </c>
      <c r="O177" s="45">
        <v>0</v>
      </c>
      <c r="P177" s="45">
        <v>0</v>
      </c>
      <c r="Q177" s="45">
        <v>0</v>
      </c>
      <c r="R177" s="45">
        <v>0</v>
      </c>
      <c r="S177" s="45">
        <v>0</v>
      </c>
      <c r="T177" s="45">
        <v>0</v>
      </c>
      <c r="U177" s="45">
        <v>0</v>
      </c>
      <c r="V177" s="45">
        <v>0</v>
      </c>
      <c r="W177" s="45">
        <v>0</v>
      </c>
      <c r="X177" s="45">
        <v>0</v>
      </c>
      <c r="Y177" s="45">
        <v>0</v>
      </c>
      <c r="Z177" s="63">
        <v>0</v>
      </c>
      <c r="AA177" s="52"/>
    </row>
    <row r="178" spans="1:27" ht="16.5" x14ac:dyDescent="0.25">
      <c r="A178" s="51"/>
      <c r="B178" s="75">
        <v>11</v>
      </c>
      <c r="C178" s="82">
        <v>0</v>
      </c>
      <c r="D178" s="45">
        <v>0</v>
      </c>
      <c r="E178" s="45">
        <v>0</v>
      </c>
      <c r="F178" s="45">
        <v>0</v>
      </c>
      <c r="G178" s="45">
        <v>0</v>
      </c>
      <c r="H178" s="45">
        <v>0</v>
      </c>
      <c r="I178" s="45">
        <v>0</v>
      </c>
      <c r="J178" s="45">
        <v>0</v>
      </c>
      <c r="K178" s="45">
        <v>0</v>
      </c>
      <c r="L178" s="45">
        <v>0</v>
      </c>
      <c r="M178" s="45">
        <v>0</v>
      </c>
      <c r="N178" s="45">
        <v>0</v>
      </c>
      <c r="O178" s="45">
        <v>0</v>
      </c>
      <c r="P178" s="45">
        <v>0</v>
      </c>
      <c r="Q178" s="45">
        <v>0</v>
      </c>
      <c r="R178" s="45">
        <v>0</v>
      </c>
      <c r="S178" s="45">
        <v>0</v>
      </c>
      <c r="T178" s="45">
        <v>0</v>
      </c>
      <c r="U178" s="45">
        <v>0</v>
      </c>
      <c r="V178" s="45">
        <v>0</v>
      </c>
      <c r="W178" s="45">
        <v>0</v>
      </c>
      <c r="X178" s="45">
        <v>0</v>
      </c>
      <c r="Y178" s="45">
        <v>0</v>
      </c>
      <c r="Z178" s="63">
        <v>0</v>
      </c>
      <c r="AA178" s="52"/>
    </row>
    <row r="179" spans="1:27" ht="16.5" x14ac:dyDescent="0.25">
      <c r="A179" s="51"/>
      <c r="B179" s="75">
        <v>12</v>
      </c>
      <c r="C179" s="82">
        <v>0</v>
      </c>
      <c r="D179" s="45">
        <v>0</v>
      </c>
      <c r="E179" s="45">
        <v>0</v>
      </c>
      <c r="F179" s="45">
        <v>0</v>
      </c>
      <c r="G179" s="45">
        <v>0</v>
      </c>
      <c r="H179" s="45">
        <v>0</v>
      </c>
      <c r="I179" s="45">
        <v>0</v>
      </c>
      <c r="J179" s="45">
        <v>0</v>
      </c>
      <c r="K179" s="45">
        <v>0</v>
      </c>
      <c r="L179" s="45">
        <v>0.01</v>
      </c>
      <c r="M179" s="45">
        <v>52.33</v>
      </c>
      <c r="N179" s="45">
        <v>127.63</v>
      </c>
      <c r="O179" s="45">
        <v>45.72</v>
      </c>
      <c r="P179" s="45">
        <v>195.82</v>
      </c>
      <c r="Q179" s="45">
        <v>95.52</v>
      </c>
      <c r="R179" s="45">
        <v>211.54</v>
      </c>
      <c r="S179" s="45">
        <v>312.14999999999998</v>
      </c>
      <c r="T179" s="45">
        <v>234.61</v>
      </c>
      <c r="U179" s="45">
        <v>136.19999999999999</v>
      </c>
      <c r="V179" s="45">
        <v>175.3</v>
      </c>
      <c r="W179" s="45">
        <v>357.38</v>
      </c>
      <c r="X179" s="45">
        <v>409.78</v>
      </c>
      <c r="Y179" s="45">
        <v>106.35</v>
      </c>
      <c r="Z179" s="63">
        <v>0.13</v>
      </c>
      <c r="AA179" s="52"/>
    </row>
    <row r="180" spans="1:27" ht="16.5" x14ac:dyDescent="0.25">
      <c r="A180" s="51"/>
      <c r="B180" s="75">
        <v>13</v>
      </c>
      <c r="C180" s="82">
        <v>12.43</v>
      </c>
      <c r="D180" s="45">
        <v>0.03</v>
      </c>
      <c r="E180" s="45">
        <v>22.25</v>
      </c>
      <c r="F180" s="45">
        <v>0</v>
      </c>
      <c r="G180" s="45">
        <v>0</v>
      </c>
      <c r="H180" s="45">
        <v>0</v>
      </c>
      <c r="I180" s="45">
        <v>0</v>
      </c>
      <c r="J180" s="45">
        <v>0</v>
      </c>
      <c r="K180" s="45">
        <v>0</v>
      </c>
      <c r="L180" s="45">
        <v>0</v>
      </c>
      <c r="M180" s="45">
        <v>0</v>
      </c>
      <c r="N180" s="45">
        <v>0</v>
      </c>
      <c r="O180" s="45">
        <v>0</v>
      </c>
      <c r="P180" s="45">
        <v>0</v>
      </c>
      <c r="Q180" s="45">
        <v>25.4</v>
      </c>
      <c r="R180" s="45">
        <v>0</v>
      </c>
      <c r="S180" s="45">
        <v>0</v>
      </c>
      <c r="T180" s="45">
        <v>0</v>
      </c>
      <c r="U180" s="45">
        <v>0</v>
      </c>
      <c r="V180" s="45">
        <v>0</v>
      </c>
      <c r="W180" s="45">
        <v>0</v>
      </c>
      <c r="X180" s="45">
        <v>172.36</v>
      </c>
      <c r="Y180" s="45">
        <v>88.35</v>
      </c>
      <c r="Z180" s="63">
        <v>65.31</v>
      </c>
      <c r="AA180" s="52"/>
    </row>
    <row r="181" spans="1:27" ht="16.5" x14ac:dyDescent="0.25">
      <c r="A181" s="51"/>
      <c r="B181" s="75">
        <v>14</v>
      </c>
      <c r="C181" s="82">
        <v>319.47000000000003</v>
      </c>
      <c r="D181" s="45">
        <v>174.3</v>
      </c>
      <c r="E181" s="45">
        <v>228.86</v>
      </c>
      <c r="F181" s="45">
        <v>167.78</v>
      </c>
      <c r="G181" s="45">
        <v>0</v>
      </c>
      <c r="H181" s="45">
        <v>0</v>
      </c>
      <c r="I181" s="45">
        <v>0</v>
      </c>
      <c r="J181" s="45">
        <v>0</v>
      </c>
      <c r="K181" s="45">
        <v>0</v>
      </c>
      <c r="L181" s="45">
        <v>0</v>
      </c>
      <c r="M181" s="45">
        <v>0</v>
      </c>
      <c r="N181" s="45">
        <v>0</v>
      </c>
      <c r="O181" s="45">
        <v>0</v>
      </c>
      <c r="P181" s="45">
        <v>0</v>
      </c>
      <c r="Q181" s="45">
        <v>0</v>
      </c>
      <c r="R181" s="45">
        <v>0</v>
      </c>
      <c r="S181" s="45">
        <v>0</v>
      </c>
      <c r="T181" s="45">
        <v>0</v>
      </c>
      <c r="U181" s="45">
        <v>0</v>
      </c>
      <c r="V181" s="45">
        <v>0</v>
      </c>
      <c r="W181" s="45">
        <v>0</v>
      </c>
      <c r="X181" s="45">
        <v>95.09</v>
      </c>
      <c r="Y181" s="45">
        <v>98.67</v>
      </c>
      <c r="Z181" s="63">
        <v>35.46</v>
      </c>
      <c r="AA181" s="52"/>
    </row>
    <row r="182" spans="1:27" ht="16.5" x14ac:dyDescent="0.25">
      <c r="A182" s="51"/>
      <c r="B182" s="75">
        <v>15</v>
      </c>
      <c r="C182" s="82">
        <v>18.899999999999999</v>
      </c>
      <c r="D182" s="45">
        <v>451.37</v>
      </c>
      <c r="E182" s="45">
        <v>200.05</v>
      </c>
      <c r="F182" s="45">
        <v>79.95</v>
      </c>
      <c r="G182" s="45">
        <v>0</v>
      </c>
      <c r="H182" s="45">
        <v>0</v>
      </c>
      <c r="I182" s="45">
        <v>0</v>
      </c>
      <c r="J182" s="45">
        <v>0</v>
      </c>
      <c r="K182" s="45">
        <v>0</v>
      </c>
      <c r="L182" s="45">
        <v>0</v>
      </c>
      <c r="M182" s="45">
        <v>0</v>
      </c>
      <c r="N182" s="45">
        <v>0</v>
      </c>
      <c r="O182" s="45">
        <v>0</v>
      </c>
      <c r="P182" s="45">
        <v>0</v>
      </c>
      <c r="Q182" s="45">
        <v>0</v>
      </c>
      <c r="R182" s="45">
        <v>0</v>
      </c>
      <c r="S182" s="45">
        <v>0</v>
      </c>
      <c r="T182" s="45">
        <v>0</v>
      </c>
      <c r="U182" s="45">
        <v>0</v>
      </c>
      <c r="V182" s="45">
        <v>0</v>
      </c>
      <c r="W182" s="45">
        <v>82.9</v>
      </c>
      <c r="X182" s="45">
        <v>97.7</v>
      </c>
      <c r="Y182" s="45">
        <v>132.94999999999999</v>
      </c>
      <c r="Z182" s="63">
        <v>162.66999999999999</v>
      </c>
      <c r="AA182" s="52"/>
    </row>
    <row r="183" spans="1:27" ht="16.5" x14ac:dyDescent="0.25">
      <c r="A183" s="51"/>
      <c r="B183" s="75">
        <v>16</v>
      </c>
      <c r="C183" s="82">
        <v>15.4</v>
      </c>
      <c r="D183" s="45">
        <v>82.41</v>
      </c>
      <c r="E183" s="45">
        <v>50.66</v>
      </c>
      <c r="F183" s="45">
        <v>0</v>
      </c>
      <c r="G183" s="45">
        <v>0</v>
      </c>
      <c r="H183" s="45">
        <v>0</v>
      </c>
      <c r="I183" s="45">
        <v>0</v>
      </c>
      <c r="J183" s="45">
        <v>0</v>
      </c>
      <c r="K183" s="45">
        <v>0</v>
      </c>
      <c r="L183" s="45">
        <v>0</v>
      </c>
      <c r="M183" s="45">
        <v>0</v>
      </c>
      <c r="N183" s="45">
        <v>0</v>
      </c>
      <c r="O183" s="45">
        <v>0</v>
      </c>
      <c r="P183" s="45">
        <v>0</v>
      </c>
      <c r="Q183" s="45">
        <v>0</v>
      </c>
      <c r="R183" s="45">
        <v>0</v>
      </c>
      <c r="S183" s="45">
        <v>0</v>
      </c>
      <c r="T183" s="45">
        <v>0</v>
      </c>
      <c r="U183" s="45">
        <v>0</v>
      </c>
      <c r="V183" s="45">
        <v>0</v>
      </c>
      <c r="W183" s="45">
        <v>0</v>
      </c>
      <c r="X183" s="45">
        <v>0</v>
      </c>
      <c r="Y183" s="45">
        <v>0</v>
      </c>
      <c r="Z183" s="63">
        <v>86.43</v>
      </c>
      <c r="AA183" s="52"/>
    </row>
    <row r="184" spans="1:27" ht="16.5" x14ac:dyDescent="0.25">
      <c r="A184" s="51"/>
      <c r="B184" s="75">
        <v>17</v>
      </c>
      <c r="C184" s="82">
        <v>7.62</v>
      </c>
      <c r="D184" s="45">
        <v>0</v>
      </c>
      <c r="E184" s="45">
        <v>0</v>
      </c>
      <c r="F184" s="45">
        <v>0</v>
      </c>
      <c r="G184" s="45">
        <v>0</v>
      </c>
      <c r="H184" s="45">
        <v>0</v>
      </c>
      <c r="I184" s="45">
        <v>0</v>
      </c>
      <c r="J184" s="45">
        <v>0</v>
      </c>
      <c r="K184" s="45">
        <v>0</v>
      </c>
      <c r="L184" s="45">
        <v>0</v>
      </c>
      <c r="M184" s="45">
        <v>0</v>
      </c>
      <c r="N184" s="45">
        <v>0</v>
      </c>
      <c r="O184" s="45">
        <v>0</v>
      </c>
      <c r="P184" s="45">
        <v>0</v>
      </c>
      <c r="Q184" s="45">
        <v>0</v>
      </c>
      <c r="R184" s="45">
        <v>0</v>
      </c>
      <c r="S184" s="45">
        <v>0</v>
      </c>
      <c r="T184" s="45">
        <v>0</v>
      </c>
      <c r="U184" s="45">
        <v>0</v>
      </c>
      <c r="V184" s="45">
        <v>0</v>
      </c>
      <c r="W184" s="45">
        <v>0</v>
      </c>
      <c r="X184" s="45">
        <v>0</v>
      </c>
      <c r="Y184" s="45">
        <v>124.84</v>
      </c>
      <c r="Z184" s="63">
        <v>0</v>
      </c>
      <c r="AA184" s="52"/>
    </row>
    <row r="185" spans="1:27" ht="16.5" x14ac:dyDescent="0.25">
      <c r="A185" s="51"/>
      <c r="B185" s="75">
        <v>18</v>
      </c>
      <c r="C185" s="82">
        <v>60.37</v>
      </c>
      <c r="D185" s="45">
        <v>0</v>
      </c>
      <c r="E185" s="45">
        <v>0</v>
      </c>
      <c r="F185" s="45">
        <v>0</v>
      </c>
      <c r="G185" s="45">
        <v>1.74</v>
      </c>
      <c r="H185" s="45">
        <v>0</v>
      </c>
      <c r="I185" s="45">
        <v>0</v>
      </c>
      <c r="J185" s="45">
        <v>0</v>
      </c>
      <c r="K185" s="45">
        <v>0</v>
      </c>
      <c r="L185" s="45">
        <v>0</v>
      </c>
      <c r="M185" s="45">
        <v>0</v>
      </c>
      <c r="N185" s="45">
        <v>0</v>
      </c>
      <c r="O185" s="45">
        <v>0</v>
      </c>
      <c r="P185" s="45">
        <v>0</v>
      </c>
      <c r="Q185" s="45">
        <v>0.37</v>
      </c>
      <c r="R185" s="45">
        <v>12.3</v>
      </c>
      <c r="S185" s="45">
        <v>0</v>
      </c>
      <c r="T185" s="45">
        <v>0</v>
      </c>
      <c r="U185" s="45">
        <v>0</v>
      </c>
      <c r="V185" s="45">
        <v>0</v>
      </c>
      <c r="W185" s="45">
        <v>0</v>
      </c>
      <c r="X185" s="45">
        <v>274.32</v>
      </c>
      <c r="Y185" s="45">
        <v>299.97000000000003</v>
      </c>
      <c r="Z185" s="63">
        <v>208.5</v>
      </c>
      <c r="AA185" s="52"/>
    </row>
    <row r="186" spans="1:27" ht="16.5" x14ac:dyDescent="0.25">
      <c r="A186" s="51"/>
      <c r="B186" s="75">
        <v>19</v>
      </c>
      <c r="C186" s="82">
        <v>35.32</v>
      </c>
      <c r="D186" s="45">
        <v>13.02</v>
      </c>
      <c r="E186" s="45">
        <v>0</v>
      </c>
      <c r="F186" s="45">
        <v>0</v>
      </c>
      <c r="G186" s="45">
        <v>0</v>
      </c>
      <c r="H186" s="45">
        <v>0</v>
      </c>
      <c r="I186" s="45">
        <v>0</v>
      </c>
      <c r="J186" s="45">
        <v>0</v>
      </c>
      <c r="K186" s="45">
        <v>0</v>
      </c>
      <c r="L186" s="45">
        <v>0</v>
      </c>
      <c r="M186" s="45">
        <v>0</v>
      </c>
      <c r="N186" s="45">
        <v>0</v>
      </c>
      <c r="O186" s="45">
        <v>0</v>
      </c>
      <c r="P186" s="45">
        <v>0</v>
      </c>
      <c r="Q186" s="45">
        <v>0</v>
      </c>
      <c r="R186" s="45">
        <v>0</v>
      </c>
      <c r="S186" s="45">
        <v>0</v>
      </c>
      <c r="T186" s="45">
        <v>0</v>
      </c>
      <c r="U186" s="45">
        <v>0</v>
      </c>
      <c r="V186" s="45">
        <v>0</v>
      </c>
      <c r="W186" s="45">
        <v>0</v>
      </c>
      <c r="X186" s="45">
        <v>0</v>
      </c>
      <c r="Y186" s="45">
        <v>24.16</v>
      </c>
      <c r="Z186" s="63">
        <v>133.86000000000001</v>
      </c>
      <c r="AA186" s="52"/>
    </row>
    <row r="187" spans="1:27" ht="16.5" x14ac:dyDescent="0.25">
      <c r="A187" s="51"/>
      <c r="B187" s="75">
        <v>20</v>
      </c>
      <c r="C187" s="82">
        <v>146.21</v>
      </c>
      <c r="D187" s="45">
        <v>72.099999999999994</v>
      </c>
      <c r="E187" s="45">
        <v>110.79</v>
      </c>
      <c r="F187" s="45">
        <v>158.44999999999999</v>
      </c>
      <c r="G187" s="45">
        <v>200.93</v>
      </c>
      <c r="H187" s="45">
        <v>5.32</v>
      </c>
      <c r="I187" s="45">
        <v>10.91</v>
      </c>
      <c r="J187" s="45">
        <v>0</v>
      </c>
      <c r="K187" s="45">
        <v>0</v>
      </c>
      <c r="L187" s="45">
        <v>55.34</v>
      </c>
      <c r="M187" s="45">
        <v>11.15</v>
      </c>
      <c r="N187" s="45">
        <v>24.24</v>
      </c>
      <c r="O187" s="45">
        <v>0</v>
      </c>
      <c r="P187" s="45">
        <v>0</v>
      </c>
      <c r="Q187" s="45">
        <v>0</v>
      </c>
      <c r="R187" s="45">
        <v>0</v>
      </c>
      <c r="S187" s="45">
        <v>0</v>
      </c>
      <c r="T187" s="45">
        <v>0</v>
      </c>
      <c r="U187" s="45">
        <v>0</v>
      </c>
      <c r="V187" s="45">
        <v>0</v>
      </c>
      <c r="W187" s="45">
        <v>17.07</v>
      </c>
      <c r="X187" s="45">
        <v>310.69</v>
      </c>
      <c r="Y187" s="45">
        <v>370.31</v>
      </c>
      <c r="Z187" s="63">
        <v>396.23</v>
      </c>
      <c r="AA187" s="52"/>
    </row>
    <row r="188" spans="1:27" ht="16.5" x14ac:dyDescent="0.25">
      <c r="A188" s="51"/>
      <c r="B188" s="75">
        <v>21</v>
      </c>
      <c r="C188" s="82">
        <v>61.22</v>
      </c>
      <c r="D188" s="45">
        <v>28.16</v>
      </c>
      <c r="E188" s="45">
        <v>0</v>
      </c>
      <c r="F188" s="45">
        <v>0</v>
      </c>
      <c r="G188" s="45">
        <v>0</v>
      </c>
      <c r="H188" s="45">
        <v>0</v>
      </c>
      <c r="I188" s="45">
        <v>0</v>
      </c>
      <c r="J188" s="45">
        <v>0</v>
      </c>
      <c r="K188" s="45">
        <v>0</v>
      </c>
      <c r="L188" s="45">
        <v>0</v>
      </c>
      <c r="M188" s="45">
        <v>0</v>
      </c>
      <c r="N188" s="45">
        <v>0</v>
      </c>
      <c r="O188" s="45">
        <v>0</v>
      </c>
      <c r="P188" s="45">
        <v>0</v>
      </c>
      <c r="Q188" s="45">
        <v>0</v>
      </c>
      <c r="R188" s="45">
        <v>0</v>
      </c>
      <c r="S188" s="45">
        <v>0</v>
      </c>
      <c r="T188" s="45">
        <v>0</v>
      </c>
      <c r="U188" s="45">
        <v>0</v>
      </c>
      <c r="V188" s="45">
        <v>0</v>
      </c>
      <c r="W188" s="45">
        <v>0</v>
      </c>
      <c r="X188" s="45">
        <v>214.08</v>
      </c>
      <c r="Y188" s="45">
        <v>239.19</v>
      </c>
      <c r="Z188" s="63">
        <v>249.82</v>
      </c>
      <c r="AA188" s="52"/>
    </row>
    <row r="189" spans="1:27" ht="16.5" x14ac:dyDescent="0.25">
      <c r="A189" s="51"/>
      <c r="B189" s="75">
        <v>22</v>
      </c>
      <c r="C189" s="82">
        <v>98.19</v>
      </c>
      <c r="D189" s="45">
        <v>98.95</v>
      </c>
      <c r="E189" s="45">
        <v>58.76</v>
      </c>
      <c r="F189" s="45">
        <v>0</v>
      </c>
      <c r="G189" s="45">
        <v>0</v>
      </c>
      <c r="H189" s="45">
        <v>0</v>
      </c>
      <c r="I189" s="45">
        <v>0</v>
      </c>
      <c r="J189" s="45">
        <v>0</v>
      </c>
      <c r="K189" s="45">
        <v>0</v>
      </c>
      <c r="L189" s="45">
        <v>0</v>
      </c>
      <c r="M189" s="45">
        <v>0</v>
      </c>
      <c r="N189" s="45">
        <v>0</v>
      </c>
      <c r="O189" s="45">
        <v>0</v>
      </c>
      <c r="P189" s="45">
        <v>0</v>
      </c>
      <c r="Q189" s="45">
        <v>0</v>
      </c>
      <c r="R189" s="45">
        <v>0</v>
      </c>
      <c r="S189" s="45">
        <v>0</v>
      </c>
      <c r="T189" s="45">
        <v>0</v>
      </c>
      <c r="U189" s="45">
        <v>0</v>
      </c>
      <c r="V189" s="45">
        <v>0</v>
      </c>
      <c r="W189" s="45">
        <v>0</v>
      </c>
      <c r="X189" s="45">
        <v>32.83</v>
      </c>
      <c r="Y189" s="45">
        <v>77.34</v>
      </c>
      <c r="Z189" s="63">
        <v>168.42</v>
      </c>
      <c r="AA189" s="52"/>
    </row>
    <row r="190" spans="1:27" ht="16.5" x14ac:dyDescent="0.25">
      <c r="A190" s="51"/>
      <c r="B190" s="75">
        <v>23</v>
      </c>
      <c r="C190" s="82">
        <v>82.59</v>
      </c>
      <c r="D190" s="45">
        <v>195.79</v>
      </c>
      <c r="E190" s="45">
        <v>208.37</v>
      </c>
      <c r="F190" s="45">
        <v>51.39</v>
      </c>
      <c r="G190" s="45">
        <v>0</v>
      </c>
      <c r="H190" s="45">
        <v>0</v>
      </c>
      <c r="I190" s="45">
        <v>0</v>
      </c>
      <c r="J190" s="45">
        <v>0</v>
      </c>
      <c r="K190" s="45">
        <v>0</v>
      </c>
      <c r="L190" s="45">
        <v>0</v>
      </c>
      <c r="M190" s="45">
        <v>0</v>
      </c>
      <c r="N190" s="45">
        <v>0</v>
      </c>
      <c r="O190" s="45">
        <v>0</v>
      </c>
      <c r="P190" s="45">
        <v>0</v>
      </c>
      <c r="Q190" s="45">
        <v>0</v>
      </c>
      <c r="R190" s="45">
        <v>0</v>
      </c>
      <c r="S190" s="45">
        <v>0</v>
      </c>
      <c r="T190" s="45">
        <v>0</v>
      </c>
      <c r="U190" s="45">
        <v>0</v>
      </c>
      <c r="V190" s="45">
        <v>0</v>
      </c>
      <c r="W190" s="45">
        <v>0</v>
      </c>
      <c r="X190" s="45">
        <v>0</v>
      </c>
      <c r="Y190" s="45">
        <v>74.180000000000007</v>
      </c>
      <c r="Z190" s="63">
        <v>159.75</v>
      </c>
      <c r="AA190" s="52"/>
    </row>
    <row r="191" spans="1:27" ht="16.5" x14ac:dyDescent="0.25">
      <c r="A191" s="51"/>
      <c r="B191" s="75">
        <v>24</v>
      </c>
      <c r="C191" s="82">
        <v>124.27</v>
      </c>
      <c r="D191" s="45">
        <v>227.7</v>
      </c>
      <c r="E191" s="45">
        <v>217.26</v>
      </c>
      <c r="F191" s="45">
        <v>64.8</v>
      </c>
      <c r="G191" s="45">
        <v>0</v>
      </c>
      <c r="H191" s="45">
        <v>0</v>
      </c>
      <c r="I191" s="45">
        <v>0</v>
      </c>
      <c r="J191" s="45">
        <v>0</v>
      </c>
      <c r="K191" s="45">
        <v>0</v>
      </c>
      <c r="L191" s="45">
        <v>0</v>
      </c>
      <c r="M191" s="45">
        <v>0</v>
      </c>
      <c r="N191" s="45">
        <v>0</v>
      </c>
      <c r="O191" s="45">
        <v>0</v>
      </c>
      <c r="P191" s="45">
        <v>0</v>
      </c>
      <c r="Q191" s="45">
        <v>0</v>
      </c>
      <c r="R191" s="45">
        <v>0</v>
      </c>
      <c r="S191" s="45">
        <v>0</v>
      </c>
      <c r="T191" s="45">
        <v>0</v>
      </c>
      <c r="U191" s="45">
        <v>0</v>
      </c>
      <c r="V191" s="45">
        <v>0</v>
      </c>
      <c r="W191" s="45">
        <v>0</v>
      </c>
      <c r="X191" s="45">
        <v>0</v>
      </c>
      <c r="Y191" s="45">
        <v>178.46</v>
      </c>
      <c r="Z191" s="63">
        <v>42.6</v>
      </c>
      <c r="AA191" s="52"/>
    </row>
    <row r="192" spans="1:27" ht="16.5" x14ac:dyDescent="0.25">
      <c r="A192" s="51"/>
      <c r="B192" s="75">
        <v>25</v>
      </c>
      <c r="C192" s="82">
        <v>3.01</v>
      </c>
      <c r="D192" s="45">
        <v>0</v>
      </c>
      <c r="E192" s="45">
        <v>0</v>
      </c>
      <c r="F192" s="45">
        <v>0</v>
      </c>
      <c r="G192" s="45">
        <v>0</v>
      </c>
      <c r="H192" s="45">
        <v>0</v>
      </c>
      <c r="I192" s="45">
        <v>0</v>
      </c>
      <c r="J192" s="45">
        <v>0</v>
      </c>
      <c r="K192" s="45">
        <v>0</v>
      </c>
      <c r="L192" s="45">
        <v>0</v>
      </c>
      <c r="M192" s="45">
        <v>0</v>
      </c>
      <c r="N192" s="45">
        <v>0</v>
      </c>
      <c r="O192" s="45">
        <v>0</v>
      </c>
      <c r="P192" s="45">
        <v>0</v>
      </c>
      <c r="Q192" s="45">
        <v>0</v>
      </c>
      <c r="R192" s="45">
        <v>0</v>
      </c>
      <c r="S192" s="45">
        <v>0</v>
      </c>
      <c r="T192" s="45">
        <v>0</v>
      </c>
      <c r="U192" s="45">
        <v>0</v>
      </c>
      <c r="V192" s="45">
        <v>0</v>
      </c>
      <c r="W192" s="45">
        <v>0</v>
      </c>
      <c r="X192" s="45">
        <v>0</v>
      </c>
      <c r="Y192" s="45">
        <v>0.02</v>
      </c>
      <c r="Z192" s="63">
        <v>0</v>
      </c>
      <c r="AA192" s="52"/>
    </row>
    <row r="193" spans="1:27" ht="16.5" x14ac:dyDescent="0.25">
      <c r="A193" s="51"/>
      <c r="B193" s="75">
        <v>26</v>
      </c>
      <c r="C193" s="82">
        <v>5.31</v>
      </c>
      <c r="D193" s="45">
        <v>0.03</v>
      </c>
      <c r="E193" s="45">
        <v>0</v>
      </c>
      <c r="F193" s="45">
        <v>0</v>
      </c>
      <c r="G193" s="45">
        <v>0</v>
      </c>
      <c r="H193" s="45">
        <v>0</v>
      </c>
      <c r="I193" s="45">
        <v>0</v>
      </c>
      <c r="J193" s="45">
        <v>0</v>
      </c>
      <c r="K193" s="45">
        <v>0</v>
      </c>
      <c r="L193" s="45">
        <v>0</v>
      </c>
      <c r="M193" s="45">
        <v>0</v>
      </c>
      <c r="N193" s="45">
        <v>0</v>
      </c>
      <c r="O193" s="45">
        <v>0</v>
      </c>
      <c r="P193" s="45">
        <v>0</v>
      </c>
      <c r="Q193" s="45">
        <v>0</v>
      </c>
      <c r="R193" s="45">
        <v>0</v>
      </c>
      <c r="S193" s="45">
        <v>0</v>
      </c>
      <c r="T193" s="45">
        <v>0</v>
      </c>
      <c r="U193" s="45">
        <v>0</v>
      </c>
      <c r="V193" s="45">
        <v>0</v>
      </c>
      <c r="W193" s="45">
        <v>0</v>
      </c>
      <c r="X193" s="45">
        <v>0.23</v>
      </c>
      <c r="Y193" s="45">
        <v>79.319999999999993</v>
      </c>
      <c r="Z193" s="63">
        <v>148.05000000000001</v>
      </c>
      <c r="AA193" s="52"/>
    </row>
    <row r="194" spans="1:27" ht="16.5" x14ac:dyDescent="0.25">
      <c r="A194" s="51"/>
      <c r="B194" s="75">
        <v>27</v>
      </c>
      <c r="C194" s="82">
        <v>61.88</v>
      </c>
      <c r="D194" s="45">
        <v>161.22</v>
      </c>
      <c r="E194" s="45">
        <v>142.54</v>
      </c>
      <c r="F194" s="45">
        <v>0.08</v>
      </c>
      <c r="G194" s="45">
        <v>0</v>
      </c>
      <c r="H194" s="45">
        <v>0</v>
      </c>
      <c r="I194" s="45">
        <v>0</v>
      </c>
      <c r="J194" s="45">
        <v>0</v>
      </c>
      <c r="K194" s="45">
        <v>0.03</v>
      </c>
      <c r="L194" s="45">
        <v>0.16</v>
      </c>
      <c r="M194" s="45">
        <v>67.41</v>
      </c>
      <c r="N194" s="45">
        <v>7.74</v>
      </c>
      <c r="O194" s="45">
        <v>0.06</v>
      </c>
      <c r="P194" s="45">
        <v>10.79</v>
      </c>
      <c r="Q194" s="45">
        <v>0</v>
      </c>
      <c r="R194" s="45">
        <v>0.08</v>
      </c>
      <c r="S194" s="45">
        <v>0</v>
      </c>
      <c r="T194" s="45">
        <v>0</v>
      </c>
      <c r="U194" s="45">
        <v>0</v>
      </c>
      <c r="V194" s="45">
        <v>0</v>
      </c>
      <c r="W194" s="45">
        <v>0</v>
      </c>
      <c r="X194" s="45">
        <v>12.28</v>
      </c>
      <c r="Y194" s="45">
        <v>62.44</v>
      </c>
      <c r="Z194" s="63">
        <v>85.42</v>
      </c>
      <c r="AA194" s="52"/>
    </row>
    <row r="195" spans="1:27" ht="16.5" x14ac:dyDescent="0.25">
      <c r="A195" s="51"/>
      <c r="B195" s="75">
        <v>28</v>
      </c>
      <c r="C195" s="82">
        <v>7.0000000000000007E-2</v>
      </c>
      <c r="D195" s="45">
        <v>0.04</v>
      </c>
      <c r="E195" s="45">
        <v>0</v>
      </c>
      <c r="F195" s="45">
        <v>0</v>
      </c>
      <c r="G195" s="45">
        <v>0</v>
      </c>
      <c r="H195" s="45">
        <v>0</v>
      </c>
      <c r="I195" s="45">
        <v>0</v>
      </c>
      <c r="J195" s="45">
        <v>0</v>
      </c>
      <c r="K195" s="45">
        <v>0</v>
      </c>
      <c r="L195" s="45">
        <v>0</v>
      </c>
      <c r="M195" s="45">
        <v>0</v>
      </c>
      <c r="N195" s="45">
        <v>46.91</v>
      </c>
      <c r="O195" s="45">
        <v>10.71</v>
      </c>
      <c r="P195" s="45">
        <v>0</v>
      </c>
      <c r="Q195" s="45">
        <v>0</v>
      </c>
      <c r="R195" s="45">
        <v>0</v>
      </c>
      <c r="S195" s="45">
        <v>0</v>
      </c>
      <c r="T195" s="45">
        <v>0</v>
      </c>
      <c r="U195" s="45">
        <v>0</v>
      </c>
      <c r="V195" s="45">
        <v>0</v>
      </c>
      <c r="W195" s="45">
        <v>0.12</v>
      </c>
      <c r="X195" s="45">
        <v>185.6</v>
      </c>
      <c r="Y195" s="45">
        <v>129.44999999999999</v>
      </c>
      <c r="Z195" s="63">
        <v>142.55000000000001</v>
      </c>
      <c r="AA195" s="52"/>
    </row>
    <row r="196" spans="1:27" ht="16.5" x14ac:dyDescent="0.25">
      <c r="A196" s="51"/>
      <c r="B196" s="75">
        <v>29</v>
      </c>
      <c r="C196" s="82">
        <v>30.81</v>
      </c>
      <c r="D196" s="45">
        <v>45.05</v>
      </c>
      <c r="E196" s="45">
        <v>0.05</v>
      </c>
      <c r="F196" s="45">
        <v>7.0000000000000007E-2</v>
      </c>
      <c r="G196" s="45">
        <v>0.03</v>
      </c>
      <c r="H196" s="45">
        <v>0</v>
      </c>
      <c r="I196" s="45">
        <v>0</v>
      </c>
      <c r="J196" s="45">
        <v>0</v>
      </c>
      <c r="K196" s="45">
        <v>0</v>
      </c>
      <c r="L196" s="45">
        <v>0.01</v>
      </c>
      <c r="M196" s="45">
        <v>61.41</v>
      </c>
      <c r="N196" s="45">
        <v>95.86</v>
      </c>
      <c r="O196" s="45">
        <v>73.98</v>
      </c>
      <c r="P196" s="45">
        <v>0</v>
      </c>
      <c r="Q196" s="45">
        <v>0</v>
      </c>
      <c r="R196" s="45">
        <v>0</v>
      </c>
      <c r="S196" s="45">
        <v>0</v>
      </c>
      <c r="T196" s="45">
        <v>0</v>
      </c>
      <c r="U196" s="45">
        <v>0</v>
      </c>
      <c r="V196" s="45">
        <v>0</v>
      </c>
      <c r="W196" s="45">
        <v>0</v>
      </c>
      <c r="X196" s="45">
        <v>11.46</v>
      </c>
      <c r="Y196" s="45">
        <v>134.19999999999999</v>
      </c>
      <c r="Z196" s="63">
        <v>211.44</v>
      </c>
      <c r="AA196" s="52"/>
    </row>
    <row r="197" spans="1:27" ht="16.5" x14ac:dyDescent="0.25">
      <c r="A197" s="51"/>
      <c r="B197" s="75">
        <v>30</v>
      </c>
      <c r="C197" s="82">
        <v>45.73</v>
      </c>
      <c r="D197" s="45">
        <v>0.04</v>
      </c>
      <c r="E197" s="45">
        <v>9.8699999999999992</v>
      </c>
      <c r="F197" s="45">
        <v>0.84</v>
      </c>
      <c r="G197" s="45">
        <v>0.01</v>
      </c>
      <c r="H197" s="45">
        <v>0</v>
      </c>
      <c r="I197" s="45">
        <v>0</v>
      </c>
      <c r="J197" s="45">
        <v>91.9</v>
      </c>
      <c r="K197" s="45">
        <v>0</v>
      </c>
      <c r="L197" s="45">
        <v>96.84</v>
      </c>
      <c r="M197" s="45">
        <v>107.16</v>
      </c>
      <c r="N197" s="45">
        <v>95.77</v>
      </c>
      <c r="O197" s="45">
        <v>67.12</v>
      </c>
      <c r="P197" s="45">
        <v>89.04</v>
      </c>
      <c r="Q197" s="45">
        <v>197.56</v>
      </c>
      <c r="R197" s="45">
        <v>125.42</v>
      </c>
      <c r="S197" s="45">
        <v>175.28</v>
      </c>
      <c r="T197" s="45">
        <v>258.45999999999998</v>
      </c>
      <c r="U197" s="45">
        <v>392.56</v>
      </c>
      <c r="V197" s="45">
        <v>465.97</v>
      </c>
      <c r="W197" s="45">
        <v>482.51</v>
      </c>
      <c r="X197" s="45">
        <v>158.4</v>
      </c>
      <c r="Y197" s="45">
        <v>112.89</v>
      </c>
      <c r="Z197" s="63">
        <v>33.86</v>
      </c>
      <c r="AA197" s="52"/>
    </row>
    <row r="198" spans="1:27" ht="17.25" hidden="1" thickBot="1" x14ac:dyDescent="0.3">
      <c r="A198" s="51"/>
      <c r="B198" s="76">
        <v>31</v>
      </c>
      <c r="C198" s="83"/>
      <c r="D198" s="64"/>
      <c r="E198" s="64"/>
      <c r="F198" s="64"/>
      <c r="G198" s="64"/>
      <c r="H198" s="64"/>
      <c r="I198" s="64"/>
      <c r="J198" s="64"/>
      <c r="K198" s="64"/>
      <c r="L198" s="64"/>
      <c r="M198" s="64"/>
      <c r="N198" s="64"/>
      <c r="O198" s="64"/>
      <c r="P198" s="64"/>
      <c r="Q198" s="64"/>
      <c r="R198" s="64"/>
      <c r="S198" s="64"/>
      <c r="T198" s="64"/>
      <c r="U198" s="64"/>
      <c r="V198" s="64"/>
      <c r="W198" s="64"/>
      <c r="X198" s="64"/>
      <c r="Y198" s="64"/>
      <c r="Z198" s="65"/>
      <c r="AA198" s="52"/>
    </row>
    <row r="199" spans="1:27" ht="16.5" thickBot="1" x14ac:dyDescent="0.3">
      <c r="A199" s="51"/>
      <c r="AA199" s="52"/>
    </row>
    <row r="200" spans="1:27" ht="16.5" thickBot="1" x14ac:dyDescent="0.3">
      <c r="A200" s="51"/>
      <c r="B200" s="281"/>
      <c r="C200" s="282"/>
      <c r="D200" s="282"/>
      <c r="E200" s="282"/>
      <c r="F200" s="282"/>
      <c r="G200" s="282"/>
      <c r="H200" s="282"/>
      <c r="I200" s="282"/>
      <c r="J200" s="282"/>
      <c r="K200" s="282"/>
      <c r="L200" s="282"/>
      <c r="M200" s="282"/>
      <c r="N200" s="282"/>
      <c r="O200" s="282"/>
      <c r="P200" s="282"/>
      <c r="Q200" s="283"/>
      <c r="R200" s="281" t="s">
        <v>154</v>
      </c>
      <c r="S200" s="282"/>
      <c r="T200" s="282"/>
      <c r="U200" s="283"/>
      <c r="AA200" s="52"/>
    </row>
    <row r="201" spans="1:27" x14ac:dyDescent="0.25">
      <c r="A201" s="51"/>
      <c r="B201" s="291" t="s">
        <v>155</v>
      </c>
      <c r="C201" s="292"/>
      <c r="D201" s="292"/>
      <c r="E201" s="292"/>
      <c r="F201" s="292"/>
      <c r="G201" s="292"/>
      <c r="H201" s="292"/>
      <c r="I201" s="292"/>
      <c r="J201" s="292"/>
      <c r="K201" s="292"/>
      <c r="L201" s="292"/>
      <c r="M201" s="292"/>
      <c r="N201" s="292"/>
      <c r="O201" s="292"/>
      <c r="P201" s="292"/>
      <c r="Q201" s="318"/>
      <c r="R201" s="276">
        <v>10.61</v>
      </c>
      <c r="S201" s="276"/>
      <c r="T201" s="276"/>
      <c r="U201" s="294"/>
      <c r="AA201" s="52"/>
    </row>
    <row r="202" spans="1:27" ht="16.5" thickBot="1" x14ac:dyDescent="0.3">
      <c r="A202" s="51"/>
      <c r="B202" s="271" t="s">
        <v>156</v>
      </c>
      <c r="C202" s="272"/>
      <c r="D202" s="272"/>
      <c r="E202" s="272"/>
      <c r="F202" s="272"/>
      <c r="G202" s="272"/>
      <c r="H202" s="272"/>
      <c r="I202" s="272"/>
      <c r="J202" s="272"/>
      <c r="K202" s="272"/>
      <c r="L202" s="272"/>
      <c r="M202" s="272"/>
      <c r="N202" s="272"/>
      <c r="O202" s="272"/>
      <c r="P202" s="272"/>
      <c r="Q202" s="273"/>
      <c r="R202" s="274">
        <v>626.05999999999995</v>
      </c>
      <c r="S202" s="274"/>
      <c r="T202" s="274"/>
      <c r="U202" s="275"/>
      <c r="AA202" s="52"/>
    </row>
    <row r="203" spans="1:27" x14ac:dyDescent="0.25">
      <c r="A203" s="51"/>
      <c r="AA203" s="52"/>
    </row>
    <row r="204" spans="1:27" x14ac:dyDescent="0.25">
      <c r="A204" s="51"/>
      <c r="B204" s="259" t="s">
        <v>216</v>
      </c>
      <c r="C204" s="259"/>
      <c r="D204" s="259"/>
      <c r="E204" s="259"/>
      <c r="F204" s="259"/>
      <c r="G204" s="259"/>
      <c r="H204" s="259"/>
      <c r="I204" s="259"/>
      <c r="J204" s="259"/>
      <c r="K204" s="259"/>
      <c r="L204" s="259"/>
      <c r="M204" s="259"/>
      <c r="N204" s="259"/>
      <c r="O204" s="259"/>
      <c r="P204" s="259"/>
      <c r="Q204" s="259"/>
      <c r="R204" s="276">
        <v>1064835.5900000001</v>
      </c>
      <c r="S204" s="276"/>
      <c r="T204" s="47"/>
      <c r="U204" s="47"/>
      <c r="V204" s="47"/>
      <c r="W204" s="47"/>
      <c r="X204" s="47"/>
      <c r="Y204" s="47"/>
      <c r="Z204" s="47"/>
      <c r="AA204" s="52"/>
    </row>
    <row r="205" spans="1:27" ht="16.5" thickBot="1" x14ac:dyDescent="0.3">
      <c r="A205" s="51"/>
      <c r="AA205" s="52"/>
    </row>
    <row r="206" spans="1:27" ht="16.5" thickTop="1" x14ac:dyDescent="0.25">
      <c r="A206" s="48"/>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50"/>
    </row>
    <row r="207" spans="1:27" ht="50.25" customHeight="1" x14ac:dyDescent="0.25">
      <c r="A207" s="51"/>
      <c r="B207" s="250" t="s">
        <v>157</v>
      </c>
      <c r="C207" s="250"/>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c r="AA207" s="52"/>
    </row>
    <row r="208" spans="1:27" x14ac:dyDescent="0.25">
      <c r="A208" s="51"/>
      <c r="AA208" s="52"/>
    </row>
    <row r="209" spans="1:27" x14ac:dyDescent="0.25">
      <c r="A209" s="51"/>
      <c r="B209" s="259" t="s">
        <v>119</v>
      </c>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c r="AA209" s="52"/>
    </row>
    <row r="210" spans="1:27" ht="16.5" thickBot="1" x14ac:dyDescent="0.3">
      <c r="A210" s="51"/>
      <c r="AA210" s="52"/>
    </row>
    <row r="211" spans="1:27" x14ac:dyDescent="0.25">
      <c r="A211" s="51"/>
      <c r="B211" s="277" t="s">
        <v>120</v>
      </c>
      <c r="C211" s="279" t="s">
        <v>159</v>
      </c>
      <c r="D211" s="279"/>
      <c r="E211" s="279"/>
      <c r="F211" s="279"/>
      <c r="G211" s="279"/>
      <c r="H211" s="279"/>
      <c r="I211" s="279"/>
      <c r="J211" s="279"/>
      <c r="K211" s="279"/>
      <c r="L211" s="279"/>
      <c r="M211" s="279"/>
      <c r="N211" s="279"/>
      <c r="O211" s="279"/>
      <c r="P211" s="279"/>
      <c r="Q211" s="279"/>
      <c r="R211" s="279"/>
      <c r="S211" s="279"/>
      <c r="T211" s="279"/>
      <c r="U211" s="279"/>
      <c r="V211" s="279"/>
      <c r="W211" s="279"/>
      <c r="X211" s="279"/>
      <c r="Y211" s="279"/>
      <c r="Z211" s="280"/>
      <c r="AA211" s="52"/>
    </row>
    <row r="212" spans="1:27" ht="32.25" thickBot="1" x14ac:dyDescent="0.3">
      <c r="A212" s="51"/>
      <c r="B212" s="278"/>
      <c r="C212" s="73" t="s">
        <v>121</v>
      </c>
      <c r="D212" s="68" t="s">
        <v>122</v>
      </c>
      <c r="E212" s="68" t="s">
        <v>123</v>
      </c>
      <c r="F212" s="68" t="s">
        <v>124</v>
      </c>
      <c r="G212" s="68" t="s">
        <v>125</v>
      </c>
      <c r="H212" s="68" t="s">
        <v>126</v>
      </c>
      <c r="I212" s="68" t="s">
        <v>127</v>
      </c>
      <c r="J212" s="68" t="s">
        <v>128</v>
      </c>
      <c r="K212" s="68" t="s">
        <v>129</v>
      </c>
      <c r="L212" s="68" t="s">
        <v>130</v>
      </c>
      <c r="M212" s="68" t="s">
        <v>131</v>
      </c>
      <c r="N212" s="68" t="s">
        <v>132</v>
      </c>
      <c r="O212" s="68" t="s">
        <v>133</v>
      </c>
      <c r="P212" s="68" t="s">
        <v>134</v>
      </c>
      <c r="Q212" s="68" t="s">
        <v>135</v>
      </c>
      <c r="R212" s="68" t="s">
        <v>136</v>
      </c>
      <c r="S212" s="68" t="s">
        <v>137</v>
      </c>
      <c r="T212" s="68" t="s">
        <v>138</v>
      </c>
      <c r="U212" s="68" t="s">
        <v>139</v>
      </c>
      <c r="V212" s="68" t="s">
        <v>140</v>
      </c>
      <c r="W212" s="68" t="s">
        <v>141</v>
      </c>
      <c r="X212" s="68" t="s">
        <v>142</v>
      </c>
      <c r="Y212" s="68" t="s">
        <v>143</v>
      </c>
      <c r="Z212" s="69" t="s">
        <v>144</v>
      </c>
      <c r="AA212" s="52"/>
    </row>
    <row r="213" spans="1:27" ht="16.5" x14ac:dyDescent="0.25">
      <c r="A213" s="51"/>
      <c r="B213" s="74">
        <v>1</v>
      </c>
      <c r="C213" s="79">
        <v>2433.54</v>
      </c>
      <c r="D213" s="77">
        <v>2380.4300000000003</v>
      </c>
      <c r="E213" s="77">
        <v>2358.04</v>
      </c>
      <c r="F213" s="77">
        <v>2331.59</v>
      </c>
      <c r="G213" s="77">
        <v>2399.34</v>
      </c>
      <c r="H213" s="77">
        <v>2552.44</v>
      </c>
      <c r="I213" s="77">
        <v>2631.3900000000003</v>
      </c>
      <c r="J213" s="77">
        <v>2822.5299999999997</v>
      </c>
      <c r="K213" s="77">
        <v>2841.38</v>
      </c>
      <c r="L213" s="77">
        <v>2846.12</v>
      </c>
      <c r="M213" s="77">
        <v>2808.98</v>
      </c>
      <c r="N213" s="77">
        <v>2812.17</v>
      </c>
      <c r="O213" s="77">
        <v>2783.2</v>
      </c>
      <c r="P213" s="77">
        <v>2776.38</v>
      </c>
      <c r="Q213" s="77">
        <v>2762.29</v>
      </c>
      <c r="R213" s="77">
        <v>2810.41</v>
      </c>
      <c r="S213" s="77">
        <v>2840.48</v>
      </c>
      <c r="T213" s="77">
        <v>2848.9</v>
      </c>
      <c r="U213" s="77">
        <v>2848.98</v>
      </c>
      <c r="V213" s="77">
        <v>2837.8</v>
      </c>
      <c r="W213" s="77">
        <v>2827.1400000000003</v>
      </c>
      <c r="X213" s="77">
        <v>2695.12</v>
      </c>
      <c r="Y213" s="77">
        <v>2494.8000000000002</v>
      </c>
      <c r="Z213" s="78">
        <v>2425</v>
      </c>
      <c r="AA213" s="52"/>
    </row>
    <row r="214" spans="1:27" ht="16.5" x14ac:dyDescent="0.25">
      <c r="A214" s="51"/>
      <c r="B214" s="75">
        <v>2</v>
      </c>
      <c r="C214" s="71">
        <v>2478.9</v>
      </c>
      <c r="D214" s="45">
        <v>2388.87</v>
      </c>
      <c r="E214" s="45">
        <v>2343.42</v>
      </c>
      <c r="F214" s="45">
        <v>2370.61</v>
      </c>
      <c r="G214" s="45">
        <v>2491.27</v>
      </c>
      <c r="H214" s="45">
        <v>2601.4</v>
      </c>
      <c r="I214" s="45">
        <v>2762.01</v>
      </c>
      <c r="J214" s="45">
        <v>2897.94</v>
      </c>
      <c r="K214" s="45">
        <v>2982.83</v>
      </c>
      <c r="L214" s="45">
        <v>3001.78</v>
      </c>
      <c r="M214" s="45">
        <v>2985.55</v>
      </c>
      <c r="N214" s="45">
        <v>2967.29</v>
      </c>
      <c r="O214" s="45">
        <v>2944.9900000000002</v>
      </c>
      <c r="P214" s="45">
        <v>2937.04</v>
      </c>
      <c r="Q214" s="45">
        <v>2939.56</v>
      </c>
      <c r="R214" s="45">
        <v>3007.7200000000003</v>
      </c>
      <c r="S214" s="45">
        <v>3043.16</v>
      </c>
      <c r="T214" s="45">
        <v>3077.9</v>
      </c>
      <c r="U214" s="45">
        <v>3090.59</v>
      </c>
      <c r="V214" s="45">
        <v>3054.44</v>
      </c>
      <c r="W214" s="45">
        <v>3034.98</v>
      </c>
      <c r="X214" s="45">
        <v>2977.9300000000003</v>
      </c>
      <c r="Y214" s="45">
        <v>2815.7200000000003</v>
      </c>
      <c r="Z214" s="63">
        <v>2596.16</v>
      </c>
      <c r="AA214" s="52"/>
    </row>
    <row r="215" spans="1:27" ht="16.5" x14ac:dyDescent="0.25">
      <c r="A215" s="51"/>
      <c r="B215" s="75">
        <v>3</v>
      </c>
      <c r="C215" s="71">
        <v>2500.04</v>
      </c>
      <c r="D215" s="45">
        <v>2406.77</v>
      </c>
      <c r="E215" s="45">
        <v>2369.9499999999998</v>
      </c>
      <c r="F215" s="45">
        <v>2391.34</v>
      </c>
      <c r="G215" s="45">
        <v>2534.08</v>
      </c>
      <c r="H215" s="45">
        <v>2636.19</v>
      </c>
      <c r="I215" s="45">
        <v>2872.86</v>
      </c>
      <c r="J215" s="45">
        <v>2987.09</v>
      </c>
      <c r="K215" s="45">
        <v>3052.4</v>
      </c>
      <c r="L215" s="45">
        <v>3058.48</v>
      </c>
      <c r="M215" s="45">
        <v>3045.7000000000003</v>
      </c>
      <c r="N215" s="45">
        <v>3045.75</v>
      </c>
      <c r="O215" s="45">
        <v>3046.05</v>
      </c>
      <c r="P215" s="45">
        <v>3041.56</v>
      </c>
      <c r="Q215" s="45">
        <v>3051.77</v>
      </c>
      <c r="R215" s="45">
        <v>3049.4900000000002</v>
      </c>
      <c r="S215" s="45">
        <v>3063.01</v>
      </c>
      <c r="T215" s="45">
        <v>3066.38</v>
      </c>
      <c r="U215" s="45">
        <v>3066.85</v>
      </c>
      <c r="V215" s="45">
        <v>3032.32</v>
      </c>
      <c r="W215" s="45">
        <v>2888.91</v>
      </c>
      <c r="X215" s="45">
        <v>2659.7200000000003</v>
      </c>
      <c r="Y215" s="45">
        <v>2799.25</v>
      </c>
      <c r="Z215" s="63">
        <v>2655.69</v>
      </c>
      <c r="AA215" s="52"/>
    </row>
    <row r="216" spans="1:27" ht="16.5" x14ac:dyDescent="0.25">
      <c r="A216" s="51"/>
      <c r="B216" s="75">
        <v>4</v>
      </c>
      <c r="C216" s="71">
        <v>2435.8100000000004</v>
      </c>
      <c r="D216" s="45">
        <v>2360.33</v>
      </c>
      <c r="E216" s="45">
        <v>2317.5</v>
      </c>
      <c r="F216" s="45">
        <v>2322.58</v>
      </c>
      <c r="G216" s="45">
        <v>2341.6000000000004</v>
      </c>
      <c r="H216" s="45">
        <v>2459</v>
      </c>
      <c r="I216" s="45">
        <v>2532.9</v>
      </c>
      <c r="J216" s="45">
        <v>2603.34</v>
      </c>
      <c r="K216" s="45">
        <v>2901.67</v>
      </c>
      <c r="L216" s="45">
        <v>3012.77</v>
      </c>
      <c r="M216" s="45">
        <v>3011.39</v>
      </c>
      <c r="N216" s="45">
        <v>2989.44</v>
      </c>
      <c r="O216" s="45">
        <v>2963.59</v>
      </c>
      <c r="P216" s="45">
        <v>2948.38</v>
      </c>
      <c r="Q216" s="45">
        <v>2951.54</v>
      </c>
      <c r="R216" s="45">
        <v>2936.42</v>
      </c>
      <c r="S216" s="45">
        <v>2959.01</v>
      </c>
      <c r="T216" s="45">
        <v>2983.25</v>
      </c>
      <c r="U216" s="45">
        <v>2991.32</v>
      </c>
      <c r="V216" s="45">
        <v>2987.26</v>
      </c>
      <c r="W216" s="45">
        <v>2908.78</v>
      </c>
      <c r="X216" s="45">
        <v>2650.01</v>
      </c>
      <c r="Y216" s="45">
        <v>2660.9</v>
      </c>
      <c r="Z216" s="63">
        <v>2482.44</v>
      </c>
      <c r="AA216" s="52"/>
    </row>
    <row r="217" spans="1:27" ht="16.5" x14ac:dyDescent="0.25">
      <c r="A217" s="51"/>
      <c r="B217" s="75">
        <v>5</v>
      </c>
      <c r="C217" s="71">
        <v>2472</v>
      </c>
      <c r="D217" s="45">
        <v>2369.38</v>
      </c>
      <c r="E217" s="45">
        <v>2307.08</v>
      </c>
      <c r="F217" s="45">
        <v>2297.08</v>
      </c>
      <c r="G217" s="45">
        <v>2307.5299999999997</v>
      </c>
      <c r="H217" s="45">
        <v>2384.59</v>
      </c>
      <c r="I217" s="45">
        <v>2488.3000000000002</v>
      </c>
      <c r="J217" s="45">
        <v>2686.25</v>
      </c>
      <c r="K217" s="45">
        <v>2833.45</v>
      </c>
      <c r="L217" s="45">
        <v>2913.64</v>
      </c>
      <c r="M217" s="45">
        <v>2923.38</v>
      </c>
      <c r="N217" s="45">
        <v>2915.4700000000003</v>
      </c>
      <c r="O217" s="45">
        <v>2916.14</v>
      </c>
      <c r="P217" s="45">
        <v>2916.1</v>
      </c>
      <c r="Q217" s="45">
        <v>2916.83</v>
      </c>
      <c r="R217" s="45">
        <v>2915.9</v>
      </c>
      <c r="S217" s="45">
        <v>2966.7000000000003</v>
      </c>
      <c r="T217" s="45">
        <v>2985.31</v>
      </c>
      <c r="U217" s="45">
        <v>2988.35</v>
      </c>
      <c r="V217" s="45">
        <v>2975.12</v>
      </c>
      <c r="W217" s="45">
        <v>2949.84</v>
      </c>
      <c r="X217" s="45">
        <v>2869.16</v>
      </c>
      <c r="Y217" s="45">
        <v>2663.01</v>
      </c>
      <c r="Z217" s="63">
        <v>2477.9899999999998</v>
      </c>
      <c r="AA217" s="52"/>
    </row>
    <row r="218" spans="1:27" ht="16.5" x14ac:dyDescent="0.25">
      <c r="A218" s="51"/>
      <c r="B218" s="75">
        <v>6</v>
      </c>
      <c r="C218" s="71">
        <v>2432.1800000000003</v>
      </c>
      <c r="D218" s="45">
        <v>2319.4899999999998</v>
      </c>
      <c r="E218" s="45">
        <v>2297.21</v>
      </c>
      <c r="F218" s="45">
        <v>2290.8900000000003</v>
      </c>
      <c r="G218" s="45">
        <v>2311.02</v>
      </c>
      <c r="H218" s="45">
        <v>2450.15</v>
      </c>
      <c r="I218" s="45">
        <v>2603.5700000000002</v>
      </c>
      <c r="J218" s="45">
        <v>2797.38</v>
      </c>
      <c r="K218" s="45">
        <v>2792.29</v>
      </c>
      <c r="L218" s="45">
        <v>2614.21</v>
      </c>
      <c r="M218" s="45">
        <v>2576.2399999999998</v>
      </c>
      <c r="N218" s="45">
        <v>2515.25</v>
      </c>
      <c r="O218" s="45">
        <v>2462.9300000000003</v>
      </c>
      <c r="P218" s="45">
        <v>2577.33</v>
      </c>
      <c r="Q218" s="45">
        <v>2712.9</v>
      </c>
      <c r="R218" s="45">
        <v>2916.46</v>
      </c>
      <c r="S218" s="45">
        <v>2943.51</v>
      </c>
      <c r="T218" s="45">
        <v>2963.76</v>
      </c>
      <c r="U218" s="45">
        <v>2948.86</v>
      </c>
      <c r="V218" s="45">
        <v>2867.06</v>
      </c>
      <c r="W218" s="45">
        <v>2442.2399999999998</v>
      </c>
      <c r="X218" s="45">
        <v>2413.27</v>
      </c>
      <c r="Y218" s="45">
        <v>2552.63</v>
      </c>
      <c r="Z218" s="63">
        <v>2405.42</v>
      </c>
      <c r="AA218" s="52"/>
    </row>
    <row r="219" spans="1:27" ht="16.5" x14ac:dyDescent="0.25">
      <c r="A219" s="51"/>
      <c r="B219" s="75">
        <v>7</v>
      </c>
      <c r="C219" s="71">
        <v>2271.0299999999997</v>
      </c>
      <c r="D219" s="45">
        <v>2207.7600000000002</v>
      </c>
      <c r="E219" s="45">
        <v>2204.04</v>
      </c>
      <c r="F219" s="45">
        <v>2211.94</v>
      </c>
      <c r="G219" s="45">
        <v>2292.66</v>
      </c>
      <c r="H219" s="45">
        <v>2375.8500000000004</v>
      </c>
      <c r="I219" s="45">
        <v>2650.8500000000004</v>
      </c>
      <c r="J219" s="45">
        <v>2872.52</v>
      </c>
      <c r="K219" s="45">
        <v>2943.03</v>
      </c>
      <c r="L219" s="45">
        <v>2949.02</v>
      </c>
      <c r="M219" s="45">
        <v>2924.8</v>
      </c>
      <c r="N219" s="45">
        <v>2923.8</v>
      </c>
      <c r="O219" s="45">
        <v>2923.9700000000003</v>
      </c>
      <c r="P219" s="45">
        <v>2953.71</v>
      </c>
      <c r="Q219" s="45">
        <v>2958.21</v>
      </c>
      <c r="R219" s="45">
        <v>2976.7200000000003</v>
      </c>
      <c r="S219" s="45">
        <v>2999.9</v>
      </c>
      <c r="T219" s="45">
        <v>3012.42</v>
      </c>
      <c r="U219" s="45">
        <v>3003.91</v>
      </c>
      <c r="V219" s="45">
        <v>2973.29</v>
      </c>
      <c r="W219" s="45">
        <v>2898.41</v>
      </c>
      <c r="X219" s="45">
        <v>2774.4300000000003</v>
      </c>
      <c r="Y219" s="45">
        <v>2504.7600000000002</v>
      </c>
      <c r="Z219" s="63">
        <v>2319.2399999999998</v>
      </c>
      <c r="AA219" s="52"/>
    </row>
    <row r="220" spans="1:27" ht="16.5" x14ac:dyDescent="0.25">
      <c r="A220" s="51"/>
      <c r="B220" s="75">
        <v>8</v>
      </c>
      <c r="C220" s="71">
        <v>2304.27</v>
      </c>
      <c r="D220" s="45">
        <v>2240.2600000000002</v>
      </c>
      <c r="E220" s="45">
        <v>2204.27</v>
      </c>
      <c r="F220" s="45">
        <v>2237.1999999999998</v>
      </c>
      <c r="G220" s="45">
        <v>2294.2399999999998</v>
      </c>
      <c r="H220" s="45">
        <v>2380.8900000000003</v>
      </c>
      <c r="I220" s="45">
        <v>2563.7200000000003</v>
      </c>
      <c r="J220" s="45">
        <v>2845.42</v>
      </c>
      <c r="K220" s="45">
        <v>2926.02</v>
      </c>
      <c r="L220" s="45">
        <v>2922.6800000000003</v>
      </c>
      <c r="M220" s="45">
        <v>2912.85</v>
      </c>
      <c r="N220" s="45">
        <v>2912.03</v>
      </c>
      <c r="O220" s="45">
        <v>2900.48</v>
      </c>
      <c r="P220" s="45">
        <v>2893.42</v>
      </c>
      <c r="Q220" s="45">
        <v>2903.29</v>
      </c>
      <c r="R220" s="45">
        <v>2921.81</v>
      </c>
      <c r="S220" s="45">
        <v>2938.14</v>
      </c>
      <c r="T220" s="45">
        <v>2947.06</v>
      </c>
      <c r="U220" s="45">
        <v>2943.7200000000003</v>
      </c>
      <c r="V220" s="45">
        <v>2912.5</v>
      </c>
      <c r="W220" s="45">
        <v>2830.48</v>
      </c>
      <c r="X220" s="45">
        <v>2848.52</v>
      </c>
      <c r="Y220" s="45">
        <v>2638.87</v>
      </c>
      <c r="Z220" s="63">
        <v>2386.0700000000002</v>
      </c>
      <c r="AA220" s="52"/>
    </row>
    <row r="221" spans="1:27" ht="16.5" x14ac:dyDescent="0.25">
      <c r="A221" s="51"/>
      <c r="B221" s="75">
        <v>9</v>
      </c>
      <c r="C221" s="71">
        <v>2325.58</v>
      </c>
      <c r="D221" s="45">
        <v>2290.59</v>
      </c>
      <c r="E221" s="45">
        <v>2237.0700000000002</v>
      </c>
      <c r="F221" s="45">
        <v>2251.1800000000003</v>
      </c>
      <c r="G221" s="45">
        <v>2308.3100000000004</v>
      </c>
      <c r="H221" s="45">
        <v>2399.63</v>
      </c>
      <c r="I221" s="45">
        <v>2593.84</v>
      </c>
      <c r="J221" s="45">
        <v>2815.49</v>
      </c>
      <c r="K221" s="45">
        <v>2842.45</v>
      </c>
      <c r="L221" s="45">
        <v>2900.98</v>
      </c>
      <c r="M221" s="45">
        <v>2868.42</v>
      </c>
      <c r="N221" s="45">
        <v>2874.52</v>
      </c>
      <c r="O221" s="45">
        <v>2826.44</v>
      </c>
      <c r="P221" s="45">
        <v>2814.59</v>
      </c>
      <c r="Q221" s="45">
        <v>2804.3</v>
      </c>
      <c r="R221" s="45">
        <v>2795.4300000000003</v>
      </c>
      <c r="S221" s="45">
        <v>2804.49</v>
      </c>
      <c r="T221" s="45">
        <v>2806.07</v>
      </c>
      <c r="U221" s="45">
        <v>2805.34</v>
      </c>
      <c r="V221" s="45">
        <v>2785.7200000000003</v>
      </c>
      <c r="W221" s="45">
        <v>2727.4</v>
      </c>
      <c r="X221" s="45">
        <v>2752.01</v>
      </c>
      <c r="Y221" s="45">
        <v>2529.65</v>
      </c>
      <c r="Z221" s="63">
        <v>2389.02</v>
      </c>
      <c r="AA221" s="52"/>
    </row>
    <row r="222" spans="1:27" ht="16.5" x14ac:dyDescent="0.25">
      <c r="A222" s="51"/>
      <c r="B222" s="75">
        <v>10</v>
      </c>
      <c r="C222" s="71">
        <v>2400.88</v>
      </c>
      <c r="D222" s="45">
        <v>2346.08</v>
      </c>
      <c r="E222" s="45">
        <v>2302.7799999999997</v>
      </c>
      <c r="F222" s="45">
        <v>2307.5700000000002</v>
      </c>
      <c r="G222" s="45">
        <v>2391.6800000000003</v>
      </c>
      <c r="H222" s="45">
        <v>2540.77</v>
      </c>
      <c r="I222" s="45">
        <v>2713.96</v>
      </c>
      <c r="J222" s="45">
        <v>2921.82</v>
      </c>
      <c r="K222" s="45">
        <v>2949.71</v>
      </c>
      <c r="L222" s="45">
        <v>3000.6800000000003</v>
      </c>
      <c r="M222" s="45">
        <v>2982.4900000000002</v>
      </c>
      <c r="N222" s="45">
        <v>2997.75</v>
      </c>
      <c r="O222" s="45">
        <v>2979.04</v>
      </c>
      <c r="P222" s="45">
        <v>2969.69</v>
      </c>
      <c r="Q222" s="45">
        <v>2941.27</v>
      </c>
      <c r="R222" s="45">
        <v>2923.62</v>
      </c>
      <c r="S222" s="45">
        <v>2935.42</v>
      </c>
      <c r="T222" s="45">
        <v>2937.75</v>
      </c>
      <c r="U222" s="45">
        <v>2934.19</v>
      </c>
      <c r="V222" s="45">
        <v>2909.61</v>
      </c>
      <c r="W222" s="45">
        <v>2859.11</v>
      </c>
      <c r="X222" s="45">
        <v>2891.88</v>
      </c>
      <c r="Y222" s="45">
        <v>2768.99</v>
      </c>
      <c r="Z222" s="63">
        <v>2542.17</v>
      </c>
      <c r="AA222" s="52"/>
    </row>
    <row r="223" spans="1:27" ht="16.5" x14ac:dyDescent="0.25">
      <c r="A223" s="51"/>
      <c r="B223" s="75">
        <v>11</v>
      </c>
      <c r="C223" s="71">
        <v>2531.65</v>
      </c>
      <c r="D223" s="45">
        <v>2448.8900000000003</v>
      </c>
      <c r="E223" s="45">
        <v>2384.71</v>
      </c>
      <c r="F223" s="45">
        <v>2378.8000000000002</v>
      </c>
      <c r="G223" s="45">
        <v>2403.41</v>
      </c>
      <c r="H223" s="45">
        <v>2473.66</v>
      </c>
      <c r="I223" s="45">
        <v>2597.4899999999998</v>
      </c>
      <c r="J223" s="45">
        <v>2761.6000000000004</v>
      </c>
      <c r="K223" s="45">
        <v>2934.7400000000002</v>
      </c>
      <c r="L223" s="45">
        <v>3031.86</v>
      </c>
      <c r="M223" s="45">
        <v>3048.4700000000003</v>
      </c>
      <c r="N223" s="45">
        <v>3040.9</v>
      </c>
      <c r="O223" s="45">
        <v>3020.2000000000003</v>
      </c>
      <c r="P223" s="45">
        <v>2993.01</v>
      </c>
      <c r="Q223" s="45">
        <v>2964.89</v>
      </c>
      <c r="R223" s="45">
        <v>2914.96</v>
      </c>
      <c r="S223" s="45">
        <v>2914.44</v>
      </c>
      <c r="T223" s="45">
        <v>2918.83</v>
      </c>
      <c r="U223" s="45">
        <v>2917.91</v>
      </c>
      <c r="V223" s="45">
        <v>2908.9900000000002</v>
      </c>
      <c r="W223" s="45">
        <v>2858.0600000000004</v>
      </c>
      <c r="X223" s="45">
        <v>2894.04</v>
      </c>
      <c r="Y223" s="45">
        <v>2688.02</v>
      </c>
      <c r="Z223" s="63">
        <v>2547.1800000000003</v>
      </c>
      <c r="AA223" s="52"/>
    </row>
    <row r="224" spans="1:27" ht="16.5" x14ac:dyDescent="0.25">
      <c r="A224" s="51"/>
      <c r="B224" s="75">
        <v>12</v>
      </c>
      <c r="C224" s="71">
        <v>2452.6400000000003</v>
      </c>
      <c r="D224" s="45">
        <v>2380.65</v>
      </c>
      <c r="E224" s="45">
        <v>2343.4300000000003</v>
      </c>
      <c r="F224" s="45">
        <v>2309.9700000000003</v>
      </c>
      <c r="G224" s="45">
        <v>2319.12</v>
      </c>
      <c r="H224" s="45">
        <v>2359.7200000000003</v>
      </c>
      <c r="I224" s="45">
        <v>2421.7600000000002</v>
      </c>
      <c r="J224" s="45">
        <v>2507.7200000000003</v>
      </c>
      <c r="K224" s="45">
        <v>2678.5</v>
      </c>
      <c r="L224" s="45">
        <v>2944.9</v>
      </c>
      <c r="M224" s="45">
        <v>2916</v>
      </c>
      <c r="N224" s="45">
        <v>2903.88</v>
      </c>
      <c r="O224" s="45">
        <v>2887.11</v>
      </c>
      <c r="P224" s="45">
        <v>2855.75</v>
      </c>
      <c r="Q224" s="45">
        <v>2855.6400000000003</v>
      </c>
      <c r="R224" s="45">
        <v>2835.91</v>
      </c>
      <c r="S224" s="45">
        <v>2853.1400000000003</v>
      </c>
      <c r="T224" s="45">
        <v>2890.33</v>
      </c>
      <c r="U224" s="45">
        <v>2920.58</v>
      </c>
      <c r="V224" s="45">
        <v>2915.9900000000002</v>
      </c>
      <c r="W224" s="45">
        <v>2910.41</v>
      </c>
      <c r="X224" s="45">
        <v>2848.52</v>
      </c>
      <c r="Y224" s="45">
        <v>2540.58</v>
      </c>
      <c r="Z224" s="63">
        <v>2403.0299999999997</v>
      </c>
      <c r="AA224" s="52"/>
    </row>
    <row r="225" spans="1:27" ht="16.5" x14ac:dyDescent="0.25">
      <c r="A225" s="51"/>
      <c r="B225" s="75">
        <v>13</v>
      </c>
      <c r="C225" s="71">
        <v>2302.67</v>
      </c>
      <c r="D225" s="45">
        <v>2287.42</v>
      </c>
      <c r="E225" s="45">
        <v>2277.86</v>
      </c>
      <c r="F225" s="45">
        <v>2276.37</v>
      </c>
      <c r="G225" s="45">
        <v>2310.77</v>
      </c>
      <c r="H225" s="45">
        <v>2334.9300000000003</v>
      </c>
      <c r="I225" s="45">
        <v>2409.3000000000002</v>
      </c>
      <c r="J225" s="45">
        <v>2610.5700000000002</v>
      </c>
      <c r="K225" s="45">
        <v>2867.5</v>
      </c>
      <c r="L225" s="45">
        <v>2889.6</v>
      </c>
      <c r="M225" s="45">
        <v>2641.27</v>
      </c>
      <c r="N225" s="45">
        <v>2666.76</v>
      </c>
      <c r="O225" s="45">
        <v>2644.12</v>
      </c>
      <c r="P225" s="45">
        <v>2645.3900000000003</v>
      </c>
      <c r="Q225" s="45">
        <v>2662.25</v>
      </c>
      <c r="R225" s="45">
        <v>2720.77</v>
      </c>
      <c r="S225" s="45">
        <v>2730.41</v>
      </c>
      <c r="T225" s="45">
        <v>2686.54</v>
      </c>
      <c r="U225" s="45">
        <v>2686.94</v>
      </c>
      <c r="V225" s="45">
        <v>2756.1800000000003</v>
      </c>
      <c r="W225" s="45">
        <v>2618.71</v>
      </c>
      <c r="X225" s="45">
        <v>2591.2799999999997</v>
      </c>
      <c r="Y225" s="45">
        <v>2398.8100000000004</v>
      </c>
      <c r="Z225" s="63">
        <v>2261.42</v>
      </c>
      <c r="AA225" s="52"/>
    </row>
    <row r="226" spans="1:27" ht="16.5" x14ac:dyDescent="0.25">
      <c r="A226" s="51"/>
      <c r="B226" s="75">
        <v>14</v>
      </c>
      <c r="C226" s="71">
        <v>2239.3000000000002</v>
      </c>
      <c r="D226" s="45">
        <v>2204.42</v>
      </c>
      <c r="E226" s="45">
        <v>2210.54</v>
      </c>
      <c r="F226" s="45">
        <v>2222.63</v>
      </c>
      <c r="G226" s="45">
        <v>2257.46</v>
      </c>
      <c r="H226" s="45">
        <v>2354.2600000000002</v>
      </c>
      <c r="I226" s="45">
        <v>2471.0700000000002</v>
      </c>
      <c r="J226" s="45">
        <v>2639.48</v>
      </c>
      <c r="K226" s="45">
        <v>2970.79</v>
      </c>
      <c r="L226" s="45">
        <v>3004.01</v>
      </c>
      <c r="M226" s="45">
        <v>2947.15</v>
      </c>
      <c r="N226" s="45">
        <v>2962.07</v>
      </c>
      <c r="O226" s="45">
        <v>2944.4500000000003</v>
      </c>
      <c r="P226" s="45">
        <v>2914.65</v>
      </c>
      <c r="Q226" s="45">
        <v>2959.07</v>
      </c>
      <c r="R226" s="45">
        <v>2950.1</v>
      </c>
      <c r="S226" s="45">
        <v>2979.13</v>
      </c>
      <c r="T226" s="45">
        <v>3008.2200000000003</v>
      </c>
      <c r="U226" s="45">
        <v>2981.89</v>
      </c>
      <c r="V226" s="45">
        <v>2992</v>
      </c>
      <c r="W226" s="45">
        <v>2744.29</v>
      </c>
      <c r="X226" s="45">
        <v>2609.63</v>
      </c>
      <c r="Y226" s="45">
        <v>2426.2200000000003</v>
      </c>
      <c r="Z226" s="63">
        <v>2288.65</v>
      </c>
      <c r="AA226" s="52"/>
    </row>
    <row r="227" spans="1:27" ht="16.5" x14ac:dyDescent="0.25">
      <c r="A227" s="51"/>
      <c r="B227" s="75">
        <v>15</v>
      </c>
      <c r="C227" s="71">
        <v>2200.3500000000004</v>
      </c>
      <c r="D227" s="45">
        <v>2133.6999999999998</v>
      </c>
      <c r="E227" s="45">
        <v>2121.48</v>
      </c>
      <c r="F227" s="45">
        <v>2156.3900000000003</v>
      </c>
      <c r="G227" s="45">
        <v>2238.5100000000002</v>
      </c>
      <c r="H227" s="45">
        <v>2312.08</v>
      </c>
      <c r="I227" s="45">
        <v>2472.96</v>
      </c>
      <c r="J227" s="45">
        <v>2651.16</v>
      </c>
      <c r="K227" s="45">
        <v>2893.4700000000003</v>
      </c>
      <c r="L227" s="45">
        <v>2911.78</v>
      </c>
      <c r="M227" s="45">
        <v>2864.09</v>
      </c>
      <c r="N227" s="45">
        <v>2896.16</v>
      </c>
      <c r="O227" s="45">
        <v>2894.96</v>
      </c>
      <c r="P227" s="45">
        <v>2884.35</v>
      </c>
      <c r="Q227" s="45">
        <v>2870.84</v>
      </c>
      <c r="R227" s="45">
        <v>2854.49</v>
      </c>
      <c r="S227" s="45">
        <v>2779.58</v>
      </c>
      <c r="T227" s="45">
        <v>2807.77</v>
      </c>
      <c r="U227" s="45">
        <v>2889.59</v>
      </c>
      <c r="V227" s="45">
        <v>2760.4300000000003</v>
      </c>
      <c r="W227" s="45">
        <v>2680.75</v>
      </c>
      <c r="X227" s="45">
        <v>2619.1400000000003</v>
      </c>
      <c r="Y227" s="45">
        <v>2435.73</v>
      </c>
      <c r="Z227" s="63">
        <v>2307.19</v>
      </c>
      <c r="AA227" s="52"/>
    </row>
    <row r="228" spans="1:27" ht="16.5" x14ac:dyDescent="0.25">
      <c r="A228" s="51"/>
      <c r="B228" s="75">
        <v>16</v>
      </c>
      <c r="C228" s="71">
        <v>2209.0100000000002</v>
      </c>
      <c r="D228" s="45">
        <v>2168.98</v>
      </c>
      <c r="E228" s="45">
        <v>2132.21</v>
      </c>
      <c r="F228" s="45">
        <v>2190.2399999999998</v>
      </c>
      <c r="G228" s="45">
        <v>2254.34</v>
      </c>
      <c r="H228" s="45">
        <v>2354.09</v>
      </c>
      <c r="I228" s="45">
        <v>2526.69</v>
      </c>
      <c r="J228" s="45">
        <v>2868.66</v>
      </c>
      <c r="K228" s="45">
        <v>2993.4500000000003</v>
      </c>
      <c r="L228" s="45">
        <v>3019.02</v>
      </c>
      <c r="M228" s="45">
        <v>3001.61</v>
      </c>
      <c r="N228" s="45">
        <v>3008.35</v>
      </c>
      <c r="O228" s="45">
        <v>2983.29</v>
      </c>
      <c r="P228" s="45">
        <v>2961.96</v>
      </c>
      <c r="Q228" s="45">
        <v>2954.82</v>
      </c>
      <c r="R228" s="45">
        <v>2951.4300000000003</v>
      </c>
      <c r="S228" s="45">
        <v>2952.79</v>
      </c>
      <c r="T228" s="45">
        <v>2960.9900000000002</v>
      </c>
      <c r="U228" s="45">
        <v>2970.84</v>
      </c>
      <c r="V228" s="45">
        <v>2918.27</v>
      </c>
      <c r="W228" s="45">
        <v>2768.48</v>
      </c>
      <c r="X228" s="45">
        <v>2681.67</v>
      </c>
      <c r="Y228" s="45">
        <v>2454.73</v>
      </c>
      <c r="Z228" s="63">
        <v>2321.3500000000004</v>
      </c>
      <c r="AA228" s="52"/>
    </row>
    <row r="229" spans="1:27" ht="16.5" x14ac:dyDescent="0.25">
      <c r="A229" s="51"/>
      <c r="B229" s="75">
        <v>17</v>
      </c>
      <c r="C229" s="71">
        <v>2295.2200000000003</v>
      </c>
      <c r="D229" s="45">
        <v>2255.61</v>
      </c>
      <c r="E229" s="45">
        <v>2243.8200000000002</v>
      </c>
      <c r="F229" s="45">
        <v>2256.38</v>
      </c>
      <c r="G229" s="45">
        <v>2293.65</v>
      </c>
      <c r="H229" s="45">
        <v>2420.98</v>
      </c>
      <c r="I229" s="45">
        <v>2583.92</v>
      </c>
      <c r="J229" s="45">
        <v>2941.67</v>
      </c>
      <c r="K229" s="45">
        <v>3050.36</v>
      </c>
      <c r="L229" s="45">
        <v>3069.02</v>
      </c>
      <c r="M229" s="45">
        <v>3038.21</v>
      </c>
      <c r="N229" s="45">
        <v>3050.51</v>
      </c>
      <c r="O229" s="45">
        <v>3030.9300000000003</v>
      </c>
      <c r="P229" s="45">
        <v>3031.77</v>
      </c>
      <c r="Q229" s="45">
        <v>2992.25</v>
      </c>
      <c r="R229" s="45">
        <v>2996.9500000000003</v>
      </c>
      <c r="S229" s="45">
        <v>2999.2000000000003</v>
      </c>
      <c r="T229" s="45">
        <v>3052.77</v>
      </c>
      <c r="U229" s="45">
        <v>3057.31</v>
      </c>
      <c r="V229" s="45">
        <v>3041.64</v>
      </c>
      <c r="W229" s="45">
        <v>2859.87</v>
      </c>
      <c r="X229" s="45">
        <v>2774.3900000000003</v>
      </c>
      <c r="Y229" s="45">
        <v>2654.6400000000003</v>
      </c>
      <c r="Z229" s="63">
        <v>2428.38</v>
      </c>
      <c r="AA229" s="52"/>
    </row>
    <row r="230" spans="1:27" ht="16.5" x14ac:dyDescent="0.25">
      <c r="A230" s="51"/>
      <c r="B230" s="75">
        <v>18</v>
      </c>
      <c r="C230" s="71">
        <v>2444.4</v>
      </c>
      <c r="D230" s="45">
        <v>2363.4499999999998</v>
      </c>
      <c r="E230" s="45">
        <v>2336.4899999999998</v>
      </c>
      <c r="F230" s="45">
        <v>2323.83</v>
      </c>
      <c r="G230" s="45">
        <v>2346.67</v>
      </c>
      <c r="H230" s="45">
        <v>2386.84</v>
      </c>
      <c r="I230" s="45">
        <v>2427.4700000000003</v>
      </c>
      <c r="J230" s="45">
        <v>2606.58</v>
      </c>
      <c r="K230" s="45">
        <v>2961.61</v>
      </c>
      <c r="L230" s="45">
        <v>3047.88</v>
      </c>
      <c r="M230" s="45">
        <v>3058.02</v>
      </c>
      <c r="N230" s="45">
        <v>3024.88</v>
      </c>
      <c r="O230" s="45">
        <v>3070.8</v>
      </c>
      <c r="P230" s="45">
        <v>3064.2200000000003</v>
      </c>
      <c r="Q230" s="45">
        <v>3048.2400000000002</v>
      </c>
      <c r="R230" s="45">
        <v>3020.09</v>
      </c>
      <c r="S230" s="45">
        <v>3006.13</v>
      </c>
      <c r="T230" s="45">
        <v>3000.26</v>
      </c>
      <c r="U230" s="45">
        <v>3023.41</v>
      </c>
      <c r="V230" s="45">
        <v>3003</v>
      </c>
      <c r="W230" s="45">
        <v>2952.82</v>
      </c>
      <c r="X230" s="45">
        <v>2874.2000000000003</v>
      </c>
      <c r="Y230" s="45">
        <v>2672.36</v>
      </c>
      <c r="Z230" s="63">
        <v>2422.4499999999998</v>
      </c>
      <c r="AA230" s="52"/>
    </row>
    <row r="231" spans="1:27" ht="16.5" x14ac:dyDescent="0.25">
      <c r="A231" s="51"/>
      <c r="B231" s="75">
        <v>19</v>
      </c>
      <c r="C231" s="71">
        <v>2304.44</v>
      </c>
      <c r="D231" s="45">
        <v>2258.71</v>
      </c>
      <c r="E231" s="45">
        <v>2232.04</v>
      </c>
      <c r="F231" s="45">
        <v>2241.91</v>
      </c>
      <c r="G231" s="45">
        <v>2246.2600000000002</v>
      </c>
      <c r="H231" s="45">
        <v>2289.13</v>
      </c>
      <c r="I231" s="45">
        <v>2303.79</v>
      </c>
      <c r="J231" s="45">
        <v>2408.38</v>
      </c>
      <c r="K231" s="45">
        <v>2765.46</v>
      </c>
      <c r="L231" s="45">
        <v>2902.38</v>
      </c>
      <c r="M231" s="45">
        <v>2916.53</v>
      </c>
      <c r="N231" s="45">
        <v>2909.56</v>
      </c>
      <c r="O231" s="45">
        <v>2896.62</v>
      </c>
      <c r="P231" s="45">
        <v>2893.39</v>
      </c>
      <c r="Q231" s="45">
        <v>2893.78</v>
      </c>
      <c r="R231" s="45">
        <v>2881.4900000000002</v>
      </c>
      <c r="S231" s="45">
        <v>2892.4300000000003</v>
      </c>
      <c r="T231" s="45">
        <v>2900.48</v>
      </c>
      <c r="U231" s="45">
        <v>2921.27</v>
      </c>
      <c r="V231" s="45">
        <v>2934.1800000000003</v>
      </c>
      <c r="W231" s="45">
        <v>2868.41</v>
      </c>
      <c r="X231" s="45">
        <v>2695.24</v>
      </c>
      <c r="Y231" s="45">
        <v>2496.9300000000003</v>
      </c>
      <c r="Z231" s="63">
        <v>2335.5700000000002</v>
      </c>
      <c r="AA231" s="52"/>
    </row>
    <row r="232" spans="1:27" ht="16.5" x14ac:dyDescent="0.25">
      <c r="A232" s="51"/>
      <c r="B232" s="75">
        <v>20</v>
      </c>
      <c r="C232" s="71">
        <v>2330.77</v>
      </c>
      <c r="D232" s="45">
        <v>2302.1999999999998</v>
      </c>
      <c r="E232" s="45">
        <v>2313.5100000000002</v>
      </c>
      <c r="F232" s="45">
        <v>2330.0299999999997</v>
      </c>
      <c r="G232" s="45">
        <v>2375.0500000000002</v>
      </c>
      <c r="H232" s="45">
        <v>2431.2399999999998</v>
      </c>
      <c r="I232" s="45">
        <v>2602.8200000000002</v>
      </c>
      <c r="J232" s="45">
        <v>2899.82</v>
      </c>
      <c r="K232" s="45">
        <v>2996.5</v>
      </c>
      <c r="L232" s="45">
        <v>3038.92</v>
      </c>
      <c r="M232" s="45">
        <v>3017.29</v>
      </c>
      <c r="N232" s="45">
        <v>3029.28</v>
      </c>
      <c r="O232" s="45">
        <v>2938.7000000000003</v>
      </c>
      <c r="P232" s="45">
        <v>2937.29</v>
      </c>
      <c r="Q232" s="45">
        <v>2946.14</v>
      </c>
      <c r="R232" s="45">
        <v>2941.9500000000003</v>
      </c>
      <c r="S232" s="45">
        <v>2976.84</v>
      </c>
      <c r="T232" s="45">
        <v>2951.3</v>
      </c>
      <c r="U232" s="45">
        <v>2947.5</v>
      </c>
      <c r="V232" s="45">
        <v>2941.06</v>
      </c>
      <c r="W232" s="45">
        <v>2894.38</v>
      </c>
      <c r="X232" s="45">
        <v>2731.54</v>
      </c>
      <c r="Y232" s="45">
        <v>2532.11</v>
      </c>
      <c r="Z232" s="63">
        <v>2394.02</v>
      </c>
      <c r="AA232" s="52"/>
    </row>
    <row r="233" spans="1:27" ht="16.5" x14ac:dyDescent="0.25">
      <c r="A233" s="51"/>
      <c r="B233" s="75">
        <v>21</v>
      </c>
      <c r="C233" s="71">
        <v>2263.66</v>
      </c>
      <c r="D233" s="45">
        <v>2216.0500000000002</v>
      </c>
      <c r="E233" s="45">
        <v>2191.4499999999998</v>
      </c>
      <c r="F233" s="45">
        <v>2199.4300000000003</v>
      </c>
      <c r="G233" s="45">
        <v>2271.34</v>
      </c>
      <c r="H233" s="45">
        <v>2337.7200000000003</v>
      </c>
      <c r="I233" s="45">
        <v>2500.4300000000003</v>
      </c>
      <c r="J233" s="45">
        <v>2685.3500000000004</v>
      </c>
      <c r="K233" s="45">
        <v>2911.28</v>
      </c>
      <c r="L233" s="45">
        <v>2940.64</v>
      </c>
      <c r="M233" s="45">
        <v>2843.95</v>
      </c>
      <c r="N233" s="45">
        <v>2840.9</v>
      </c>
      <c r="O233" s="45">
        <v>2803.04</v>
      </c>
      <c r="P233" s="45">
        <v>2825.1400000000003</v>
      </c>
      <c r="Q233" s="45">
        <v>2874.46</v>
      </c>
      <c r="R233" s="45">
        <v>2859.05</v>
      </c>
      <c r="S233" s="45">
        <v>2872.2000000000003</v>
      </c>
      <c r="T233" s="45">
        <v>2879.07</v>
      </c>
      <c r="U233" s="45">
        <v>2895.4900000000002</v>
      </c>
      <c r="V233" s="45">
        <v>2883.86</v>
      </c>
      <c r="W233" s="45">
        <v>2710.4700000000003</v>
      </c>
      <c r="X233" s="45">
        <v>2620.63</v>
      </c>
      <c r="Y233" s="45">
        <v>2450.79</v>
      </c>
      <c r="Z233" s="63">
        <v>2321.1400000000003</v>
      </c>
      <c r="AA233" s="52"/>
    </row>
    <row r="234" spans="1:27" ht="16.5" x14ac:dyDescent="0.25">
      <c r="A234" s="51"/>
      <c r="B234" s="75">
        <v>22</v>
      </c>
      <c r="C234" s="71">
        <v>2289.27</v>
      </c>
      <c r="D234" s="45">
        <v>2284.94</v>
      </c>
      <c r="E234" s="45">
        <v>2248.1999999999998</v>
      </c>
      <c r="F234" s="45">
        <v>2249.36</v>
      </c>
      <c r="G234" s="45">
        <v>2308.6999999999998</v>
      </c>
      <c r="H234" s="45">
        <v>2435.1400000000003</v>
      </c>
      <c r="I234" s="45">
        <v>2559.15</v>
      </c>
      <c r="J234" s="45">
        <v>2724.25</v>
      </c>
      <c r="K234" s="45">
        <v>2922.29</v>
      </c>
      <c r="L234" s="45">
        <v>2945.06</v>
      </c>
      <c r="M234" s="45">
        <v>2875.87</v>
      </c>
      <c r="N234" s="45">
        <v>2840.21</v>
      </c>
      <c r="O234" s="45">
        <v>2806.33</v>
      </c>
      <c r="P234" s="45">
        <v>2826.32</v>
      </c>
      <c r="Q234" s="45">
        <v>2831.51</v>
      </c>
      <c r="R234" s="45">
        <v>2914.8</v>
      </c>
      <c r="S234" s="45">
        <v>2933.92</v>
      </c>
      <c r="T234" s="45">
        <v>2946.09</v>
      </c>
      <c r="U234" s="45">
        <v>2985.2400000000002</v>
      </c>
      <c r="V234" s="45">
        <v>2976.2400000000002</v>
      </c>
      <c r="W234" s="45">
        <v>2866.07</v>
      </c>
      <c r="X234" s="45">
        <v>2710.04</v>
      </c>
      <c r="Y234" s="45">
        <v>2521.5500000000002</v>
      </c>
      <c r="Z234" s="63">
        <v>2354.37</v>
      </c>
      <c r="AA234" s="52"/>
    </row>
    <row r="235" spans="1:27" ht="16.5" x14ac:dyDescent="0.25">
      <c r="A235" s="51"/>
      <c r="B235" s="75">
        <v>23</v>
      </c>
      <c r="C235" s="71">
        <v>2286.2399999999998</v>
      </c>
      <c r="D235" s="45">
        <v>2265.69</v>
      </c>
      <c r="E235" s="45">
        <v>2239.52</v>
      </c>
      <c r="F235" s="45">
        <v>2248.0600000000004</v>
      </c>
      <c r="G235" s="45">
        <v>2288.8000000000002</v>
      </c>
      <c r="H235" s="45">
        <v>2417.21</v>
      </c>
      <c r="I235" s="45">
        <v>2555.0100000000002</v>
      </c>
      <c r="J235" s="45">
        <v>2873.04</v>
      </c>
      <c r="K235" s="45">
        <v>2975.44</v>
      </c>
      <c r="L235" s="45">
        <v>3066.64</v>
      </c>
      <c r="M235" s="45">
        <v>2964</v>
      </c>
      <c r="N235" s="45">
        <v>2946.88</v>
      </c>
      <c r="O235" s="45">
        <v>2897.32</v>
      </c>
      <c r="P235" s="45">
        <v>2965.84</v>
      </c>
      <c r="Q235" s="45">
        <v>3037.32</v>
      </c>
      <c r="R235" s="45">
        <v>3030.75</v>
      </c>
      <c r="S235" s="45">
        <v>3052.96</v>
      </c>
      <c r="T235" s="45">
        <v>3054.26</v>
      </c>
      <c r="U235" s="45">
        <v>3065.86</v>
      </c>
      <c r="V235" s="45">
        <v>3084.84</v>
      </c>
      <c r="W235" s="45">
        <v>2950.08</v>
      </c>
      <c r="X235" s="45">
        <v>2805.49</v>
      </c>
      <c r="Y235" s="45">
        <v>2522.5500000000002</v>
      </c>
      <c r="Z235" s="63">
        <v>2360.25</v>
      </c>
      <c r="AA235" s="52"/>
    </row>
    <row r="236" spans="1:27" ht="16.5" x14ac:dyDescent="0.25">
      <c r="A236" s="51"/>
      <c r="B236" s="75">
        <v>24</v>
      </c>
      <c r="C236" s="71">
        <v>2279.73</v>
      </c>
      <c r="D236" s="45">
        <v>2235.0700000000002</v>
      </c>
      <c r="E236" s="45">
        <v>2230.34</v>
      </c>
      <c r="F236" s="45">
        <v>2263.4899999999998</v>
      </c>
      <c r="G236" s="45">
        <v>2278.12</v>
      </c>
      <c r="H236" s="45">
        <v>2393.0700000000002</v>
      </c>
      <c r="I236" s="45">
        <v>2556.34</v>
      </c>
      <c r="J236" s="45">
        <v>2730.11</v>
      </c>
      <c r="K236" s="45">
        <v>2943.41</v>
      </c>
      <c r="L236" s="45">
        <v>3004.86</v>
      </c>
      <c r="M236" s="45">
        <v>2941.13</v>
      </c>
      <c r="N236" s="45">
        <v>2904.04</v>
      </c>
      <c r="O236" s="45">
        <v>2884.07</v>
      </c>
      <c r="P236" s="45">
        <v>2908.07</v>
      </c>
      <c r="Q236" s="45">
        <v>2909.55</v>
      </c>
      <c r="R236" s="45">
        <v>2905.07</v>
      </c>
      <c r="S236" s="45">
        <v>2940.02</v>
      </c>
      <c r="T236" s="45">
        <v>2949.62</v>
      </c>
      <c r="U236" s="45">
        <v>2993.13</v>
      </c>
      <c r="V236" s="45">
        <v>3009.73</v>
      </c>
      <c r="W236" s="45">
        <v>2940.07</v>
      </c>
      <c r="X236" s="45">
        <v>2941.55</v>
      </c>
      <c r="Y236" s="45">
        <v>2679.3100000000004</v>
      </c>
      <c r="Z236" s="63">
        <v>2458.38</v>
      </c>
      <c r="AA236" s="52"/>
    </row>
    <row r="237" spans="1:27" ht="16.5" x14ac:dyDescent="0.25">
      <c r="A237" s="51"/>
      <c r="B237" s="75">
        <v>25</v>
      </c>
      <c r="C237" s="71">
        <v>2416.87</v>
      </c>
      <c r="D237" s="45">
        <v>2325.94</v>
      </c>
      <c r="E237" s="45">
        <v>2296.8200000000002</v>
      </c>
      <c r="F237" s="45">
        <v>2289.0600000000004</v>
      </c>
      <c r="G237" s="45">
        <v>2299.9499999999998</v>
      </c>
      <c r="H237" s="45">
        <v>2365.8500000000004</v>
      </c>
      <c r="I237" s="45">
        <v>2458.15</v>
      </c>
      <c r="J237" s="45">
        <v>2686.59</v>
      </c>
      <c r="K237" s="45">
        <v>2915.7000000000003</v>
      </c>
      <c r="L237" s="45">
        <v>2962.4300000000003</v>
      </c>
      <c r="M237" s="45">
        <v>2972.7200000000003</v>
      </c>
      <c r="N237" s="45">
        <v>2966.9700000000003</v>
      </c>
      <c r="O237" s="45">
        <v>2905.36</v>
      </c>
      <c r="P237" s="45">
        <v>2910.55</v>
      </c>
      <c r="Q237" s="45">
        <v>2940.02</v>
      </c>
      <c r="R237" s="45">
        <v>2922.05</v>
      </c>
      <c r="S237" s="45">
        <v>2930.66</v>
      </c>
      <c r="T237" s="45">
        <v>3004.76</v>
      </c>
      <c r="U237" s="45">
        <v>3035.19</v>
      </c>
      <c r="V237" s="45">
        <v>3021.29</v>
      </c>
      <c r="W237" s="45">
        <v>2913.39</v>
      </c>
      <c r="X237" s="45">
        <v>2884.4</v>
      </c>
      <c r="Y237" s="45">
        <v>2664.52</v>
      </c>
      <c r="Z237" s="63">
        <v>2461.5500000000002</v>
      </c>
      <c r="AA237" s="52"/>
    </row>
    <row r="238" spans="1:27" ht="16.5" x14ac:dyDescent="0.25">
      <c r="A238" s="51"/>
      <c r="B238" s="75">
        <v>26</v>
      </c>
      <c r="C238" s="71">
        <v>2310.09</v>
      </c>
      <c r="D238" s="45">
        <v>2273.87</v>
      </c>
      <c r="E238" s="45">
        <v>2240.8900000000003</v>
      </c>
      <c r="F238" s="45">
        <v>2204.25</v>
      </c>
      <c r="G238" s="45">
        <v>2215.42</v>
      </c>
      <c r="H238" s="45">
        <v>2207.6400000000003</v>
      </c>
      <c r="I238" s="45">
        <v>2293.88</v>
      </c>
      <c r="J238" s="45">
        <v>2455.3200000000002</v>
      </c>
      <c r="K238" s="45">
        <v>2639.7</v>
      </c>
      <c r="L238" s="45">
        <v>2859.0299999999997</v>
      </c>
      <c r="M238" s="45">
        <v>2862.17</v>
      </c>
      <c r="N238" s="45">
        <v>2863.55</v>
      </c>
      <c r="O238" s="45">
        <v>2782.7799999999997</v>
      </c>
      <c r="P238" s="45">
        <v>2768.52</v>
      </c>
      <c r="Q238" s="45">
        <v>2781.1400000000003</v>
      </c>
      <c r="R238" s="45">
        <v>2777.51</v>
      </c>
      <c r="S238" s="45">
        <v>2816.5600000000004</v>
      </c>
      <c r="T238" s="45">
        <v>2876.4</v>
      </c>
      <c r="U238" s="45">
        <v>2887.7200000000003</v>
      </c>
      <c r="V238" s="45">
        <v>2884.06</v>
      </c>
      <c r="W238" s="45">
        <v>2853.26</v>
      </c>
      <c r="X238" s="45">
        <v>2847.19</v>
      </c>
      <c r="Y238" s="45">
        <v>2517.9</v>
      </c>
      <c r="Z238" s="63">
        <v>2370.96</v>
      </c>
      <c r="AA238" s="52"/>
    </row>
    <row r="239" spans="1:27" ht="16.5" x14ac:dyDescent="0.25">
      <c r="A239" s="51"/>
      <c r="B239" s="75">
        <v>27</v>
      </c>
      <c r="C239" s="71">
        <v>2266.6999999999998</v>
      </c>
      <c r="D239" s="45">
        <v>2206.73</v>
      </c>
      <c r="E239" s="45">
        <v>2194.9700000000003</v>
      </c>
      <c r="F239" s="45">
        <v>2171.7200000000003</v>
      </c>
      <c r="G239" s="45">
        <v>2208.0500000000002</v>
      </c>
      <c r="H239" s="45">
        <v>2293.0700000000002</v>
      </c>
      <c r="I239" s="45">
        <v>2435.5299999999997</v>
      </c>
      <c r="J239" s="45">
        <v>2632.16</v>
      </c>
      <c r="K239" s="45">
        <v>2858.4</v>
      </c>
      <c r="L239" s="45">
        <v>2868.5</v>
      </c>
      <c r="M239" s="45">
        <v>2847.32</v>
      </c>
      <c r="N239" s="45">
        <v>2838.46</v>
      </c>
      <c r="O239" s="45">
        <v>2796.46</v>
      </c>
      <c r="P239" s="45">
        <v>2823.27</v>
      </c>
      <c r="Q239" s="45">
        <v>2835.33</v>
      </c>
      <c r="R239" s="45">
        <v>2819.62</v>
      </c>
      <c r="S239" s="45">
        <v>2844.08</v>
      </c>
      <c r="T239" s="45">
        <v>2846.8500000000004</v>
      </c>
      <c r="U239" s="45">
        <v>2858.46</v>
      </c>
      <c r="V239" s="45">
        <v>2858.44</v>
      </c>
      <c r="W239" s="45">
        <v>2794.63</v>
      </c>
      <c r="X239" s="45">
        <v>2749.24</v>
      </c>
      <c r="Y239" s="45">
        <v>2483.96</v>
      </c>
      <c r="Z239" s="63">
        <v>2349.34</v>
      </c>
      <c r="AA239" s="52"/>
    </row>
    <row r="240" spans="1:27" ht="16.5" x14ac:dyDescent="0.25">
      <c r="A240" s="51"/>
      <c r="B240" s="75">
        <v>28</v>
      </c>
      <c r="C240" s="71">
        <v>2274.1400000000003</v>
      </c>
      <c r="D240" s="45">
        <v>2217.09</v>
      </c>
      <c r="E240" s="45">
        <v>2208.8000000000002</v>
      </c>
      <c r="F240" s="45">
        <v>2213.44</v>
      </c>
      <c r="G240" s="45">
        <v>2242.1800000000003</v>
      </c>
      <c r="H240" s="45">
        <v>2382.0500000000002</v>
      </c>
      <c r="I240" s="45">
        <v>2446.0600000000004</v>
      </c>
      <c r="J240" s="45">
        <v>2695.8100000000004</v>
      </c>
      <c r="K240" s="45">
        <v>2855.91</v>
      </c>
      <c r="L240" s="45">
        <v>2918.7400000000002</v>
      </c>
      <c r="M240" s="45">
        <v>2912.55</v>
      </c>
      <c r="N240" s="45">
        <v>2913.4500000000003</v>
      </c>
      <c r="O240" s="45">
        <v>2874.9</v>
      </c>
      <c r="P240" s="45">
        <v>2896.36</v>
      </c>
      <c r="Q240" s="45">
        <v>2908.89</v>
      </c>
      <c r="R240" s="45">
        <v>2918.66</v>
      </c>
      <c r="S240" s="45">
        <v>2936.92</v>
      </c>
      <c r="T240" s="45">
        <v>2928.42</v>
      </c>
      <c r="U240" s="45">
        <v>2924.66</v>
      </c>
      <c r="V240" s="45">
        <v>2920.94</v>
      </c>
      <c r="W240" s="45">
        <v>2845.73</v>
      </c>
      <c r="X240" s="45">
        <v>2694.24</v>
      </c>
      <c r="Y240" s="45">
        <v>2511.8000000000002</v>
      </c>
      <c r="Z240" s="63">
        <v>2350.17</v>
      </c>
      <c r="AA240" s="52"/>
    </row>
    <row r="241" spans="1:27" ht="16.5" x14ac:dyDescent="0.25">
      <c r="A241" s="51"/>
      <c r="B241" s="75">
        <v>29</v>
      </c>
      <c r="C241" s="71">
        <v>2292.5299999999997</v>
      </c>
      <c r="D241" s="45">
        <v>2258.5700000000002</v>
      </c>
      <c r="E241" s="45">
        <v>2248.2600000000002</v>
      </c>
      <c r="F241" s="45">
        <v>2265.21</v>
      </c>
      <c r="G241" s="45">
        <v>2281.7200000000003</v>
      </c>
      <c r="H241" s="45">
        <v>2405.21</v>
      </c>
      <c r="I241" s="45">
        <v>2517.71</v>
      </c>
      <c r="J241" s="45">
        <v>2874.07</v>
      </c>
      <c r="K241" s="45">
        <v>2919.94</v>
      </c>
      <c r="L241" s="45">
        <v>2951.04</v>
      </c>
      <c r="M241" s="45">
        <v>2945.86</v>
      </c>
      <c r="N241" s="45">
        <v>2945.31</v>
      </c>
      <c r="O241" s="45">
        <v>2922.53</v>
      </c>
      <c r="P241" s="45">
        <v>2937.37</v>
      </c>
      <c r="Q241" s="45">
        <v>2941.52</v>
      </c>
      <c r="R241" s="45">
        <v>2986.6800000000003</v>
      </c>
      <c r="S241" s="45">
        <v>3039.55</v>
      </c>
      <c r="T241" s="45">
        <v>3008.64</v>
      </c>
      <c r="U241" s="45">
        <v>3002.57</v>
      </c>
      <c r="V241" s="45">
        <v>3042.37</v>
      </c>
      <c r="W241" s="45">
        <v>2920.56</v>
      </c>
      <c r="X241" s="45">
        <v>2912.6800000000003</v>
      </c>
      <c r="Y241" s="45">
        <v>2569.8500000000004</v>
      </c>
      <c r="Z241" s="63">
        <v>2458.48</v>
      </c>
      <c r="AA241" s="52"/>
    </row>
    <row r="242" spans="1:27" ht="16.5" x14ac:dyDescent="0.25">
      <c r="A242" s="51"/>
      <c r="B242" s="75">
        <v>30</v>
      </c>
      <c r="C242" s="71">
        <v>2283.3900000000003</v>
      </c>
      <c r="D242" s="45">
        <v>2217.77</v>
      </c>
      <c r="E242" s="45">
        <v>2197.23</v>
      </c>
      <c r="F242" s="45">
        <v>2206.04</v>
      </c>
      <c r="G242" s="45">
        <v>2244.4300000000003</v>
      </c>
      <c r="H242" s="45">
        <v>2349.8500000000004</v>
      </c>
      <c r="I242" s="45">
        <v>2436.77</v>
      </c>
      <c r="J242" s="45">
        <v>2650.67</v>
      </c>
      <c r="K242" s="45">
        <v>2847.7200000000003</v>
      </c>
      <c r="L242" s="45">
        <v>2903.34</v>
      </c>
      <c r="M242" s="45">
        <v>2897.87</v>
      </c>
      <c r="N242" s="45">
        <v>2899.4500000000003</v>
      </c>
      <c r="O242" s="45">
        <v>2812.8</v>
      </c>
      <c r="P242" s="45">
        <v>2826.65</v>
      </c>
      <c r="Q242" s="45">
        <v>2836.21</v>
      </c>
      <c r="R242" s="45">
        <v>2794.29</v>
      </c>
      <c r="S242" s="45">
        <v>2795.92</v>
      </c>
      <c r="T242" s="45">
        <v>2757.2200000000003</v>
      </c>
      <c r="U242" s="45">
        <v>2772.63</v>
      </c>
      <c r="V242" s="45">
        <v>2848.58</v>
      </c>
      <c r="W242" s="45">
        <v>2740.6400000000003</v>
      </c>
      <c r="X242" s="45">
        <v>2505.3000000000002</v>
      </c>
      <c r="Y242" s="45">
        <v>2493</v>
      </c>
      <c r="Z242" s="63">
        <v>2334.3100000000004</v>
      </c>
      <c r="AA242" s="52"/>
    </row>
    <row r="243" spans="1:27" ht="17.25" hidden="1" thickBot="1" x14ac:dyDescent="0.3">
      <c r="A243" s="51"/>
      <c r="B243" s="76">
        <v>31</v>
      </c>
      <c r="C243" s="72"/>
      <c r="D243" s="64"/>
      <c r="E243" s="64"/>
      <c r="F243" s="64"/>
      <c r="G243" s="64"/>
      <c r="H243" s="64"/>
      <c r="I243" s="64"/>
      <c r="J243" s="64"/>
      <c r="K243" s="64"/>
      <c r="L243" s="64"/>
      <c r="M243" s="64"/>
      <c r="N243" s="64"/>
      <c r="O243" s="64"/>
      <c r="P243" s="64"/>
      <c r="Q243" s="64"/>
      <c r="R243" s="64"/>
      <c r="S243" s="64"/>
      <c r="T243" s="64"/>
      <c r="U243" s="64"/>
      <c r="V243" s="64"/>
      <c r="W243" s="64"/>
      <c r="X243" s="64"/>
      <c r="Y243" s="64"/>
      <c r="Z243" s="65"/>
      <c r="AA243" s="52"/>
    </row>
    <row r="244" spans="1:27" ht="16.5" thickBot="1" x14ac:dyDescent="0.3">
      <c r="A244" s="51"/>
      <c r="AA244" s="52"/>
    </row>
    <row r="245" spans="1:27" x14ac:dyDescent="0.25">
      <c r="A245" s="51"/>
      <c r="B245" s="254" t="s">
        <v>120</v>
      </c>
      <c r="C245" s="279" t="s">
        <v>152</v>
      </c>
      <c r="D245" s="279"/>
      <c r="E245" s="279"/>
      <c r="F245" s="279"/>
      <c r="G245" s="279"/>
      <c r="H245" s="279"/>
      <c r="I245" s="279"/>
      <c r="J245" s="279"/>
      <c r="K245" s="279"/>
      <c r="L245" s="279"/>
      <c r="M245" s="279"/>
      <c r="N245" s="279"/>
      <c r="O245" s="279"/>
      <c r="P245" s="279"/>
      <c r="Q245" s="279"/>
      <c r="R245" s="279"/>
      <c r="S245" s="279"/>
      <c r="T245" s="279"/>
      <c r="U245" s="279"/>
      <c r="V245" s="279"/>
      <c r="W245" s="279"/>
      <c r="X245" s="279"/>
      <c r="Y245" s="279"/>
      <c r="Z245" s="280"/>
      <c r="AA245" s="52"/>
    </row>
    <row r="246" spans="1:27" ht="32.25" thickBot="1" x14ac:dyDescent="0.3">
      <c r="A246" s="51"/>
      <c r="B246" s="239"/>
      <c r="C246" s="73" t="s">
        <v>121</v>
      </c>
      <c r="D246" s="68" t="s">
        <v>122</v>
      </c>
      <c r="E246" s="68" t="s">
        <v>123</v>
      </c>
      <c r="F246" s="68" t="s">
        <v>124</v>
      </c>
      <c r="G246" s="68" t="s">
        <v>125</v>
      </c>
      <c r="H246" s="68" t="s">
        <v>126</v>
      </c>
      <c r="I246" s="68" t="s">
        <v>127</v>
      </c>
      <c r="J246" s="68" t="s">
        <v>128</v>
      </c>
      <c r="K246" s="68" t="s">
        <v>129</v>
      </c>
      <c r="L246" s="68" t="s">
        <v>130</v>
      </c>
      <c r="M246" s="68" t="s">
        <v>131</v>
      </c>
      <c r="N246" s="68" t="s">
        <v>132</v>
      </c>
      <c r="O246" s="68" t="s">
        <v>133</v>
      </c>
      <c r="P246" s="68" t="s">
        <v>134</v>
      </c>
      <c r="Q246" s="68" t="s">
        <v>135</v>
      </c>
      <c r="R246" s="68" t="s">
        <v>136</v>
      </c>
      <c r="S246" s="68" t="s">
        <v>137</v>
      </c>
      <c r="T246" s="68" t="s">
        <v>138</v>
      </c>
      <c r="U246" s="68" t="s">
        <v>139</v>
      </c>
      <c r="V246" s="68" t="s">
        <v>140</v>
      </c>
      <c r="W246" s="68" t="s">
        <v>141</v>
      </c>
      <c r="X246" s="68" t="s">
        <v>142</v>
      </c>
      <c r="Y246" s="68" t="s">
        <v>143</v>
      </c>
      <c r="Z246" s="69" t="s">
        <v>144</v>
      </c>
      <c r="AA246" s="52"/>
    </row>
    <row r="247" spans="1:27" ht="16.5" x14ac:dyDescent="0.25">
      <c r="A247" s="51"/>
      <c r="B247" s="74">
        <v>1</v>
      </c>
      <c r="C247" s="79">
        <v>0</v>
      </c>
      <c r="D247" s="77">
        <v>0</v>
      </c>
      <c r="E247" s="77">
        <v>9.14</v>
      </c>
      <c r="F247" s="77">
        <v>17.399999999999999</v>
      </c>
      <c r="G247" s="77">
        <v>101.53</v>
      </c>
      <c r="H247" s="77">
        <v>136.6</v>
      </c>
      <c r="I247" s="77">
        <v>330.01</v>
      </c>
      <c r="J247" s="77">
        <v>143.03</v>
      </c>
      <c r="K247" s="77">
        <v>119.03</v>
      </c>
      <c r="L247" s="77">
        <v>91.4</v>
      </c>
      <c r="M247" s="77">
        <v>143.28</v>
      </c>
      <c r="N247" s="77">
        <v>189.2</v>
      </c>
      <c r="O247" s="77">
        <v>274.70999999999998</v>
      </c>
      <c r="P247" s="77">
        <v>362.76</v>
      </c>
      <c r="Q247" s="77">
        <v>360.41</v>
      </c>
      <c r="R247" s="77">
        <v>384.15</v>
      </c>
      <c r="S247" s="77">
        <v>344.16</v>
      </c>
      <c r="T247" s="77">
        <v>309.88</v>
      </c>
      <c r="U247" s="77">
        <v>321.98</v>
      </c>
      <c r="V247" s="77">
        <v>249.48</v>
      </c>
      <c r="W247" s="77">
        <v>191.03</v>
      </c>
      <c r="X247" s="77">
        <v>205.67</v>
      </c>
      <c r="Y247" s="77">
        <v>55.29</v>
      </c>
      <c r="Z247" s="78">
        <v>0</v>
      </c>
      <c r="AA247" s="52"/>
    </row>
    <row r="248" spans="1:27" ht="16.5" x14ac:dyDescent="0.25">
      <c r="A248" s="51"/>
      <c r="B248" s="75">
        <v>2</v>
      </c>
      <c r="C248" s="71">
        <v>0</v>
      </c>
      <c r="D248" s="45">
        <v>33.229999999999997</v>
      </c>
      <c r="E248" s="45">
        <v>47.74</v>
      </c>
      <c r="F248" s="45">
        <v>86.42</v>
      </c>
      <c r="G248" s="45">
        <v>176.74</v>
      </c>
      <c r="H248" s="45">
        <v>236.57</v>
      </c>
      <c r="I248" s="45">
        <v>216.75</v>
      </c>
      <c r="J248" s="45">
        <v>111.99</v>
      </c>
      <c r="K248" s="45">
        <v>34.43</v>
      </c>
      <c r="L248" s="45">
        <v>95.6</v>
      </c>
      <c r="M248" s="45">
        <v>125.62</v>
      </c>
      <c r="N248" s="45">
        <v>178.03</v>
      </c>
      <c r="O248" s="45">
        <v>189.9</v>
      </c>
      <c r="P248" s="45">
        <v>228.43</v>
      </c>
      <c r="Q248" s="45">
        <v>221.93</v>
      </c>
      <c r="R248" s="45">
        <v>392.48</v>
      </c>
      <c r="S248" s="45">
        <v>500.36</v>
      </c>
      <c r="T248" s="45">
        <v>2401.02</v>
      </c>
      <c r="U248" s="45">
        <v>522.11</v>
      </c>
      <c r="V248" s="45">
        <v>2242.5300000000002</v>
      </c>
      <c r="W248" s="45">
        <v>323.86</v>
      </c>
      <c r="X248" s="45">
        <v>133.47</v>
      </c>
      <c r="Y248" s="45">
        <v>1.06</v>
      </c>
      <c r="Z248" s="63">
        <v>0</v>
      </c>
      <c r="AA248" s="52"/>
    </row>
    <row r="249" spans="1:27" ht="16.5" x14ac:dyDescent="0.25">
      <c r="A249" s="51"/>
      <c r="B249" s="75">
        <v>3</v>
      </c>
      <c r="C249" s="71">
        <v>0</v>
      </c>
      <c r="D249" s="45">
        <v>32.299999999999997</v>
      </c>
      <c r="E249" s="45">
        <v>102.9</v>
      </c>
      <c r="F249" s="45">
        <v>80.31</v>
      </c>
      <c r="G249" s="45">
        <v>79.75</v>
      </c>
      <c r="H249" s="45">
        <v>202.23</v>
      </c>
      <c r="I249" s="45">
        <v>110.62</v>
      </c>
      <c r="J249" s="45">
        <v>26.81</v>
      </c>
      <c r="K249" s="45">
        <v>0</v>
      </c>
      <c r="L249" s="45">
        <v>0</v>
      </c>
      <c r="M249" s="45">
        <v>0</v>
      </c>
      <c r="N249" s="45">
        <v>0</v>
      </c>
      <c r="O249" s="45">
        <v>0</v>
      </c>
      <c r="P249" s="45">
        <v>46.51</v>
      </c>
      <c r="Q249" s="45">
        <v>73.22</v>
      </c>
      <c r="R249" s="45">
        <v>116.22</v>
      </c>
      <c r="S249" s="45">
        <v>137.99</v>
      </c>
      <c r="T249" s="45">
        <v>190.75</v>
      </c>
      <c r="U249" s="45">
        <v>293.52999999999997</v>
      </c>
      <c r="V249" s="45">
        <v>409.96</v>
      </c>
      <c r="W249" s="45">
        <v>395.8</v>
      </c>
      <c r="X249" s="45">
        <v>333.46</v>
      </c>
      <c r="Y249" s="45">
        <v>0</v>
      </c>
      <c r="Z249" s="63">
        <v>0</v>
      </c>
      <c r="AA249" s="52"/>
    </row>
    <row r="250" spans="1:27" ht="16.5" x14ac:dyDescent="0.25">
      <c r="A250" s="51"/>
      <c r="B250" s="75">
        <v>4</v>
      </c>
      <c r="C250" s="71">
        <v>42.7</v>
      </c>
      <c r="D250" s="45">
        <v>84.48</v>
      </c>
      <c r="E250" s="45">
        <v>105.26</v>
      </c>
      <c r="F250" s="45">
        <v>105.44</v>
      </c>
      <c r="G250" s="45">
        <v>139.06</v>
      </c>
      <c r="H250" s="45">
        <v>85.85</v>
      </c>
      <c r="I250" s="45">
        <v>90.55</v>
      </c>
      <c r="J250" s="45">
        <v>126.91</v>
      </c>
      <c r="K250" s="45">
        <v>123.59</v>
      </c>
      <c r="L250" s="45">
        <v>112.12</v>
      </c>
      <c r="M250" s="45">
        <v>112.11</v>
      </c>
      <c r="N250" s="45">
        <v>113.74</v>
      </c>
      <c r="O250" s="45">
        <v>127.57</v>
      </c>
      <c r="P250" s="45">
        <v>99.98</v>
      </c>
      <c r="Q250" s="45">
        <v>135.18</v>
      </c>
      <c r="R250" s="45">
        <v>183.47</v>
      </c>
      <c r="S250" s="45">
        <v>133.9</v>
      </c>
      <c r="T250" s="45">
        <v>125.9</v>
      </c>
      <c r="U250" s="45">
        <v>124.29</v>
      </c>
      <c r="V250" s="45">
        <v>106.2</v>
      </c>
      <c r="W250" s="45">
        <v>85.81</v>
      </c>
      <c r="X250" s="45">
        <v>258.48</v>
      </c>
      <c r="Y250" s="45">
        <v>24.91</v>
      </c>
      <c r="Z250" s="63">
        <v>24.74</v>
      </c>
      <c r="AA250" s="52"/>
    </row>
    <row r="251" spans="1:27" ht="16.5" x14ac:dyDescent="0.25">
      <c r="A251" s="51"/>
      <c r="B251" s="75">
        <v>5</v>
      </c>
      <c r="C251" s="71">
        <v>20.329999999999998</v>
      </c>
      <c r="D251" s="45">
        <v>75.33</v>
      </c>
      <c r="E251" s="45">
        <v>46.7</v>
      </c>
      <c r="F251" s="45">
        <v>92.49</v>
      </c>
      <c r="G251" s="45">
        <v>168.36</v>
      </c>
      <c r="H251" s="45">
        <v>121.89</v>
      </c>
      <c r="I251" s="45">
        <v>136.69999999999999</v>
      </c>
      <c r="J251" s="45">
        <v>196.65</v>
      </c>
      <c r="K251" s="45">
        <v>133.22999999999999</v>
      </c>
      <c r="L251" s="45">
        <v>73.099999999999994</v>
      </c>
      <c r="M251" s="45">
        <v>60.69</v>
      </c>
      <c r="N251" s="45">
        <v>63.31</v>
      </c>
      <c r="O251" s="45">
        <v>63.68</v>
      </c>
      <c r="P251" s="45">
        <v>79.73</v>
      </c>
      <c r="Q251" s="45">
        <v>91.38</v>
      </c>
      <c r="R251" s="45">
        <v>97.5</v>
      </c>
      <c r="S251" s="45">
        <v>110.34</v>
      </c>
      <c r="T251" s="45">
        <v>111.95</v>
      </c>
      <c r="U251" s="45">
        <v>119.62</v>
      </c>
      <c r="V251" s="45">
        <v>84.2</v>
      </c>
      <c r="W251" s="45">
        <v>137.13</v>
      </c>
      <c r="X251" s="45">
        <v>131.30000000000001</v>
      </c>
      <c r="Y251" s="45">
        <v>0</v>
      </c>
      <c r="Z251" s="63">
        <v>0</v>
      </c>
      <c r="AA251" s="52"/>
    </row>
    <row r="252" spans="1:27" ht="16.5" x14ac:dyDescent="0.25">
      <c r="A252" s="51"/>
      <c r="B252" s="75">
        <v>6</v>
      </c>
      <c r="C252" s="71">
        <v>0</v>
      </c>
      <c r="D252" s="45">
        <v>26.81</v>
      </c>
      <c r="E252" s="45">
        <v>55.16</v>
      </c>
      <c r="F252" s="45">
        <v>69.34</v>
      </c>
      <c r="G252" s="45">
        <v>121.7</v>
      </c>
      <c r="H252" s="45">
        <v>154.97999999999999</v>
      </c>
      <c r="I252" s="45">
        <v>233.52</v>
      </c>
      <c r="J252" s="45">
        <v>121.85</v>
      </c>
      <c r="K252" s="45">
        <v>195.67</v>
      </c>
      <c r="L252" s="45">
        <v>276.55</v>
      </c>
      <c r="M252" s="45">
        <v>459.83</v>
      </c>
      <c r="N252" s="45">
        <v>520.57000000000005</v>
      </c>
      <c r="O252" s="45">
        <v>424.24</v>
      </c>
      <c r="P252" s="45">
        <v>501.44</v>
      </c>
      <c r="Q252" s="45">
        <v>415.81</v>
      </c>
      <c r="R252" s="45">
        <v>288.07</v>
      </c>
      <c r="S252" s="45">
        <v>293.06</v>
      </c>
      <c r="T252" s="45">
        <v>265.92</v>
      </c>
      <c r="U252" s="45">
        <v>276.44</v>
      </c>
      <c r="V252" s="45">
        <v>268.23</v>
      </c>
      <c r="W252" s="45">
        <v>55.46</v>
      </c>
      <c r="X252" s="45">
        <v>334.02</v>
      </c>
      <c r="Y252" s="45">
        <v>0</v>
      </c>
      <c r="Z252" s="63">
        <v>0</v>
      </c>
      <c r="AA252" s="52"/>
    </row>
    <row r="253" spans="1:27" ht="16.5" x14ac:dyDescent="0.25">
      <c r="A253" s="51"/>
      <c r="B253" s="75">
        <v>7</v>
      </c>
      <c r="C253" s="71">
        <v>34.94</v>
      </c>
      <c r="D253" s="45">
        <v>70.930000000000007</v>
      </c>
      <c r="E253" s="45">
        <v>52.86</v>
      </c>
      <c r="F253" s="45">
        <v>76.430000000000007</v>
      </c>
      <c r="G253" s="45">
        <v>137.15</v>
      </c>
      <c r="H253" s="45">
        <v>239.6</v>
      </c>
      <c r="I253" s="45">
        <v>234.71</v>
      </c>
      <c r="J253" s="45">
        <v>248.14</v>
      </c>
      <c r="K253" s="45">
        <v>199.03</v>
      </c>
      <c r="L253" s="45">
        <v>116.23</v>
      </c>
      <c r="M253" s="45">
        <v>93.22</v>
      </c>
      <c r="N253" s="45">
        <v>169.32</v>
      </c>
      <c r="O253" s="45">
        <v>197.88</v>
      </c>
      <c r="P253" s="45">
        <v>211.16</v>
      </c>
      <c r="Q253" s="45">
        <v>264.86</v>
      </c>
      <c r="R253" s="45">
        <v>313.77</v>
      </c>
      <c r="S253" s="45">
        <v>266</v>
      </c>
      <c r="T253" s="45">
        <v>221.61</v>
      </c>
      <c r="U253" s="45">
        <v>228.45</v>
      </c>
      <c r="V253" s="45">
        <v>272.89</v>
      </c>
      <c r="W253" s="45">
        <v>0</v>
      </c>
      <c r="X253" s="45">
        <v>0</v>
      </c>
      <c r="Y253" s="45">
        <v>0</v>
      </c>
      <c r="Z253" s="63">
        <v>34.76</v>
      </c>
      <c r="AA253" s="52"/>
    </row>
    <row r="254" spans="1:27" ht="16.5" x14ac:dyDescent="0.25">
      <c r="A254" s="51"/>
      <c r="B254" s="75">
        <v>8</v>
      </c>
      <c r="C254" s="71">
        <v>7.9</v>
      </c>
      <c r="D254" s="45">
        <v>62.02</v>
      </c>
      <c r="E254" s="45">
        <v>87.58</v>
      </c>
      <c r="F254" s="45">
        <v>37.89</v>
      </c>
      <c r="G254" s="45">
        <v>111.09</v>
      </c>
      <c r="H254" s="45">
        <v>137.69999999999999</v>
      </c>
      <c r="I254" s="45">
        <v>196.82</v>
      </c>
      <c r="J254" s="45">
        <v>88.69</v>
      </c>
      <c r="K254" s="45">
        <v>0</v>
      </c>
      <c r="L254" s="45">
        <v>2.16</v>
      </c>
      <c r="M254" s="45">
        <v>33.04</v>
      </c>
      <c r="N254" s="45">
        <v>67.83</v>
      </c>
      <c r="O254" s="45">
        <v>85.96</v>
      </c>
      <c r="P254" s="45">
        <v>115.5</v>
      </c>
      <c r="Q254" s="45">
        <v>90.18</v>
      </c>
      <c r="R254" s="45">
        <v>111.04</v>
      </c>
      <c r="S254" s="45">
        <v>134.22</v>
      </c>
      <c r="T254" s="45">
        <v>158.96</v>
      </c>
      <c r="U254" s="45">
        <v>210.28</v>
      </c>
      <c r="V254" s="45">
        <v>131.69</v>
      </c>
      <c r="W254" s="45">
        <v>19.07</v>
      </c>
      <c r="X254" s="45">
        <v>0</v>
      </c>
      <c r="Y254" s="45">
        <v>0</v>
      </c>
      <c r="Z254" s="63">
        <v>0</v>
      </c>
      <c r="AA254" s="52"/>
    </row>
    <row r="255" spans="1:27" ht="16.5" x14ac:dyDescent="0.25">
      <c r="A255" s="51"/>
      <c r="B255" s="75">
        <v>9</v>
      </c>
      <c r="C255" s="71">
        <v>0</v>
      </c>
      <c r="D255" s="45">
        <v>10.17</v>
      </c>
      <c r="E255" s="45">
        <v>66.760000000000005</v>
      </c>
      <c r="F255" s="45">
        <v>54.82</v>
      </c>
      <c r="G255" s="45">
        <v>59.05</v>
      </c>
      <c r="H255" s="45">
        <v>120.14</v>
      </c>
      <c r="I255" s="45">
        <v>241.5</v>
      </c>
      <c r="J255" s="45">
        <v>53.07</v>
      </c>
      <c r="K255" s="45">
        <v>0</v>
      </c>
      <c r="L255" s="45">
        <v>20.11</v>
      </c>
      <c r="M255" s="45">
        <v>16.95</v>
      </c>
      <c r="N255" s="45">
        <v>144.15</v>
      </c>
      <c r="O255" s="45">
        <v>239.3</v>
      </c>
      <c r="P255" s="45">
        <v>223.33</v>
      </c>
      <c r="Q255" s="45">
        <v>305.64</v>
      </c>
      <c r="R255" s="45">
        <v>412.84</v>
      </c>
      <c r="S255" s="45">
        <v>441.55</v>
      </c>
      <c r="T255" s="45">
        <v>431.01</v>
      </c>
      <c r="U255" s="45">
        <v>395.82</v>
      </c>
      <c r="V255" s="45">
        <v>257.04000000000002</v>
      </c>
      <c r="W255" s="45">
        <v>332.88</v>
      </c>
      <c r="X255" s="45">
        <v>188.28</v>
      </c>
      <c r="Y255" s="45">
        <v>27.52</v>
      </c>
      <c r="Z255" s="63">
        <v>36.24</v>
      </c>
      <c r="AA255" s="52"/>
    </row>
    <row r="256" spans="1:27" ht="16.5" x14ac:dyDescent="0.25">
      <c r="A256" s="51"/>
      <c r="B256" s="75">
        <v>10</v>
      </c>
      <c r="C256" s="71">
        <v>30.06</v>
      </c>
      <c r="D256" s="45">
        <v>15.13</v>
      </c>
      <c r="E256" s="45">
        <v>73.97</v>
      </c>
      <c r="F256" s="45">
        <v>80.400000000000006</v>
      </c>
      <c r="G256" s="45">
        <v>138.25</v>
      </c>
      <c r="H256" s="45">
        <v>138.41999999999999</v>
      </c>
      <c r="I256" s="45">
        <v>322.64</v>
      </c>
      <c r="J256" s="45">
        <v>185.89</v>
      </c>
      <c r="K256" s="45">
        <v>258.41000000000003</v>
      </c>
      <c r="L256" s="45">
        <v>147.94999999999999</v>
      </c>
      <c r="M256" s="45">
        <v>237.47</v>
      </c>
      <c r="N256" s="45">
        <v>1100.3900000000001</v>
      </c>
      <c r="O256" s="45">
        <v>2640.7</v>
      </c>
      <c r="P256" s="45">
        <v>2700.8</v>
      </c>
      <c r="Q256" s="45">
        <v>2240.8000000000002</v>
      </c>
      <c r="R256" s="45">
        <v>2887.73</v>
      </c>
      <c r="S256" s="45">
        <v>3149.65</v>
      </c>
      <c r="T256" s="45">
        <v>619.80999999999995</v>
      </c>
      <c r="U256" s="45">
        <v>652.66999999999996</v>
      </c>
      <c r="V256" s="45">
        <v>676.09</v>
      </c>
      <c r="W256" s="45">
        <v>694.11</v>
      </c>
      <c r="X256" s="45">
        <v>214.37</v>
      </c>
      <c r="Y256" s="45">
        <v>89.83</v>
      </c>
      <c r="Z256" s="63">
        <v>169.92</v>
      </c>
      <c r="AA256" s="52"/>
    </row>
    <row r="257" spans="1:27" ht="16.5" x14ac:dyDescent="0.25">
      <c r="A257" s="51"/>
      <c r="B257" s="75">
        <v>11</v>
      </c>
      <c r="C257" s="71">
        <v>25.65</v>
      </c>
      <c r="D257" s="45">
        <v>164.31</v>
      </c>
      <c r="E257" s="45">
        <v>232.86</v>
      </c>
      <c r="F257" s="45">
        <v>189.16</v>
      </c>
      <c r="G257" s="45">
        <v>183.88</v>
      </c>
      <c r="H257" s="45">
        <v>239.03</v>
      </c>
      <c r="I257" s="45">
        <v>347.13</v>
      </c>
      <c r="J257" s="45">
        <v>420.29</v>
      </c>
      <c r="K257" s="45">
        <v>412.14</v>
      </c>
      <c r="L257" s="45">
        <v>468.9</v>
      </c>
      <c r="M257" s="45">
        <v>486.02</v>
      </c>
      <c r="N257" s="45">
        <v>399.62</v>
      </c>
      <c r="O257" s="45">
        <v>398.61</v>
      </c>
      <c r="P257" s="45">
        <v>610.82000000000005</v>
      </c>
      <c r="Q257" s="45">
        <v>685.61</v>
      </c>
      <c r="R257" s="45">
        <v>680.75</v>
      </c>
      <c r="S257" s="45">
        <v>667.12</v>
      </c>
      <c r="T257" s="45">
        <v>623.46</v>
      </c>
      <c r="U257" s="45">
        <v>891.11</v>
      </c>
      <c r="V257" s="45">
        <v>564.71</v>
      </c>
      <c r="W257" s="45">
        <v>450.66</v>
      </c>
      <c r="X257" s="45">
        <v>268.29000000000002</v>
      </c>
      <c r="Y257" s="45">
        <v>158.1</v>
      </c>
      <c r="Z257" s="63">
        <v>55.27</v>
      </c>
      <c r="AA257" s="52"/>
    </row>
    <row r="258" spans="1:27" ht="16.5" x14ac:dyDescent="0.25">
      <c r="A258" s="51"/>
      <c r="B258" s="75">
        <v>12</v>
      </c>
      <c r="C258" s="71">
        <v>14.86</v>
      </c>
      <c r="D258" s="45">
        <v>41.2</v>
      </c>
      <c r="E258" s="45">
        <v>70.27</v>
      </c>
      <c r="F258" s="45">
        <v>94.95</v>
      </c>
      <c r="G258" s="45">
        <v>96.86</v>
      </c>
      <c r="H258" s="45">
        <v>86.51</v>
      </c>
      <c r="I258" s="45">
        <v>103.52</v>
      </c>
      <c r="J258" s="45">
        <v>158.22</v>
      </c>
      <c r="K258" s="45">
        <v>182.94</v>
      </c>
      <c r="L258" s="45">
        <v>4.6399999999999997</v>
      </c>
      <c r="M258" s="45">
        <v>0</v>
      </c>
      <c r="N258" s="45">
        <v>0</v>
      </c>
      <c r="O258" s="45">
        <v>0</v>
      </c>
      <c r="P258" s="45">
        <v>0</v>
      </c>
      <c r="Q258" s="45">
        <v>0</v>
      </c>
      <c r="R258" s="45">
        <v>0</v>
      </c>
      <c r="S258" s="45">
        <v>0</v>
      </c>
      <c r="T258" s="45">
        <v>0</v>
      </c>
      <c r="U258" s="45">
        <v>0</v>
      </c>
      <c r="V258" s="45">
        <v>0</v>
      </c>
      <c r="W258" s="45">
        <v>0</v>
      </c>
      <c r="X258" s="45">
        <v>0</v>
      </c>
      <c r="Y258" s="45">
        <v>0</v>
      </c>
      <c r="Z258" s="63">
        <v>1.95</v>
      </c>
      <c r="AA258" s="52"/>
    </row>
    <row r="259" spans="1:27" ht="16.5" x14ac:dyDescent="0.25">
      <c r="A259" s="51"/>
      <c r="B259" s="75">
        <v>13</v>
      </c>
      <c r="C259" s="71">
        <v>0</v>
      </c>
      <c r="D259" s="45">
        <v>1.08</v>
      </c>
      <c r="E259" s="45">
        <v>0</v>
      </c>
      <c r="F259" s="45">
        <v>17.86</v>
      </c>
      <c r="G259" s="45">
        <v>35.01</v>
      </c>
      <c r="H259" s="45">
        <v>99.71</v>
      </c>
      <c r="I259" s="45">
        <v>186.65</v>
      </c>
      <c r="J259" s="45">
        <v>204.66</v>
      </c>
      <c r="K259" s="45">
        <v>107.93</v>
      </c>
      <c r="L259" s="45">
        <v>71.489999999999995</v>
      </c>
      <c r="M259" s="45">
        <v>42.03</v>
      </c>
      <c r="N259" s="45">
        <v>93.12</v>
      </c>
      <c r="O259" s="45">
        <v>196.55</v>
      </c>
      <c r="P259" s="45">
        <v>169.99</v>
      </c>
      <c r="Q259" s="45">
        <v>0</v>
      </c>
      <c r="R259" s="45">
        <v>169.75</v>
      </c>
      <c r="S259" s="45">
        <v>222.34</v>
      </c>
      <c r="T259" s="45">
        <v>174.44</v>
      </c>
      <c r="U259" s="45">
        <v>118.12</v>
      </c>
      <c r="V259" s="45">
        <v>140.69999999999999</v>
      </c>
      <c r="W259" s="45">
        <v>151.49</v>
      </c>
      <c r="X259" s="45">
        <v>0</v>
      </c>
      <c r="Y259" s="45">
        <v>0</v>
      </c>
      <c r="Z259" s="63">
        <v>0</v>
      </c>
      <c r="AA259" s="52"/>
    </row>
    <row r="260" spans="1:27" ht="16.5" x14ac:dyDescent="0.25">
      <c r="A260" s="51"/>
      <c r="B260" s="75">
        <v>14</v>
      </c>
      <c r="C260" s="71">
        <v>0</v>
      </c>
      <c r="D260" s="45">
        <v>0</v>
      </c>
      <c r="E260" s="45">
        <v>0</v>
      </c>
      <c r="F260" s="45">
        <v>0</v>
      </c>
      <c r="G260" s="45">
        <v>45.32</v>
      </c>
      <c r="H260" s="45">
        <v>57.02</v>
      </c>
      <c r="I260" s="45">
        <v>92.23</v>
      </c>
      <c r="J260" s="45">
        <v>259.37</v>
      </c>
      <c r="K260" s="45">
        <v>107.01</v>
      </c>
      <c r="L260" s="45">
        <v>227.19</v>
      </c>
      <c r="M260" s="45">
        <v>220.58</v>
      </c>
      <c r="N260" s="45">
        <v>195.78</v>
      </c>
      <c r="O260" s="45">
        <v>237.06</v>
      </c>
      <c r="P260" s="45">
        <v>231.99</v>
      </c>
      <c r="Q260" s="45">
        <v>175.03</v>
      </c>
      <c r="R260" s="45">
        <v>233.09</v>
      </c>
      <c r="S260" s="45">
        <v>284.14999999999998</v>
      </c>
      <c r="T260" s="45">
        <v>267.88</v>
      </c>
      <c r="U260" s="45">
        <v>181.97</v>
      </c>
      <c r="V260" s="45">
        <v>154.63999999999999</v>
      </c>
      <c r="W260" s="45">
        <v>45.3</v>
      </c>
      <c r="X260" s="45">
        <v>0</v>
      </c>
      <c r="Y260" s="45">
        <v>0</v>
      </c>
      <c r="Z260" s="63">
        <v>0</v>
      </c>
      <c r="AA260" s="52"/>
    </row>
    <row r="261" spans="1:27" ht="16.5" x14ac:dyDescent="0.25">
      <c r="A261" s="51"/>
      <c r="B261" s="75">
        <v>15</v>
      </c>
      <c r="C261" s="71">
        <v>0</v>
      </c>
      <c r="D261" s="45">
        <v>0</v>
      </c>
      <c r="E261" s="45">
        <v>0</v>
      </c>
      <c r="F261" s="45">
        <v>0</v>
      </c>
      <c r="G261" s="45">
        <v>46.33</v>
      </c>
      <c r="H261" s="45">
        <v>87.48</v>
      </c>
      <c r="I261" s="45">
        <v>124.69</v>
      </c>
      <c r="J261" s="45">
        <v>291.79000000000002</v>
      </c>
      <c r="K261" s="45">
        <v>165.6</v>
      </c>
      <c r="L261" s="45">
        <v>148.31</v>
      </c>
      <c r="M261" s="45">
        <v>154.19</v>
      </c>
      <c r="N261" s="45">
        <v>96.13</v>
      </c>
      <c r="O261" s="45">
        <v>132.49</v>
      </c>
      <c r="P261" s="45">
        <v>174.48</v>
      </c>
      <c r="Q261" s="45">
        <v>186.88</v>
      </c>
      <c r="R261" s="45">
        <v>241.55</v>
      </c>
      <c r="S261" s="45">
        <v>174.83</v>
      </c>
      <c r="T261" s="45">
        <v>167.43</v>
      </c>
      <c r="U261" s="45">
        <v>297.42</v>
      </c>
      <c r="V261" s="45">
        <v>99.35</v>
      </c>
      <c r="W261" s="45">
        <v>0</v>
      </c>
      <c r="X261" s="45">
        <v>0</v>
      </c>
      <c r="Y261" s="45">
        <v>0</v>
      </c>
      <c r="Z261" s="63">
        <v>0</v>
      </c>
      <c r="AA261" s="52"/>
    </row>
    <row r="262" spans="1:27" ht="16.5" x14ac:dyDescent="0.25">
      <c r="A262" s="51"/>
      <c r="B262" s="75">
        <v>16</v>
      </c>
      <c r="C262" s="71">
        <v>0</v>
      </c>
      <c r="D262" s="45">
        <v>0</v>
      </c>
      <c r="E262" s="45">
        <v>0</v>
      </c>
      <c r="F262" s="45">
        <v>15.16</v>
      </c>
      <c r="G262" s="45">
        <v>35.299999999999997</v>
      </c>
      <c r="H262" s="45">
        <v>102.24</v>
      </c>
      <c r="I262" s="45">
        <v>387.91</v>
      </c>
      <c r="J262" s="45">
        <v>172.86</v>
      </c>
      <c r="K262" s="45">
        <v>161.43</v>
      </c>
      <c r="L262" s="45">
        <v>97.59</v>
      </c>
      <c r="M262" s="45">
        <v>78.78</v>
      </c>
      <c r="N262" s="45">
        <v>31.94</v>
      </c>
      <c r="O262" s="45">
        <v>86.91</v>
      </c>
      <c r="P262" s="45">
        <v>227.49</v>
      </c>
      <c r="Q262" s="45">
        <v>195.6</v>
      </c>
      <c r="R262" s="45">
        <v>134.57</v>
      </c>
      <c r="S262" s="45">
        <v>230</v>
      </c>
      <c r="T262" s="45">
        <v>264.88</v>
      </c>
      <c r="U262" s="45">
        <v>531.37</v>
      </c>
      <c r="V262" s="45">
        <v>175.03</v>
      </c>
      <c r="W262" s="45">
        <v>210</v>
      </c>
      <c r="X262" s="45">
        <v>78.92</v>
      </c>
      <c r="Y262" s="45">
        <v>59.23</v>
      </c>
      <c r="Z262" s="63">
        <v>0</v>
      </c>
      <c r="AA262" s="52"/>
    </row>
    <row r="263" spans="1:27" ht="16.5" x14ac:dyDescent="0.25">
      <c r="A263" s="51"/>
      <c r="B263" s="75">
        <v>17</v>
      </c>
      <c r="C263" s="71">
        <v>0</v>
      </c>
      <c r="D263" s="45">
        <v>26.91</v>
      </c>
      <c r="E263" s="45">
        <v>25.71</v>
      </c>
      <c r="F263" s="45">
        <v>43.07</v>
      </c>
      <c r="G263" s="45">
        <v>114.28</v>
      </c>
      <c r="H263" s="45">
        <v>177.16</v>
      </c>
      <c r="I263" s="45">
        <v>434.71</v>
      </c>
      <c r="J263" s="45">
        <v>280.43</v>
      </c>
      <c r="K263" s="45">
        <v>270.37</v>
      </c>
      <c r="L263" s="45">
        <v>187.1</v>
      </c>
      <c r="M263" s="45">
        <v>176.27</v>
      </c>
      <c r="N263" s="45">
        <v>161.32</v>
      </c>
      <c r="O263" s="45">
        <v>201.24</v>
      </c>
      <c r="P263" s="45">
        <v>228.31</v>
      </c>
      <c r="Q263" s="45">
        <v>280.08999999999997</v>
      </c>
      <c r="R263" s="45">
        <v>386.42</v>
      </c>
      <c r="S263" s="45">
        <v>360.65</v>
      </c>
      <c r="T263" s="45">
        <v>223.05</v>
      </c>
      <c r="U263" s="45">
        <v>331.53</v>
      </c>
      <c r="V263" s="45">
        <v>356.66</v>
      </c>
      <c r="W263" s="45">
        <v>384.78</v>
      </c>
      <c r="X263" s="45">
        <v>147.94</v>
      </c>
      <c r="Y263" s="45">
        <v>0</v>
      </c>
      <c r="Z263" s="63">
        <v>52.36</v>
      </c>
      <c r="AA263" s="52"/>
    </row>
    <row r="264" spans="1:27" ht="16.5" x14ac:dyDescent="0.25">
      <c r="A264" s="51"/>
      <c r="B264" s="75">
        <v>18</v>
      </c>
      <c r="C264" s="71">
        <v>0</v>
      </c>
      <c r="D264" s="45">
        <v>14.41</v>
      </c>
      <c r="E264" s="45">
        <v>44.5</v>
      </c>
      <c r="F264" s="45">
        <v>68.040000000000006</v>
      </c>
      <c r="G264" s="45">
        <v>0.09</v>
      </c>
      <c r="H264" s="45">
        <v>95.61</v>
      </c>
      <c r="I264" s="45">
        <v>100.9</v>
      </c>
      <c r="J264" s="45">
        <v>162.51</v>
      </c>
      <c r="K264" s="45">
        <v>69.819999999999993</v>
      </c>
      <c r="L264" s="45">
        <v>85.79</v>
      </c>
      <c r="M264" s="45">
        <v>72.959999999999994</v>
      </c>
      <c r="N264" s="45">
        <v>158.38</v>
      </c>
      <c r="O264" s="45">
        <v>4.6900000000000004</v>
      </c>
      <c r="P264" s="45">
        <v>8.06</v>
      </c>
      <c r="Q264" s="45">
        <v>3.56</v>
      </c>
      <c r="R264" s="45">
        <v>0.43</v>
      </c>
      <c r="S264" s="45">
        <v>30.34</v>
      </c>
      <c r="T264" s="45">
        <v>64.53</v>
      </c>
      <c r="U264" s="45">
        <v>57.64</v>
      </c>
      <c r="V264" s="45">
        <v>122.85</v>
      </c>
      <c r="W264" s="45">
        <v>13.66</v>
      </c>
      <c r="X264" s="45">
        <v>0</v>
      </c>
      <c r="Y264" s="45">
        <v>0</v>
      </c>
      <c r="Z264" s="63">
        <v>0</v>
      </c>
      <c r="AA264" s="52"/>
    </row>
    <row r="265" spans="1:27" ht="16.5" x14ac:dyDescent="0.25">
      <c r="A265" s="51"/>
      <c r="B265" s="75">
        <v>19</v>
      </c>
      <c r="C265" s="71">
        <v>0</v>
      </c>
      <c r="D265" s="45">
        <v>0</v>
      </c>
      <c r="E265" s="45">
        <v>66.12</v>
      </c>
      <c r="F265" s="45">
        <v>59.38</v>
      </c>
      <c r="G265" s="45">
        <v>61.13</v>
      </c>
      <c r="H265" s="45">
        <v>66.42</v>
      </c>
      <c r="I265" s="45">
        <v>67.709999999999994</v>
      </c>
      <c r="J265" s="45">
        <v>147.96</v>
      </c>
      <c r="K265" s="45">
        <v>171.93</v>
      </c>
      <c r="L265" s="45">
        <v>171.76</v>
      </c>
      <c r="M265" s="45">
        <v>143.09</v>
      </c>
      <c r="N265" s="45">
        <v>166.89</v>
      </c>
      <c r="O265" s="45">
        <v>190.03</v>
      </c>
      <c r="P265" s="45">
        <v>253.91</v>
      </c>
      <c r="Q265" s="45">
        <v>228.47</v>
      </c>
      <c r="R265" s="45">
        <v>239.83</v>
      </c>
      <c r="S265" s="45">
        <v>247.19</v>
      </c>
      <c r="T265" s="45">
        <v>388.68</v>
      </c>
      <c r="U265" s="45">
        <v>442.87</v>
      </c>
      <c r="V265" s="45">
        <v>818.03</v>
      </c>
      <c r="W265" s="45">
        <v>234.93</v>
      </c>
      <c r="X265" s="45">
        <v>103.24</v>
      </c>
      <c r="Y265" s="45">
        <v>0</v>
      </c>
      <c r="Z265" s="63">
        <v>0</v>
      </c>
      <c r="AA265" s="52"/>
    </row>
    <row r="266" spans="1:27" ht="16.5" x14ac:dyDescent="0.25">
      <c r="A266" s="51"/>
      <c r="B266" s="75">
        <v>20</v>
      </c>
      <c r="C266" s="71">
        <v>0</v>
      </c>
      <c r="D266" s="45">
        <v>0</v>
      </c>
      <c r="E266" s="45">
        <v>0</v>
      </c>
      <c r="F266" s="45">
        <v>0</v>
      </c>
      <c r="G266" s="45">
        <v>0</v>
      </c>
      <c r="H266" s="45">
        <v>0.22</v>
      </c>
      <c r="I266" s="45">
        <v>0</v>
      </c>
      <c r="J266" s="45">
        <v>29.22</v>
      </c>
      <c r="K266" s="45">
        <v>57.35</v>
      </c>
      <c r="L266" s="45">
        <v>0</v>
      </c>
      <c r="M266" s="45">
        <v>0.18</v>
      </c>
      <c r="N266" s="45">
        <v>0</v>
      </c>
      <c r="O266" s="45">
        <v>57.38</v>
      </c>
      <c r="P266" s="45">
        <v>151.26</v>
      </c>
      <c r="Q266" s="45">
        <v>30.11</v>
      </c>
      <c r="R266" s="45">
        <v>173.29</v>
      </c>
      <c r="S266" s="45">
        <v>115.98</v>
      </c>
      <c r="T266" s="45">
        <v>150.84</v>
      </c>
      <c r="U266" s="45">
        <v>138.43</v>
      </c>
      <c r="V266" s="45">
        <v>120.6</v>
      </c>
      <c r="W266" s="45">
        <v>0</v>
      </c>
      <c r="X266" s="45">
        <v>0</v>
      </c>
      <c r="Y266" s="45">
        <v>0</v>
      </c>
      <c r="Z266" s="63">
        <v>0</v>
      </c>
      <c r="AA266" s="52"/>
    </row>
    <row r="267" spans="1:27" ht="16.5" x14ac:dyDescent="0.25">
      <c r="A267" s="51"/>
      <c r="B267" s="75">
        <v>21</v>
      </c>
      <c r="C267" s="71">
        <v>0</v>
      </c>
      <c r="D267" s="45">
        <v>0</v>
      </c>
      <c r="E267" s="45">
        <v>19.37</v>
      </c>
      <c r="F267" s="45">
        <v>23.9</v>
      </c>
      <c r="G267" s="45">
        <v>34.11</v>
      </c>
      <c r="H267" s="45">
        <v>111.64</v>
      </c>
      <c r="I267" s="45">
        <v>199.9</v>
      </c>
      <c r="J267" s="45">
        <v>402.96</v>
      </c>
      <c r="K267" s="45">
        <v>245.47</v>
      </c>
      <c r="L267" s="45">
        <v>50.21</v>
      </c>
      <c r="M267" s="45">
        <v>220.09</v>
      </c>
      <c r="N267" s="45">
        <v>57.47</v>
      </c>
      <c r="O267" s="45">
        <v>198.39</v>
      </c>
      <c r="P267" s="45">
        <v>249.16</v>
      </c>
      <c r="Q267" s="45">
        <v>266.68</v>
      </c>
      <c r="R267" s="45">
        <v>306.72000000000003</v>
      </c>
      <c r="S267" s="45">
        <v>304.02999999999997</v>
      </c>
      <c r="T267" s="45">
        <v>256.11</v>
      </c>
      <c r="U267" s="45">
        <v>262.73</v>
      </c>
      <c r="V267" s="45">
        <v>276.16000000000003</v>
      </c>
      <c r="W267" s="45">
        <v>79.11</v>
      </c>
      <c r="X267" s="45">
        <v>0</v>
      </c>
      <c r="Y267" s="45">
        <v>0</v>
      </c>
      <c r="Z267" s="63">
        <v>0</v>
      </c>
      <c r="AA267" s="52"/>
    </row>
    <row r="268" spans="1:27" ht="16.5" x14ac:dyDescent="0.25">
      <c r="A268" s="51"/>
      <c r="B268" s="75">
        <v>22</v>
      </c>
      <c r="C268" s="71">
        <v>0</v>
      </c>
      <c r="D268" s="45">
        <v>0</v>
      </c>
      <c r="E268" s="45">
        <v>0</v>
      </c>
      <c r="F268" s="45">
        <v>52.47</v>
      </c>
      <c r="G268" s="45">
        <v>67.86</v>
      </c>
      <c r="H268" s="45">
        <v>59.47</v>
      </c>
      <c r="I268" s="45">
        <v>386</v>
      </c>
      <c r="J268" s="45">
        <v>459.41</v>
      </c>
      <c r="K268" s="45">
        <v>361.87</v>
      </c>
      <c r="L268" s="45">
        <v>364.89</v>
      </c>
      <c r="M268" s="45">
        <v>357.17</v>
      </c>
      <c r="N268" s="45">
        <v>366.06</v>
      </c>
      <c r="O268" s="45">
        <v>385.9</v>
      </c>
      <c r="P268" s="45">
        <v>359.98</v>
      </c>
      <c r="Q268" s="45">
        <v>304.14999999999998</v>
      </c>
      <c r="R268" s="45">
        <v>188.15</v>
      </c>
      <c r="S268" s="45">
        <v>97.2</v>
      </c>
      <c r="T268" s="45">
        <v>73.05</v>
      </c>
      <c r="U268" s="45">
        <v>262.33999999999997</v>
      </c>
      <c r="V268" s="45">
        <v>216.74</v>
      </c>
      <c r="W268" s="45">
        <v>257.39999999999998</v>
      </c>
      <c r="X268" s="45">
        <v>0</v>
      </c>
      <c r="Y268" s="45">
        <v>0</v>
      </c>
      <c r="Z268" s="63">
        <v>0</v>
      </c>
      <c r="AA268" s="52"/>
    </row>
    <row r="269" spans="1:27" ht="16.5" x14ac:dyDescent="0.25">
      <c r="A269" s="51"/>
      <c r="B269" s="75">
        <v>23</v>
      </c>
      <c r="C269" s="71">
        <v>0</v>
      </c>
      <c r="D269" s="45">
        <v>0</v>
      </c>
      <c r="E269" s="45">
        <v>0</v>
      </c>
      <c r="F269" s="45">
        <v>0</v>
      </c>
      <c r="G269" s="45">
        <v>11.94</v>
      </c>
      <c r="H269" s="45">
        <v>23.97</v>
      </c>
      <c r="I269" s="45">
        <v>265.42</v>
      </c>
      <c r="J269" s="45">
        <v>344.56</v>
      </c>
      <c r="K269" s="45">
        <v>318.05</v>
      </c>
      <c r="L269" s="45">
        <v>159.97999999999999</v>
      </c>
      <c r="M269" s="45">
        <v>262.13</v>
      </c>
      <c r="N269" s="45">
        <v>275.08</v>
      </c>
      <c r="O269" s="45">
        <v>331.45</v>
      </c>
      <c r="P269" s="45">
        <v>240.78</v>
      </c>
      <c r="Q269" s="45">
        <v>230.34</v>
      </c>
      <c r="R269" s="45">
        <v>397.3</v>
      </c>
      <c r="S269" s="45">
        <v>203.26</v>
      </c>
      <c r="T269" s="45">
        <v>325.38</v>
      </c>
      <c r="U269" s="45">
        <v>303.43</v>
      </c>
      <c r="V269" s="45">
        <v>769.25</v>
      </c>
      <c r="W269" s="45">
        <v>282.81</v>
      </c>
      <c r="X269" s="45">
        <v>106.84</v>
      </c>
      <c r="Y269" s="45">
        <v>0</v>
      </c>
      <c r="Z269" s="63">
        <v>0</v>
      </c>
      <c r="AA269" s="52"/>
    </row>
    <row r="270" spans="1:27" ht="16.5" x14ac:dyDescent="0.25">
      <c r="A270" s="51"/>
      <c r="B270" s="75">
        <v>24</v>
      </c>
      <c r="C270" s="71">
        <v>0</v>
      </c>
      <c r="D270" s="45">
        <v>0</v>
      </c>
      <c r="E270" s="45">
        <v>0</v>
      </c>
      <c r="F270" s="45">
        <v>0</v>
      </c>
      <c r="G270" s="45">
        <v>59.46</v>
      </c>
      <c r="H270" s="45">
        <v>190.3</v>
      </c>
      <c r="I270" s="45">
        <v>407.24</v>
      </c>
      <c r="J270" s="45">
        <v>576.99</v>
      </c>
      <c r="K270" s="45">
        <v>458.13</v>
      </c>
      <c r="L270" s="45">
        <v>514.67999999999995</v>
      </c>
      <c r="M270" s="45">
        <v>430.12</v>
      </c>
      <c r="N270" s="45">
        <v>449.29</v>
      </c>
      <c r="O270" s="45">
        <v>443.21</v>
      </c>
      <c r="P270" s="45">
        <v>408.38</v>
      </c>
      <c r="Q270" s="45">
        <v>616.33000000000004</v>
      </c>
      <c r="R270" s="45">
        <v>647.91999999999996</v>
      </c>
      <c r="S270" s="45">
        <v>587.37</v>
      </c>
      <c r="T270" s="45">
        <v>537.99</v>
      </c>
      <c r="U270" s="45">
        <v>453.88</v>
      </c>
      <c r="V270" s="45">
        <v>384.66</v>
      </c>
      <c r="W270" s="45">
        <v>373.13</v>
      </c>
      <c r="X270" s="45">
        <v>49.07</v>
      </c>
      <c r="Y270" s="45">
        <v>0</v>
      </c>
      <c r="Z270" s="63">
        <v>0</v>
      </c>
      <c r="AA270" s="52"/>
    </row>
    <row r="271" spans="1:27" ht="16.5" x14ac:dyDescent="0.25">
      <c r="A271" s="51"/>
      <c r="B271" s="75">
        <v>25</v>
      </c>
      <c r="C271" s="71">
        <v>0</v>
      </c>
      <c r="D271" s="45">
        <v>91.99</v>
      </c>
      <c r="E271" s="45">
        <v>127.73</v>
      </c>
      <c r="F271" s="45">
        <v>62.94</v>
      </c>
      <c r="G271" s="45">
        <v>112.34</v>
      </c>
      <c r="H271" s="45">
        <v>126.31</v>
      </c>
      <c r="I271" s="45">
        <v>137.56</v>
      </c>
      <c r="J271" s="45">
        <v>238.68</v>
      </c>
      <c r="K271" s="45">
        <v>386.73</v>
      </c>
      <c r="L271" s="45">
        <v>392.4</v>
      </c>
      <c r="M271" s="45">
        <v>269.32</v>
      </c>
      <c r="N271" s="45">
        <v>316.64</v>
      </c>
      <c r="O271" s="45">
        <v>375.55</v>
      </c>
      <c r="P271" s="45">
        <v>391.4</v>
      </c>
      <c r="Q271" s="45">
        <v>278.56</v>
      </c>
      <c r="R271" s="45">
        <v>366.99</v>
      </c>
      <c r="S271" s="45">
        <v>375.52</v>
      </c>
      <c r="T271" s="45">
        <v>376.87</v>
      </c>
      <c r="U271" s="45">
        <v>506.09</v>
      </c>
      <c r="V271" s="45">
        <v>489.96</v>
      </c>
      <c r="W271" s="45">
        <v>269.63</v>
      </c>
      <c r="X271" s="45">
        <v>216.66</v>
      </c>
      <c r="Y271" s="45">
        <v>15.76</v>
      </c>
      <c r="Z271" s="63">
        <v>43.12</v>
      </c>
      <c r="AA271" s="52"/>
    </row>
    <row r="272" spans="1:27" ht="16.5" x14ac:dyDescent="0.25">
      <c r="A272" s="51"/>
      <c r="B272" s="75">
        <v>26</v>
      </c>
      <c r="C272" s="71">
        <v>0</v>
      </c>
      <c r="D272" s="45">
        <v>5.72</v>
      </c>
      <c r="E272" s="45">
        <v>20.23</v>
      </c>
      <c r="F272" s="45">
        <v>62.2</v>
      </c>
      <c r="G272" s="45">
        <v>65.64</v>
      </c>
      <c r="H272" s="45">
        <v>84.48</v>
      </c>
      <c r="I272" s="45">
        <v>107.85</v>
      </c>
      <c r="J272" s="45">
        <v>146.53</v>
      </c>
      <c r="K272" s="45">
        <v>366.04</v>
      </c>
      <c r="L272" s="45">
        <v>206.32</v>
      </c>
      <c r="M272" s="45">
        <v>216.86</v>
      </c>
      <c r="N272" s="45">
        <v>202.85</v>
      </c>
      <c r="O272" s="45">
        <v>295.52999999999997</v>
      </c>
      <c r="P272" s="45">
        <v>229.84</v>
      </c>
      <c r="Q272" s="45">
        <v>142.83000000000001</v>
      </c>
      <c r="R272" s="45">
        <v>162.94</v>
      </c>
      <c r="S272" s="45">
        <v>198.26</v>
      </c>
      <c r="T272" s="45">
        <v>161.19999999999999</v>
      </c>
      <c r="U272" s="45">
        <v>231.14</v>
      </c>
      <c r="V272" s="45">
        <v>202.98</v>
      </c>
      <c r="W272" s="45">
        <v>168.72</v>
      </c>
      <c r="X272" s="45">
        <v>16.04</v>
      </c>
      <c r="Y272" s="45">
        <v>0</v>
      </c>
      <c r="Z272" s="63">
        <v>0</v>
      </c>
      <c r="AA272" s="52"/>
    </row>
    <row r="273" spans="1:27" ht="16.5" x14ac:dyDescent="0.25">
      <c r="A273" s="51"/>
      <c r="B273" s="75">
        <v>27</v>
      </c>
      <c r="C273" s="71">
        <v>0</v>
      </c>
      <c r="D273" s="45">
        <v>0</v>
      </c>
      <c r="E273" s="45">
        <v>0</v>
      </c>
      <c r="F273" s="45">
        <v>9.2200000000000006</v>
      </c>
      <c r="G273" s="45">
        <v>39.299999999999997</v>
      </c>
      <c r="H273" s="45">
        <v>86.38</v>
      </c>
      <c r="I273" s="45">
        <v>134.01</v>
      </c>
      <c r="J273" s="45">
        <v>262.94</v>
      </c>
      <c r="K273" s="45">
        <v>42.16</v>
      </c>
      <c r="L273" s="45">
        <v>3.18</v>
      </c>
      <c r="M273" s="45">
        <v>0</v>
      </c>
      <c r="N273" s="45">
        <v>0</v>
      </c>
      <c r="O273" s="45">
        <v>25.51</v>
      </c>
      <c r="P273" s="45">
        <v>0</v>
      </c>
      <c r="Q273" s="45">
        <v>67.69</v>
      </c>
      <c r="R273" s="45">
        <v>17.170000000000002</v>
      </c>
      <c r="S273" s="45">
        <v>81.739999999999995</v>
      </c>
      <c r="T273" s="45">
        <v>93.74</v>
      </c>
      <c r="U273" s="45">
        <v>152.85</v>
      </c>
      <c r="V273" s="45">
        <v>206.99</v>
      </c>
      <c r="W273" s="45">
        <v>102.87</v>
      </c>
      <c r="X273" s="45">
        <v>0</v>
      </c>
      <c r="Y273" s="45">
        <v>0</v>
      </c>
      <c r="Z273" s="63">
        <v>0</v>
      </c>
      <c r="AA273" s="52"/>
    </row>
    <row r="274" spans="1:27" ht="16.5" x14ac:dyDescent="0.25">
      <c r="A274" s="51"/>
      <c r="B274" s="75">
        <v>28</v>
      </c>
      <c r="C274" s="71">
        <v>5.59</v>
      </c>
      <c r="D274" s="45">
        <v>12.18</v>
      </c>
      <c r="E274" s="45">
        <v>44.58</v>
      </c>
      <c r="F274" s="45">
        <v>29.88</v>
      </c>
      <c r="G274" s="45">
        <v>57.01</v>
      </c>
      <c r="H274" s="45">
        <v>89.38</v>
      </c>
      <c r="I274" s="45">
        <v>195.18</v>
      </c>
      <c r="J274" s="45">
        <v>253.62</v>
      </c>
      <c r="K274" s="45">
        <v>178.1</v>
      </c>
      <c r="L274" s="45">
        <v>83.74</v>
      </c>
      <c r="M274" s="45">
        <v>46.22</v>
      </c>
      <c r="N274" s="45">
        <v>0</v>
      </c>
      <c r="O274" s="45">
        <v>0</v>
      </c>
      <c r="P274" s="45">
        <v>58.45</v>
      </c>
      <c r="Q274" s="45">
        <v>57.39</v>
      </c>
      <c r="R274" s="45">
        <v>79.88</v>
      </c>
      <c r="S274" s="45">
        <v>39.99</v>
      </c>
      <c r="T274" s="45">
        <v>63.38</v>
      </c>
      <c r="U274" s="45">
        <v>136.47999999999999</v>
      </c>
      <c r="V274" s="45">
        <v>80.150000000000006</v>
      </c>
      <c r="W274" s="45">
        <v>4.04</v>
      </c>
      <c r="X274" s="45">
        <v>0</v>
      </c>
      <c r="Y274" s="45">
        <v>0</v>
      </c>
      <c r="Z274" s="63">
        <v>0</v>
      </c>
      <c r="AA274" s="52"/>
    </row>
    <row r="275" spans="1:27" ht="16.5" x14ac:dyDescent="0.25">
      <c r="A275" s="51"/>
      <c r="B275" s="75">
        <v>29</v>
      </c>
      <c r="C275" s="71">
        <v>0</v>
      </c>
      <c r="D275" s="45">
        <v>0</v>
      </c>
      <c r="E275" s="45">
        <v>8.51</v>
      </c>
      <c r="F275" s="45">
        <v>3.2</v>
      </c>
      <c r="G275" s="45">
        <v>13.94</v>
      </c>
      <c r="H275" s="45">
        <v>80.680000000000007</v>
      </c>
      <c r="I275" s="45">
        <v>129.68</v>
      </c>
      <c r="J275" s="45">
        <v>55.09</v>
      </c>
      <c r="K275" s="45">
        <v>39.57</v>
      </c>
      <c r="L275" s="45">
        <v>4.8</v>
      </c>
      <c r="M275" s="45">
        <v>0</v>
      </c>
      <c r="N275" s="45">
        <v>0</v>
      </c>
      <c r="O275" s="45">
        <v>0</v>
      </c>
      <c r="P275" s="45">
        <v>33.25</v>
      </c>
      <c r="Q275" s="45">
        <v>28.01</v>
      </c>
      <c r="R275" s="45">
        <v>86.66</v>
      </c>
      <c r="S275" s="45">
        <v>80.819999999999993</v>
      </c>
      <c r="T275" s="45">
        <v>186.29</v>
      </c>
      <c r="U275" s="45">
        <v>136.29</v>
      </c>
      <c r="V275" s="45">
        <v>133.43</v>
      </c>
      <c r="W275" s="45">
        <v>77.48</v>
      </c>
      <c r="X275" s="45">
        <v>0</v>
      </c>
      <c r="Y275" s="45">
        <v>0</v>
      </c>
      <c r="Z275" s="63">
        <v>0</v>
      </c>
      <c r="AA275" s="52"/>
    </row>
    <row r="276" spans="1:27" ht="16.5" x14ac:dyDescent="0.25">
      <c r="A276" s="51"/>
      <c r="B276" s="75">
        <v>30</v>
      </c>
      <c r="C276" s="71">
        <v>0</v>
      </c>
      <c r="D276" s="45">
        <v>5.08</v>
      </c>
      <c r="E276" s="45">
        <v>0</v>
      </c>
      <c r="F276" s="45">
        <v>0</v>
      </c>
      <c r="G276" s="45">
        <v>15.38</v>
      </c>
      <c r="H276" s="45">
        <v>76.83</v>
      </c>
      <c r="I276" s="45">
        <v>112.94</v>
      </c>
      <c r="J276" s="45">
        <v>0</v>
      </c>
      <c r="K276" s="45">
        <v>36.369999999999997</v>
      </c>
      <c r="L276" s="45">
        <v>0</v>
      </c>
      <c r="M276" s="45">
        <v>0</v>
      </c>
      <c r="N276" s="45">
        <v>0</v>
      </c>
      <c r="O276" s="45">
        <v>0</v>
      </c>
      <c r="P276" s="45">
        <v>0</v>
      </c>
      <c r="Q276" s="45">
        <v>0</v>
      </c>
      <c r="R276" s="45">
        <v>0</v>
      </c>
      <c r="S276" s="45">
        <v>0</v>
      </c>
      <c r="T276" s="45">
        <v>0</v>
      </c>
      <c r="U276" s="45">
        <v>0</v>
      </c>
      <c r="V276" s="45">
        <v>0</v>
      </c>
      <c r="W276" s="45">
        <v>0</v>
      </c>
      <c r="X276" s="45">
        <v>0</v>
      </c>
      <c r="Y276" s="45">
        <v>0</v>
      </c>
      <c r="Z276" s="63">
        <v>0</v>
      </c>
      <c r="AA276" s="52"/>
    </row>
    <row r="277" spans="1:27" ht="17.25" hidden="1" thickBot="1" x14ac:dyDescent="0.3">
      <c r="A277" s="51"/>
      <c r="B277" s="76">
        <v>31</v>
      </c>
      <c r="C277" s="72"/>
      <c r="D277" s="64"/>
      <c r="E277" s="64"/>
      <c r="F277" s="64"/>
      <c r="G277" s="64"/>
      <c r="H277" s="64"/>
      <c r="I277" s="64"/>
      <c r="J277" s="64"/>
      <c r="K277" s="64"/>
      <c r="L277" s="64"/>
      <c r="M277" s="64"/>
      <c r="N277" s="64"/>
      <c r="O277" s="64"/>
      <c r="P277" s="64"/>
      <c r="Q277" s="64"/>
      <c r="R277" s="64"/>
      <c r="S277" s="64"/>
      <c r="T277" s="64"/>
      <c r="U277" s="64"/>
      <c r="V277" s="64"/>
      <c r="W277" s="64"/>
      <c r="X277" s="64"/>
      <c r="Y277" s="64"/>
      <c r="Z277" s="65"/>
      <c r="AA277" s="52"/>
    </row>
    <row r="278" spans="1:27" ht="16.5" thickBot="1" x14ac:dyDescent="0.3">
      <c r="A278" s="51"/>
      <c r="AA278" s="52"/>
    </row>
    <row r="279" spans="1:27" x14ac:dyDescent="0.25">
      <c r="A279" s="51"/>
      <c r="B279" s="277" t="s">
        <v>120</v>
      </c>
      <c r="C279" s="279" t="s">
        <v>153</v>
      </c>
      <c r="D279" s="279"/>
      <c r="E279" s="279"/>
      <c r="F279" s="279"/>
      <c r="G279" s="279"/>
      <c r="H279" s="279"/>
      <c r="I279" s="279"/>
      <c r="J279" s="279"/>
      <c r="K279" s="279"/>
      <c r="L279" s="279"/>
      <c r="M279" s="279"/>
      <c r="N279" s="279"/>
      <c r="O279" s="279"/>
      <c r="P279" s="279"/>
      <c r="Q279" s="279"/>
      <c r="R279" s="279"/>
      <c r="S279" s="279"/>
      <c r="T279" s="279"/>
      <c r="U279" s="279"/>
      <c r="V279" s="279"/>
      <c r="W279" s="279"/>
      <c r="X279" s="279"/>
      <c r="Y279" s="279"/>
      <c r="Z279" s="280"/>
      <c r="AA279" s="52"/>
    </row>
    <row r="280" spans="1:27" ht="32.25" thickBot="1" x14ac:dyDescent="0.3">
      <c r="A280" s="51"/>
      <c r="B280" s="278"/>
      <c r="C280" s="73" t="s">
        <v>121</v>
      </c>
      <c r="D280" s="68" t="s">
        <v>122</v>
      </c>
      <c r="E280" s="68" t="s">
        <v>123</v>
      </c>
      <c r="F280" s="68" t="s">
        <v>124</v>
      </c>
      <c r="G280" s="68" t="s">
        <v>125</v>
      </c>
      <c r="H280" s="68" t="s">
        <v>126</v>
      </c>
      <c r="I280" s="68" t="s">
        <v>127</v>
      </c>
      <c r="J280" s="68" t="s">
        <v>128</v>
      </c>
      <c r="K280" s="68" t="s">
        <v>129</v>
      </c>
      <c r="L280" s="68" t="s">
        <v>130</v>
      </c>
      <c r="M280" s="68" t="s">
        <v>131</v>
      </c>
      <c r="N280" s="68" t="s">
        <v>132</v>
      </c>
      <c r="O280" s="68" t="s">
        <v>133</v>
      </c>
      <c r="P280" s="68" t="s">
        <v>134</v>
      </c>
      <c r="Q280" s="68" t="s">
        <v>135</v>
      </c>
      <c r="R280" s="68" t="s">
        <v>136</v>
      </c>
      <c r="S280" s="68" t="s">
        <v>137</v>
      </c>
      <c r="T280" s="68" t="s">
        <v>138</v>
      </c>
      <c r="U280" s="68" t="s">
        <v>139</v>
      </c>
      <c r="V280" s="68" t="s">
        <v>140</v>
      </c>
      <c r="W280" s="68" t="s">
        <v>141</v>
      </c>
      <c r="X280" s="68" t="s">
        <v>142</v>
      </c>
      <c r="Y280" s="68" t="s">
        <v>143</v>
      </c>
      <c r="Z280" s="69" t="s">
        <v>144</v>
      </c>
      <c r="AA280" s="52"/>
    </row>
    <row r="281" spans="1:27" ht="16.5" x14ac:dyDescent="0.25">
      <c r="A281" s="51"/>
      <c r="B281" s="74">
        <v>1</v>
      </c>
      <c r="C281" s="79">
        <v>31.8</v>
      </c>
      <c r="D281" s="77">
        <v>28.46</v>
      </c>
      <c r="E281" s="77">
        <v>1.57</v>
      </c>
      <c r="F281" s="77">
        <v>0.3</v>
      </c>
      <c r="G281" s="77">
        <v>0</v>
      </c>
      <c r="H281" s="77">
        <v>0</v>
      </c>
      <c r="I281" s="77">
        <v>0</v>
      </c>
      <c r="J281" s="77">
        <v>0</v>
      </c>
      <c r="K281" s="77">
        <v>0</v>
      </c>
      <c r="L281" s="77">
        <v>0</v>
      </c>
      <c r="M281" s="77">
        <v>0</v>
      </c>
      <c r="N281" s="77">
        <v>0</v>
      </c>
      <c r="O281" s="77">
        <v>0</v>
      </c>
      <c r="P281" s="77">
        <v>0</v>
      </c>
      <c r="Q281" s="77">
        <v>0</v>
      </c>
      <c r="R281" s="77">
        <v>0</v>
      </c>
      <c r="S281" s="77">
        <v>0</v>
      </c>
      <c r="T281" s="77">
        <v>0</v>
      </c>
      <c r="U281" s="77">
        <v>0</v>
      </c>
      <c r="V281" s="77">
        <v>0</v>
      </c>
      <c r="W281" s="77">
        <v>0</v>
      </c>
      <c r="X281" s="77">
        <v>0</v>
      </c>
      <c r="Y281" s="77">
        <v>0</v>
      </c>
      <c r="Z281" s="78">
        <v>145.38</v>
      </c>
      <c r="AA281" s="52"/>
    </row>
    <row r="282" spans="1:27" ht="16.5" x14ac:dyDescent="0.25">
      <c r="A282" s="51"/>
      <c r="B282" s="75">
        <v>2</v>
      </c>
      <c r="C282" s="71">
        <v>106.13</v>
      </c>
      <c r="D282" s="45">
        <v>0</v>
      </c>
      <c r="E282" s="45">
        <v>0</v>
      </c>
      <c r="F282" s="45">
        <v>0</v>
      </c>
      <c r="G282" s="45">
        <v>0</v>
      </c>
      <c r="H282" s="45">
        <v>0</v>
      </c>
      <c r="I282" s="45">
        <v>0</v>
      </c>
      <c r="J282" s="45">
        <v>0</v>
      </c>
      <c r="K282" s="45">
        <v>0</v>
      </c>
      <c r="L282" s="45">
        <v>0</v>
      </c>
      <c r="M282" s="45">
        <v>0</v>
      </c>
      <c r="N282" s="45">
        <v>0</v>
      </c>
      <c r="O282" s="45">
        <v>0</v>
      </c>
      <c r="P282" s="45">
        <v>0</v>
      </c>
      <c r="Q282" s="45">
        <v>0</v>
      </c>
      <c r="R282" s="45">
        <v>0</v>
      </c>
      <c r="S282" s="45">
        <v>0</v>
      </c>
      <c r="T282" s="45">
        <v>0</v>
      </c>
      <c r="U282" s="45">
        <v>0</v>
      </c>
      <c r="V282" s="45">
        <v>0</v>
      </c>
      <c r="W282" s="45">
        <v>0</v>
      </c>
      <c r="X282" s="45">
        <v>0</v>
      </c>
      <c r="Y282" s="45">
        <v>0.01</v>
      </c>
      <c r="Z282" s="63">
        <v>155.6</v>
      </c>
      <c r="AA282" s="52"/>
    </row>
    <row r="283" spans="1:27" ht="16.5" x14ac:dyDescent="0.25">
      <c r="A283" s="51"/>
      <c r="B283" s="75">
        <v>3</v>
      </c>
      <c r="C283" s="71">
        <v>42.1</v>
      </c>
      <c r="D283" s="45">
        <v>0</v>
      </c>
      <c r="E283" s="45">
        <v>0</v>
      </c>
      <c r="F283" s="45">
        <v>0</v>
      </c>
      <c r="G283" s="45">
        <v>0</v>
      </c>
      <c r="H283" s="45">
        <v>0</v>
      </c>
      <c r="I283" s="45">
        <v>0</v>
      </c>
      <c r="J283" s="45">
        <v>0</v>
      </c>
      <c r="K283" s="45">
        <v>7.07</v>
      </c>
      <c r="L283" s="45">
        <v>34.96</v>
      </c>
      <c r="M283" s="45">
        <v>10.71</v>
      </c>
      <c r="N283" s="45">
        <v>9.7899999999999991</v>
      </c>
      <c r="O283" s="45">
        <v>1.95</v>
      </c>
      <c r="P283" s="45">
        <v>0</v>
      </c>
      <c r="Q283" s="45">
        <v>0</v>
      </c>
      <c r="R283" s="45">
        <v>0</v>
      </c>
      <c r="S283" s="45">
        <v>0</v>
      </c>
      <c r="T283" s="45">
        <v>0</v>
      </c>
      <c r="U283" s="45">
        <v>0</v>
      </c>
      <c r="V283" s="45">
        <v>0</v>
      </c>
      <c r="W283" s="45">
        <v>0</v>
      </c>
      <c r="X283" s="45">
        <v>0</v>
      </c>
      <c r="Y283" s="45">
        <v>148.43</v>
      </c>
      <c r="Z283" s="63">
        <v>307.95</v>
      </c>
      <c r="AA283" s="52"/>
    </row>
    <row r="284" spans="1:27" ht="16.5" x14ac:dyDescent="0.25">
      <c r="A284" s="51"/>
      <c r="B284" s="75">
        <v>4</v>
      </c>
      <c r="C284" s="71">
        <v>0</v>
      </c>
      <c r="D284" s="45">
        <v>0</v>
      </c>
      <c r="E284" s="45">
        <v>0</v>
      </c>
      <c r="F284" s="45">
        <v>0</v>
      </c>
      <c r="G284" s="45">
        <v>0</v>
      </c>
      <c r="H284" s="45">
        <v>0</v>
      </c>
      <c r="I284" s="45">
        <v>0</v>
      </c>
      <c r="J284" s="45">
        <v>0</v>
      </c>
      <c r="K284" s="45">
        <v>0</v>
      </c>
      <c r="L284" s="45">
        <v>0</v>
      </c>
      <c r="M284" s="45">
        <v>0</v>
      </c>
      <c r="N284" s="45">
        <v>0</v>
      </c>
      <c r="O284" s="45">
        <v>0</v>
      </c>
      <c r="P284" s="45">
        <v>0</v>
      </c>
      <c r="Q284" s="45">
        <v>0</v>
      </c>
      <c r="R284" s="45">
        <v>0</v>
      </c>
      <c r="S284" s="45">
        <v>0</v>
      </c>
      <c r="T284" s="45">
        <v>0</v>
      </c>
      <c r="U284" s="45">
        <v>0</v>
      </c>
      <c r="V284" s="45">
        <v>0</v>
      </c>
      <c r="W284" s="45">
        <v>0</v>
      </c>
      <c r="X284" s="45">
        <v>0</v>
      </c>
      <c r="Y284" s="45">
        <v>0</v>
      </c>
      <c r="Z284" s="63">
        <v>0</v>
      </c>
      <c r="AA284" s="52"/>
    </row>
    <row r="285" spans="1:27" ht="16.5" x14ac:dyDescent="0.25">
      <c r="A285" s="51"/>
      <c r="B285" s="75">
        <v>5</v>
      </c>
      <c r="C285" s="71">
        <v>0</v>
      </c>
      <c r="D285" s="45">
        <v>0</v>
      </c>
      <c r="E285" s="45">
        <v>0</v>
      </c>
      <c r="F285" s="45">
        <v>0</v>
      </c>
      <c r="G285" s="45">
        <v>0</v>
      </c>
      <c r="H285" s="45">
        <v>0</v>
      </c>
      <c r="I285" s="45">
        <v>0</v>
      </c>
      <c r="J285" s="45">
        <v>0</v>
      </c>
      <c r="K285" s="45">
        <v>0</v>
      </c>
      <c r="L285" s="45">
        <v>0</v>
      </c>
      <c r="M285" s="45">
        <v>0</v>
      </c>
      <c r="N285" s="45">
        <v>0</v>
      </c>
      <c r="O285" s="45">
        <v>0</v>
      </c>
      <c r="P285" s="45">
        <v>0</v>
      </c>
      <c r="Q285" s="45">
        <v>0</v>
      </c>
      <c r="R285" s="45">
        <v>0</v>
      </c>
      <c r="S285" s="45">
        <v>0</v>
      </c>
      <c r="T285" s="45">
        <v>0</v>
      </c>
      <c r="U285" s="45">
        <v>0</v>
      </c>
      <c r="V285" s="45">
        <v>0</v>
      </c>
      <c r="W285" s="45">
        <v>0</v>
      </c>
      <c r="X285" s="45">
        <v>0</v>
      </c>
      <c r="Y285" s="45">
        <v>110.3</v>
      </c>
      <c r="Z285" s="63">
        <v>75.63</v>
      </c>
      <c r="AA285" s="52"/>
    </row>
    <row r="286" spans="1:27" ht="16.5" x14ac:dyDescent="0.25">
      <c r="A286" s="51"/>
      <c r="B286" s="75">
        <v>6</v>
      </c>
      <c r="C286" s="71">
        <v>91.81</v>
      </c>
      <c r="D286" s="45">
        <v>0</v>
      </c>
      <c r="E286" s="45">
        <v>0</v>
      </c>
      <c r="F286" s="45">
        <v>0</v>
      </c>
      <c r="G286" s="45">
        <v>0</v>
      </c>
      <c r="H286" s="45">
        <v>0</v>
      </c>
      <c r="I286" s="45">
        <v>0</v>
      </c>
      <c r="J286" s="45">
        <v>0</v>
      </c>
      <c r="K286" s="45">
        <v>0</v>
      </c>
      <c r="L286" s="45">
        <v>0</v>
      </c>
      <c r="M286" s="45">
        <v>0</v>
      </c>
      <c r="N286" s="45">
        <v>0</v>
      </c>
      <c r="O286" s="45">
        <v>0</v>
      </c>
      <c r="P286" s="45">
        <v>0</v>
      </c>
      <c r="Q286" s="45">
        <v>0</v>
      </c>
      <c r="R286" s="45">
        <v>0</v>
      </c>
      <c r="S286" s="45">
        <v>0</v>
      </c>
      <c r="T286" s="45">
        <v>0</v>
      </c>
      <c r="U286" s="45">
        <v>0</v>
      </c>
      <c r="V286" s="45">
        <v>0</v>
      </c>
      <c r="W286" s="45">
        <v>0</v>
      </c>
      <c r="X286" s="45">
        <v>0</v>
      </c>
      <c r="Y286" s="45">
        <v>244.03</v>
      </c>
      <c r="Z286" s="63">
        <v>160.66</v>
      </c>
      <c r="AA286" s="52"/>
    </row>
    <row r="287" spans="1:27" ht="16.5" x14ac:dyDescent="0.25">
      <c r="A287" s="51"/>
      <c r="B287" s="75">
        <v>7</v>
      </c>
      <c r="C287" s="71">
        <v>0</v>
      </c>
      <c r="D287" s="45">
        <v>0</v>
      </c>
      <c r="E287" s="45">
        <v>0</v>
      </c>
      <c r="F287" s="45">
        <v>0</v>
      </c>
      <c r="G287" s="45">
        <v>0</v>
      </c>
      <c r="H287" s="45">
        <v>0</v>
      </c>
      <c r="I287" s="45">
        <v>0</v>
      </c>
      <c r="J287" s="45">
        <v>0</v>
      </c>
      <c r="K287" s="45">
        <v>0</v>
      </c>
      <c r="L287" s="45">
        <v>0</v>
      </c>
      <c r="M287" s="45">
        <v>0</v>
      </c>
      <c r="N287" s="45">
        <v>0</v>
      </c>
      <c r="O287" s="45">
        <v>0</v>
      </c>
      <c r="P287" s="45">
        <v>0</v>
      </c>
      <c r="Q287" s="45">
        <v>0</v>
      </c>
      <c r="R287" s="45">
        <v>0</v>
      </c>
      <c r="S287" s="45">
        <v>0</v>
      </c>
      <c r="T287" s="45">
        <v>0</v>
      </c>
      <c r="U287" s="45">
        <v>0</v>
      </c>
      <c r="V287" s="45">
        <v>0</v>
      </c>
      <c r="W287" s="45">
        <v>15.2</v>
      </c>
      <c r="X287" s="45">
        <v>107.55</v>
      </c>
      <c r="Y287" s="45">
        <v>7.89</v>
      </c>
      <c r="Z287" s="63">
        <v>0</v>
      </c>
      <c r="AA287" s="52"/>
    </row>
    <row r="288" spans="1:27" ht="16.5" x14ac:dyDescent="0.25">
      <c r="A288" s="51"/>
      <c r="B288" s="75">
        <v>8</v>
      </c>
      <c r="C288" s="71">
        <v>0</v>
      </c>
      <c r="D288" s="45">
        <v>0</v>
      </c>
      <c r="E288" s="45">
        <v>0</v>
      </c>
      <c r="F288" s="45">
        <v>0</v>
      </c>
      <c r="G288" s="45">
        <v>0</v>
      </c>
      <c r="H288" s="45">
        <v>0</v>
      </c>
      <c r="I288" s="45">
        <v>0</v>
      </c>
      <c r="J288" s="45">
        <v>0</v>
      </c>
      <c r="K288" s="45">
        <v>0.16</v>
      </c>
      <c r="L288" s="45">
        <v>0.02</v>
      </c>
      <c r="M288" s="45">
        <v>0</v>
      </c>
      <c r="N288" s="45">
        <v>0</v>
      </c>
      <c r="O288" s="45">
        <v>0</v>
      </c>
      <c r="P288" s="45">
        <v>0</v>
      </c>
      <c r="Q288" s="45">
        <v>0</v>
      </c>
      <c r="R288" s="45">
        <v>0</v>
      </c>
      <c r="S288" s="45">
        <v>0</v>
      </c>
      <c r="T288" s="45">
        <v>0</v>
      </c>
      <c r="U288" s="45">
        <v>0</v>
      </c>
      <c r="V288" s="45">
        <v>0</v>
      </c>
      <c r="W288" s="45">
        <v>0</v>
      </c>
      <c r="X288" s="45">
        <v>116.34</v>
      </c>
      <c r="Y288" s="45">
        <v>306.45999999999998</v>
      </c>
      <c r="Z288" s="63">
        <v>90.62</v>
      </c>
      <c r="AA288" s="52"/>
    </row>
    <row r="289" spans="1:27" ht="16.5" x14ac:dyDescent="0.25">
      <c r="A289" s="51"/>
      <c r="B289" s="75">
        <v>9</v>
      </c>
      <c r="C289" s="71">
        <v>24.55</v>
      </c>
      <c r="D289" s="45">
        <v>0</v>
      </c>
      <c r="E289" s="45">
        <v>0</v>
      </c>
      <c r="F289" s="45">
        <v>0</v>
      </c>
      <c r="G289" s="45">
        <v>0</v>
      </c>
      <c r="H289" s="45">
        <v>0</v>
      </c>
      <c r="I289" s="45">
        <v>0</v>
      </c>
      <c r="J289" s="45">
        <v>0</v>
      </c>
      <c r="K289" s="45">
        <v>9.17</v>
      </c>
      <c r="L289" s="45">
        <v>0</v>
      </c>
      <c r="M289" s="45">
        <v>0</v>
      </c>
      <c r="N289" s="45">
        <v>0</v>
      </c>
      <c r="O289" s="45">
        <v>0</v>
      </c>
      <c r="P289" s="45">
        <v>0</v>
      </c>
      <c r="Q289" s="45">
        <v>0</v>
      </c>
      <c r="R289" s="45">
        <v>0</v>
      </c>
      <c r="S289" s="45">
        <v>0</v>
      </c>
      <c r="T289" s="45">
        <v>0</v>
      </c>
      <c r="U289" s="45">
        <v>0</v>
      </c>
      <c r="V289" s="45">
        <v>0</v>
      </c>
      <c r="W289" s="45">
        <v>0</v>
      </c>
      <c r="X289" s="45">
        <v>0</v>
      </c>
      <c r="Y289" s="45">
        <v>0</v>
      </c>
      <c r="Z289" s="63">
        <v>0</v>
      </c>
      <c r="AA289" s="52"/>
    </row>
    <row r="290" spans="1:27" ht="16.5" x14ac:dyDescent="0.25">
      <c r="A290" s="51"/>
      <c r="B290" s="75">
        <v>10</v>
      </c>
      <c r="C290" s="71">
        <v>0</v>
      </c>
      <c r="D290" s="45">
        <v>0</v>
      </c>
      <c r="E290" s="45">
        <v>0</v>
      </c>
      <c r="F290" s="45">
        <v>0</v>
      </c>
      <c r="G290" s="45">
        <v>0</v>
      </c>
      <c r="H290" s="45">
        <v>0</v>
      </c>
      <c r="I290" s="45">
        <v>0</v>
      </c>
      <c r="J290" s="45">
        <v>0</v>
      </c>
      <c r="K290" s="45">
        <v>0</v>
      </c>
      <c r="L290" s="45">
        <v>0</v>
      </c>
      <c r="M290" s="45">
        <v>0</v>
      </c>
      <c r="N290" s="45">
        <v>0</v>
      </c>
      <c r="O290" s="45">
        <v>0</v>
      </c>
      <c r="P290" s="45">
        <v>0</v>
      </c>
      <c r="Q290" s="45">
        <v>0</v>
      </c>
      <c r="R290" s="45">
        <v>0</v>
      </c>
      <c r="S290" s="45">
        <v>0</v>
      </c>
      <c r="T290" s="45">
        <v>0</v>
      </c>
      <c r="U290" s="45">
        <v>0</v>
      </c>
      <c r="V290" s="45">
        <v>0</v>
      </c>
      <c r="W290" s="45">
        <v>0</v>
      </c>
      <c r="X290" s="45">
        <v>0</v>
      </c>
      <c r="Y290" s="45">
        <v>0</v>
      </c>
      <c r="Z290" s="63">
        <v>0</v>
      </c>
      <c r="AA290" s="52"/>
    </row>
    <row r="291" spans="1:27" ht="16.5" x14ac:dyDescent="0.25">
      <c r="A291" s="51"/>
      <c r="B291" s="75">
        <v>11</v>
      </c>
      <c r="C291" s="71">
        <v>0</v>
      </c>
      <c r="D291" s="45">
        <v>0</v>
      </c>
      <c r="E291" s="45">
        <v>0</v>
      </c>
      <c r="F291" s="45">
        <v>0</v>
      </c>
      <c r="G291" s="45">
        <v>0</v>
      </c>
      <c r="H291" s="45">
        <v>0</v>
      </c>
      <c r="I291" s="45">
        <v>0</v>
      </c>
      <c r="J291" s="45">
        <v>0</v>
      </c>
      <c r="K291" s="45">
        <v>0</v>
      </c>
      <c r="L291" s="45">
        <v>0</v>
      </c>
      <c r="M291" s="45">
        <v>0</v>
      </c>
      <c r="N291" s="45">
        <v>0</v>
      </c>
      <c r="O291" s="45">
        <v>0</v>
      </c>
      <c r="P291" s="45">
        <v>0</v>
      </c>
      <c r="Q291" s="45">
        <v>0</v>
      </c>
      <c r="R291" s="45">
        <v>0</v>
      </c>
      <c r="S291" s="45">
        <v>0</v>
      </c>
      <c r="T291" s="45">
        <v>0</v>
      </c>
      <c r="U291" s="45">
        <v>0</v>
      </c>
      <c r="V291" s="45">
        <v>0</v>
      </c>
      <c r="W291" s="45">
        <v>0</v>
      </c>
      <c r="X291" s="45">
        <v>0</v>
      </c>
      <c r="Y291" s="45">
        <v>0</v>
      </c>
      <c r="Z291" s="63">
        <v>0</v>
      </c>
      <c r="AA291" s="52"/>
    </row>
    <row r="292" spans="1:27" ht="16.5" x14ac:dyDescent="0.25">
      <c r="A292" s="51"/>
      <c r="B292" s="75">
        <v>12</v>
      </c>
      <c r="C292" s="71">
        <v>0</v>
      </c>
      <c r="D292" s="45">
        <v>0</v>
      </c>
      <c r="E292" s="45">
        <v>0</v>
      </c>
      <c r="F292" s="45">
        <v>0</v>
      </c>
      <c r="G292" s="45">
        <v>0</v>
      </c>
      <c r="H292" s="45">
        <v>0</v>
      </c>
      <c r="I292" s="45">
        <v>0</v>
      </c>
      <c r="J292" s="45">
        <v>0</v>
      </c>
      <c r="K292" s="45">
        <v>0</v>
      </c>
      <c r="L292" s="45">
        <v>0.01</v>
      </c>
      <c r="M292" s="45">
        <v>52.33</v>
      </c>
      <c r="N292" s="45">
        <v>127.63</v>
      </c>
      <c r="O292" s="45">
        <v>45.72</v>
      </c>
      <c r="P292" s="45">
        <v>195.82</v>
      </c>
      <c r="Q292" s="45">
        <v>95.52</v>
      </c>
      <c r="R292" s="45">
        <v>211.54</v>
      </c>
      <c r="S292" s="45">
        <v>312.14999999999998</v>
      </c>
      <c r="T292" s="45">
        <v>234.61</v>
      </c>
      <c r="U292" s="45">
        <v>136.19999999999999</v>
      </c>
      <c r="V292" s="45">
        <v>175.3</v>
      </c>
      <c r="W292" s="45">
        <v>357.38</v>
      </c>
      <c r="X292" s="45">
        <v>409.78</v>
      </c>
      <c r="Y292" s="45">
        <v>106.35</v>
      </c>
      <c r="Z292" s="63">
        <v>0.13</v>
      </c>
      <c r="AA292" s="52"/>
    </row>
    <row r="293" spans="1:27" ht="16.5" x14ac:dyDescent="0.25">
      <c r="A293" s="51"/>
      <c r="B293" s="75">
        <v>13</v>
      </c>
      <c r="C293" s="71">
        <v>12.43</v>
      </c>
      <c r="D293" s="45">
        <v>0.03</v>
      </c>
      <c r="E293" s="45">
        <v>22.25</v>
      </c>
      <c r="F293" s="45">
        <v>0</v>
      </c>
      <c r="G293" s="45">
        <v>0</v>
      </c>
      <c r="H293" s="45">
        <v>0</v>
      </c>
      <c r="I293" s="45">
        <v>0</v>
      </c>
      <c r="J293" s="45">
        <v>0</v>
      </c>
      <c r="K293" s="45">
        <v>0</v>
      </c>
      <c r="L293" s="45">
        <v>0</v>
      </c>
      <c r="M293" s="45">
        <v>0</v>
      </c>
      <c r="N293" s="45">
        <v>0</v>
      </c>
      <c r="O293" s="45">
        <v>0</v>
      </c>
      <c r="P293" s="45">
        <v>0</v>
      </c>
      <c r="Q293" s="45">
        <v>25.4</v>
      </c>
      <c r="R293" s="45">
        <v>0</v>
      </c>
      <c r="S293" s="45">
        <v>0</v>
      </c>
      <c r="T293" s="45">
        <v>0</v>
      </c>
      <c r="U293" s="45">
        <v>0</v>
      </c>
      <c r="V293" s="45">
        <v>0</v>
      </c>
      <c r="W293" s="45">
        <v>0</v>
      </c>
      <c r="X293" s="45">
        <v>172.36</v>
      </c>
      <c r="Y293" s="45">
        <v>88.35</v>
      </c>
      <c r="Z293" s="63">
        <v>65.31</v>
      </c>
      <c r="AA293" s="52"/>
    </row>
    <row r="294" spans="1:27" ht="16.5" x14ac:dyDescent="0.25">
      <c r="A294" s="51"/>
      <c r="B294" s="75">
        <v>14</v>
      </c>
      <c r="C294" s="71">
        <v>319.47000000000003</v>
      </c>
      <c r="D294" s="45">
        <v>174.3</v>
      </c>
      <c r="E294" s="45">
        <v>228.86</v>
      </c>
      <c r="F294" s="45">
        <v>167.78</v>
      </c>
      <c r="G294" s="45">
        <v>0</v>
      </c>
      <c r="H294" s="45">
        <v>0</v>
      </c>
      <c r="I294" s="45">
        <v>0</v>
      </c>
      <c r="J294" s="45">
        <v>0</v>
      </c>
      <c r="K294" s="45">
        <v>0</v>
      </c>
      <c r="L294" s="45">
        <v>0</v>
      </c>
      <c r="M294" s="45">
        <v>0</v>
      </c>
      <c r="N294" s="45">
        <v>0</v>
      </c>
      <c r="O294" s="45">
        <v>0</v>
      </c>
      <c r="P294" s="45">
        <v>0</v>
      </c>
      <c r="Q294" s="45">
        <v>0</v>
      </c>
      <c r="R294" s="45">
        <v>0</v>
      </c>
      <c r="S294" s="45">
        <v>0</v>
      </c>
      <c r="T294" s="45">
        <v>0</v>
      </c>
      <c r="U294" s="45">
        <v>0</v>
      </c>
      <c r="V294" s="45">
        <v>0</v>
      </c>
      <c r="W294" s="45">
        <v>0</v>
      </c>
      <c r="X294" s="45">
        <v>95.09</v>
      </c>
      <c r="Y294" s="45">
        <v>98.67</v>
      </c>
      <c r="Z294" s="63">
        <v>35.46</v>
      </c>
      <c r="AA294" s="52"/>
    </row>
    <row r="295" spans="1:27" ht="16.5" x14ac:dyDescent="0.25">
      <c r="A295" s="51"/>
      <c r="B295" s="75">
        <v>15</v>
      </c>
      <c r="C295" s="71">
        <v>18.899999999999999</v>
      </c>
      <c r="D295" s="45">
        <v>451.37</v>
      </c>
      <c r="E295" s="45">
        <v>200.05</v>
      </c>
      <c r="F295" s="45">
        <v>79.95</v>
      </c>
      <c r="G295" s="45">
        <v>0</v>
      </c>
      <c r="H295" s="45">
        <v>0</v>
      </c>
      <c r="I295" s="45">
        <v>0</v>
      </c>
      <c r="J295" s="45">
        <v>0</v>
      </c>
      <c r="K295" s="45">
        <v>0</v>
      </c>
      <c r="L295" s="45">
        <v>0</v>
      </c>
      <c r="M295" s="45">
        <v>0</v>
      </c>
      <c r="N295" s="45">
        <v>0</v>
      </c>
      <c r="O295" s="45">
        <v>0</v>
      </c>
      <c r="P295" s="45">
        <v>0</v>
      </c>
      <c r="Q295" s="45">
        <v>0</v>
      </c>
      <c r="R295" s="45">
        <v>0</v>
      </c>
      <c r="S295" s="45">
        <v>0</v>
      </c>
      <c r="T295" s="45">
        <v>0</v>
      </c>
      <c r="U295" s="45">
        <v>0</v>
      </c>
      <c r="V295" s="45">
        <v>0</v>
      </c>
      <c r="W295" s="45">
        <v>82.9</v>
      </c>
      <c r="X295" s="45">
        <v>97.7</v>
      </c>
      <c r="Y295" s="45">
        <v>132.94999999999999</v>
      </c>
      <c r="Z295" s="63">
        <v>162.66999999999999</v>
      </c>
      <c r="AA295" s="52"/>
    </row>
    <row r="296" spans="1:27" ht="16.5" x14ac:dyDescent="0.25">
      <c r="A296" s="51"/>
      <c r="B296" s="75">
        <v>16</v>
      </c>
      <c r="C296" s="71">
        <v>15.4</v>
      </c>
      <c r="D296" s="45">
        <v>82.41</v>
      </c>
      <c r="E296" s="45">
        <v>50.66</v>
      </c>
      <c r="F296" s="45">
        <v>0</v>
      </c>
      <c r="G296" s="45">
        <v>0</v>
      </c>
      <c r="H296" s="45">
        <v>0</v>
      </c>
      <c r="I296" s="45">
        <v>0</v>
      </c>
      <c r="J296" s="45">
        <v>0</v>
      </c>
      <c r="K296" s="45">
        <v>0</v>
      </c>
      <c r="L296" s="45">
        <v>0</v>
      </c>
      <c r="M296" s="45">
        <v>0</v>
      </c>
      <c r="N296" s="45">
        <v>0</v>
      </c>
      <c r="O296" s="45">
        <v>0</v>
      </c>
      <c r="P296" s="45">
        <v>0</v>
      </c>
      <c r="Q296" s="45">
        <v>0</v>
      </c>
      <c r="R296" s="45">
        <v>0</v>
      </c>
      <c r="S296" s="45">
        <v>0</v>
      </c>
      <c r="T296" s="45">
        <v>0</v>
      </c>
      <c r="U296" s="45">
        <v>0</v>
      </c>
      <c r="V296" s="45">
        <v>0</v>
      </c>
      <c r="W296" s="45">
        <v>0</v>
      </c>
      <c r="X296" s="45">
        <v>0</v>
      </c>
      <c r="Y296" s="45">
        <v>0</v>
      </c>
      <c r="Z296" s="63">
        <v>86.43</v>
      </c>
      <c r="AA296" s="52"/>
    </row>
    <row r="297" spans="1:27" ht="16.5" x14ac:dyDescent="0.25">
      <c r="A297" s="51"/>
      <c r="B297" s="75">
        <v>17</v>
      </c>
      <c r="C297" s="71">
        <v>7.62</v>
      </c>
      <c r="D297" s="45">
        <v>0</v>
      </c>
      <c r="E297" s="45">
        <v>0</v>
      </c>
      <c r="F297" s="45">
        <v>0</v>
      </c>
      <c r="G297" s="45">
        <v>0</v>
      </c>
      <c r="H297" s="45">
        <v>0</v>
      </c>
      <c r="I297" s="45">
        <v>0</v>
      </c>
      <c r="J297" s="45">
        <v>0</v>
      </c>
      <c r="K297" s="45">
        <v>0</v>
      </c>
      <c r="L297" s="45">
        <v>0</v>
      </c>
      <c r="M297" s="45">
        <v>0</v>
      </c>
      <c r="N297" s="45">
        <v>0</v>
      </c>
      <c r="O297" s="45">
        <v>0</v>
      </c>
      <c r="P297" s="45">
        <v>0</v>
      </c>
      <c r="Q297" s="45">
        <v>0</v>
      </c>
      <c r="R297" s="45">
        <v>0</v>
      </c>
      <c r="S297" s="45">
        <v>0</v>
      </c>
      <c r="T297" s="45">
        <v>0</v>
      </c>
      <c r="U297" s="45">
        <v>0</v>
      </c>
      <c r="V297" s="45">
        <v>0</v>
      </c>
      <c r="W297" s="45">
        <v>0</v>
      </c>
      <c r="X297" s="45">
        <v>0</v>
      </c>
      <c r="Y297" s="45">
        <v>124.84</v>
      </c>
      <c r="Z297" s="63">
        <v>0</v>
      </c>
      <c r="AA297" s="52"/>
    </row>
    <row r="298" spans="1:27" ht="16.5" x14ac:dyDescent="0.25">
      <c r="A298" s="51"/>
      <c r="B298" s="75">
        <v>18</v>
      </c>
      <c r="C298" s="71">
        <v>60.37</v>
      </c>
      <c r="D298" s="45">
        <v>0</v>
      </c>
      <c r="E298" s="45">
        <v>0</v>
      </c>
      <c r="F298" s="45">
        <v>0</v>
      </c>
      <c r="G298" s="45">
        <v>1.74</v>
      </c>
      <c r="H298" s="45">
        <v>0</v>
      </c>
      <c r="I298" s="45">
        <v>0</v>
      </c>
      <c r="J298" s="45">
        <v>0</v>
      </c>
      <c r="K298" s="45">
        <v>0</v>
      </c>
      <c r="L298" s="45">
        <v>0</v>
      </c>
      <c r="M298" s="45">
        <v>0</v>
      </c>
      <c r="N298" s="45">
        <v>0</v>
      </c>
      <c r="O298" s="45">
        <v>0</v>
      </c>
      <c r="P298" s="45">
        <v>0</v>
      </c>
      <c r="Q298" s="45">
        <v>0.37</v>
      </c>
      <c r="R298" s="45">
        <v>12.3</v>
      </c>
      <c r="S298" s="45">
        <v>0</v>
      </c>
      <c r="T298" s="45">
        <v>0</v>
      </c>
      <c r="U298" s="45">
        <v>0</v>
      </c>
      <c r="V298" s="45">
        <v>0</v>
      </c>
      <c r="W298" s="45">
        <v>0</v>
      </c>
      <c r="X298" s="45">
        <v>274.32</v>
      </c>
      <c r="Y298" s="45">
        <v>299.97000000000003</v>
      </c>
      <c r="Z298" s="63">
        <v>208.5</v>
      </c>
      <c r="AA298" s="52"/>
    </row>
    <row r="299" spans="1:27" ht="16.5" x14ac:dyDescent="0.25">
      <c r="A299" s="51"/>
      <c r="B299" s="75">
        <v>19</v>
      </c>
      <c r="C299" s="71">
        <v>35.32</v>
      </c>
      <c r="D299" s="45">
        <v>13.02</v>
      </c>
      <c r="E299" s="45">
        <v>0</v>
      </c>
      <c r="F299" s="45">
        <v>0</v>
      </c>
      <c r="G299" s="45">
        <v>0</v>
      </c>
      <c r="H299" s="45">
        <v>0</v>
      </c>
      <c r="I299" s="45">
        <v>0</v>
      </c>
      <c r="J299" s="45">
        <v>0</v>
      </c>
      <c r="K299" s="45">
        <v>0</v>
      </c>
      <c r="L299" s="45">
        <v>0</v>
      </c>
      <c r="M299" s="45">
        <v>0</v>
      </c>
      <c r="N299" s="45">
        <v>0</v>
      </c>
      <c r="O299" s="45">
        <v>0</v>
      </c>
      <c r="P299" s="45">
        <v>0</v>
      </c>
      <c r="Q299" s="45">
        <v>0</v>
      </c>
      <c r="R299" s="45">
        <v>0</v>
      </c>
      <c r="S299" s="45">
        <v>0</v>
      </c>
      <c r="T299" s="45">
        <v>0</v>
      </c>
      <c r="U299" s="45">
        <v>0</v>
      </c>
      <c r="V299" s="45">
        <v>0</v>
      </c>
      <c r="W299" s="45">
        <v>0</v>
      </c>
      <c r="X299" s="45">
        <v>0</v>
      </c>
      <c r="Y299" s="45">
        <v>24.16</v>
      </c>
      <c r="Z299" s="63">
        <v>133.86000000000001</v>
      </c>
      <c r="AA299" s="52"/>
    </row>
    <row r="300" spans="1:27" ht="16.5" x14ac:dyDescent="0.25">
      <c r="A300" s="51"/>
      <c r="B300" s="75">
        <v>20</v>
      </c>
      <c r="C300" s="71">
        <v>146.21</v>
      </c>
      <c r="D300" s="45">
        <v>72.099999999999994</v>
      </c>
      <c r="E300" s="45">
        <v>110.79</v>
      </c>
      <c r="F300" s="45">
        <v>158.44999999999999</v>
      </c>
      <c r="G300" s="45">
        <v>200.93</v>
      </c>
      <c r="H300" s="45">
        <v>5.32</v>
      </c>
      <c r="I300" s="45">
        <v>10.91</v>
      </c>
      <c r="J300" s="45">
        <v>0</v>
      </c>
      <c r="K300" s="45">
        <v>0</v>
      </c>
      <c r="L300" s="45">
        <v>55.34</v>
      </c>
      <c r="M300" s="45">
        <v>11.15</v>
      </c>
      <c r="N300" s="45">
        <v>24.24</v>
      </c>
      <c r="O300" s="45">
        <v>0</v>
      </c>
      <c r="P300" s="45">
        <v>0</v>
      </c>
      <c r="Q300" s="45">
        <v>0</v>
      </c>
      <c r="R300" s="45">
        <v>0</v>
      </c>
      <c r="S300" s="45">
        <v>0</v>
      </c>
      <c r="T300" s="45">
        <v>0</v>
      </c>
      <c r="U300" s="45">
        <v>0</v>
      </c>
      <c r="V300" s="45">
        <v>0</v>
      </c>
      <c r="W300" s="45">
        <v>17.07</v>
      </c>
      <c r="X300" s="45">
        <v>310.69</v>
      </c>
      <c r="Y300" s="45">
        <v>370.31</v>
      </c>
      <c r="Z300" s="63">
        <v>396.23</v>
      </c>
      <c r="AA300" s="52"/>
    </row>
    <row r="301" spans="1:27" ht="16.5" x14ac:dyDescent="0.25">
      <c r="A301" s="51"/>
      <c r="B301" s="75">
        <v>21</v>
      </c>
      <c r="C301" s="71">
        <v>61.22</v>
      </c>
      <c r="D301" s="45">
        <v>28.16</v>
      </c>
      <c r="E301" s="45">
        <v>0</v>
      </c>
      <c r="F301" s="45">
        <v>0</v>
      </c>
      <c r="G301" s="45">
        <v>0</v>
      </c>
      <c r="H301" s="45">
        <v>0</v>
      </c>
      <c r="I301" s="45">
        <v>0</v>
      </c>
      <c r="J301" s="45">
        <v>0</v>
      </c>
      <c r="K301" s="45">
        <v>0</v>
      </c>
      <c r="L301" s="45">
        <v>0</v>
      </c>
      <c r="M301" s="45">
        <v>0</v>
      </c>
      <c r="N301" s="45">
        <v>0</v>
      </c>
      <c r="O301" s="45">
        <v>0</v>
      </c>
      <c r="P301" s="45">
        <v>0</v>
      </c>
      <c r="Q301" s="45">
        <v>0</v>
      </c>
      <c r="R301" s="45">
        <v>0</v>
      </c>
      <c r="S301" s="45">
        <v>0</v>
      </c>
      <c r="T301" s="45">
        <v>0</v>
      </c>
      <c r="U301" s="45">
        <v>0</v>
      </c>
      <c r="V301" s="45">
        <v>0</v>
      </c>
      <c r="W301" s="45">
        <v>0</v>
      </c>
      <c r="X301" s="45">
        <v>214.08</v>
      </c>
      <c r="Y301" s="45">
        <v>239.19</v>
      </c>
      <c r="Z301" s="63">
        <v>249.82</v>
      </c>
      <c r="AA301" s="52"/>
    </row>
    <row r="302" spans="1:27" ht="16.5" x14ac:dyDescent="0.25">
      <c r="A302" s="51"/>
      <c r="B302" s="75">
        <v>22</v>
      </c>
      <c r="C302" s="71">
        <v>98.19</v>
      </c>
      <c r="D302" s="45">
        <v>98.95</v>
      </c>
      <c r="E302" s="45">
        <v>58.76</v>
      </c>
      <c r="F302" s="45">
        <v>0</v>
      </c>
      <c r="G302" s="45">
        <v>0</v>
      </c>
      <c r="H302" s="45">
        <v>0</v>
      </c>
      <c r="I302" s="45">
        <v>0</v>
      </c>
      <c r="J302" s="45">
        <v>0</v>
      </c>
      <c r="K302" s="45">
        <v>0</v>
      </c>
      <c r="L302" s="45">
        <v>0</v>
      </c>
      <c r="M302" s="45">
        <v>0</v>
      </c>
      <c r="N302" s="45">
        <v>0</v>
      </c>
      <c r="O302" s="45">
        <v>0</v>
      </c>
      <c r="P302" s="45">
        <v>0</v>
      </c>
      <c r="Q302" s="45">
        <v>0</v>
      </c>
      <c r="R302" s="45">
        <v>0</v>
      </c>
      <c r="S302" s="45">
        <v>0</v>
      </c>
      <c r="T302" s="45">
        <v>0</v>
      </c>
      <c r="U302" s="45">
        <v>0</v>
      </c>
      <c r="V302" s="45">
        <v>0</v>
      </c>
      <c r="W302" s="45">
        <v>0</v>
      </c>
      <c r="X302" s="45">
        <v>32.83</v>
      </c>
      <c r="Y302" s="45">
        <v>77.34</v>
      </c>
      <c r="Z302" s="63">
        <v>168.42</v>
      </c>
      <c r="AA302" s="52"/>
    </row>
    <row r="303" spans="1:27" ht="16.5" x14ac:dyDescent="0.25">
      <c r="A303" s="51"/>
      <c r="B303" s="75">
        <v>23</v>
      </c>
      <c r="C303" s="71">
        <v>82.59</v>
      </c>
      <c r="D303" s="45">
        <v>195.79</v>
      </c>
      <c r="E303" s="45">
        <v>208.37</v>
      </c>
      <c r="F303" s="45">
        <v>51.39</v>
      </c>
      <c r="G303" s="45">
        <v>0</v>
      </c>
      <c r="H303" s="45">
        <v>0</v>
      </c>
      <c r="I303" s="45">
        <v>0</v>
      </c>
      <c r="J303" s="45">
        <v>0</v>
      </c>
      <c r="K303" s="45">
        <v>0</v>
      </c>
      <c r="L303" s="45">
        <v>0</v>
      </c>
      <c r="M303" s="45">
        <v>0</v>
      </c>
      <c r="N303" s="45">
        <v>0</v>
      </c>
      <c r="O303" s="45">
        <v>0</v>
      </c>
      <c r="P303" s="45">
        <v>0</v>
      </c>
      <c r="Q303" s="45">
        <v>0</v>
      </c>
      <c r="R303" s="45">
        <v>0</v>
      </c>
      <c r="S303" s="45">
        <v>0</v>
      </c>
      <c r="T303" s="45">
        <v>0</v>
      </c>
      <c r="U303" s="45">
        <v>0</v>
      </c>
      <c r="V303" s="45">
        <v>0</v>
      </c>
      <c r="W303" s="45">
        <v>0</v>
      </c>
      <c r="X303" s="45">
        <v>0</v>
      </c>
      <c r="Y303" s="45">
        <v>74.180000000000007</v>
      </c>
      <c r="Z303" s="63">
        <v>159.75</v>
      </c>
      <c r="AA303" s="52"/>
    </row>
    <row r="304" spans="1:27" ht="16.5" x14ac:dyDescent="0.25">
      <c r="A304" s="51"/>
      <c r="B304" s="75">
        <v>24</v>
      </c>
      <c r="C304" s="71">
        <v>124.27</v>
      </c>
      <c r="D304" s="45">
        <v>227.7</v>
      </c>
      <c r="E304" s="45">
        <v>217.26</v>
      </c>
      <c r="F304" s="45">
        <v>64.8</v>
      </c>
      <c r="G304" s="45">
        <v>0</v>
      </c>
      <c r="H304" s="45">
        <v>0</v>
      </c>
      <c r="I304" s="45">
        <v>0</v>
      </c>
      <c r="J304" s="45">
        <v>0</v>
      </c>
      <c r="K304" s="45">
        <v>0</v>
      </c>
      <c r="L304" s="45">
        <v>0</v>
      </c>
      <c r="M304" s="45">
        <v>0</v>
      </c>
      <c r="N304" s="45">
        <v>0</v>
      </c>
      <c r="O304" s="45">
        <v>0</v>
      </c>
      <c r="P304" s="45">
        <v>0</v>
      </c>
      <c r="Q304" s="45">
        <v>0</v>
      </c>
      <c r="R304" s="45">
        <v>0</v>
      </c>
      <c r="S304" s="45">
        <v>0</v>
      </c>
      <c r="T304" s="45">
        <v>0</v>
      </c>
      <c r="U304" s="45">
        <v>0</v>
      </c>
      <c r="V304" s="45">
        <v>0</v>
      </c>
      <c r="W304" s="45">
        <v>0</v>
      </c>
      <c r="X304" s="45">
        <v>0</v>
      </c>
      <c r="Y304" s="45">
        <v>178.46</v>
      </c>
      <c r="Z304" s="63">
        <v>42.6</v>
      </c>
      <c r="AA304" s="52"/>
    </row>
    <row r="305" spans="1:27" ht="16.5" x14ac:dyDescent="0.25">
      <c r="A305" s="51"/>
      <c r="B305" s="75">
        <v>25</v>
      </c>
      <c r="C305" s="71">
        <v>3.01</v>
      </c>
      <c r="D305" s="45">
        <v>0</v>
      </c>
      <c r="E305" s="45">
        <v>0</v>
      </c>
      <c r="F305" s="45">
        <v>0</v>
      </c>
      <c r="G305" s="45">
        <v>0</v>
      </c>
      <c r="H305" s="45">
        <v>0</v>
      </c>
      <c r="I305" s="45">
        <v>0</v>
      </c>
      <c r="J305" s="45">
        <v>0</v>
      </c>
      <c r="K305" s="45">
        <v>0</v>
      </c>
      <c r="L305" s="45">
        <v>0</v>
      </c>
      <c r="M305" s="45">
        <v>0</v>
      </c>
      <c r="N305" s="45">
        <v>0</v>
      </c>
      <c r="O305" s="45">
        <v>0</v>
      </c>
      <c r="P305" s="45">
        <v>0</v>
      </c>
      <c r="Q305" s="45">
        <v>0</v>
      </c>
      <c r="R305" s="45">
        <v>0</v>
      </c>
      <c r="S305" s="45">
        <v>0</v>
      </c>
      <c r="T305" s="45">
        <v>0</v>
      </c>
      <c r="U305" s="45">
        <v>0</v>
      </c>
      <c r="V305" s="45">
        <v>0</v>
      </c>
      <c r="W305" s="45">
        <v>0</v>
      </c>
      <c r="X305" s="45">
        <v>0</v>
      </c>
      <c r="Y305" s="45">
        <v>0.02</v>
      </c>
      <c r="Z305" s="63">
        <v>0</v>
      </c>
      <c r="AA305" s="52"/>
    </row>
    <row r="306" spans="1:27" ht="16.5" x14ac:dyDescent="0.25">
      <c r="A306" s="51"/>
      <c r="B306" s="75">
        <v>26</v>
      </c>
      <c r="C306" s="71">
        <v>5.31</v>
      </c>
      <c r="D306" s="45">
        <v>0.03</v>
      </c>
      <c r="E306" s="45">
        <v>0</v>
      </c>
      <c r="F306" s="45">
        <v>0</v>
      </c>
      <c r="G306" s="45">
        <v>0</v>
      </c>
      <c r="H306" s="45">
        <v>0</v>
      </c>
      <c r="I306" s="45">
        <v>0</v>
      </c>
      <c r="J306" s="45">
        <v>0</v>
      </c>
      <c r="K306" s="45">
        <v>0</v>
      </c>
      <c r="L306" s="45">
        <v>0</v>
      </c>
      <c r="M306" s="45">
        <v>0</v>
      </c>
      <c r="N306" s="45">
        <v>0</v>
      </c>
      <c r="O306" s="45">
        <v>0</v>
      </c>
      <c r="P306" s="45">
        <v>0</v>
      </c>
      <c r="Q306" s="45">
        <v>0</v>
      </c>
      <c r="R306" s="45">
        <v>0</v>
      </c>
      <c r="S306" s="45">
        <v>0</v>
      </c>
      <c r="T306" s="45">
        <v>0</v>
      </c>
      <c r="U306" s="45">
        <v>0</v>
      </c>
      <c r="V306" s="45">
        <v>0</v>
      </c>
      <c r="W306" s="45">
        <v>0</v>
      </c>
      <c r="X306" s="45">
        <v>0.23</v>
      </c>
      <c r="Y306" s="45">
        <v>79.319999999999993</v>
      </c>
      <c r="Z306" s="63">
        <v>148.05000000000001</v>
      </c>
      <c r="AA306" s="52"/>
    </row>
    <row r="307" spans="1:27" ht="16.5" x14ac:dyDescent="0.25">
      <c r="A307" s="51"/>
      <c r="B307" s="75">
        <v>27</v>
      </c>
      <c r="C307" s="71">
        <v>61.88</v>
      </c>
      <c r="D307" s="45">
        <v>161.22</v>
      </c>
      <c r="E307" s="45">
        <v>142.54</v>
      </c>
      <c r="F307" s="45">
        <v>0.08</v>
      </c>
      <c r="G307" s="45">
        <v>0</v>
      </c>
      <c r="H307" s="45">
        <v>0</v>
      </c>
      <c r="I307" s="45">
        <v>0</v>
      </c>
      <c r="J307" s="45">
        <v>0</v>
      </c>
      <c r="K307" s="45">
        <v>0.03</v>
      </c>
      <c r="L307" s="45">
        <v>0.16</v>
      </c>
      <c r="M307" s="45">
        <v>67.41</v>
      </c>
      <c r="N307" s="45">
        <v>7.74</v>
      </c>
      <c r="O307" s="45">
        <v>0.06</v>
      </c>
      <c r="P307" s="45">
        <v>10.79</v>
      </c>
      <c r="Q307" s="45">
        <v>0</v>
      </c>
      <c r="R307" s="45">
        <v>0.08</v>
      </c>
      <c r="S307" s="45">
        <v>0</v>
      </c>
      <c r="T307" s="45">
        <v>0</v>
      </c>
      <c r="U307" s="45">
        <v>0</v>
      </c>
      <c r="V307" s="45">
        <v>0</v>
      </c>
      <c r="W307" s="45">
        <v>0</v>
      </c>
      <c r="X307" s="45">
        <v>12.28</v>
      </c>
      <c r="Y307" s="45">
        <v>62.44</v>
      </c>
      <c r="Z307" s="63">
        <v>85.42</v>
      </c>
      <c r="AA307" s="52"/>
    </row>
    <row r="308" spans="1:27" ht="16.5" x14ac:dyDescent="0.25">
      <c r="A308" s="51"/>
      <c r="B308" s="75">
        <v>28</v>
      </c>
      <c r="C308" s="71">
        <v>7.0000000000000007E-2</v>
      </c>
      <c r="D308" s="45">
        <v>0.04</v>
      </c>
      <c r="E308" s="45">
        <v>0</v>
      </c>
      <c r="F308" s="45">
        <v>0</v>
      </c>
      <c r="G308" s="45">
        <v>0</v>
      </c>
      <c r="H308" s="45">
        <v>0</v>
      </c>
      <c r="I308" s="45">
        <v>0</v>
      </c>
      <c r="J308" s="45">
        <v>0</v>
      </c>
      <c r="K308" s="45">
        <v>0</v>
      </c>
      <c r="L308" s="45">
        <v>0</v>
      </c>
      <c r="M308" s="45">
        <v>0</v>
      </c>
      <c r="N308" s="45">
        <v>46.91</v>
      </c>
      <c r="O308" s="45">
        <v>10.71</v>
      </c>
      <c r="P308" s="45">
        <v>0</v>
      </c>
      <c r="Q308" s="45">
        <v>0</v>
      </c>
      <c r="R308" s="45">
        <v>0</v>
      </c>
      <c r="S308" s="45">
        <v>0</v>
      </c>
      <c r="T308" s="45">
        <v>0</v>
      </c>
      <c r="U308" s="45">
        <v>0</v>
      </c>
      <c r="V308" s="45">
        <v>0</v>
      </c>
      <c r="W308" s="45">
        <v>0.12</v>
      </c>
      <c r="X308" s="45">
        <v>185.6</v>
      </c>
      <c r="Y308" s="45">
        <v>129.44999999999999</v>
      </c>
      <c r="Z308" s="63">
        <v>142.55000000000001</v>
      </c>
      <c r="AA308" s="52"/>
    </row>
    <row r="309" spans="1:27" ht="16.5" x14ac:dyDescent="0.25">
      <c r="A309" s="51"/>
      <c r="B309" s="75">
        <v>29</v>
      </c>
      <c r="C309" s="71">
        <v>30.81</v>
      </c>
      <c r="D309" s="45">
        <v>45.05</v>
      </c>
      <c r="E309" s="45">
        <v>0.05</v>
      </c>
      <c r="F309" s="45">
        <v>7.0000000000000007E-2</v>
      </c>
      <c r="G309" s="45">
        <v>0.03</v>
      </c>
      <c r="H309" s="45">
        <v>0</v>
      </c>
      <c r="I309" s="45">
        <v>0</v>
      </c>
      <c r="J309" s="45">
        <v>0</v>
      </c>
      <c r="K309" s="45">
        <v>0</v>
      </c>
      <c r="L309" s="45">
        <v>0.01</v>
      </c>
      <c r="M309" s="45">
        <v>61.41</v>
      </c>
      <c r="N309" s="45">
        <v>95.86</v>
      </c>
      <c r="O309" s="45">
        <v>73.98</v>
      </c>
      <c r="P309" s="45">
        <v>0</v>
      </c>
      <c r="Q309" s="45">
        <v>0</v>
      </c>
      <c r="R309" s="45">
        <v>0</v>
      </c>
      <c r="S309" s="45">
        <v>0</v>
      </c>
      <c r="T309" s="45">
        <v>0</v>
      </c>
      <c r="U309" s="45">
        <v>0</v>
      </c>
      <c r="V309" s="45">
        <v>0</v>
      </c>
      <c r="W309" s="45">
        <v>0</v>
      </c>
      <c r="X309" s="45">
        <v>11.46</v>
      </c>
      <c r="Y309" s="45">
        <v>134.19999999999999</v>
      </c>
      <c r="Z309" s="63">
        <v>211.44</v>
      </c>
      <c r="AA309" s="52"/>
    </row>
    <row r="310" spans="1:27" ht="16.5" x14ac:dyDescent="0.25">
      <c r="A310" s="51"/>
      <c r="B310" s="75">
        <v>30</v>
      </c>
      <c r="C310" s="71">
        <v>45.73</v>
      </c>
      <c r="D310" s="45">
        <v>0.04</v>
      </c>
      <c r="E310" s="45">
        <v>9.8699999999999992</v>
      </c>
      <c r="F310" s="45">
        <v>0.84</v>
      </c>
      <c r="G310" s="45">
        <v>0.01</v>
      </c>
      <c r="H310" s="45">
        <v>0</v>
      </c>
      <c r="I310" s="45">
        <v>0</v>
      </c>
      <c r="J310" s="45">
        <v>91.9</v>
      </c>
      <c r="K310" s="45">
        <v>0</v>
      </c>
      <c r="L310" s="45">
        <v>96.84</v>
      </c>
      <c r="M310" s="45">
        <v>107.16</v>
      </c>
      <c r="N310" s="45">
        <v>95.77</v>
      </c>
      <c r="O310" s="45">
        <v>67.12</v>
      </c>
      <c r="P310" s="45">
        <v>89.04</v>
      </c>
      <c r="Q310" s="45">
        <v>197.56</v>
      </c>
      <c r="R310" s="45">
        <v>125.42</v>
      </c>
      <c r="S310" s="45">
        <v>175.28</v>
      </c>
      <c r="T310" s="45">
        <v>258.45999999999998</v>
      </c>
      <c r="U310" s="45">
        <v>392.56</v>
      </c>
      <c r="V310" s="45">
        <v>465.97</v>
      </c>
      <c r="W310" s="45">
        <v>482.51</v>
      </c>
      <c r="X310" s="45">
        <v>158.4</v>
      </c>
      <c r="Y310" s="45">
        <v>112.89</v>
      </c>
      <c r="Z310" s="63">
        <v>33.86</v>
      </c>
      <c r="AA310" s="52"/>
    </row>
    <row r="311" spans="1:27" ht="17.25" hidden="1" thickBot="1" x14ac:dyDescent="0.3">
      <c r="A311" s="51"/>
      <c r="B311" s="76">
        <v>31</v>
      </c>
      <c r="C311" s="72"/>
      <c r="D311" s="64"/>
      <c r="E311" s="64"/>
      <c r="F311" s="64"/>
      <c r="G311" s="64"/>
      <c r="H311" s="64"/>
      <c r="I311" s="64"/>
      <c r="J311" s="64"/>
      <c r="K311" s="64"/>
      <c r="L311" s="64"/>
      <c r="M311" s="64"/>
      <c r="N311" s="64"/>
      <c r="O311" s="64"/>
      <c r="P311" s="64"/>
      <c r="Q311" s="64"/>
      <c r="R311" s="64"/>
      <c r="S311" s="64"/>
      <c r="T311" s="64"/>
      <c r="U311" s="64"/>
      <c r="V311" s="64"/>
      <c r="W311" s="64"/>
      <c r="X311" s="64"/>
      <c r="Y311" s="64"/>
      <c r="Z311" s="65"/>
      <c r="AA311" s="52"/>
    </row>
    <row r="312" spans="1:27" ht="16.5" x14ac:dyDescent="0.25">
      <c r="A312" s="51"/>
      <c r="B312" s="124"/>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52"/>
    </row>
    <row r="313" spans="1:27" ht="17.25" thickBot="1" x14ac:dyDescent="0.3">
      <c r="A313" s="51"/>
      <c r="B313" s="124"/>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52"/>
    </row>
    <row r="314" spans="1:27" ht="16.5" thickBot="1" x14ac:dyDescent="0.3">
      <c r="A314" s="51"/>
      <c r="B314" s="126"/>
      <c r="C314" s="127"/>
      <c r="D314" s="127"/>
      <c r="E314" s="127"/>
      <c r="F314" s="127"/>
      <c r="G314" s="127"/>
      <c r="H314" s="127"/>
      <c r="I314" s="127"/>
      <c r="J314" s="127"/>
      <c r="K314" s="127"/>
      <c r="L314" s="127"/>
      <c r="M314" s="127"/>
      <c r="N314" s="127"/>
      <c r="O314" s="127"/>
      <c r="P314" s="127"/>
      <c r="Q314" s="127"/>
      <c r="R314" s="281" t="s">
        <v>154</v>
      </c>
      <c r="S314" s="282"/>
      <c r="T314" s="282"/>
      <c r="U314" s="283"/>
      <c r="AA314" s="52"/>
    </row>
    <row r="315" spans="1:27" x14ac:dyDescent="0.25">
      <c r="A315" s="51"/>
      <c r="B315" s="284" t="s">
        <v>155</v>
      </c>
      <c r="C315" s="285"/>
      <c r="D315" s="285"/>
      <c r="E315" s="285"/>
      <c r="F315" s="285"/>
      <c r="G315" s="285"/>
      <c r="H315" s="285"/>
      <c r="I315" s="285"/>
      <c r="J315" s="285"/>
      <c r="K315" s="285"/>
      <c r="L315" s="285"/>
      <c r="M315" s="285"/>
      <c r="N315" s="285"/>
      <c r="O315" s="285"/>
      <c r="P315" s="285"/>
      <c r="Q315" s="285"/>
      <c r="R315" s="317">
        <v>10.61</v>
      </c>
      <c r="S315" s="287"/>
      <c r="T315" s="287"/>
      <c r="U315" s="288"/>
      <c r="AA315" s="52"/>
    </row>
    <row r="316" spans="1:27" ht="16.5" thickBot="1" x14ac:dyDescent="0.3">
      <c r="A316" s="51"/>
      <c r="B316" s="271" t="s">
        <v>156</v>
      </c>
      <c r="C316" s="272"/>
      <c r="D316" s="272"/>
      <c r="E316" s="272"/>
      <c r="F316" s="272"/>
      <c r="G316" s="272"/>
      <c r="H316" s="272"/>
      <c r="I316" s="272"/>
      <c r="J316" s="272"/>
      <c r="K316" s="272"/>
      <c r="L316" s="272"/>
      <c r="M316" s="272"/>
      <c r="N316" s="272"/>
      <c r="O316" s="272"/>
      <c r="P316" s="272"/>
      <c r="Q316" s="272"/>
      <c r="R316" s="289">
        <v>626.05999999999995</v>
      </c>
      <c r="S316" s="274"/>
      <c r="T316" s="274"/>
      <c r="U316" s="275"/>
      <c r="AA316" s="52"/>
    </row>
    <row r="317" spans="1:27" x14ac:dyDescent="0.25">
      <c r="A317" s="51"/>
      <c r="AA317" s="52"/>
    </row>
    <row r="318" spans="1:27" x14ac:dyDescent="0.25">
      <c r="A318" s="51"/>
      <c r="B318" s="259" t="s">
        <v>216</v>
      </c>
      <c r="C318" s="259"/>
      <c r="D318" s="259"/>
      <c r="E318" s="259"/>
      <c r="F318" s="259"/>
      <c r="G318" s="259"/>
      <c r="H318" s="259"/>
      <c r="I318" s="259"/>
      <c r="J318" s="259"/>
      <c r="K318" s="259"/>
      <c r="L318" s="259"/>
      <c r="M318" s="259"/>
      <c r="N318" s="259"/>
      <c r="O318" s="259"/>
      <c r="P318" s="259"/>
      <c r="Q318" s="259"/>
      <c r="R318" s="276">
        <v>1064835.5900000001</v>
      </c>
      <c r="S318" s="276"/>
      <c r="T318" s="47"/>
      <c r="U318" s="47"/>
      <c r="V318" s="47"/>
      <c r="W318" s="47"/>
      <c r="X318" s="47"/>
      <c r="Y318" s="47"/>
      <c r="Z318" s="47"/>
      <c r="AA318" s="52"/>
    </row>
    <row r="319" spans="1:27" x14ac:dyDescent="0.25">
      <c r="A319" s="51"/>
      <c r="AA319" s="52"/>
    </row>
    <row r="320" spans="1:27" x14ac:dyDescent="0.25">
      <c r="A320" s="51"/>
      <c r="B320" s="259" t="s">
        <v>158</v>
      </c>
      <c r="C320" s="259"/>
      <c r="D320" s="259"/>
      <c r="E320" s="259"/>
      <c r="F320" s="259"/>
      <c r="G320" s="259"/>
      <c r="H320" s="259"/>
      <c r="I320" s="259"/>
      <c r="J320" s="259"/>
      <c r="K320" s="259"/>
      <c r="L320" s="259"/>
      <c r="M320" s="259"/>
      <c r="N320" s="259"/>
      <c r="O320" s="259"/>
      <c r="P320" s="259"/>
      <c r="Q320" s="259"/>
      <c r="R320" s="259"/>
      <c r="S320" s="259"/>
      <c r="T320" s="259"/>
      <c r="U320" s="259"/>
      <c r="V320" s="259"/>
      <c r="W320" s="259"/>
      <c r="X320" s="259"/>
      <c r="Y320" s="259"/>
      <c r="Z320" s="259"/>
      <c r="AA320" s="52"/>
    </row>
    <row r="321" spans="1:27" ht="16.5" thickBot="1" x14ac:dyDescent="0.3">
      <c r="A321" s="51"/>
      <c r="AA321" s="52"/>
    </row>
    <row r="322" spans="1:27" x14ac:dyDescent="0.25">
      <c r="A322" s="51"/>
      <c r="B322" s="266"/>
      <c r="C322" s="252"/>
      <c r="D322" s="252"/>
      <c r="E322" s="252"/>
      <c r="F322" s="252"/>
      <c r="G322" s="252"/>
      <c r="H322" s="252"/>
      <c r="I322" s="252"/>
      <c r="J322" s="252"/>
      <c r="K322" s="252"/>
      <c r="L322" s="252"/>
      <c r="M322" s="316"/>
      <c r="N322" s="309" t="s">
        <v>67</v>
      </c>
      <c r="O322" s="310"/>
      <c r="P322" s="310"/>
      <c r="Q322" s="310"/>
      <c r="R322" s="310"/>
      <c r="S322" s="310"/>
      <c r="T322" s="310"/>
      <c r="U322" s="311"/>
      <c r="AA322" s="52"/>
    </row>
    <row r="323" spans="1:27" ht="16.5" thickBot="1" x14ac:dyDescent="0.3">
      <c r="A323" s="51"/>
      <c r="B323" s="267"/>
      <c r="C323" s="268"/>
      <c r="D323" s="268"/>
      <c r="E323" s="268"/>
      <c r="F323" s="268"/>
      <c r="G323" s="268"/>
      <c r="H323" s="268"/>
      <c r="I323" s="268"/>
      <c r="J323" s="268"/>
      <c r="K323" s="268"/>
      <c r="L323" s="268"/>
      <c r="M323" s="313"/>
      <c r="N323" s="267" t="s">
        <v>68</v>
      </c>
      <c r="O323" s="268"/>
      <c r="P323" s="268" t="s">
        <v>69</v>
      </c>
      <c r="Q323" s="268"/>
      <c r="R323" s="268" t="s">
        <v>70</v>
      </c>
      <c r="S323" s="268"/>
      <c r="T323" s="313" t="s">
        <v>71</v>
      </c>
      <c r="U323" s="314"/>
      <c r="AA323" s="52"/>
    </row>
    <row r="324" spans="1:27" ht="16.5" thickBot="1" x14ac:dyDescent="0.3">
      <c r="A324" s="51"/>
      <c r="B324" s="260" t="s">
        <v>150</v>
      </c>
      <c r="C324" s="261"/>
      <c r="D324" s="261"/>
      <c r="E324" s="261"/>
      <c r="F324" s="261"/>
      <c r="G324" s="261"/>
      <c r="H324" s="261"/>
      <c r="I324" s="261"/>
      <c r="J324" s="261"/>
      <c r="K324" s="261"/>
      <c r="L324" s="261"/>
      <c r="M324" s="261"/>
      <c r="N324" s="315"/>
      <c r="O324" s="264"/>
      <c r="P324" s="264"/>
      <c r="Q324" s="264"/>
      <c r="R324" s="264"/>
      <c r="S324" s="264"/>
      <c r="T324" s="300"/>
      <c r="U324" s="302"/>
      <c r="AA324" s="52"/>
    </row>
    <row r="325" spans="1:27" x14ac:dyDescent="0.25">
      <c r="A325" s="51"/>
      <c r="AA325" s="52"/>
    </row>
    <row r="326" spans="1:27" x14ac:dyDescent="0.25">
      <c r="A326" s="51"/>
      <c r="B326" s="213" t="s">
        <v>188</v>
      </c>
      <c r="C326" s="213"/>
      <c r="D326" s="213"/>
      <c r="E326" s="213"/>
      <c r="F326" s="213"/>
      <c r="G326" s="213"/>
      <c r="H326" s="213"/>
      <c r="I326" s="213"/>
      <c r="J326" s="213"/>
      <c r="K326" s="213"/>
      <c r="L326" s="213"/>
      <c r="M326" s="213"/>
      <c r="N326" s="213"/>
      <c r="O326" s="213"/>
      <c r="P326" s="213"/>
      <c r="Q326" s="213"/>
      <c r="R326" s="213"/>
      <c r="S326" s="213"/>
      <c r="T326" s="213"/>
      <c r="U326" s="213"/>
      <c r="V326" s="213"/>
      <c r="W326" s="213"/>
      <c r="X326" s="213"/>
      <c r="Y326" s="213"/>
      <c r="Z326" s="213"/>
      <c r="AA326" s="52"/>
    </row>
    <row r="327" spans="1:27" x14ac:dyDescent="0.25">
      <c r="A327" s="51"/>
      <c r="AA327" s="52"/>
    </row>
    <row r="328" spans="1:27" ht="34.5" customHeight="1" x14ac:dyDescent="0.25">
      <c r="A328" s="51"/>
      <c r="B328" s="213" t="s">
        <v>185</v>
      </c>
      <c r="C328" s="213"/>
      <c r="D328" s="213"/>
      <c r="E328" s="213"/>
      <c r="F328" s="213"/>
      <c r="G328" s="213"/>
      <c r="H328" s="213"/>
      <c r="I328" s="213"/>
      <c r="J328" s="213"/>
      <c r="K328" s="213"/>
      <c r="L328" s="213"/>
      <c r="M328" s="213"/>
      <c r="N328" s="213"/>
      <c r="O328" s="213"/>
      <c r="P328" s="213"/>
      <c r="Q328" s="213"/>
      <c r="R328" s="213"/>
      <c r="S328" s="213"/>
      <c r="T328" s="213"/>
      <c r="U328" s="213"/>
      <c r="V328" s="213"/>
      <c r="W328" s="213"/>
      <c r="X328" s="213"/>
      <c r="Y328" s="213"/>
      <c r="Z328" s="213"/>
      <c r="AA328" s="52"/>
    </row>
    <row r="329" spans="1:27" ht="16.5" thickBot="1" x14ac:dyDescent="0.3">
      <c r="A329" s="55"/>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7"/>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1" customWidth="1"/>
    <col min="2" max="2" width="15.7109375" style="1" customWidth="1"/>
    <col min="3" max="26" width="8.7109375" style="1" customWidth="1"/>
    <col min="27" max="27" width="9.140625" style="1"/>
    <col min="28" max="28" width="9.140625" style="1" customWidth="1"/>
    <col min="29" max="16384" width="9.140625" style="1"/>
  </cols>
  <sheetData>
    <row r="1" spans="1:27" ht="36" customHeight="1" thickTop="1" x14ac:dyDescent="0.25">
      <c r="A1" s="48" t="str">
        <f>'1. Отчет АТС'!B3</f>
        <v>апрель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249</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319" t="s">
        <v>120</v>
      </c>
      <c r="C10" s="279" t="s">
        <v>145</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320"/>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81">
        <v>3909.77</v>
      </c>
      <c r="D12" s="77">
        <v>3856.66</v>
      </c>
      <c r="E12" s="77">
        <v>3834.27</v>
      </c>
      <c r="F12" s="77">
        <v>3807.8199999999997</v>
      </c>
      <c r="G12" s="77">
        <v>3875.5699999999997</v>
      </c>
      <c r="H12" s="77">
        <v>4028.67</v>
      </c>
      <c r="I12" s="77">
        <v>4107.62</v>
      </c>
      <c r="J12" s="77">
        <v>4298.76</v>
      </c>
      <c r="K12" s="77">
        <v>4317.6100000000006</v>
      </c>
      <c r="L12" s="77">
        <v>4322.3500000000004</v>
      </c>
      <c r="M12" s="77">
        <v>4285.21</v>
      </c>
      <c r="N12" s="77">
        <v>4288.3999999999996</v>
      </c>
      <c r="O12" s="77">
        <v>4259.43</v>
      </c>
      <c r="P12" s="77">
        <v>4252.6099999999997</v>
      </c>
      <c r="Q12" s="77">
        <v>4238.5200000000004</v>
      </c>
      <c r="R12" s="77">
        <v>4286.6399999999994</v>
      </c>
      <c r="S12" s="77">
        <v>4316.71</v>
      </c>
      <c r="T12" s="77">
        <v>4325.13</v>
      </c>
      <c r="U12" s="77">
        <v>4325.21</v>
      </c>
      <c r="V12" s="77">
        <v>4314.03</v>
      </c>
      <c r="W12" s="77">
        <v>4303.37</v>
      </c>
      <c r="X12" s="77">
        <v>4171.3500000000004</v>
      </c>
      <c r="Y12" s="77">
        <v>3971.0299999999997</v>
      </c>
      <c r="Z12" s="78">
        <v>3901.23</v>
      </c>
      <c r="AA12" s="52"/>
    </row>
    <row r="13" spans="1:27" ht="16.5" x14ac:dyDescent="0.25">
      <c r="A13" s="51"/>
      <c r="B13" s="75">
        <v>2</v>
      </c>
      <c r="C13" s="82">
        <v>3955.13</v>
      </c>
      <c r="D13" s="45">
        <v>3865.1</v>
      </c>
      <c r="E13" s="45">
        <v>3819.6499999999996</v>
      </c>
      <c r="F13" s="45">
        <v>3846.84</v>
      </c>
      <c r="G13" s="45">
        <v>3967.5</v>
      </c>
      <c r="H13" s="45">
        <v>4077.63</v>
      </c>
      <c r="I13" s="45">
        <v>4238.24</v>
      </c>
      <c r="J13" s="45">
        <v>4374.17</v>
      </c>
      <c r="K13" s="45">
        <v>4459.0599999999995</v>
      </c>
      <c r="L13" s="45">
        <v>4478.01</v>
      </c>
      <c r="M13" s="45">
        <v>4461.78</v>
      </c>
      <c r="N13" s="45">
        <v>4443.5200000000004</v>
      </c>
      <c r="O13" s="45">
        <v>4421.2199999999993</v>
      </c>
      <c r="P13" s="45">
        <v>4413.2700000000004</v>
      </c>
      <c r="Q13" s="45">
        <v>4415.79</v>
      </c>
      <c r="R13" s="45">
        <v>4483.95</v>
      </c>
      <c r="S13" s="45">
        <v>4519.3899999999994</v>
      </c>
      <c r="T13" s="45">
        <v>4554.13</v>
      </c>
      <c r="U13" s="45">
        <v>4566.82</v>
      </c>
      <c r="V13" s="45">
        <v>4530.67</v>
      </c>
      <c r="W13" s="45">
        <v>4511.21</v>
      </c>
      <c r="X13" s="45">
        <v>4454.16</v>
      </c>
      <c r="Y13" s="45">
        <v>4291.95</v>
      </c>
      <c r="Z13" s="63">
        <v>4072.39</v>
      </c>
      <c r="AA13" s="52"/>
    </row>
    <row r="14" spans="1:27" ht="16.5" x14ac:dyDescent="0.25">
      <c r="A14" s="51"/>
      <c r="B14" s="75">
        <v>3</v>
      </c>
      <c r="C14" s="82">
        <v>3976.27</v>
      </c>
      <c r="D14" s="45">
        <v>3883</v>
      </c>
      <c r="E14" s="45">
        <v>3846.18</v>
      </c>
      <c r="F14" s="45">
        <v>3867.5699999999997</v>
      </c>
      <c r="G14" s="45">
        <v>4010.31</v>
      </c>
      <c r="H14" s="45">
        <v>4112.42</v>
      </c>
      <c r="I14" s="45">
        <v>4349.09</v>
      </c>
      <c r="J14" s="45">
        <v>4463.32</v>
      </c>
      <c r="K14" s="45">
        <v>4528.63</v>
      </c>
      <c r="L14" s="45">
        <v>4534.71</v>
      </c>
      <c r="M14" s="45">
        <v>4521.93</v>
      </c>
      <c r="N14" s="45">
        <v>4521.9799999999996</v>
      </c>
      <c r="O14" s="45">
        <v>4522.28</v>
      </c>
      <c r="P14" s="45">
        <v>4517.79</v>
      </c>
      <c r="Q14" s="45">
        <v>4528</v>
      </c>
      <c r="R14" s="45">
        <v>4525.7199999999993</v>
      </c>
      <c r="S14" s="45">
        <v>4539.24</v>
      </c>
      <c r="T14" s="45">
        <v>4542.6100000000006</v>
      </c>
      <c r="U14" s="45">
        <v>4543.08</v>
      </c>
      <c r="V14" s="45">
        <v>4508.5499999999993</v>
      </c>
      <c r="W14" s="45">
        <v>4365.1399999999994</v>
      </c>
      <c r="X14" s="45">
        <v>4135.95</v>
      </c>
      <c r="Y14" s="45">
        <v>4275.4799999999996</v>
      </c>
      <c r="Z14" s="63">
        <v>4131.92</v>
      </c>
      <c r="AA14" s="52"/>
    </row>
    <row r="15" spans="1:27" ht="16.5" x14ac:dyDescent="0.25">
      <c r="A15" s="51"/>
      <c r="B15" s="75">
        <v>4</v>
      </c>
      <c r="C15" s="82">
        <v>3912.04</v>
      </c>
      <c r="D15" s="45">
        <v>3836.56</v>
      </c>
      <c r="E15" s="45">
        <v>3793.73</v>
      </c>
      <c r="F15" s="45">
        <v>3798.81</v>
      </c>
      <c r="G15" s="45">
        <v>3817.83</v>
      </c>
      <c r="H15" s="45">
        <v>3935.23</v>
      </c>
      <c r="I15" s="45">
        <v>4009.13</v>
      </c>
      <c r="J15" s="45">
        <v>4079.5699999999997</v>
      </c>
      <c r="K15" s="45">
        <v>4377.8999999999996</v>
      </c>
      <c r="L15" s="45">
        <v>4489</v>
      </c>
      <c r="M15" s="45">
        <v>4487.62</v>
      </c>
      <c r="N15" s="45">
        <v>4465.67</v>
      </c>
      <c r="O15" s="45">
        <v>4439.82</v>
      </c>
      <c r="P15" s="45">
        <v>4424.6100000000006</v>
      </c>
      <c r="Q15" s="45">
        <v>4427.7700000000004</v>
      </c>
      <c r="R15" s="45">
        <v>4412.6499999999996</v>
      </c>
      <c r="S15" s="45">
        <v>4435.24</v>
      </c>
      <c r="T15" s="45">
        <v>4459.4799999999996</v>
      </c>
      <c r="U15" s="45">
        <v>4467.5499999999993</v>
      </c>
      <c r="V15" s="45">
        <v>4463.49</v>
      </c>
      <c r="W15" s="45">
        <v>4385.01</v>
      </c>
      <c r="X15" s="45">
        <v>4126.24</v>
      </c>
      <c r="Y15" s="45">
        <v>4137.13</v>
      </c>
      <c r="Z15" s="63">
        <v>3958.67</v>
      </c>
      <c r="AA15" s="52"/>
    </row>
    <row r="16" spans="1:27" ht="16.5" x14ac:dyDescent="0.25">
      <c r="A16" s="51"/>
      <c r="B16" s="75">
        <v>5</v>
      </c>
      <c r="C16" s="82">
        <v>3948.23</v>
      </c>
      <c r="D16" s="45">
        <v>3845.6099999999997</v>
      </c>
      <c r="E16" s="45">
        <v>3783.31</v>
      </c>
      <c r="F16" s="45">
        <v>3773.31</v>
      </c>
      <c r="G16" s="45">
        <v>3783.76</v>
      </c>
      <c r="H16" s="45">
        <v>3860.8199999999997</v>
      </c>
      <c r="I16" s="45">
        <v>3964.5299999999997</v>
      </c>
      <c r="J16" s="45">
        <v>4162.4799999999996</v>
      </c>
      <c r="K16" s="45">
        <v>4309.68</v>
      </c>
      <c r="L16" s="45">
        <v>4389.87</v>
      </c>
      <c r="M16" s="45">
        <v>4399.6100000000006</v>
      </c>
      <c r="N16" s="45">
        <v>4391.7</v>
      </c>
      <c r="O16" s="45">
        <v>4392.37</v>
      </c>
      <c r="P16" s="45">
        <v>4392.33</v>
      </c>
      <c r="Q16" s="45">
        <v>4393.0599999999995</v>
      </c>
      <c r="R16" s="45">
        <v>4392.13</v>
      </c>
      <c r="S16" s="45">
        <v>4442.93</v>
      </c>
      <c r="T16" s="45">
        <v>4461.54</v>
      </c>
      <c r="U16" s="45">
        <v>4464.58</v>
      </c>
      <c r="V16" s="45">
        <v>4451.3500000000004</v>
      </c>
      <c r="W16" s="45">
        <v>4426.07</v>
      </c>
      <c r="X16" s="45">
        <v>4345.3899999999994</v>
      </c>
      <c r="Y16" s="45">
        <v>4139.24</v>
      </c>
      <c r="Z16" s="63">
        <v>3954.2200000000003</v>
      </c>
      <c r="AA16" s="52"/>
    </row>
    <row r="17" spans="1:27" ht="16.5" x14ac:dyDescent="0.25">
      <c r="A17" s="51"/>
      <c r="B17" s="75">
        <v>6</v>
      </c>
      <c r="C17" s="82">
        <v>3908.41</v>
      </c>
      <c r="D17" s="45">
        <v>3795.7200000000003</v>
      </c>
      <c r="E17" s="45">
        <v>3773.4399999999996</v>
      </c>
      <c r="F17" s="45">
        <v>3767.12</v>
      </c>
      <c r="G17" s="45">
        <v>3787.25</v>
      </c>
      <c r="H17" s="45">
        <v>3926.38</v>
      </c>
      <c r="I17" s="45">
        <v>4079.8</v>
      </c>
      <c r="J17" s="45">
        <v>4273.6099999999997</v>
      </c>
      <c r="K17" s="45">
        <v>4268.5200000000004</v>
      </c>
      <c r="L17" s="45">
        <v>4090.4399999999996</v>
      </c>
      <c r="M17" s="45">
        <v>4052.4700000000003</v>
      </c>
      <c r="N17" s="45">
        <v>3991.48</v>
      </c>
      <c r="O17" s="45">
        <v>3939.16</v>
      </c>
      <c r="P17" s="45">
        <v>4053.56</v>
      </c>
      <c r="Q17" s="45">
        <v>4189.13</v>
      </c>
      <c r="R17" s="45">
        <v>4392.6900000000005</v>
      </c>
      <c r="S17" s="45">
        <v>4419.74</v>
      </c>
      <c r="T17" s="45">
        <v>4439.99</v>
      </c>
      <c r="U17" s="45">
        <v>4425.09</v>
      </c>
      <c r="V17" s="45">
        <v>4343.29</v>
      </c>
      <c r="W17" s="45">
        <v>3918.4700000000003</v>
      </c>
      <c r="X17" s="45">
        <v>3889.5</v>
      </c>
      <c r="Y17" s="45">
        <v>4028.8599999999997</v>
      </c>
      <c r="Z17" s="63">
        <v>3881.6499999999996</v>
      </c>
      <c r="AA17" s="52"/>
    </row>
    <row r="18" spans="1:27" ht="16.5" x14ac:dyDescent="0.25">
      <c r="A18" s="51"/>
      <c r="B18" s="75">
        <v>7</v>
      </c>
      <c r="C18" s="82">
        <v>3747.26</v>
      </c>
      <c r="D18" s="45">
        <v>3683.99</v>
      </c>
      <c r="E18" s="45">
        <v>3680.27</v>
      </c>
      <c r="F18" s="45">
        <v>3688.17</v>
      </c>
      <c r="G18" s="45">
        <v>3768.89</v>
      </c>
      <c r="H18" s="45">
        <v>3852.08</v>
      </c>
      <c r="I18" s="45">
        <v>4127.08</v>
      </c>
      <c r="J18" s="45">
        <v>4348.75</v>
      </c>
      <c r="K18" s="45">
        <v>4419.26</v>
      </c>
      <c r="L18" s="45">
        <v>4425.25</v>
      </c>
      <c r="M18" s="45">
        <v>4401.03</v>
      </c>
      <c r="N18" s="45">
        <v>4400.03</v>
      </c>
      <c r="O18" s="45">
        <v>4400.2</v>
      </c>
      <c r="P18" s="45">
        <v>4429.9400000000005</v>
      </c>
      <c r="Q18" s="45">
        <v>4434.4400000000005</v>
      </c>
      <c r="R18" s="45">
        <v>4452.95</v>
      </c>
      <c r="S18" s="45">
        <v>4476.13</v>
      </c>
      <c r="T18" s="45">
        <v>4488.6499999999996</v>
      </c>
      <c r="U18" s="45">
        <v>4480.1399999999994</v>
      </c>
      <c r="V18" s="45">
        <v>4449.5200000000004</v>
      </c>
      <c r="W18" s="45">
        <v>4374.6399999999994</v>
      </c>
      <c r="X18" s="45">
        <v>4250.66</v>
      </c>
      <c r="Y18" s="45">
        <v>3980.99</v>
      </c>
      <c r="Z18" s="63">
        <v>3795.4700000000003</v>
      </c>
      <c r="AA18" s="52"/>
    </row>
    <row r="19" spans="1:27" ht="16.5" x14ac:dyDescent="0.25">
      <c r="A19" s="51"/>
      <c r="B19" s="75">
        <v>8</v>
      </c>
      <c r="C19" s="82">
        <v>3780.5</v>
      </c>
      <c r="D19" s="45">
        <v>3716.49</v>
      </c>
      <c r="E19" s="45">
        <v>3680.5</v>
      </c>
      <c r="F19" s="45">
        <v>3713.43</v>
      </c>
      <c r="G19" s="45">
        <v>3770.4700000000003</v>
      </c>
      <c r="H19" s="45">
        <v>3857.12</v>
      </c>
      <c r="I19" s="45">
        <v>4039.95</v>
      </c>
      <c r="J19" s="45">
        <v>4321.6499999999996</v>
      </c>
      <c r="K19" s="45">
        <v>4402.25</v>
      </c>
      <c r="L19" s="45">
        <v>4398.91</v>
      </c>
      <c r="M19" s="45">
        <v>4389.08</v>
      </c>
      <c r="N19" s="45">
        <v>4388.26</v>
      </c>
      <c r="O19" s="45">
        <v>4376.71</v>
      </c>
      <c r="P19" s="45">
        <v>4369.6499999999996</v>
      </c>
      <c r="Q19" s="45">
        <v>4379.5200000000004</v>
      </c>
      <c r="R19" s="45">
        <v>4398.04</v>
      </c>
      <c r="S19" s="45">
        <v>4414.37</v>
      </c>
      <c r="T19" s="45">
        <v>4423.29</v>
      </c>
      <c r="U19" s="45">
        <v>4419.95</v>
      </c>
      <c r="V19" s="45">
        <v>4388.7299999999996</v>
      </c>
      <c r="W19" s="45">
        <v>4306.71</v>
      </c>
      <c r="X19" s="45">
        <v>4324.75</v>
      </c>
      <c r="Y19" s="45">
        <v>4115.1000000000004</v>
      </c>
      <c r="Z19" s="63">
        <v>3862.3</v>
      </c>
      <c r="AA19" s="52"/>
    </row>
    <row r="20" spans="1:27" ht="16.5" x14ac:dyDescent="0.25">
      <c r="A20" s="51"/>
      <c r="B20" s="75">
        <v>9</v>
      </c>
      <c r="C20" s="82">
        <v>3801.81</v>
      </c>
      <c r="D20" s="45">
        <v>3766.8199999999997</v>
      </c>
      <c r="E20" s="45">
        <v>3713.3</v>
      </c>
      <c r="F20" s="45">
        <v>3727.41</v>
      </c>
      <c r="G20" s="45">
        <v>3784.54</v>
      </c>
      <c r="H20" s="45">
        <v>3875.8599999999997</v>
      </c>
      <c r="I20" s="45">
        <v>4070.0699999999997</v>
      </c>
      <c r="J20" s="45">
        <v>4291.7199999999993</v>
      </c>
      <c r="K20" s="45">
        <v>4318.68</v>
      </c>
      <c r="L20" s="45">
        <v>4377.21</v>
      </c>
      <c r="M20" s="45">
        <v>4344.6499999999996</v>
      </c>
      <c r="N20" s="45">
        <v>4350.75</v>
      </c>
      <c r="O20" s="45">
        <v>4302.67</v>
      </c>
      <c r="P20" s="45">
        <v>4290.82</v>
      </c>
      <c r="Q20" s="45">
        <v>4280.53</v>
      </c>
      <c r="R20" s="45">
        <v>4271.66</v>
      </c>
      <c r="S20" s="45">
        <v>4280.72</v>
      </c>
      <c r="T20" s="45">
        <v>4282.3</v>
      </c>
      <c r="U20" s="45">
        <v>4281.57</v>
      </c>
      <c r="V20" s="45">
        <v>4261.95</v>
      </c>
      <c r="W20" s="45">
        <v>4203.63</v>
      </c>
      <c r="X20" s="45">
        <v>4228.24</v>
      </c>
      <c r="Y20" s="45">
        <v>4005.88</v>
      </c>
      <c r="Z20" s="63">
        <v>3865.25</v>
      </c>
      <c r="AA20" s="52"/>
    </row>
    <row r="21" spans="1:27" ht="16.5" x14ac:dyDescent="0.25">
      <c r="A21" s="51"/>
      <c r="B21" s="75">
        <v>10</v>
      </c>
      <c r="C21" s="82">
        <v>3877.1099999999997</v>
      </c>
      <c r="D21" s="45">
        <v>3822.31</v>
      </c>
      <c r="E21" s="45">
        <v>3779.01</v>
      </c>
      <c r="F21" s="45">
        <v>3783.8</v>
      </c>
      <c r="G21" s="45">
        <v>3867.91</v>
      </c>
      <c r="H21" s="45">
        <v>4017</v>
      </c>
      <c r="I21" s="45">
        <v>4190.1899999999996</v>
      </c>
      <c r="J21" s="45">
        <v>4398.0499999999993</v>
      </c>
      <c r="K21" s="45">
        <v>4425.9400000000005</v>
      </c>
      <c r="L21" s="45">
        <v>4476.91</v>
      </c>
      <c r="M21" s="45">
        <v>4458.7199999999993</v>
      </c>
      <c r="N21" s="45">
        <v>4473.9799999999996</v>
      </c>
      <c r="O21" s="45">
        <v>4455.2700000000004</v>
      </c>
      <c r="P21" s="45">
        <v>4445.92</v>
      </c>
      <c r="Q21" s="45">
        <v>4417.5</v>
      </c>
      <c r="R21" s="45">
        <v>4399.8500000000004</v>
      </c>
      <c r="S21" s="45">
        <v>4411.6499999999996</v>
      </c>
      <c r="T21" s="45">
        <v>4413.9799999999996</v>
      </c>
      <c r="U21" s="45">
        <v>4410.42</v>
      </c>
      <c r="V21" s="45">
        <v>4385.84</v>
      </c>
      <c r="W21" s="45">
        <v>4335.34</v>
      </c>
      <c r="X21" s="45">
        <v>4368.1100000000006</v>
      </c>
      <c r="Y21" s="45">
        <v>4245.22</v>
      </c>
      <c r="Z21" s="63">
        <v>4018.3999999999996</v>
      </c>
      <c r="AA21" s="52"/>
    </row>
    <row r="22" spans="1:27" ht="16.5" x14ac:dyDescent="0.25">
      <c r="A22" s="51"/>
      <c r="B22" s="75">
        <v>11</v>
      </c>
      <c r="C22" s="82">
        <v>4007.88</v>
      </c>
      <c r="D22" s="45">
        <v>3925.12</v>
      </c>
      <c r="E22" s="45">
        <v>3860.9399999999996</v>
      </c>
      <c r="F22" s="45">
        <v>3855.0299999999997</v>
      </c>
      <c r="G22" s="45">
        <v>3879.64</v>
      </c>
      <c r="H22" s="45">
        <v>3949.89</v>
      </c>
      <c r="I22" s="45">
        <v>4073.7200000000003</v>
      </c>
      <c r="J22" s="45">
        <v>4237.83</v>
      </c>
      <c r="K22" s="45">
        <v>4410.9699999999993</v>
      </c>
      <c r="L22" s="45">
        <v>4508.09</v>
      </c>
      <c r="M22" s="45">
        <v>4524.7</v>
      </c>
      <c r="N22" s="45">
        <v>4517.13</v>
      </c>
      <c r="O22" s="45">
        <v>4496.43</v>
      </c>
      <c r="P22" s="45">
        <v>4469.24</v>
      </c>
      <c r="Q22" s="45">
        <v>4441.12</v>
      </c>
      <c r="R22" s="45">
        <v>4391.1900000000005</v>
      </c>
      <c r="S22" s="45">
        <v>4390.67</v>
      </c>
      <c r="T22" s="45">
        <v>4395.0599999999995</v>
      </c>
      <c r="U22" s="45">
        <v>4394.1399999999994</v>
      </c>
      <c r="V22" s="45">
        <v>4385.2199999999993</v>
      </c>
      <c r="W22" s="45">
        <v>4334.29</v>
      </c>
      <c r="X22" s="45">
        <v>4370.2700000000004</v>
      </c>
      <c r="Y22" s="45">
        <v>4164.25</v>
      </c>
      <c r="Z22" s="63">
        <v>4023.41</v>
      </c>
      <c r="AA22" s="52"/>
    </row>
    <row r="23" spans="1:27" ht="16.5" x14ac:dyDescent="0.25">
      <c r="A23" s="51"/>
      <c r="B23" s="75">
        <v>12</v>
      </c>
      <c r="C23" s="82">
        <v>3928.87</v>
      </c>
      <c r="D23" s="45">
        <v>3856.88</v>
      </c>
      <c r="E23" s="45">
        <v>3819.66</v>
      </c>
      <c r="F23" s="45">
        <v>3786.2</v>
      </c>
      <c r="G23" s="45">
        <v>3795.35</v>
      </c>
      <c r="H23" s="45">
        <v>3835.95</v>
      </c>
      <c r="I23" s="45">
        <v>3897.99</v>
      </c>
      <c r="J23" s="45">
        <v>3983.95</v>
      </c>
      <c r="K23" s="45">
        <v>4154.7299999999996</v>
      </c>
      <c r="L23" s="45">
        <v>4421.13</v>
      </c>
      <c r="M23" s="45">
        <v>4392.2299999999996</v>
      </c>
      <c r="N23" s="45">
        <v>4380.1100000000006</v>
      </c>
      <c r="O23" s="45">
        <v>4363.34</v>
      </c>
      <c r="P23" s="45">
        <v>4331.9799999999996</v>
      </c>
      <c r="Q23" s="45">
        <v>4331.87</v>
      </c>
      <c r="R23" s="45">
        <v>4312.1399999999994</v>
      </c>
      <c r="S23" s="45">
        <v>4329.37</v>
      </c>
      <c r="T23" s="45">
        <v>4366.5599999999995</v>
      </c>
      <c r="U23" s="45">
        <v>4396.8099999999995</v>
      </c>
      <c r="V23" s="45">
        <v>4392.2199999999993</v>
      </c>
      <c r="W23" s="45">
        <v>4386.6399999999994</v>
      </c>
      <c r="X23" s="45">
        <v>4324.75</v>
      </c>
      <c r="Y23" s="45">
        <v>4016.81</v>
      </c>
      <c r="Z23" s="63">
        <v>3879.26</v>
      </c>
      <c r="AA23" s="52"/>
    </row>
    <row r="24" spans="1:27" ht="16.5" x14ac:dyDescent="0.25">
      <c r="A24" s="51"/>
      <c r="B24" s="75">
        <v>13</v>
      </c>
      <c r="C24" s="82">
        <v>3778.8999999999996</v>
      </c>
      <c r="D24" s="45">
        <v>3763.6499999999996</v>
      </c>
      <c r="E24" s="45">
        <v>3754.09</v>
      </c>
      <c r="F24" s="45">
        <v>3752.6</v>
      </c>
      <c r="G24" s="45">
        <v>3787</v>
      </c>
      <c r="H24" s="45">
        <v>3811.16</v>
      </c>
      <c r="I24" s="45">
        <v>3885.5299999999997</v>
      </c>
      <c r="J24" s="45">
        <v>4086.8</v>
      </c>
      <c r="K24" s="45">
        <v>4343.7299999999996</v>
      </c>
      <c r="L24" s="45">
        <v>4365.83</v>
      </c>
      <c r="M24" s="45">
        <v>4117.5</v>
      </c>
      <c r="N24" s="45">
        <v>4142.99</v>
      </c>
      <c r="O24" s="45">
        <v>4120.3500000000004</v>
      </c>
      <c r="P24" s="45">
        <v>4121.62</v>
      </c>
      <c r="Q24" s="45">
        <v>4138.4799999999996</v>
      </c>
      <c r="R24" s="45">
        <v>4197</v>
      </c>
      <c r="S24" s="45">
        <v>4206.6399999999994</v>
      </c>
      <c r="T24" s="45">
        <v>4162.7700000000004</v>
      </c>
      <c r="U24" s="45">
        <v>4163.17</v>
      </c>
      <c r="V24" s="45">
        <v>4232.41</v>
      </c>
      <c r="W24" s="45">
        <v>4094.9399999999996</v>
      </c>
      <c r="X24" s="45">
        <v>4067.51</v>
      </c>
      <c r="Y24" s="45">
        <v>3875.04</v>
      </c>
      <c r="Z24" s="63">
        <v>3737.6499999999996</v>
      </c>
      <c r="AA24" s="52"/>
    </row>
    <row r="25" spans="1:27" ht="16.5" x14ac:dyDescent="0.25">
      <c r="A25" s="51"/>
      <c r="B25" s="75">
        <v>14</v>
      </c>
      <c r="C25" s="82">
        <v>3715.5299999999997</v>
      </c>
      <c r="D25" s="45">
        <v>3680.6499999999996</v>
      </c>
      <c r="E25" s="45">
        <v>3686.77</v>
      </c>
      <c r="F25" s="45">
        <v>3698.8599999999997</v>
      </c>
      <c r="G25" s="45">
        <v>3733.6899999999996</v>
      </c>
      <c r="H25" s="45">
        <v>3830.49</v>
      </c>
      <c r="I25" s="45">
        <v>3947.3</v>
      </c>
      <c r="J25" s="45">
        <v>4115.71</v>
      </c>
      <c r="K25" s="45">
        <v>4447.0200000000004</v>
      </c>
      <c r="L25" s="45">
        <v>4480.24</v>
      </c>
      <c r="M25" s="45">
        <v>4423.38</v>
      </c>
      <c r="N25" s="45">
        <v>4438.2999999999993</v>
      </c>
      <c r="O25" s="45">
        <v>4420.68</v>
      </c>
      <c r="P25" s="45">
        <v>4390.88</v>
      </c>
      <c r="Q25" s="45">
        <v>4435.2999999999993</v>
      </c>
      <c r="R25" s="45">
        <v>4426.33</v>
      </c>
      <c r="S25" s="45">
        <v>4455.3600000000006</v>
      </c>
      <c r="T25" s="45">
        <v>4484.45</v>
      </c>
      <c r="U25" s="45">
        <v>4458.12</v>
      </c>
      <c r="V25" s="45">
        <v>4468.2299999999996</v>
      </c>
      <c r="W25" s="45">
        <v>4220.5200000000004</v>
      </c>
      <c r="X25" s="45">
        <v>4085.8599999999997</v>
      </c>
      <c r="Y25" s="45">
        <v>3902.45</v>
      </c>
      <c r="Z25" s="63">
        <v>3764.88</v>
      </c>
      <c r="AA25" s="52"/>
    </row>
    <row r="26" spans="1:27" ht="16.5" x14ac:dyDescent="0.25">
      <c r="A26" s="51"/>
      <c r="B26" s="75">
        <v>15</v>
      </c>
      <c r="C26" s="82">
        <v>3676.58</v>
      </c>
      <c r="D26" s="45">
        <v>3609.93</v>
      </c>
      <c r="E26" s="45">
        <v>3597.71</v>
      </c>
      <c r="F26" s="45">
        <v>3632.62</v>
      </c>
      <c r="G26" s="45">
        <v>3714.74</v>
      </c>
      <c r="H26" s="45">
        <v>3788.31</v>
      </c>
      <c r="I26" s="45">
        <v>3949.1899999999996</v>
      </c>
      <c r="J26" s="45">
        <v>4127.3899999999994</v>
      </c>
      <c r="K26" s="45">
        <v>4369.7</v>
      </c>
      <c r="L26" s="45">
        <v>4388.01</v>
      </c>
      <c r="M26" s="45">
        <v>4340.32</v>
      </c>
      <c r="N26" s="45">
        <v>4372.3899999999994</v>
      </c>
      <c r="O26" s="45">
        <v>4371.1900000000005</v>
      </c>
      <c r="P26" s="45">
        <v>4360.58</v>
      </c>
      <c r="Q26" s="45">
        <v>4347.07</v>
      </c>
      <c r="R26" s="45">
        <v>4330.7199999999993</v>
      </c>
      <c r="S26" s="45">
        <v>4255.8099999999995</v>
      </c>
      <c r="T26" s="45">
        <v>4284</v>
      </c>
      <c r="U26" s="45">
        <v>4365.82</v>
      </c>
      <c r="V26" s="45">
        <v>4236.66</v>
      </c>
      <c r="W26" s="45">
        <v>4156.9799999999996</v>
      </c>
      <c r="X26" s="45">
        <v>4095.37</v>
      </c>
      <c r="Y26" s="45">
        <v>3911.96</v>
      </c>
      <c r="Z26" s="63">
        <v>3783.42</v>
      </c>
      <c r="AA26" s="52"/>
    </row>
    <row r="27" spans="1:27" ht="16.5" x14ac:dyDescent="0.25">
      <c r="A27" s="51"/>
      <c r="B27" s="75">
        <v>16</v>
      </c>
      <c r="C27" s="82">
        <v>3685.24</v>
      </c>
      <c r="D27" s="45">
        <v>3645.21</v>
      </c>
      <c r="E27" s="45">
        <v>3608.4399999999996</v>
      </c>
      <c r="F27" s="45">
        <v>3666.4700000000003</v>
      </c>
      <c r="G27" s="45">
        <v>3730.5699999999997</v>
      </c>
      <c r="H27" s="45">
        <v>3830.3199999999997</v>
      </c>
      <c r="I27" s="45">
        <v>4002.92</v>
      </c>
      <c r="J27" s="45">
        <v>4344.8899999999994</v>
      </c>
      <c r="K27" s="45">
        <v>4469.68</v>
      </c>
      <c r="L27" s="45">
        <v>4495.25</v>
      </c>
      <c r="M27" s="45">
        <v>4477.84</v>
      </c>
      <c r="N27" s="45">
        <v>4484.58</v>
      </c>
      <c r="O27" s="45">
        <v>4459.5200000000004</v>
      </c>
      <c r="P27" s="45">
        <v>4438.1900000000005</v>
      </c>
      <c r="Q27" s="45">
        <v>4431.0499999999993</v>
      </c>
      <c r="R27" s="45">
        <v>4427.66</v>
      </c>
      <c r="S27" s="45">
        <v>4429.0200000000004</v>
      </c>
      <c r="T27" s="45">
        <v>4437.2199999999993</v>
      </c>
      <c r="U27" s="45">
        <v>4447.07</v>
      </c>
      <c r="V27" s="45">
        <v>4394.5</v>
      </c>
      <c r="W27" s="45">
        <v>4244.71</v>
      </c>
      <c r="X27" s="45">
        <v>4157.8999999999996</v>
      </c>
      <c r="Y27" s="45">
        <v>3930.96</v>
      </c>
      <c r="Z27" s="63">
        <v>3797.58</v>
      </c>
      <c r="AA27" s="52"/>
    </row>
    <row r="28" spans="1:27" ht="16.5" x14ac:dyDescent="0.25">
      <c r="A28" s="51"/>
      <c r="B28" s="75">
        <v>17</v>
      </c>
      <c r="C28" s="82">
        <v>3771.45</v>
      </c>
      <c r="D28" s="45">
        <v>3731.84</v>
      </c>
      <c r="E28" s="45">
        <v>3720.05</v>
      </c>
      <c r="F28" s="45">
        <v>3732.6099999999997</v>
      </c>
      <c r="G28" s="45">
        <v>3769.88</v>
      </c>
      <c r="H28" s="45">
        <v>3897.21</v>
      </c>
      <c r="I28" s="45">
        <v>4060.1499999999996</v>
      </c>
      <c r="J28" s="45">
        <v>4417.8999999999996</v>
      </c>
      <c r="K28" s="45">
        <v>4526.59</v>
      </c>
      <c r="L28" s="45">
        <v>4545.25</v>
      </c>
      <c r="M28" s="45">
        <v>4514.4400000000005</v>
      </c>
      <c r="N28" s="45">
        <v>4526.74</v>
      </c>
      <c r="O28" s="45">
        <v>4507.16</v>
      </c>
      <c r="P28" s="45">
        <v>4508</v>
      </c>
      <c r="Q28" s="45">
        <v>4468.4799999999996</v>
      </c>
      <c r="R28" s="45">
        <v>4473.18</v>
      </c>
      <c r="S28" s="45">
        <v>4475.43</v>
      </c>
      <c r="T28" s="45">
        <v>4529</v>
      </c>
      <c r="U28" s="45">
        <v>4533.54</v>
      </c>
      <c r="V28" s="45">
        <v>4517.87</v>
      </c>
      <c r="W28" s="45">
        <v>4336.1000000000004</v>
      </c>
      <c r="X28" s="45">
        <v>4250.62</v>
      </c>
      <c r="Y28" s="45">
        <v>4130.87</v>
      </c>
      <c r="Z28" s="63">
        <v>3904.6099999999997</v>
      </c>
      <c r="AA28" s="52"/>
    </row>
    <row r="29" spans="1:27" ht="16.5" x14ac:dyDescent="0.25">
      <c r="A29" s="51"/>
      <c r="B29" s="75">
        <v>18</v>
      </c>
      <c r="C29" s="82">
        <v>3920.63</v>
      </c>
      <c r="D29" s="45">
        <v>3839.68</v>
      </c>
      <c r="E29" s="45">
        <v>3812.7200000000003</v>
      </c>
      <c r="F29" s="45">
        <v>3800.06</v>
      </c>
      <c r="G29" s="45">
        <v>3822.8999999999996</v>
      </c>
      <c r="H29" s="45">
        <v>3863.0699999999997</v>
      </c>
      <c r="I29" s="45">
        <v>3903.7</v>
      </c>
      <c r="J29" s="45">
        <v>4082.81</v>
      </c>
      <c r="K29" s="45">
        <v>4437.84</v>
      </c>
      <c r="L29" s="45">
        <v>4524.1100000000006</v>
      </c>
      <c r="M29" s="45">
        <v>4534.25</v>
      </c>
      <c r="N29" s="45">
        <v>4501.1100000000006</v>
      </c>
      <c r="O29" s="45">
        <v>4547.03</v>
      </c>
      <c r="P29" s="45">
        <v>4540.45</v>
      </c>
      <c r="Q29" s="45">
        <v>4524.4699999999993</v>
      </c>
      <c r="R29" s="45">
        <v>4496.32</v>
      </c>
      <c r="S29" s="45">
        <v>4482.3600000000006</v>
      </c>
      <c r="T29" s="45">
        <v>4476.49</v>
      </c>
      <c r="U29" s="45">
        <v>4499.6399999999994</v>
      </c>
      <c r="V29" s="45">
        <v>4479.2299999999996</v>
      </c>
      <c r="W29" s="45">
        <v>4429.0499999999993</v>
      </c>
      <c r="X29" s="45">
        <v>4350.43</v>
      </c>
      <c r="Y29" s="45">
        <v>4148.59</v>
      </c>
      <c r="Z29" s="63">
        <v>3898.68</v>
      </c>
      <c r="AA29" s="52"/>
    </row>
    <row r="30" spans="1:27" ht="16.5" x14ac:dyDescent="0.25">
      <c r="A30" s="51"/>
      <c r="B30" s="75">
        <v>19</v>
      </c>
      <c r="C30" s="82">
        <v>3780.67</v>
      </c>
      <c r="D30" s="45">
        <v>3734.9399999999996</v>
      </c>
      <c r="E30" s="45">
        <v>3708.27</v>
      </c>
      <c r="F30" s="45">
        <v>3718.14</v>
      </c>
      <c r="G30" s="45">
        <v>3722.49</v>
      </c>
      <c r="H30" s="45">
        <v>3765.3599999999997</v>
      </c>
      <c r="I30" s="45">
        <v>3780.02</v>
      </c>
      <c r="J30" s="45">
        <v>3884.6099999999997</v>
      </c>
      <c r="K30" s="45">
        <v>4241.6899999999996</v>
      </c>
      <c r="L30" s="45">
        <v>4378.6100000000006</v>
      </c>
      <c r="M30" s="45">
        <v>4392.76</v>
      </c>
      <c r="N30" s="45">
        <v>4385.79</v>
      </c>
      <c r="O30" s="45">
        <v>4372.8500000000004</v>
      </c>
      <c r="P30" s="45">
        <v>4369.62</v>
      </c>
      <c r="Q30" s="45">
        <v>4370.01</v>
      </c>
      <c r="R30" s="45">
        <v>4357.7199999999993</v>
      </c>
      <c r="S30" s="45">
        <v>4368.66</v>
      </c>
      <c r="T30" s="45">
        <v>4376.71</v>
      </c>
      <c r="U30" s="45">
        <v>4397.5</v>
      </c>
      <c r="V30" s="45">
        <v>4410.41</v>
      </c>
      <c r="W30" s="45">
        <v>4344.6399999999994</v>
      </c>
      <c r="X30" s="45">
        <v>4171.47</v>
      </c>
      <c r="Y30" s="45">
        <v>3973.16</v>
      </c>
      <c r="Z30" s="63">
        <v>3811.8</v>
      </c>
      <c r="AA30" s="52"/>
    </row>
    <row r="31" spans="1:27" ht="16.5" x14ac:dyDescent="0.25">
      <c r="A31" s="51"/>
      <c r="B31" s="75">
        <v>20</v>
      </c>
      <c r="C31" s="82">
        <v>3807</v>
      </c>
      <c r="D31" s="45">
        <v>3778.43</v>
      </c>
      <c r="E31" s="45">
        <v>3789.74</v>
      </c>
      <c r="F31" s="45">
        <v>3806.26</v>
      </c>
      <c r="G31" s="45">
        <v>3851.2799999999997</v>
      </c>
      <c r="H31" s="45">
        <v>3907.4700000000003</v>
      </c>
      <c r="I31" s="45">
        <v>4079.05</v>
      </c>
      <c r="J31" s="45">
        <v>4376.0499999999993</v>
      </c>
      <c r="K31" s="45">
        <v>4472.7299999999996</v>
      </c>
      <c r="L31" s="45">
        <v>4515.1499999999996</v>
      </c>
      <c r="M31" s="45">
        <v>4493.5200000000004</v>
      </c>
      <c r="N31" s="45">
        <v>4505.51</v>
      </c>
      <c r="O31" s="45">
        <v>4414.93</v>
      </c>
      <c r="P31" s="45">
        <v>4413.5200000000004</v>
      </c>
      <c r="Q31" s="45">
        <v>4422.37</v>
      </c>
      <c r="R31" s="45">
        <v>4418.18</v>
      </c>
      <c r="S31" s="45">
        <v>4453.07</v>
      </c>
      <c r="T31" s="45">
        <v>4427.53</v>
      </c>
      <c r="U31" s="45">
        <v>4423.7299999999996</v>
      </c>
      <c r="V31" s="45">
        <v>4417.29</v>
      </c>
      <c r="W31" s="45">
        <v>4370.6100000000006</v>
      </c>
      <c r="X31" s="45">
        <v>4207.7700000000004</v>
      </c>
      <c r="Y31" s="45">
        <v>4008.34</v>
      </c>
      <c r="Z31" s="63">
        <v>3870.25</v>
      </c>
      <c r="AA31" s="52"/>
    </row>
    <row r="32" spans="1:27" ht="16.5" x14ac:dyDescent="0.25">
      <c r="A32" s="51"/>
      <c r="B32" s="75">
        <v>21</v>
      </c>
      <c r="C32" s="82">
        <v>3739.89</v>
      </c>
      <c r="D32" s="45">
        <v>3692.2799999999997</v>
      </c>
      <c r="E32" s="45">
        <v>3667.68</v>
      </c>
      <c r="F32" s="45">
        <v>3675.66</v>
      </c>
      <c r="G32" s="45">
        <v>3747.5699999999997</v>
      </c>
      <c r="H32" s="45">
        <v>3813.95</v>
      </c>
      <c r="I32" s="45">
        <v>3976.66</v>
      </c>
      <c r="J32" s="45">
        <v>4161.58</v>
      </c>
      <c r="K32" s="45">
        <v>4387.51</v>
      </c>
      <c r="L32" s="45">
        <v>4416.87</v>
      </c>
      <c r="M32" s="45">
        <v>4320.18</v>
      </c>
      <c r="N32" s="45">
        <v>4317.13</v>
      </c>
      <c r="O32" s="45">
        <v>4279.2700000000004</v>
      </c>
      <c r="P32" s="45">
        <v>4301.37</v>
      </c>
      <c r="Q32" s="45">
        <v>4350.6900000000005</v>
      </c>
      <c r="R32" s="45">
        <v>4335.28</v>
      </c>
      <c r="S32" s="45">
        <v>4348.43</v>
      </c>
      <c r="T32" s="45">
        <v>4355.2999999999993</v>
      </c>
      <c r="U32" s="45">
        <v>4371.7199999999993</v>
      </c>
      <c r="V32" s="45">
        <v>4360.09</v>
      </c>
      <c r="W32" s="45">
        <v>4186.7</v>
      </c>
      <c r="X32" s="45">
        <v>4096.8599999999997</v>
      </c>
      <c r="Y32" s="45">
        <v>3927.02</v>
      </c>
      <c r="Z32" s="63">
        <v>3797.37</v>
      </c>
      <c r="AA32" s="52"/>
    </row>
    <row r="33" spans="1:27" ht="16.5" x14ac:dyDescent="0.25">
      <c r="A33" s="51"/>
      <c r="B33" s="75">
        <v>22</v>
      </c>
      <c r="C33" s="82">
        <v>3765.5</v>
      </c>
      <c r="D33" s="45">
        <v>3761.17</v>
      </c>
      <c r="E33" s="45">
        <v>3724.43</v>
      </c>
      <c r="F33" s="45">
        <v>3725.59</v>
      </c>
      <c r="G33" s="45">
        <v>3784.93</v>
      </c>
      <c r="H33" s="45">
        <v>3911.37</v>
      </c>
      <c r="I33" s="45">
        <v>4035.38</v>
      </c>
      <c r="J33" s="45">
        <v>4200.4799999999996</v>
      </c>
      <c r="K33" s="45">
        <v>4398.5200000000004</v>
      </c>
      <c r="L33" s="45">
        <v>4421.29</v>
      </c>
      <c r="M33" s="45">
        <v>4352.1000000000004</v>
      </c>
      <c r="N33" s="45">
        <v>4316.4400000000005</v>
      </c>
      <c r="O33" s="45">
        <v>4282.5599999999995</v>
      </c>
      <c r="P33" s="45">
        <v>4302.5499999999993</v>
      </c>
      <c r="Q33" s="45">
        <v>4307.74</v>
      </c>
      <c r="R33" s="45">
        <v>4391.03</v>
      </c>
      <c r="S33" s="45">
        <v>4410.1499999999996</v>
      </c>
      <c r="T33" s="45">
        <v>4422.32</v>
      </c>
      <c r="U33" s="45">
        <v>4461.4699999999993</v>
      </c>
      <c r="V33" s="45">
        <v>4452.4699999999993</v>
      </c>
      <c r="W33" s="45">
        <v>4342.2999999999993</v>
      </c>
      <c r="X33" s="45">
        <v>4186.2700000000004</v>
      </c>
      <c r="Y33" s="45">
        <v>3997.7799999999997</v>
      </c>
      <c r="Z33" s="63">
        <v>3830.6</v>
      </c>
      <c r="AA33" s="52"/>
    </row>
    <row r="34" spans="1:27" ht="16.5" x14ac:dyDescent="0.25">
      <c r="A34" s="51"/>
      <c r="B34" s="75">
        <v>23</v>
      </c>
      <c r="C34" s="82">
        <v>3762.4700000000003</v>
      </c>
      <c r="D34" s="45">
        <v>3741.92</v>
      </c>
      <c r="E34" s="45">
        <v>3715.75</v>
      </c>
      <c r="F34" s="45">
        <v>3724.29</v>
      </c>
      <c r="G34" s="45">
        <v>3765.0299999999997</v>
      </c>
      <c r="H34" s="45">
        <v>3893.4399999999996</v>
      </c>
      <c r="I34" s="45">
        <v>4031.24</v>
      </c>
      <c r="J34" s="45">
        <v>4349.2700000000004</v>
      </c>
      <c r="K34" s="45">
        <v>4451.67</v>
      </c>
      <c r="L34" s="45">
        <v>4542.87</v>
      </c>
      <c r="M34" s="45">
        <v>4440.2299999999996</v>
      </c>
      <c r="N34" s="45">
        <v>4423.1100000000006</v>
      </c>
      <c r="O34" s="45">
        <v>4373.5499999999993</v>
      </c>
      <c r="P34" s="45">
        <v>4442.07</v>
      </c>
      <c r="Q34" s="45">
        <v>4513.5499999999993</v>
      </c>
      <c r="R34" s="45">
        <v>4506.9799999999996</v>
      </c>
      <c r="S34" s="45">
        <v>4529.1900000000005</v>
      </c>
      <c r="T34" s="45">
        <v>4530.49</v>
      </c>
      <c r="U34" s="45">
        <v>4542.09</v>
      </c>
      <c r="V34" s="45">
        <v>4561.07</v>
      </c>
      <c r="W34" s="45">
        <v>4426.3099999999995</v>
      </c>
      <c r="X34" s="45">
        <v>4281.72</v>
      </c>
      <c r="Y34" s="45">
        <v>3998.7799999999997</v>
      </c>
      <c r="Z34" s="63">
        <v>3836.48</v>
      </c>
      <c r="AA34" s="52"/>
    </row>
    <row r="35" spans="1:27" ht="16.5" x14ac:dyDescent="0.25">
      <c r="A35" s="51"/>
      <c r="B35" s="75">
        <v>24</v>
      </c>
      <c r="C35" s="82">
        <v>3755.96</v>
      </c>
      <c r="D35" s="45">
        <v>3711.3</v>
      </c>
      <c r="E35" s="45">
        <v>3706.5699999999997</v>
      </c>
      <c r="F35" s="45">
        <v>3739.7200000000003</v>
      </c>
      <c r="G35" s="45">
        <v>3754.35</v>
      </c>
      <c r="H35" s="45">
        <v>3869.3</v>
      </c>
      <c r="I35" s="45">
        <v>4032.5699999999997</v>
      </c>
      <c r="J35" s="45">
        <v>4206.34</v>
      </c>
      <c r="K35" s="45">
        <v>4419.6399999999994</v>
      </c>
      <c r="L35" s="45">
        <v>4481.09</v>
      </c>
      <c r="M35" s="45">
        <v>4417.3600000000006</v>
      </c>
      <c r="N35" s="45">
        <v>4380.2700000000004</v>
      </c>
      <c r="O35" s="45">
        <v>4360.2999999999993</v>
      </c>
      <c r="P35" s="45">
        <v>4384.2999999999993</v>
      </c>
      <c r="Q35" s="45">
        <v>4385.78</v>
      </c>
      <c r="R35" s="45">
        <v>4381.2999999999993</v>
      </c>
      <c r="S35" s="45">
        <v>4416.25</v>
      </c>
      <c r="T35" s="45">
        <v>4425.8500000000004</v>
      </c>
      <c r="U35" s="45">
        <v>4469.3600000000006</v>
      </c>
      <c r="V35" s="45">
        <v>4485.96</v>
      </c>
      <c r="W35" s="45">
        <v>4416.2999999999993</v>
      </c>
      <c r="X35" s="45">
        <v>4417.78</v>
      </c>
      <c r="Y35" s="45">
        <v>4155.54</v>
      </c>
      <c r="Z35" s="63">
        <v>3934.6099999999997</v>
      </c>
      <c r="AA35" s="52"/>
    </row>
    <row r="36" spans="1:27" ht="16.5" x14ac:dyDescent="0.25">
      <c r="A36" s="51"/>
      <c r="B36" s="75">
        <v>25</v>
      </c>
      <c r="C36" s="82">
        <v>3893.1</v>
      </c>
      <c r="D36" s="45">
        <v>3802.17</v>
      </c>
      <c r="E36" s="45">
        <v>3773.05</v>
      </c>
      <c r="F36" s="45">
        <v>3765.29</v>
      </c>
      <c r="G36" s="45">
        <v>3776.18</v>
      </c>
      <c r="H36" s="45">
        <v>3842.08</v>
      </c>
      <c r="I36" s="45">
        <v>3934.38</v>
      </c>
      <c r="J36" s="45">
        <v>4162.82</v>
      </c>
      <c r="K36" s="45">
        <v>4391.93</v>
      </c>
      <c r="L36" s="45">
        <v>4438.66</v>
      </c>
      <c r="M36" s="45">
        <v>4448.95</v>
      </c>
      <c r="N36" s="45">
        <v>4443.2</v>
      </c>
      <c r="O36" s="45">
        <v>4381.59</v>
      </c>
      <c r="P36" s="45">
        <v>4386.78</v>
      </c>
      <c r="Q36" s="45">
        <v>4416.25</v>
      </c>
      <c r="R36" s="45">
        <v>4398.28</v>
      </c>
      <c r="S36" s="45">
        <v>4406.8899999999994</v>
      </c>
      <c r="T36" s="45">
        <v>4480.99</v>
      </c>
      <c r="U36" s="45">
        <v>4511.42</v>
      </c>
      <c r="V36" s="45">
        <v>4497.5200000000004</v>
      </c>
      <c r="W36" s="45">
        <v>4389.62</v>
      </c>
      <c r="X36" s="45">
        <v>4360.63</v>
      </c>
      <c r="Y36" s="45">
        <v>4140.75</v>
      </c>
      <c r="Z36" s="63">
        <v>3937.7799999999997</v>
      </c>
      <c r="AA36" s="52"/>
    </row>
    <row r="37" spans="1:27" ht="16.5" x14ac:dyDescent="0.25">
      <c r="A37" s="51"/>
      <c r="B37" s="75">
        <v>26</v>
      </c>
      <c r="C37" s="82">
        <v>3786.3199999999997</v>
      </c>
      <c r="D37" s="45">
        <v>3750.1</v>
      </c>
      <c r="E37" s="45">
        <v>3717.12</v>
      </c>
      <c r="F37" s="45">
        <v>3680.48</v>
      </c>
      <c r="G37" s="45">
        <v>3691.6499999999996</v>
      </c>
      <c r="H37" s="45">
        <v>3683.87</v>
      </c>
      <c r="I37" s="45">
        <v>3770.1099999999997</v>
      </c>
      <c r="J37" s="45">
        <v>3931.55</v>
      </c>
      <c r="K37" s="45">
        <v>4115.93</v>
      </c>
      <c r="L37" s="45">
        <v>4335.26</v>
      </c>
      <c r="M37" s="45">
        <v>4338.3999999999996</v>
      </c>
      <c r="N37" s="45">
        <v>4339.78</v>
      </c>
      <c r="O37" s="45">
        <v>4259.01</v>
      </c>
      <c r="P37" s="45">
        <v>4244.75</v>
      </c>
      <c r="Q37" s="45">
        <v>4257.37</v>
      </c>
      <c r="R37" s="45">
        <v>4253.74</v>
      </c>
      <c r="S37" s="45">
        <v>4292.79</v>
      </c>
      <c r="T37" s="45">
        <v>4352.63</v>
      </c>
      <c r="U37" s="45">
        <v>4363.95</v>
      </c>
      <c r="V37" s="45">
        <v>4360.29</v>
      </c>
      <c r="W37" s="45">
        <v>4329.49</v>
      </c>
      <c r="X37" s="45">
        <v>4323.42</v>
      </c>
      <c r="Y37" s="45">
        <v>3994.13</v>
      </c>
      <c r="Z37" s="63">
        <v>3847.1899999999996</v>
      </c>
      <c r="AA37" s="52"/>
    </row>
    <row r="38" spans="1:27" ht="16.5" x14ac:dyDescent="0.25">
      <c r="A38" s="51"/>
      <c r="B38" s="75">
        <v>27</v>
      </c>
      <c r="C38" s="82">
        <v>3742.93</v>
      </c>
      <c r="D38" s="45">
        <v>3682.96</v>
      </c>
      <c r="E38" s="45">
        <v>3671.2</v>
      </c>
      <c r="F38" s="45">
        <v>3647.95</v>
      </c>
      <c r="G38" s="45">
        <v>3684.2799999999997</v>
      </c>
      <c r="H38" s="45">
        <v>3769.3</v>
      </c>
      <c r="I38" s="45">
        <v>3911.76</v>
      </c>
      <c r="J38" s="45">
        <v>4108.3899999999994</v>
      </c>
      <c r="K38" s="45">
        <v>4334.63</v>
      </c>
      <c r="L38" s="45">
        <v>4344.7299999999996</v>
      </c>
      <c r="M38" s="45">
        <v>4323.5499999999993</v>
      </c>
      <c r="N38" s="45">
        <v>4314.6900000000005</v>
      </c>
      <c r="O38" s="45">
        <v>4272.6899999999996</v>
      </c>
      <c r="P38" s="45">
        <v>4299.5</v>
      </c>
      <c r="Q38" s="45">
        <v>4311.5599999999995</v>
      </c>
      <c r="R38" s="45">
        <v>4295.8500000000004</v>
      </c>
      <c r="S38" s="45">
        <v>4320.3099999999995</v>
      </c>
      <c r="T38" s="45">
        <v>4323.08</v>
      </c>
      <c r="U38" s="45">
        <v>4334.6900000000005</v>
      </c>
      <c r="V38" s="45">
        <v>4334.67</v>
      </c>
      <c r="W38" s="45">
        <v>4270.8599999999997</v>
      </c>
      <c r="X38" s="45">
        <v>4225.47</v>
      </c>
      <c r="Y38" s="45">
        <v>3960.1899999999996</v>
      </c>
      <c r="Z38" s="63">
        <v>3825.5699999999997</v>
      </c>
      <c r="AA38" s="52"/>
    </row>
    <row r="39" spans="1:27" ht="16.5" x14ac:dyDescent="0.25">
      <c r="A39" s="51"/>
      <c r="B39" s="75">
        <v>28</v>
      </c>
      <c r="C39" s="82">
        <v>3750.37</v>
      </c>
      <c r="D39" s="45">
        <v>3693.3199999999997</v>
      </c>
      <c r="E39" s="45">
        <v>3685.0299999999997</v>
      </c>
      <c r="F39" s="45">
        <v>3689.67</v>
      </c>
      <c r="G39" s="45">
        <v>3718.41</v>
      </c>
      <c r="H39" s="45">
        <v>3858.2799999999997</v>
      </c>
      <c r="I39" s="45">
        <v>3922.29</v>
      </c>
      <c r="J39" s="45">
        <v>4172.04</v>
      </c>
      <c r="K39" s="45">
        <v>4332.1399999999994</v>
      </c>
      <c r="L39" s="45">
        <v>4394.9699999999993</v>
      </c>
      <c r="M39" s="45">
        <v>4388.78</v>
      </c>
      <c r="N39" s="45">
        <v>4389.68</v>
      </c>
      <c r="O39" s="45">
        <v>4351.13</v>
      </c>
      <c r="P39" s="45">
        <v>4372.59</v>
      </c>
      <c r="Q39" s="45">
        <v>4385.12</v>
      </c>
      <c r="R39" s="45">
        <v>4394.8899999999994</v>
      </c>
      <c r="S39" s="45">
        <v>4413.1499999999996</v>
      </c>
      <c r="T39" s="45">
        <v>4404.6499999999996</v>
      </c>
      <c r="U39" s="45">
        <v>4400.8899999999994</v>
      </c>
      <c r="V39" s="45">
        <v>4397.17</v>
      </c>
      <c r="W39" s="45">
        <v>4321.96</v>
      </c>
      <c r="X39" s="45">
        <v>4170.47</v>
      </c>
      <c r="Y39" s="45">
        <v>3988.0299999999997</v>
      </c>
      <c r="Z39" s="63">
        <v>3826.3999999999996</v>
      </c>
      <c r="AA39" s="52"/>
    </row>
    <row r="40" spans="1:27" ht="16.5" x14ac:dyDescent="0.25">
      <c r="A40" s="51"/>
      <c r="B40" s="75">
        <v>29</v>
      </c>
      <c r="C40" s="82">
        <v>3768.76</v>
      </c>
      <c r="D40" s="45">
        <v>3734.8</v>
      </c>
      <c r="E40" s="45">
        <v>3724.49</v>
      </c>
      <c r="F40" s="45">
        <v>3741.4399999999996</v>
      </c>
      <c r="G40" s="45">
        <v>3757.95</v>
      </c>
      <c r="H40" s="45">
        <v>3881.4399999999996</v>
      </c>
      <c r="I40" s="45">
        <v>3993.9399999999996</v>
      </c>
      <c r="J40" s="45">
        <v>4350.2999999999993</v>
      </c>
      <c r="K40" s="45">
        <v>4396.17</v>
      </c>
      <c r="L40" s="45">
        <v>4427.2700000000004</v>
      </c>
      <c r="M40" s="45">
        <v>4422.09</v>
      </c>
      <c r="N40" s="45">
        <v>4421.54</v>
      </c>
      <c r="O40" s="45">
        <v>4398.76</v>
      </c>
      <c r="P40" s="45">
        <v>4413.6000000000004</v>
      </c>
      <c r="Q40" s="45">
        <v>4417.75</v>
      </c>
      <c r="R40" s="45">
        <v>4462.91</v>
      </c>
      <c r="S40" s="45">
        <v>4515.78</v>
      </c>
      <c r="T40" s="45">
        <v>4484.87</v>
      </c>
      <c r="U40" s="45">
        <v>4478.7999999999993</v>
      </c>
      <c r="V40" s="45">
        <v>4518.6000000000004</v>
      </c>
      <c r="W40" s="45">
        <v>4396.79</v>
      </c>
      <c r="X40" s="45">
        <v>4388.91</v>
      </c>
      <c r="Y40" s="45">
        <v>4046.08</v>
      </c>
      <c r="Z40" s="63">
        <v>3934.71</v>
      </c>
      <c r="AA40" s="52"/>
    </row>
    <row r="41" spans="1:27" ht="16.5" x14ac:dyDescent="0.25">
      <c r="A41" s="51"/>
      <c r="B41" s="75">
        <v>30</v>
      </c>
      <c r="C41" s="82">
        <v>3759.62</v>
      </c>
      <c r="D41" s="45">
        <v>3694</v>
      </c>
      <c r="E41" s="45">
        <v>3673.46</v>
      </c>
      <c r="F41" s="45">
        <v>3682.27</v>
      </c>
      <c r="G41" s="45">
        <v>3720.66</v>
      </c>
      <c r="H41" s="45">
        <v>3826.08</v>
      </c>
      <c r="I41" s="45">
        <v>3913</v>
      </c>
      <c r="J41" s="45">
        <v>4126.8999999999996</v>
      </c>
      <c r="K41" s="45">
        <v>4323.95</v>
      </c>
      <c r="L41" s="45">
        <v>4379.57</v>
      </c>
      <c r="M41" s="45">
        <v>4374.1000000000004</v>
      </c>
      <c r="N41" s="45">
        <v>4375.68</v>
      </c>
      <c r="O41" s="45">
        <v>4289.03</v>
      </c>
      <c r="P41" s="45">
        <v>4302.88</v>
      </c>
      <c r="Q41" s="45">
        <v>4312.4400000000005</v>
      </c>
      <c r="R41" s="45">
        <v>4270.5200000000004</v>
      </c>
      <c r="S41" s="45">
        <v>4272.1499999999996</v>
      </c>
      <c r="T41" s="45">
        <v>4233.45</v>
      </c>
      <c r="U41" s="45">
        <v>4248.8599999999997</v>
      </c>
      <c r="V41" s="45">
        <v>4324.8099999999995</v>
      </c>
      <c r="W41" s="45">
        <v>4216.87</v>
      </c>
      <c r="X41" s="45">
        <v>3981.5299999999997</v>
      </c>
      <c r="Y41" s="45">
        <v>3969.23</v>
      </c>
      <c r="Z41" s="63">
        <v>3810.54</v>
      </c>
      <c r="AA41" s="52"/>
    </row>
    <row r="42" spans="1:27" ht="17.25" hidden="1" thickBot="1" x14ac:dyDescent="0.3">
      <c r="A42" s="51"/>
      <c r="B42" s="76">
        <v>31</v>
      </c>
      <c r="C42" s="83"/>
      <c r="D42" s="64"/>
      <c r="E42" s="64"/>
      <c r="F42" s="64"/>
      <c r="G42" s="64"/>
      <c r="H42" s="64"/>
      <c r="I42" s="64"/>
      <c r="J42" s="64"/>
      <c r="K42" s="64"/>
      <c r="L42" s="64"/>
      <c r="M42" s="64"/>
      <c r="N42" s="64"/>
      <c r="O42" s="64"/>
      <c r="P42" s="64"/>
      <c r="Q42" s="64"/>
      <c r="R42" s="64"/>
      <c r="S42" s="64"/>
      <c r="T42" s="64"/>
      <c r="U42" s="64"/>
      <c r="V42" s="64"/>
      <c r="W42" s="64"/>
      <c r="X42" s="64"/>
      <c r="Y42" s="64"/>
      <c r="Z42" s="65"/>
      <c r="AA42" s="52"/>
    </row>
    <row r="43" spans="1:27" ht="16.5" thickBot="1" x14ac:dyDescent="0.3">
      <c r="A43" s="51"/>
      <c r="AA43" s="52"/>
    </row>
    <row r="44" spans="1:27" ht="15.75" customHeight="1" x14ac:dyDescent="0.25">
      <c r="A44" s="51"/>
      <c r="B44" s="277" t="s">
        <v>120</v>
      </c>
      <c r="C44" s="279" t="s">
        <v>146</v>
      </c>
      <c r="D44" s="279"/>
      <c r="E44" s="279"/>
      <c r="F44" s="279"/>
      <c r="G44" s="279"/>
      <c r="H44" s="279"/>
      <c r="I44" s="279"/>
      <c r="J44" s="279"/>
      <c r="K44" s="279"/>
      <c r="L44" s="279"/>
      <c r="M44" s="279"/>
      <c r="N44" s="279"/>
      <c r="O44" s="279"/>
      <c r="P44" s="279"/>
      <c r="Q44" s="279"/>
      <c r="R44" s="279"/>
      <c r="S44" s="279"/>
      <c r="T44" s="279"/>
      <c r="U44" s="279"/>
      <c r="V44" s="279"/>
      <c r="W44" s="279"/>
      <c r="X44" s="279"/>
      <c r="Y44" s="279"/>
      <c r="Z44" s="280"/>
      <c r="AA44" s="52"/>
    </row>
    <row r="45" spans="1:27" ht="32.25" thickBot="1" x14ac:dyDescent="0.3">
      <c r="A45" s="51"/>
      <c r="B45" s="278"/>
      <c r="C45" s="73" t="s">
        <v>121</v>
      </c>
      <c r="D45" s="68" t="s">
        <v>122</v>
      </c>
      <c r="E45" s="68" t="s">
        <v>123</v>
      </c>
      <c r="F45" s="68" t="s">
        <v>124</v>
      </c>
      <c r="G45" s="68" t="s">
        <v>125</v>
      </c>
      <c r="H45" s="68" t="s">
        <v>126</v>
      </c>
      <c r="I45" s="68" t="s">
        <v>127</v>
      </c>
      <c r="J45" s="68" t="s">
        <v>128</v>
      </c>
      <c r="K45" s="68" t="s">
        <v>129</v>
      </c>
      <c r="L45" s="68" t="s">
        <v>130</v>
      </c>
      <c r="M45" s="68" t="s">
        <v>131</v>
      </c>
      <c r="N45" s="68" t="s">
        <v>132</v>
      </c>
      <c r="O45" s="68" t="s">
        <v>133</v>
      </c>
      <c r="P45" s="68" t="s">
        <v>134</v>
      </c>
      <c r="Q45" s="68" t="s">
        <v>135</v>
      </c>
      <c r="R45" s="68" t="s">
        <v>136</v>
      </c>
      <c r="S45" s="68" t="s">
        <v>137</v>
      </c>
      <c r="T45" s="68" t="s">
        <v>138</v>
      </c>
      <c r="U45" s="68" t="s">
        <v>139</v>
      </c>
      <c r="V45" s="68" t="s">
        <v>140</v>
      </c>
      <c r="W45" s="68" t="s">
        <v>141</v>
      </c>
      <c r="X45" s="68" t="s">
        <v>142</v>
      </c>
      <c r="Y45" s="68" t="s">
        <v>143</v>
      </c>
      <c r="Z45" s="69" t="s">
        <v>144</v>
      </c>
      <c r="AA45" s="52"/>
    </row>
    <row r="46" spans="1:27" ht="16.5" x14ac:dyDescent="0.25">
      <c r="A46" s="51"/>
      <c r="B46" s="74">
        <v>1</v>
      </c>
      <c r="C46" s="81">
        <v>5188.09</v>
      </c>
      <c r="D46" s="77">
        <v>5134.9799999999996</v>
      </c>
      <c r="E46" s="77">
        <v>5112.59</v>
      </c>
      <c r="F46" s="77">
        <v>5086.1400000000003</v>
      </c>
      <c r="G46" s="77">
        <v>5153.8900000000003</v>
      </c>
      <c r="H46" s="77">
        <v>5306.99</v>
      </c>
      <c r="I46" s="77">
        <v>5385.9400000000005</v>
      </c>
      <c r="J46" s="77">
        <v>5577.08</v>
      </c>
      <c r="K46" s="77">
        <v>5595.93</v>
      </c>
      <c r="L46" s="77">
        <v>5600.67</v>
      </c>
      <c r="M46" s="77">
        <v>5563.5300000000007</v>
      </c>
      <c r="N46" s="77">
        <v>5566.72</v>
      </c>
      <c r="O46" s="77">
        <v>5537.75</v>
      </c>
      <c r="P46" s="77">
        <v>5530.93</v>
      </c>
      <c r="Q46" s="77">
        <v>5516.84</v>
      </c>
      <c r="R46" s="77">
        <v>5564.96</v>
      </c>
      <c r="S46" s="77">
        <v>5595.0300000000007</v>
      </c>
      <c r="T46" s="77">
        <v>5603.4500000000007</v>
      </c>
      <c r="U46" s="77">
        <v>5603.5300000000007</v>
      </c>
      <c r="V46" s="77">
        <v>5592.35</v>
      </c>
      <c r="W46" s="77">
        <v>5581.6900000000005</v>
      </c>
      <c r="X46" s="77">
        <v>5449.67</v>
      </c>
      <c r="Y46" s="77">
        <v>5249.35</v>
      </c>
      <c r="Z46" s="78">
        <v>5179.55</v>
      </c>
      <c r="AA46" s="52"/>
    </row>
    <row r="47" spans="1:27" ht="16.5" x14ac:dyDescent="0.25">
      <c r="A47" s="51"/>
      <c r="B47" s="75">
        <v>2</v>
      </c>
      <c r="C47" s="82">
        <v>5233.45</v>
      </c>
      <c r="D47" s="45">
        <v>5143.42</v>
      </c>
      <c r="E47" s="45">
        <v>5097.97</v>
      </c>
      <c r="F47" s="45">
        <v>5125.16</v>
      </c>
      <c r="G47" s="45">
        <v>5245.82</v>
      </c>
      <c r="H47" s="45">
        <v>5355.95</v>
      </c>
      <c r="I47" s="45">
        <v>5516.56</v>
      </c>
      <c r="J47" s="45">
        <v>5652.49</v>
      </c>
      <c r="K47" s="45">
        <v>5737.38</v>
      </c>
      <c r="L47" s="45">
        <v>5756.33</v>
      </c>
      <c r="M47" s="45">
        <v>5740.1</v>
      </c>
      <c r="N47" s="45">
        <v>5721.84</v>
      </c>
      <c r="O47" s="45">
        <v>5699.54</v>
      </c>
      <c r="P47" s="45">
        <v>5691.59</v>
      </c>
      <c r="Q47" s="45">
        <v>5694.1100000000006</v>
      </c>
      <c r="R47" s="45">
        <v>5762.27</v>
      </c>
      <c r="S47" s="45">
        <v>5797.71</v>
      </c>
      <c r="T47" s="45">
        <v>5832.4500000000007</v>
      </c>
      <c r="U47" s="45">
        <v>5845.1399999999994</v>
      </c>
      <c r="V47" s="45">
        <v>5808.99</v>
      </c>
      <c r="W47" s="45">
        <v>5789.5300000000007</v>
      </c>
      <c r="X47" s="45">
        <v>5732.48</v>
      </c>
      <c r="Y47" s="45">
        <v>5570.27</v>
      </c>
      <c r="Z47" s="63">
        <v>5350.71</v>
      </c>
      <c r="AA47" s="52"/>
    </row>
    <row r="48" spans="1:27" ht="16.5" x14ac:dyDescent="0.25">
      <c r="A48" s="51"/>
      <c r="B48" s="75">
        <v>3</v>
      </c>
      <c r="C48" s="82">
        <v>5254.59</v>
      </c>
      <c r="D48" s="45">
        <v>5161.32</v>
      </c>
      <c r="E48" s="45">
        <v>5124.5</v>
      </c>
      <c r="F48" s="45">
        <v>5145.8900000000003</v>
      </c>
      <c r="G48" s="45">
        <v>5288.63</v>
      </c>
      <c r="H48" s="45">
        <v>5390.74</v>
      </c>
      <c r="I48" s="45">
        <v>5627.41</v>
      </c>
      <c r="J48" s="45">
        <v>5741.6399999999994</v>
      </c>
      <c r="K48" s="45">
        <v>5806.9500000000007</v>
      </c>
      <c r="L48" s="45">
        <v>5813.0300000000007</v>
      </c>
      <c r="M48" s="45">
        <v>5800.25</v>
      </c>
      <c r="N48" s="45">
        <v>5800.3</v>
      </c>
      <c r="O48" s="45">
        <v>5800.6</v>
      </c>
      <c r="P48" s="45">
        <v>5796.1100000000006</v>
      </c>
      <c r="Q48" s="45">
        <v>5806.32</v>
      </c>
      <c r="R48" s="45">
        <v>5804.04</v>
      </c>
      <c r="S48" s="45">
        <v>5817.5599999999995</v>
      </c>
      <c r="T48" s="45">
        <v>5820.93</v>
      </c>
      <c r="U48" s="45">
        <v>5821.4</v>
      </c>
      <c r="V48" s="45">
        <v>5786.87</v>
      </c>
      <c r="W48" s="45">
        <v>5643.46</v>
      </c>
      <c r="X48" s="45">
        <v>5414.27</v>
      </c>
      <c r="Y48" s="45">
        <v>5553.8</v>
      </c>
      <c r="Z48" s="63">
        <v>5410.24</v>
      </c>
      <c r="AA48" s="52"/>
    </row>
    <row r="49" spans="1:27" ht="16.5" x14ac:dyDescent="0.25">
      <c r="A49" s="51"/>
      <c r="B49" s="75">
        <v>4</v>
      </c>
      <c r="C49" s="82">
        <v>5190.3600000000006</v>
      </c>
      <c r="D49" s="45">
        <v>5114.88</v>
      </c>
      <c r="E49" s="45">
        <v>5072.05</v>
      </c>
      <c r="F49" s="45">
        <v>5077.13</v>
      </c>
      <c r="G49" s="45">
        <v>5096.1499999999996</v>
      </c>
      <c r="H49" s="45">
        <v>5213.55</v>
      </c>
      <c r="I49" s="45">
        <v>5287.45</v>
      </c>
      <c r="J49" s="45">
        <v>5357.89</v>
      </c>
      <c r="K49" s="45">
        <v>5656.22</v>
      </c>
      <c r="L49" s="45">
        <v>5767.32</v>
      </c>
      <c r="M49" s="45">
        <v>5765.9400000000005</v>
      </c>
      <c r="N49" s="45">
        <v>5743.99</v>
      </c>
      <c r="O49" s="45">
        <v>5718.1399999999994</v>
      </c>
      <c r="P49" s="45">
        <v>5702.93</v>
      </c>
      <c r="Q49" s="45">
        <v>5706.09</v>
      </c>
      <c r="R49" s="45">
        <v>5690.97</v>
      </c>
      <c r="S49" s="45">
        <v>5713.5599999999995</v>
      </c>
      <c r="T49" s="45">
        <v>5737.8</v>
      </c>
      <c r="U49" s="45">
        <v>5745.87</v>
      </c>
      <c r="V49" s="45">
        <v>5741.8099999999995</v>
      </c>
      <c r="W49" s="45">
        <v>5663.33</v>
      </c>
      <c r="X49" s="45">
        <v>5404.56</v>
      </c>
      <c r="Y49" s="45">
        <v>5415.45</v>
      </c>
      <c r="Z49" s="63">
        <v>5236.99</v>
      </c>
      <c r="AA49" s="52"/>
    </row>
    <row r="50" spans="1:27" ht="16.5" x14ac:dyDescent="0.25">
      <c r="A50" s="51"/>
      <c r="B50" s="75">
        <v>5</v>
      </c>
      <c r="C50" s="82">
        <v>5226.55</v>
      </c>
      <c r="D50" s="45">
        <v>5123.93</v>
      </c>
      <c r="E50" s="45">
        <v>5061.63</v>
      </c>
      <c r="F50" s="45">
        <v>5051.63</v>
      </c>
      <c r="G50" s="45">
        <v>5062.08</v>
      </c>
      <c r="H50" s="45">
        <v>5139.1400000000003</v>
      </c>
      <c r="I50" s="45">
        <v>5242.8500000000004</v>
      </c>
      <c r="J50" s="45">
        <v>5440.8</v>
      </c>
      <c r="K50" s="45">
        <v>5588</v>
      </c>
      <c r="L50" s="45">
        <v>5668.1900000000005</v>
      </c>
      <c r="M50" s="45">
        <v>5677.93</v>
      </c>
      <c r="N50" s="45">
        <v>5670.02</v>
      </c>
      <c r="O50" s="45">
        <v>5670.6900000000005</v>
      </c>
      <c r="P50" s="45">
        <v>5670.65</v>
      </c>
      <c r="Q50" s="45">
        <v>5671.38</v>
      </c>
      <c r="R50" s="45">
        <v>5670.4500000000007</v>
      </c>
      <c r="S50" s="45">
        <v>5721.25</v>
      </c>
      <c r="T50" s="45">
        <v>5739.8600000000006</v>
      </c>
      <c r="U50" s="45">
        <v>5742.9</v>
      </c>
      <c r="V50" s="45">
        <v>5729.67</v>
      </c>
      <c r="W50" s="45">
        <v>5704.3899999999994</v>
      </c>
      <c r="X50" s="45">
        <v>5623.71</v>
      </c>
      <c r="Y50" s="45">
        <v>5417.56</v>
      </c>
      <c r="Z50" s="63">
        <v>5232.54</v>
      </c>
      <c r="AA50" s="52"/>
    </row>
    <row r="51" spans="1:27" ht="16.5" x14ac:dyDescent="0.25">
      <c r="A51" s="51"/>
      <c r="B51" s="75">
        <v>6</v>
      </c>
      <c r="C51" s="82">
        <v>5186.7299999999996</v>
      </c>
      <c r="D51" s="45">
        <v>5074.04</v>
      </c>
      <c r="E51" s="45">
        <v>5051.76</v>
      </c>
      <c r="F51" s="45">
        <v>5045.4400000000005</v>
      </c>
      <c r="G51" s="45">
        <v>5065.57</v>
      </c>
      <c r="H51" s="45">
        <v>5204.7</v>
      </c>
      <c r="I51" s="45">
        <v>5358.12</v>
      </c>
      <c r="J51" s="45">
        <v>5551.93</v>
      </c>
      <c r="K51" s="45">
        <v>5546.84</v>
      </c>
      <c r="L51" s="45">
        <v>5368.76</v>
      </c>
      <c r="M51" s="45">
        <v>5330.79</v>
      </c>
      <c r="N51" s="45">
        <v>5269.8</v>
      </c>
      <c r="O51" s="45">
        <v>5217.4799999999996</v>
      </c>
      <c r="P51" s="45">
        <v>5331.88</v>
      </c>
      <c r="Q51" s="45">
        <v>5467.45</v>
      </c>
      <c r="R51" s="45">
        <v>5671.01</v>
      </c>
      <c r="S51" s="45">
        <v>5698.0599999999995</v>
      </c>
      <c r="T51" s="45">
        <v>5718.3099999999995</v>
      </c>
      <c r="U51" s="45">
        <v>5703.41</v>
      </c>
      <c r="V51" s="45">
        <v>5621.6100000000006</v>
      </c>
      <c r="W51" s="45">
        <v>5196.79</v>
      </c>
      <c r="X51" s="45">
        <v>5167.82</v>
      </c>
      <c r="Y51" s="45">
        <v>5307.18</v>
      </c>
      <c r="Z51" s="63">
        <v>5159.97</v>
      </c>
      <c r="AA51" s="52"/>
    </row>
    <row r="52" spans="1:27" ht="16.5" x14ac:dyDescent="0.25">
      <c r="A52" s="51"/>
      <c r="B52" s="75">
        <v>7</v>
      </c>
      <c r="C52" s="82">
        <v>5025.58</v>
      </c>
      <c r="D52" s="45">
        <v>4962.3100000000004</v>
      </c>
      <c r="E52" s="45">
        <v>4958.59</v>
      </c>
      <c r="F52" s="45">
        <v>4966.49</v>
      </c>
      <c r="G52" s="45">
        <v>5047.21</v>
      </c>
      <c r="H52" s="45">
        <v>5130.3999999999996</v>
      </c>
      <c r="I52" s="45">
        <v>5405.4</v>
      </c>
      <c r="J52" s="45">
        <v>5627.07</v>
      </c>
      <c r="K52" s="45">
        <v>5697.58</v>
      </c>
      <c r="L52" s="45">
        <v>5703.57</v>
      </c>
      <c r="M52" s="45">
        <v>5679.35</v>
      </c>
      <c r="N52" s="45">
        <v>5678.35</v>
      </c>
      <c r="O52" s="45">
        <v>5678.52</v>
      </c>
      <c r="P52" s="45">
        <v>5708.26</v>
      </c>
      <c r="Q52" s="45">
        <v>5712.76</v>
      </c>
      <c r="R52" s="45">
        <v>5731.27</v>
      </c>
      <c r="S52" s="45">
        <v>5754.4500000000007</v>
      </c>
      <c r="T52" s="45">
        <v>5766.97</v>
      </c>
      <c r="U52" s="45">
        <v>5758.46</v>
      </c>
      <c r="V52" s="45">
        <v>5727.84</v>
      </c>
      <c r="W52" s="45">
        <v>5652.96</v>
      </c>
      <c r="X52" s="45">
        <v>5528.98</v>
      </c>
      <c r="Y52" s="45">
        <v>5259.31</v>
      </c>
      <c r="Z52" s="63">
        <v>5073.79</v>
      </c>
      <c r="AA52" s="52"/>
    </row>
    <row r="53" spans="1:27" ht="16.5" x14ac:dyDescent="0.25">
      <c r="A53" s="51"/>
      <c r="B53" s="75">
        <v>8</v>
      </c>
      <c r="C53" s="82">
        <v>5058.82</v>
      </c>
      <c r="D53" s="45">
        <v>4994.8100000000004</v>
      </c>
      <c r="E53" s="45">
        <v>4958.82</v>
      </c>
      <c r="F53" s="45">
        <v>4991.75</v>
      </c>
      <c r="G53" s="45">
        <v>5048.79</v>
      </c>
      <c r="H53" s="45">
        <v>5135.4400000000005</v>
      </c>
      <c r="I53" s="45">
        <v>5318.27</v>
      </c>
      <c r="J53" s="45">
        <v>5599.97</v>
      </c>
      <c r="K53" s="45">
        <v>5680.57</v>
      </c>
      <c r="L53" s="45">
        <v>5677.23</v>
      </c>
      <c r="M53" s="45">
        <v>5667.4</v>
      </c>
      <c r="N53" s="45">
        <v>5666.58</v>
      </c>
      <c r="O53" s="45">
        <v>5655.0300000000007</v>
      </c>
      <c r="P53" s="45">
        <v>5647.97</v>
      </c>
      <c r="Q53" s="45">
        <v>5657.84</v>
      </c>
      <c r="R53" s="45">
        <v>5676.3600000000006</v>
      </c>
      <c r="S53" s="45">
        <v>5692.6900000000005</v>
      </c>
      <c r="T53" s="45">
        <v>5701.6100000000006</v>
      </c>
      <c r="U53" s="45">
        <v>5698.27</v>
      </c>
      <c r="V53" s="45">
        <v>5667.05</v>
      </c>
      <c r="W53" s="45">
        <v>5585.0300000000007</v>
      </c>
      <c r="X53" s="45">
        <v>5603.07</v>
      </c>
      <c r="Y53" s="45">
        <v>5393.42</v>
      </c>
      <c r="Z53" s="63">
        <v>5140.62</v>
      </c>
      <c r="AA53" s="52"/>
    </row>
    <row r="54" spans="1:27" ht="16.5" x14ac:dyDescent="0.25">
      <c r="A54" s="51"/>
      <c r="B54" s="75">
        <v>9</v>
      </c>
      <c r="C54" s="82">
        <v>5080.13</v>
      </c>
      <c r="D54" s="45">
        <v>5045.1400000000003</v>
      </c>
      <c r="E54" s="45">
        <v>4991.62</v>
      </c>
      <c r="F54" s="45">
        <v>5005.7299999999996</v>
      </c>
      <c r="G54" s="45">
        <v>5062.8600000000006</v>
      </c>
      <c r="H54" s="45">
        <v>5154.18</v>
      </c>
      <c r="I54" s="45">
        <v>5348.39</v>
      </c>
      <c r="J54" s="45">
        <v>5570.04</v>
      </c>
      <c r="K54" s="45">
        <v>5597</v>
      </c>
      <c r="L54" s="45">
        <v>5655.5300000000007</v>
      </c>
      <c r="M54" s="45">
        <v>5622.97</v>
      </c>
      <c r="N54" s="45">
        <v>5629.07</v>
      </c>
      <c r="O54" s="45">
        <v>5580.99</v>
      </c>
      <c r="P54" s="45">
        <v>5569.1399999999994</v>
      </c>
      <c r="Q54" s="45">
        <v>5558.85</v>
      </c>
      <c r="R54" s="45">
        <v>5549.98</v>
      </c>
      <c r="S54" s="45">
        <v>5559.04</v>
      </c>
      <c r="T54" s="45">
        <v>5560.62</v>
      </c>
      <c r="U54" s="45">
        <v>5559.89</v>
      </c>
      <c r="V54" s="45">
        <v>5540.27</v>
      </c>
      <c r="W54" s="45">
        <v>5481.95</v>
      </c>
      <c r="X54" s="45">
        <v>5506.56</v>
      </c>
      <c r="Y54" s="45">
        <v>5284.2</v>
      </c>
      <c r="Z54" s="63">
        <v>5143.57</v>
      </c>
      <c r="AA54" s="52"/>
    </row>
    <row r="55" spans="1:27" ht="16.5" x14ac:dyDescent="0.25">
      <c r="A55" s="51"/>
      <c r="B55" s="75">
        <v>10</v>
      </c>
      <c r="C55" s="82">
        <v>5155.43</v>
      </c>
      <c r="D55" s="45">
        <v>5100.63</v>
      </c>
      <c r="E55" s="45">
        <v>5057.33</v>
      </c>
      <c r="F55" s="45">
        <v>5062.12</v>
      </c>
      <c r="G55" s="45">
        <v>5146.2299999999996</v>
      </c>
      <c r="H55" s="45">
        <v>5295.32</v>
      </c>
      <c r="I55" s="45">
        <v>5468.51</v>
      </c>
      <c r="J55" s="45">
        <v>5676.37</v>
      </c>
      <c r="K55" s="45">
        <v>5704.26</v>
      </c>
      <c r="L55" s="45">
        <v>5755.23</v>
      </c>
      <c r="M55" s="45">
        <v>5737.04</v>
      </c>
      <c r="N55" s="45">
        <v>5752.3</v>
      </c>
      <c r="O55" s="45">
        <v>5733.59</v>
      </c>
      <c r="P55" s="45">
        <v>5724.24</v>
      </c>
      <c r="Q55" s="45">
        <v>5695.82</v>
      </c>
      <c r="R55" s="45">
        <v>5678.17</v>
      </c>
      <c r="S55" s="45">
        <v>5689.97</v>
      </c>
      <c r="T55" s="45">
        <v>5692.3</v>
      </c>
      <c r="U55" s="45">
        <v>5688.74</v>
      </c>
      <c r="V55" s="45">
        <v>5664.16</v>
      </c>
      <c r="W55" s="45">
        <v>5613.66</v>
      </c>
      <c r="X55" s="45">
        <v>5646.43</v>
      </c>
      <c r="Y55" s="45">
        <v>5523.54</v>
      </c>
      <c r="Z55" s="63">
        <v>5296.72</v>
      </c>
      <c r="AA55" s="52"/>
    </row>
    <row r="56" spans="1:27" ht="16.5" x14ac:dyDescent="0.25">
      <c r="A56" s="51"/>
      <c r="B56" s="75">
        <v>11</v>
      </c>
      <c r="C56" s="82">
        <v>5286.2</v>
      </c>
      <c r="D56" s="45">
        <v>5203.4400000000005</v>
      </c>
      <c r="E56" s="45">
        <v>5139.26</v>
      </c>
      <c r="F56" s="45">
        <v>5133.3500000000004</v>
      </c>
      <c r="G56" s="45">
        <v>5157.96</v>
      </c>
      <c r="H56" s="45">
        <v>5228.21</v>
      </c>
      <c r="I56" s="45">
        <v>5352.04</v>
      </c>
      <c r="J56" s="45">
        <v>5516.15</v>
      </c>
      <c r="K56" s="45">
        <v>5689.29</v>
      </c>
      <c r="L56" s="45">
        <v>5786.41</v>
      </c>
      <c r="M56" s="45">
        <v>5803.02</v>
      </c>
      <c r="N56" s="45">
        <v>5795.4500000000007</v>
      </c>
      <c r="O56" s="45">
        <v>5774.75</v>
      </c>
      <c r="P56" s="45">
        <v>5747.5599999999995</v>
      </c>
      <c r="Q56" s="45">
        <v>5719.4400000000005</v>
      </c>
      <c r="R56" s="45">
        <v>5669.51</v>
      </c>
      <c r="S56" s="45">
        <v>5668.99</v>
      </c>
      <c r="T56" s="45">
        <v>5673.38</v>
      </c>
      <c r="U56" s="45">
        <v>5672.46</v>
      </c>
      <c r="V56" s="45">
        <v>5663.54</v>
      </c>
      <c r="W56" s="45">
        <v>5612.6100000000006</v>
      </c>
      <c r="X56" s="45">
        <v>5648.59</v>
      </c>
      <c r="Y56" s="45">
        <v>5442.57</v>
      </c>
      <c r="Z56" s="63">
        <v>5301.73</v>
      </c>
      <c r="AA56" s="52"/>
    </row>
    <row r="57" spans="1:27" ht="16.5" x14ac:dyDescent="0.25">
      <c r="A57" s="51"/>
      <c r="B57" s="75">
        <v>12</v>
      </c>
      <c r="C57" s="82">
        <v>5207.1900000000005</v>
      </c>
      <c r="D57" s="45">
        <v>5135.2</v>
      </c>
      <c r="E57" s="45">
        <v>5097.9799999999996</v>
      </c>
      <c r="F57" s="45">
        <v>5064.5200000000004</v>
      </c>
      <c r="G57" s="45">
        <v>5073.67</v>
      </c>
      <c r="H57" s="45">
        <v>5114.2700000000004</v>
      </c>
      <c r="I57" s="45">
        <v>5176.3100000000004</v>
      </c>
      <c r="J57" s="45">
        <v>5262.27</v>
      </c>
      <c r="K57" s="45">
        <v>5433.05</v>
      </c>
      <c r="L57" s="45">
        <v>5699.4500000000007</v>
      </c>
      <c r="M57" s="45">
        <v>5670.55</v>
      </c>
      <c r="N57" s="45">
        <v>5658.43</v>
      </c>
      <c r="O57" s="45">
        <v>5641.66</v>
      </c>
      <c r="P57" s="45">
        <v>5610.3</v>
      </c>
      <c r="Q57" s="45">
        <v>5610.1900000000005</v>
      </c>
      <c r="R57" s="45">
        <v>5590.46</v>
      </c>
      <c r="S57" s="45">
        <v>5607.6900000000005</v>
      </c>
      <c r="T57" s="45">
        <v>5644.88</v>
      </c>
      <c r="U57" s="45">
        <v>5675.13</v>
      </c>
      <c r="V57" s="45">
        <v>5670.54</v>
      </c>
      <c r="W57" s="45">
        <v>5664.96</v>
      </c>
      <c r="X57" s="45">
        <v>5603.07</v>
      </c>
      <c r="Y57" s="45">
        <v>5295.13</v>
      </c>
      <c r="Z57" s="63">
        <v>5157.58</v>
      </c>
      <c r="AA57" s="52"/>
    </row>
    <row r="58" spans="1:27" ht="16.5" x14ac:dyDescent="0.25">
      <c r="A58" s="51"/>
      <c r="B58" s="75">
        <v>13</v>
      </c>
      <c r="C58" s="82">
        <v>5057.22</v>
      </c>
      <c r="D58" s="45">
        <v>5041.97</v>
      </c>
      <c r="E58" s="45">
        <v>5032.41</v>
      </c>
      <c r="F58" s="45">
        <v>5030.92</v>
      </c>
      <c r="G58" s="45">
        <v>5065.32</v>
      </c>
      <c r="H58" s="45">
        <v>5089.4799999999996</v>
      </c>
      <c r="I58" s="45">
        <v>5163.8500000000004</v>
      </c>
      <c r="J58" s="45">
        <v>5365.12</v>
      </c>
      <c r="K58" s="45">
        <v>5622.05</v>
      </c>
      <c r="L58" s="45">
        <v>5644.15</v>
      </c>
      <c r="M58" s="45">
        <v>5395.82</v>
      </c>
      <c r="N58" s="45">
        <v>5421.31</v>
      </c>
      <c r="O58" s="45">
        <v>5398.67</v>
      </c>
      <c r="P58" s="45">
        <v>5399.9400000000005</v>
      </c>
      <c r="Q58" s="45">
        <v>5416.8</v>
      </c>
      <c r="R58" s="45">
        <v>5475.32</v>
      </c>
      <c r="S58" s="45">
        <v>5484.96</v>
      </c>
      <c r="T58" s="45">
        <v>5441.09</v>
      </c>
      <c r="U58" s="45">
        <v>5441.49</v>
      </c>
      <c r="V58" s="45">
        <v>5510.73</v>
      </c>
      <c r="W58" s="45">
        <v>5373.26</v>
      </c>
      <c r="X58" s="45">
        <v>5345.83</v>
      </c>
      <c r="Y58" s="45">
        <v>5153.3600000000006</v>
      </c>
      <c r="Z58" s="63">
        <v>5015.97</v>
      </c>
      <c r="AA58" s="52"/>
    </row>
    <row r="59" spans="1:27" ht="16.5" x14ac:dyDescent="0.25">
      <c r="A59" s="51"/>
      <c r="B59" s="75">
        <v>14</v>
      </c>
      <c r="C59" s="82">
        <v>4993.8500000000004</v>
      </c>
      <c r="D59" s="45">
        <v>4958.97</v>
      </c>
      <c r="E59" s="45">
        <v>4965.09</v>
      </c>
      <c r="F59" s="45">
        <v>4977.18</v>
      </c>
      <c r="G59" s="45">
        <v>5012.01</v>
      </c>
      <c r="H59" s="45">
        <v>5108.8100000000004</v>
      </c>
      <c r="I59" s="45">
        <v>5225.62</v>
      </c>
      <c r="J59" s="45">
        <v>5394.0300000000007</v>
      </c>
      <c r="K59" s="45">
        <v>5725.34</v>
      </c>
      <c r="L59" s="45">
        <v>5758.5599999999995</v>
      </c>
      <c r="M59" s="45">
        <v>5701.7000000000007</v>
      </c>
      <c r="N59" s="45">
        <v>5716.62</v>
      </c>
      <c r="O59" s="45">
        <v>5699</v>
      </c>
      <c r="P59" s="45">
        <v>5669.2000000000007</v>
      </c>
      <c r="Q59" s="45">
        <v>5713.62</v>
      </c>
      <c r="R59" s="45">
        <v>5704.65</v>
      </c>
      <c r="S59" s="45">
        <v>5733.68</v>
      </c>
      <c r="T59" s="45">
        <v>5762.77</v>
      </c>
      <c r="U59" s="45">
        <v>5736.4400000000005</v>
      </c>
      <c r="V59" s="45">
        <v>5746.55</v>
      </c>
      <c r="W59" s="45">
        <v>5498.84</v>
      </c>
      <c r="X59" s="45">
        <v>5364.18</v>
      </c>
      <c r="Y59" s="45">
        <v>5180.7700000000004</v>
      </c>
      <c r="Z59" s="63">
        <v>5043.2</v>
      </c>
      <c r="AA59" s="52"/>
    </row>
    <row r="60" spans="1:27" ht="16.5" x14ac:dyDescent="0.25">
      <c r="A60" s="51"/>
      <c r="B60" s="75">
        <v>15</v>
      </c>
      <c r="C60" s="82">
        <v>4954.8999999999996</v>
      </c>
      <c r="D60" s="45">
        <v>4888.25</v>
      </c>
      <c r="E60" s="45">
        <v>4876.0300000000007</v>
      </c>
      <c r="F60" s="45">
        <v>4910.9400000000005</v>
      </c>
      <c r="G60" s="45">
        <v>4993.0600000000004</v>
      </c>
      <c r="H60" s="45">
        <v>5066.63</v>
      </c>
      <c r="I60" s="45">
        <v>5227.51</v>
      </c>
      <c r="J60" s="45">
        <v>5405.71</v>
      </c>
      <c r="K60" s="45">
        <v>5648.02</v>
      </c>
      <c r="L60" s="45">
        <v>5666.33</v>
      </c>
      <c r="M60" s="45">
        <v>5618.6399999999994</v>
      </c>
      <c r="N60" s="45">
        <v>5650.71</v>
      </c>
      <c r="O60" s="45">
        <v>5649.51</v>
      </c>
      <c r="P60" s="45">
        <v>5638.9</v>
      </c>
      <c r="Q60" s="45">
        <v>5625.3899999999994</v>
      </c>
      <c r="R60" s="45">
        <v>5609.04</v>
      </c>
      <c r="S60" s="45">
        <v>5534.13</v>
      </c>
      <c r="T60" s="45">
        <v>5562.32</v>
      </c>
      <c r="U60" s="45">
        <v>5644.1399999999994</v>
      </c>
      <c r="V60" s="45">
        <v>5514.98</v>
      </c>
      <c r="W60" s="45">
        <v>5435.3</v>
      </c>
      <c r="X60" s="45">
        <v>5373.6900000000005</v>
      </c>
      <c r="Y60" s="45">
        <v>5190.2800000000007</v>
      </c>
      <c r="Z60" s="63">
        <v>5061.74</v>
      </c>
      <c r="AA60" s="52"/>
    </row>
    <row r="61" spans="1:27" ht="16.5" x14ac:dyDescent="0.25">
      <c r="A61" s="51"/>
      <c r="B61" s="75">
        <v>16</v>
      </c>
      <c r="C61" s="82">
        <v>4963.5600000000004</v>
      </c>
      <c r="D61" s="45">
        <v>4923.5300000000007</v>
      </c>
      <c r="E61" s="45">
        <v>4886.76</v>
      </c>
      <c r="F61" s="45">
        <v>4944.79</v>
      </c>
      <c r="G61" s="45">
        <v>5008.8900000000003</v>
      </c>
      <c r="H61" s="45">
        <v>5108.6400000000003</v>
      </c>
      <c r="I61" s="45">
        <v>5281.24</v>
      </c>
      <c r="J61" s="45">
        <v>5623.21</v>
      </c>
      <c r="K61" s="45">
        <v>5748</v>
      </c>
      <c r="L61" s="45">
        <v>5773.57</v>
      </c>
      <c r="M61" s="45">
        <v>5756.16</v>
      </c>
      <c r="N61" s="45">
        <v>5762.9</v>
      </c>
      <c r="O61" s="45">
        <v>5737.84</v>
      </c>
      <c r="P61" s="45">
        <v>5716.51</v>
      </c>
      <c r="Q61" s="45">
        <v>5709.37</v>
      </c>
      <c r="R61" s="45">
        <v>5705.98</v>
      </c>
      <c r="S61" s="45">
        <v>5707.34</v>
      </c>
      <c r="T61" s="45">
        <v>5715.54</v>
      </c>
      <c r="U61" s="45">
        <v>5725.3899999999994</v>
      </c>
      <c r="V61" s="45">
        <v>5672.82</v>
      </c>
      <c r="W61" s="45">
        <v>5523.0300000000007</v>
      </c>
      <c r="X61" s="45">
        <v>5436.22</v>
      </c>
      <c r="Y61" s="45">
        <v>5209.2800000000007</v>
      </c>
      <c r="Z61" s="63">
        <v>5075.8999999999996</v>
      </c>
      <c r="AA61" s="52"/>
    </row>
    <row r="62" spans="1:27" ht="16.5" x14ac:dyDescent="0.25">
      <c r="A62" s="51"/>
      <c r="B62" s="75">
        <v>17</v>
      </c>
      <c r="C62" s="82">
        <v>5049.7700000000004</v>
      </c>
      <c r="D62" s="45">
        <v>5010.16</v>
      </c>
      <c r="E62" s="45">
        <v>4998.37</v>
      </c>
      <c r="F62" s="45">
        <v>5010.93</v>
      </c>
      <c r="G62" s="45">
        <v>5048.2</v>
      </c>
      <c r="H62" s="45">
        <v>5175.5300000000007</v>
      </c>
      <c r="I62" s="45">
        <v>5338.47</v>
      </c>
      <c r="J62" s="45">
        <v>5696.22</v>
      </c>
      <c r="K62" s="45">
        <v>5804.91</v>
      </c>
      <c r="L62" s="45">
        <v>5823.57</v>
      </c>
      <c r="M62" s="45">
        <v>5792.76</v>
      </c>
      <c r="N62" s="45">
        <v>5805.0599999999995</v>
      </c>
      <c r="O62" s="45">
        <v>5785.48</v>
      </c>
      <c r="P62" s="45">
        <v>5786.32</v>
      </c>
      <c r="Q62" s="45">
        <v>5746.8</v>
      </c>
      <c r="R62" s="45">
        <v>5751.5</v>
      </c>
      <c r="S62" s="45">
        <v>5753.75</v>
      </c>
      <c r="T62" s="45">
        <v>5807.32</v>
      </c>
      <c r="U62" s="45">
        <v>5811.8600000000006</v>
      </c>
      <c r="V62" s="45">
        <v>5796.1900000000005</v>
      </c>
      <c r="W62" s="45">
        <v>5614.42</v>
      </c>
      <c r="X62" s="45">
        <v>5528.9400000000005</v>
      </c>
      <c r="Y62" s="45">
        <v>5409.1900000000005</v>
      </c>
      <c r="Z62" s="63">
        <v>5182.93</v>
      </c>
      <c r="AA62" s="52"/>
    </row>
    <row r="63" spans="1:27" ht="16.5" x14ac:dyDescent="0.25">
      <c r="A63" s="51"/>
      <c r="B63" s="75">
        <v>18</v>
      </c>
      <c r="C63" s="82">
        <v>5198.95</v>
      </c>
      <c r="D63" s="45">
        <v>5118</v>
      </c>
      <c r="E63" s="45">
        <v>5091.04</v>
      </c>
      <c r="F63" s="45">
        <v>5078.38</v>
      </c>
      <c r="G63" s="45">
        <v>5101.22</v>
      </c>
      <c r="H63" s="45">
        <v>5141.3900000000003</v>
      </c>
      <c r="I63" s="45">
        <v>5182.0200000000004</v>
      </c>
      <c r="J63" s="45">
        <v>5361.13</v>
      </c>
      <c r="K63" s="45">
        <v>5716.16</v>
      </c>
      <c r="L63" s="45">
        <v>5802.43</v>
      </c>
      <c r="M63" s="45">
        <v>5812.57</v>
      </c>
      <c r="N63" s="45">
        <v>5779.43</v>
      </c>
      <c r="O63" s="45">
        <v>5825.35</v>
      </c>
      <c r="P63" s="45">
        <v>5818.77</v>
      </c>
      <c r="Q63" s="45">
        <v>5802.79</v>
      </c>
      <c r="R63" s="45">
        <v>5774.6399999999994</v>
      </c>
      <c r="S63" s="45">
        <v>5760.68</v>
      </c>
      <c r="T63" s="45">
        <v>5754.8099999999995</v>
      </c>
      <c r="U63" s="45">
        <v>5777.96</v>
      </c>
      <c r="V63" s="45">
        <v>5757.55</v>
      </c>
      <c r="W63" s="45">
        <v>5707.37</v>
      </c>
      <c r="X63" s="45">
        <v>5628.75</v>
      </c>
      <c r="Y63" s="45">
        <v>5426.91</v>
      </c>
      <c r="Z63" s="63">
        <v>5177</v>
      </c>
      <c r="AA63" s="52"/>
    </row>
    <row r="64" spans="1:27" ht="16.5" x14ac:dyDescent="0.25">
      <c r="A64" s="51"/>
      <c r="B64" s="75">
        <v>19</v>
      </c>
      <c r="C64" s="82">
        <v>5058.99</v>
      </c>
      <c r="D64" s="45">
        <v>5013.26</v>
      </c>
      <c r="E64" s="45">
        <v>4986.59</v>
      </c>
      <c r="F64" s="45">
        <v>4996.46</v>
      </c>
      <c r="G64" s="45">
        <v>5000.8100000000004</v>
      </c>
      <c r="H64" s="45">
        <v>5043.68</v>
      </c>
      <c r="I64" s="45">
        <v>5058.34</v>
      </c>
      <c r="J64" s="45">
        <v>5162.93</v>
      </c>
      <c r="K64" s="45">
        <v>5520.01</v>
      </c>
      <c r="L64" s="45">
        <v>5656.93</v>
      </c>
      <c r="M64" s="45">
        <v>5671.08</v>
      </c>
      <c r="N64" s="45">
        <v>5664.1100000000006</v>
      </c>
      <c r="O64" s="45">
        <v>5651.17</v>
      </c>
      <c r="P64" s="45">
        <v>5647.9400000000005</v>
      </c>
      <c r="Q64" s="45">
        <v>5648.33</v>
      </c>
      <c r="R64" s="45">
        <v>5636.04</v>
      </c>
      <c r="S64" s="45">
        <v>5646.98</v>
      </c>
      <c r="T64" s="45">
        <v>5655.0300000000007</v>
      </c>
      <c r="U64" s="45">
        <v>5675.82</v>
      </c>
      <c r="V64" s="45">
        <v>5688.73</v>
      </c>
      <c r="W64" s="45">
        <v>5622.96</v>
      </c>
      <c r="X64" s="45">
        <v>5449.79</v>
      </c>
      <c r="Y64" s="45">
        <v>5251.48</v>
      </c>
      <c r="Z64" s="63">
        <v>5090.12</v>
      </c>
      <c r="AA64" s="52"/>
    </row>
    <row r="65" spans="1:27" ht="16.5" x14ac:dyDescent="0.25">
      <c r="A65" s="51"/>
      <c r="B65" s="75">
        <v>20</v>
      </c>
      <c r="C65" s="82">
        <v>5085.32</v>
      </c>
      <c r="D65" s="45">
        <v>5056.75</v>
      </c>
      <c r="E65" s="45">
        <v>5068.0600000000004</v>
      </c>
      <c r="F65" s="45">
        <v>5084.58</v>
      </c>
      <c r="G65" s="45">
        <v>5129.6000000000004</v>
      </c>
      <c r="H65" s="45">
        <v>5185.79</v>
      </c>
      <c r="I65" s="45">
        <v>5357.37</v>
      </c>
      <c r="J65" s="45">
        <v>5654.37</v>
      </c>
      <c r="K65" s="45">
        <v>5751.05</v>
      </c>
      <c r="L65" s="45">
        <v>5793.47</v>
      </c>
      <c r="M65" s="45">
        <v>5771.84</v>
      </c>
      <c r="N65" s="45">
        <v>5783.83</v>
      </c>
      <c r="O65" s="45">
        <v>5693.25</v>
      </c>
      <c r="P65" s="45">
        <v>5691.84</v>
      </c>
      <c r="Q65" s="45">
        <v>5700.6900000000005</v>
      </c>
      <c r="R65" s="45">
        <v>5696.5</v>
      </c>
      <c r="S65" s="45">
        <v>5731.3899999999994</v>
      </c>
      <c r="T65" s="45">
        <v>5705.85</v>
      </c>
      <c r="U65" s="45">
        <v>5702.05</v>
      </c>
      <c r="V65" s="45">
        <v>5695.6100000000006</v>
      </c>
      <c r="W65" s="45">
        <v>5648.93</v>
      </c>
      <c r="X65" s="45">
        <v>5486.09</v>
      </c>
      <c r="Y65" s="45">
        <v>5286.66</v>
      </c>
      <c r="Z65" s="63">
        <v>5148.57</v>
      </c>
      <c r="AA65" s="52"/>
    </row>
    <row r="66" spans="1:27" ht="16.5" x14ac:dyDescent="0.25">
      <c r="A66" s="51"/>
      <c r="B66" s="75">
        <v>21</v>
      </c>
      <c r="C66" s="82">
        <v>5018.21</v>
      </c>
      <c r="D66" s="45">
        <v>4970.6000000000004</v>
      </c>
      <c r="E66" s="45">
        <v>4946</v>
      </c>
      <c r="F66" s="45">
        <v>4953.9799999999996</v>
      </c>
      <c r="G66" s="45">
        <v>5025.8900000000003</v>
      </c>
      <c r="H66" s="45">
        <v>5092.2700000000004</v>
      </c>
      <c r="I66" s="45">
        <v>5254.98</v>
      </c>
      <c r="J66" s="45">
        <v>5439.9</v>
      </c>
      <c r="K66" s="45">
        <v>5665.83</v>
      </c>
      <c r="L66" s="45">
        <v>5695.1900000000005</v>
      </c>
      <c r="M66" s="45">
        <v>5598.5</v>
      </c>
      <c r="N66" s="45">
        <v>5595.4500000000007</v>
      </c>
      <c r="O66" s="45">
        <v>5557.59</v>
      </c>
      <c r="P66" s="45">
        <v>5579.6900000000005</v>
      </c>
      <c r="Q66" s="45">
        <v>5629.01</v>
      </c>
      <c r="R66" s="45">
        <v>5613.6</v>
      </c>
      <c r="S66" s="45">
        <v>5626.75</v>
      </c>
      <c r="T66" s="45">
        <v>5633.62</v>
      </c>
      <c r="U66" s="45">
        <v>5650.04</v>
      </c>
      <c r="V66" s="45">
        <v>5638.41</v>
      </c>
      <c r="W66" s="45">
        <v>5465.02</v>
      </c>
      <c r="X66" s="45">
        <v>5375.18</v>
      </c>
      <c r="Y66" s="45">
        <v>5205.34</v>
      </c>
      <c r="Z66" s="63">
        <v>5075.6900000000005</v>
      </c>
      <c r="AA66" s="52"/>
    </row>
    <row r="67" spans="1:27" ht="16.5" x14ac:dyDescent="0.25">
      <c r="A67" s="51"/>
      <c r="B67" s="75">
        <v>22</v>
      </c>
      <c r="C67" s="82">
        <v>5043.82</v>
      </c>
      <c r="D67" s="45">
        <v>5039.49</v>
      </c>
      <c r="E67" s="45">
        <v>5002.75</v>
      </c>
      <c r="F67" s="45">
        <v>5003.91</v>
      </c>
      <c r="G67" s="45">
        <v>5063.25</v>
      </c>
      <c r="H67" s="45">
        <v>5189.6900000000005</v>
      </c>
      <c r="I67" s="45">
        <v>5313.7</v>
      </c>
      <c r="J67" s="45">
        <v>5478.8</v>
      </c>
      <c r="K67" s="45">
        <v>5676.84</v>
      </c>
      <c r="L67" s="45">
        <v>5699.6100000000006</v>
      </c>
      <c r="M67" s="45">
        <v>5630.42</v>
      </c>
      <c r="N67" s="45">
        <v>5594.76</v>
      </c>
      <c r="O67" s="45">
        <v>5560.88</v>
      </c>
      <c r="P67" s="45">
        <v>5580.87</v>
      </c>
      <c r="Q67" s="45">
        <v>5586.0599999999995</v>
      </c>
      <c r="R67" s="45">
        <v>5669.35</v>
      </c>
      <c r="S67" s="45">
        <v>5688.47</v>
      </c>
      <c r="T67" s="45">
        <v>5700.6399999999994</v>
      </c>
      <c r="U67" s="45">
        <v>5739.79</v>
      </c>
      <c r="V67" s="45">
        <v>5730.79</v>
      </c>
      <c r="W67" s="45">
        <v>5620.62</v>
      </c>
      <c r="X67" s="45">
        <v>5464.59</v>
      </c>
      <c r="Y67" s="45">
        <v>5276.1</v>
      </c>
      <c r="Z67" s="63">
        <v>5108.92</v>
      </c>
      <c r="AA67" s="52"/>
    </row>
    <row r="68" spans="1:27" ht="16.5" x14ac:dyDescent="0.25">
      <c r="A68" s="51"/>
      <c r="B68" s="75">
        <v>23</v>
      </c>
      <c r="C68" s="82">
        <v>5040.79</v>
      </c>
      <c r="D68" s="45">
        <v>5020.24</v>
      </c>
      <c r="E68" s="45">
        <v>4994.07</v>
      </c>
      <c r="F68" s="45">
        <v>5002.6100000000006</v>
      </c>
      <c r="G68" s="45">
        <v>5043.3500000000004</v>
      </c>
      <c r="H68" s="45">
        <v>5171.76</v>
      </c>
      <c r="I68" s="45">
        <v>5309.56</v>
      </c>
      <c r="J68" s="45">
        <v>5627.59</v>
      </c>
      <c r="K68" s="45">
        <v>5729.99</v>
      </c>
      <c r="L68" s="45">
        <v>5821.1900000000005</v>
      </c>
      <c r="M68" s="45">
        <v>5718.55</v>
      </c>
      <c r="N68" s="45">
        <v>5701.43</v>
      </c>
      <c r="O68" s="45">
        <v>5651.87</v>
      </c>
      <c r="P68" s="45">
        <v>5720.3899999999994</v>
      </c>
      <c r="Q68" s="45">
        <v>5791.87</v>
      </c>
      <c r="R68" s="45">
        <v>5785.3</v>
      </c>
      <c r="S68" s="45">
        <v>5807.51</v>
      </c>
      <c r="T68" s="45">
        <v>5808.8099999999995</v>
      </c>
      <c r="U68" s="45">
        <v>5820.41</v>
      </c>
      <c r="V68" s="45">
        <v>5839.3899999999994</v>
      </c>
      <c r="W68" s="45">
        <v>5704.63</v>
      </c>
      <c r="X68" s="45">
        <v>5560.04</v>
      </c>
      <c r="Y68" s="45">
        <v>5277.1</v>
      </c>
      <c r="Z68" s="63">
        <v>5114.8</v>
      </c>
      <c r="AA68" s="52"/>
    </row>
    <row r="69" spans="1:27" ht="16.5" x14ac:dyDescent="0.25">
      <c r="A69" s="51"/>
      <c r="B69" s="75">
        <v>24</v>
      </c>
      <c r="C69" s="82">
        <v>5034.2800000000007</v>
      </c>
      <c r="D69" s="45">
        <v>4989.62</v>
      </c>
      <c r="E69" s="45">
        <v>4984.8900000000003</v>
      </c>
      <c r="F69" s="45">
        <v>5018.04</v>
      </c>
      <c r="G69" s="45">
        <v>5032.67</v>
      </c>
      <c r="H69" s="45">
        <v>5147.62</v>
      </c>
      <c r="I69" s="45">
        <v>5310.89</v>
      </c>
      <c r="J69" s="45">
        <v>5484.66</v>
      </c>
      <c r="K69" s="45">
        <v>5697.96</v>
      </c>
      <c r="L69" s="45">
        <v>5759.41</v>
      </c>
      <c r="M69" s="45">
        <v>5695.68</v>
      </c>
      <c r="N69" s="45">
        <v>5658.59</v>
      </c>
      <c r="O69" s="45">
        <v>5638.62</v>
      </c>
      <c r="P69" s="45">
        <v>5662.62</v>
      </c>
      <c r="Q69" s="45">
        <v>5664.1</v>
      </c>
      <c r="R69" s="45">
        <v>5659.62</v>
      </c>
      <c r="S69" s="45">
        <v>5694.57</v>
      </c>
      <c r="T69" s="45">
        <v>5704.17</v>
      </c>
      <c r="U69" s="45">
        <v>5747.68</v>
      </c>
      <c r="V69" s="45">
        <v>5764.2800000000007</v>
      </c>
      <c r="W69" s="45">
        <v>5694.62</v>
      </c>
      <c r="X69" s="45">
        <v>5696.1</v>
      </c>
      <c r="Y69" s="45">
        <v>5433.8600000000006</v>
      </c>
      <c r="Z69" s="63">
        <v>5212.93</v>
      </c>
      <c r="AA69" s="52"/>
    </row>
    <row r="70" spans="1:27" ht="16.5" x14ac:dyDescent="0.25">
      <c r="A70" s="51"/>
      <c r="B70" s="75">
        <v>25</v>
      </c>
      <c r="C70" s="82">
        <v>5171.42</v>
      </c>
      <c r="D70" s="45">
        <v>5080.49</v>
      </c>
      <c r="E70" s="45">
        <v>5051.37</v>
      </c>
      <c r="F70" s="45">
        <v>5043.6100000000006</v>
      </c>
      <c r="G70" s="45">
        <v>5054.5</v>
      </c>
      <c r="H70" s="45">
        <v>5120.3999999999996</v>
      </c>
      <c r="I70" s="45">
        <v>5212.7</v>
      </c>
      <c r="J70" s="45">
        <v>5441.14</v>
      </c>
      <c r="K70" s="45">
        <v>5670.25</v>
      </c>
      <c r="L70" s="45">
        <v>5716.98</v>
      </c>
      <c r="M70" s="45">
        <v>5727.27</v>
      </c>
      <c r="N70" s="45">
        <v>5721.52</v>
      </c>
      <c r="O70" s="45">
        <v>5659.91</v>
      </c>
      <c r="P70" s="45">
        <v>5665.1</v>
      </c>
      <c r="Q70" s="45">
        <v>5694.57</v>
      </c>
      <c r="R70" s="45">
        <v>5676.6</v>
      </c>
      <c r="S70" s="45">
        <v>5685.21</v>
      </c>
      <c r="T70" s="45">
        <v>5759.3099999999995</v>
      </c>
      <c r="U70" s="45">
        <v>5789.74</v>
      </c>
      <c r="V70" s="45">
        <v>5775.84</v>
      </c>
      <c r="W70" s="45">
        <v>5667.9400000000005</v>
      </c>
      <c r="X70" s="45">
        <v>5638.9500000000007</v>
      </c>
      <c r="Y70" s="45">
        <v>5419.07</v>
      </c>
      <c r="Z70" s="63">
        <v>5216.1000000000004</v>
      </c>
      <c r="AA70" s="52"/>
    </row>
    <row r="71" spans="1:27" ht="16.5" x14ac:dyDescent="0.25">
      <c r="A71" s="51"/>
      <c r="B71" s="75">
        <v>26</v>
      </c>
      <c r="C71" s="82">
        <v>5064.6400000000003</v>
      </c>
      <c r="D71" s="45">
        <v>5028.42</v>
      </c>
      <c r="E71" s="45">
        <v>4995.4400000000005</v>
      </c>
      <c r="F71" s="45">
        <v>4958.8</v>
      </c>
      <c r="G71" s="45">
        <v>4969.97</v>
      </c>
      <c r="H71" s="45">
        <v>4962.1900000000005</v>
      </c>
      <c r="I71" s="45">
        <v>5048.43</v>
      </c>
      <c r="J71" s="45">
        <v>5209.87</v>
      </c>
      <c r="K71" s="45">
        <v>5394.25</v>
      </c>
      <c r="L71" s="45">
        <v>5613.58</v>
      </c>
      <c r="M71" s="45">
        <v>5616.72</v>
      </c>
      <c r="N71" s="45">
        <v>5618.1</v>
      </c>
      <c r="O71" s="45">
        <v>5537.33</v>
      </c>
      <c r="P71" s="45">
        <v>5523.07</v>
      </c>
      <c r="Q71" s="45">
        <v>5535.6900000000005</v>
      </c>
      <c r="R71" s="45">
        <v>5532.06</v>
      </c>
      <c r="S71" s="45">
        <v>5571.1100000000006</v>
      </c>
      <c r="T71" s="45">
        <v>5630.9500000000007</v>
      </c>
      <c r="U71" s="45">
        <v>5642.27</v>
      </c>
      <c r="V71" s="45">
        <v>5638.6100000000006</v>
      </c>
      <c r="W71" s="45">
        <v>5607.8099999999995</v>
      </c>
      <c r="X71" s="45">
        <v>5601.74</v>
      </c>
      <c r="Y71" s="45">
        <v>5272.45</v>
      </c>
      <c r="Z71" s="63">
        <v>5125.51</v>
      </c>
      <c r="AA71" s="52"/>
    </row>
    <row r="72" spans="1:27" ht="16.5" x14ac:dyDescent="0.25">
      <c r="A72" s="51"/>
      <c r="B72" s="75">
        <v>27</v>
      </c>
      <c r="C72" s="82">
        <v>5021.25</v>
      </c>
      <c r="D72" s="45">
        <v>4961.2800000000007</v>
      </c>
      <c r="E72" s="45">
        <v>4949.5200000000004</v>
      </c>
      <c r="F72" s="45">
        <v>4926.2700000000004</v>
      </c>
      <c r="G72" s="45">
        <v>4962.6000000000004</v>
      </c>
      <c r="H72" s="45">
        <v>5047.62</v>
      </c>
      <c r="I72" s="45">
        <v>5190.08</v>
      </c>
      <c r="J72" s="45">
        <v>5386.71</v>
      </c>
      <c r="K72" s="45">
        <v>5612.9500000000007</v>
      </c>
      <c r="L72" s="45">
        <v>5623.05</v>
      </c>
      <c r="M72" s="45">
        <v>5601.87</v>
      </c>
      <c r="N72" s="45">
        <v>5593.01</v>
      </c>
      <c r="O72" s="45">
        <v>5551.01</v>
      </c>
      <c r="P72" s="45">
        <v>5577.82</v>
      </c>
      <c r="Q72" s="45">
        <v>5589.88</v>
      </c>
      <c r="R72" s="45">
        <v>5574.17</v>
      </c>
      <c r="S72" s="45">
        <v>5598.63</v>
      </c>
      <c r="T72" s="45">
        <v>5601.4</v>
      </c>
      <c r="U72" s="45">
        <v>5613.01</v>
      </c>
      <c r="V72" s="45">
        <v>5612.99</v>
      </c>
      <c r="W72" s="45">
        <v>5549.18</v>
      </c>
      <c r="X72" s="45">
        <v>5503.79</v>
      </c>
      <c r="Y72" s="45">
        <v>5238.51</v>
      </c>
      <c r="Z72" s="63">
        <v>5103.8900000000003</v>
      </c>
      <c r="AA72" s="52"/>
    </row>
    <row r="73" spans="1:27" ht="16.5" x14ac:dyDescent="0.25">
      <c r="A73" s="51"/>
      <c r="B73" s="75">
        <v>28</v>
      </c>
      <c r="C73" s="82">
        <v>5028.6900000000005</v>
      </c>
      <c r="D73" s="45">
        <v>4971.6400000000003</v>
      </c>
      <c r="E73" s="45">
        <v>4963.3500000000004</v>
      </c>
      <c r="F73" s="45">
        <v>4967.99</v>
      </c>
      <c r="G73" s="45">
        <v>4996.7299999999996</v>
      </c>
      <c r="H73" s="45">
        <v>5136.6000000000004</v>
      </c>
      <c r="I73" s="45">
        <v>5200.6100000000006</v>
      </c>
      <c r="J73" s="45">
        <v>5450.3600000000006</v>
      </c>
      <c r="K73" s="45">
        <v>5610.46</v>
      </c>
      <c r="L73" s="45">
        <v>5673.29</v>
      </c>
      <c r="M73" s="45">
        <v>5667.1</v>
      </c>
      <c r="N73" s="45">
        <v>5668</v>
      </c>
      <c r="O73" s="45">
        <v>5629.4500000000007</v>
      </c>
      <c r="P73" s="45">
        <v>5650.91</v>
      </c>
      <c r="Q73" s="45">
        <v>5663.4400000000005</v>
      </c>
      <c r="R73" s="45">
        <v>5673.21</v>
      </c>
      <c r="S73" s="45">
        <v>5691.47</v>
      </c>
      <c r="T73" s="45">
        <v>5682.97</v>
      </c>
      <c r="U73" s="45">
        <v>5679.21</v>
      </c>
      <c r="V73" s="45">
        <v>5675.49</v>
      </c>
      <c r="W73" s="45">
        <v>5600.2800000000007</v>
      </c>
      <c r="X73" s="45">
        <v>5448.79</v>
      </c>
      <c r="Y73" s="45">
        <v>5266.35</v>
      </c>
      <c r="Z73" s="63">
        <v>5104.72</v>
      </c>
      <c r="AA73" s="52"/>
    </row>
    <row r="74" spans="1:27" ht="16.5" x14ac:dyDescent="0.25">
      <c r="A74" s="51"/>
      <c r="B74" s="75">
        <v>29</v>
      </c>
      <c r="C74" s="82">
        <v>5047.08</v>
      </c>
      <c r="D74" s="45">
        <v>5013.12</v>
      </c>
      <c r="E74" s="45">
        <v>5002.8100000000004</v>
      </c>
      <c r="F74" s="45">
        <v>5019.76</v>
      </c>
      <c r="G74" s="45">
        <v>5036.2700000000004</v>
      </c>
      <c r="H74" s="45">
        <v>5159.76</v>
      </c>
      <c r="I74" s="45">
        <v>5272.26</v>
      </c>
      <c r="J74" s="45">
        <v>5628.62</v>
      </c>
      <c r="K74" s="45">
        <v>5674.49</v>
      </c>
      <c r="L74" s="45">
        <v>5705.59</v>
      </c>
      <c r="M74" s="45">
        <v>5700.41</v>
      </c>
      <c r="N74" s="45">
        <v>5699.8600000000006</v>
      </c>
      <c r="O74" s="45">
        <v>5677.08</v>
      </c>
      <c r="P74" s="45">
        <v>5691.92</v>
      </c>
      <c r="Q74" s="45">
        <v>5696.07</v>
      </c>
      <c r="R74" s="45">
        <v>5741.23</v>
      </c>
      <c r="S74" s="45">
        <v>5794.1</v>
      </c>
      <c r="T74" s="45">
        <v>5763.1900000000005</v>
      </c>
      <c r="U74" s="45">
        <v>5757.12</v>
      </c>
      <c r="V74" s="45">
        <v>5796.92</v>
      </c>
      <c r="W74" s="45">
        <v>5675.1100000000006</v>
      </c>
      <c r="X74" s="45">
        <v>5667.23</v>
      </c>
      <c r="Y74" s="45">
        <v>5324.4</v>
      </c>
      <c r="Z74" s="63">
        <v>5213.0300000000007</v>
      </c>
      <c r="AA74" s="52"/>
    </row>
    <row r="75" spans="1:27" ht="18" customHeight="1" x14ac:dyDescent="0.25">
      <c r="A75" s="51"/>
      <c r="B75" s="75">
        <v>30</v>
      </c>
      <c r="C75" s="82">
        <v>5037.9400000000005</v>
      </c>
      <c r="D75" s="45">
        <v>4972.32</v>
      </c>
      <c r="E75" s="45">
        <v>4951.7800000000007</v>
      </c>
      <c r="F75" s="45">
        <v>4960.59</v>
      </c>
      <c r="G75" s="45">
        <v>4998.9799999999996</v>
      </c>
      <c r="H75" s="45">
        <v>5104.3999999999996</v>
      </c>
      <c r="I75" s="45">
        <v>5191.32</v>
      </c>
      <c r="J75" s="45">
        <v>5405.22</v>
      </c>
      <c r="K75" s="45">
        <v>5602.27</v>
      </c>
      <c r="L75" s="45">
        <v>5657.8899999999994</v>
      </c>
      <c r="M75" s="45">
        <v>5652.42</v>
      </c>
      <c r="N75" s="45">
        <v>5654</v>
      </c>
      <c r="O75" s="45">
        <v>5567.35</v>
      </c>
      <c r="P75" s="45">
        <v>5581.2000000000007</v>
      </c>
      <c r="Q75" s="45">
        <v>5590.76</v>
      </c>
      <c r="R75" s="45">
        <v>5548.84</v>
      </c>
      <c r="S75" s="45">
        <v>5550.47</v>
      </c>
      <c r="T75" s="45">
        <v>5511.77</v>
      </c>
      <c r="U75" s="45">
        <v>5527.18</v>
      </c>
      <c r="V75" s="45">
        <v>5603.13</v>
      </c>
      <c r="W75" s="45">
        <v>5495.1900000000005</v>
      </c>
      <c r="X75" s="45">
        <v>5259.85</v>
      </c>
      <c r="Y75" s="45">
        <v>5247.55</v>
      </c>
      <c r="Z75" s="63">
        <v>5088.8600000000006</v>
      </c>
      <c r="AA75" s="52"/>
    </row>
    <row r="76" spans="1:27" ht="18" hidden="1" customHeight="1" thickBot="1" x14ac:dyDescent="0.3">
      <c r="A76" s="51"/>
      <c r="B76" s="76">
        <v>31</v>
      </c>
      <c r="C76" s="83"/>
      <c r="D76" s="64"/>
      <c r="E76" s="64"/>
      <c r="F76" s="64"/>
      <c r="G76" s="64"/>
      <c r="H76" s="64"/>
      <c r="I76" s="64"/>
      <c r="J76" s="64"/>
      <c r="K76" s="64"/>
      <c r="L76" s="64"/>
      <c r="M76" s="64"/>
      <c r="N76" s="64"/>
      <c r="O76" s="64"/>
      <c r="P76" s="64"/>
      <c r="Q76" s="64"/>
      <c r="R76" s="64"/>
      <c r="S76" s="64"/>
      <c r="T76" s="64"/>
      <c r="U76" s="64"/>
      <c r="V76" s="64"/>
      <c r="W76" s="64"/>
      <c r="X76" s="64"/>
      <c r="Y76" s="64"/>
      <c r="Z76" s="65"/>
      <c r="AA76" s="52"/>
    </row>
    <row r="77" spans="1:27" ht="18" customHeight="1" thickBot="1" x14ac:dyDescent="0.3">
      <c r="A77" s="51"/>
      <c r="AA77" s="52"/>
    </row>
    <row r="78" spans="1:27" ht="15.75" customHeight="1" x14ac:dyDescent="0.25">
      <c r="A78" s="51"/>
      <c r="B78" s="277" t="s">
        <v>120</v>
      </c>
      <c r="C78" s="279" t="s">
        <v>147</v>
      </c>
      <c r="D78" s="279"/>
      <c r="E78" s="279"/>
      <c r="F78" s="279"/>
      <c r="G78" s="279"/>
      <c r="H78" s="279"/>
      <c r="I78" s="279"/>
      <c r="J78" s="279"/>
      <c r="K78" s="279"/>
      <c r="L78" s="279"/>
      <c r="M78" s="279"/>
      <c r="N78" s="279"/>
      <c r="O78" s="279"/>
      <c r="P78" s="279"/>
      <c r="Q78" s="279"/>
      <c r="R78" s="279"/>
      <c r="S78" s="279"/>
      <c r="T78" s="279"/>
      <c r="U78" s="279"/>
      <c r="V78" s="279"/>
      <c r="W78" s="279"/>
      <c r="X78" s="279"/>
      <c r="Y78" s="279"/>
      <c r="Z78" s="280"/>
      <c r="AA78" s="52"/>
    </row>
    <row r="79" spans="1:27" ht="32.25" thickBot="1" x14ac:dyDescent="0.3">
      <c r="A79" s="51"/>
      <c r="B79" s="278"/>
      <c r="C79" s="73" t="s">
        <v>121</v>
      </c>
      <c r="D79" s="68" t="s">
        <v>122</v>
      </c>
      <c r="E79" s="68" t="s">
        <v>123</v>
      </c>
      <c r="F79" s="68" t="s">
        <v>124</v>
      </c>
      <c r="G79" s="68" t="s">
        <v>125</v>
      </c>
      <c r="H79" s="68" t="s">
        <v>126</v>
      </c>
      <c r="I79" s="68" t="s">
        <v>127</v>
      </c>
      <c r="J79" s="68" t="s">
        <v>128</v>
      </c>
      <c r="K79" s="68" t="s">
        <v>129</v>
      </c>
      <c r="L79" s="68" t="s">
        <v>130</v>
      </c>
      <c r="M79" s="68" t="s">
        <v>131</v>
      </c>
      <c r="N79" s="68" t="s">
        <v>132</v>
      </c>
      <c r="O79" s="68" t="s">
        <v>133</v>
      </c>
      <c r="P79" s="68" t="s">
        <v>134</v>
      </c>
      <c r="Q79" s="68" t="s">
        <v>135</v>
      </c>
      <c r="R79" s="68" t="s">
        <v>136</v>
      </c>
      <c r="S79" s="68" t="s">
        <v>137</v>
      </c>
      <c r="T79" s="68" t="s">
        <v>138</v>
      </c>
      <c r="U79" s="68" t="s">
        <v>139</v>
      </c>
      <c r="V79" s="68" t="s">
        <v>140</v>
      </c>
      <c r="W79" s="68" t="s">
        <v>141</v>
      </c>
      <c r="X79" s="68" t="s">
        <v>142</v>
      </c>
      <c r="Y79" s="68" t="s">
        <v>143</v>
      </c>
      <c r="Z79" s="69" t="s">
        <v>144</v>
      </c>
      <c r="AA79" s="52"/>
    </row>
    <row r="80" spans="1:27" ht="16.5" x14ac:dyDescent="0.25">
      <c r="A80" s="51"/>
      <c r="B80" s="74">
        <v>1</v>
      </c>
      <c r="C80" s="81">
        <v>6765.98</v>
      </c>
      <c r="D80" s="77">
        <v>6712.869999999999</v>
      </c>
      <c r="E80" s="77">
        <v>6690.48</v>
      </c>
      <c r="F80" s="77">
        <v>6664.0299999999988</v>
      </c>
      <c r="G80" s="77">
        <v>6731.7799999999988</v>
      </c>
      <c r="H80" s="77">
        <v>6884.8799999999992</v>
      </c>
      <c r="I80" s="77">
        <v>6963.829999999999</v>
      </c>
      <c r="J80" s="77">
        <v>7154.9699999999993</v>
      </c>
      <c r="K80" s="77">
        <v>7173.82</v>
      </c>
      <c r="L80" s="77">
        <v>7178.5599999999995</v>
      </c>
      <c r="M80" s="77">
        <v>7141.4199999999992</v>
      </c>
      <c r="N80" s="77">
        <v>7144.6099999999988</v>
      </c>
      <c r="O80" s="77">
        <v>7115.6399999999994</v>
      </c>
      <c r="P80" s="77">
        <v>7108.8199999999988</v>
      </c>
      <c r="Q80" s="77">
        <v>7094.73</v>
      </c>
      <c r="R80" s="77">
        <v>7142.8499999999985</v>
      </c>
      <c r="S80" s="77">
        <v>7172.9199999999992</v>
      </c>
      <c r="T80" s="77">
        <v>7181.3399999999992</v>
      </c>
      <c r="U80" s="77">
        <v>7181.4199999999992</v>
      </c>
      <c r="V80" s="77">
        <v>7170.2399999999989</v>
      </c>
      <c r="W80" s="77">
        <v>7159.579999999999</v>
      </c>
      <c r="X80" s="77">
        <v>7027.5599999999995</v>
      </c>
      <c r="Y80" s="77">
        <v>6827.2399999999989</v>
      </c>
      <c r="Z80" s="78">
        <v>6757.4399999999987</v>
      </c>
      <c r="AA80" s="52"/>
    </row>
    <row r="81" spans="1:27" ht="16.5" x14ac:dyDescent="0.25">
      <c r="A81" s="51"/>
      <c r="B81" s="75">
        <v>2</v>
      </c>
      <c r="C81" s="82">
        <v>6811.3399999999992</v>
      </c>
      <c r="D81" s="45">
        <v>6721.3099999999995</v>
      </c>
      <c r="E81" s="45">
        <v>6675.8599999999988</v>
      </c>
      <c r="F81" s="45">
        <v>6703.0499999999993</v>
      </c>
      <c r="G81" s="45">
        <v>6823.7099999999991</v>
      </c>
      <c r="H81" s="45">
        <v>6933.8399999999992</v>
      </c>
      <c r="I81" s="45">
        <v>7094.4499999999989</v>
      </c>
      <c r="J81" s="45">
        <v>7230.3799999999992</v>
      </c>
      <c r="K81" s="45">
        <v>7315.2699999999986</v>
      </c>
      <c r="L81" s="45">
        <v>7334.2199999999993</v>
      </c>
      <c r="M81" s="45">
        <v>7317.9899999999989</v>
      </c>
      <c r="N81" s="45">
        <v>7299.73</v>
      </c>
      <c r="O81" s="45">
        <v>7277.4299999999985</v>
      </c>
      <c r="P81" s="45">
        <v>7269.48</v>
      </c>
      <c r="Q81" s="45">
        <v>7271.9999999999991</v>
      </c>
      <c r="R81" s="45">
        <v>7340.1599999999989</v>
      </c>
      <c r="S81" s="45">
        <v>7375.5999999999985</v>
      </c>
      <c r="T81" s="45">
        <v>7410.3399999999992</v>
      </c>
      <c r="U81" s="45">
        <v>7423.0299999999988</v>
      </c>
      <c r="V81" s="45">
        <v>7386.8799999999992</v>
      </c>
      <c r="W81" s="45">
        <v>7367.4199999999992</v>
      </c>
      <c r="X81" s="45">
        <v>7310.369999999999</v>
      </c>
      <c r="Y81" s="45">
        <v>7148.1599999999989</v>
      </c>
      <c r="Z81" s="63">
        <v>6928.5999999999985</v>
      </c>
      <c r="AA81" s="52"/>
    </row>
    <row r="82" spans="1:27" ht="16.5" x14ac:dyDescent="0.25">
      <c r="A82" s="51"/>
      <c r="B82" s="75">
        <v>3</v>
      </c>
      <c r="C82" s="82">
        <v>6832.48</v>
      </c>
      <c r="D82" s="45">
        <v>6739.2099999999991</v>
      </c>
      <c r="E82" s="45">
        <v>6702.3899999999994</v>
      </c>
      <c r="F82" s="45">
        <v>6723.7799999999988</v>
      </c>
      <c r="G82" s="45">
        <v>6866.5199999999986</v>
      </c>
      <c r="H82" s="45">
        <v>6968.6299999999992</v>
      </c>
      <c r="I82" s="45">
        <v>7205.2999999999993</v>
      </c>
      <c r="J82" s="45">
        <v>7319.5299999999988</v>
      </c>
      <c r="K82" s="45">
        <v>7384.8399999999992</v>
      </c>
      <c r="L82" s="45">
        <v>7390.9199999999992</v>
      </c>
      <c r="M82" s="45">
        <v>7378.1399999999994</v>
      </c>
      <c r="N82" s="45">
        <v>7378.1899999999987</v>
      </c>
      <c r="O82" s="45">
        <v>7378.4899999999989</v>
      </c>
      <c r="P82" s="45">
        <v>7373.9999999999991</v>
      </c>
      <c r="Q82" s="45">
        <v>7384.2099999999991</v>
      </c>
      <c r="R82" s="45">
        <v>7381.9299999999985</v>
      </c>
      <c r="S82" s="45">
        <v>7395.4499999999989</v>
      </c>
      <c r="T82" s="45">
        <v>7398.82</v>
      </c>
      <c r="U82" s="45">
        <v>7399.2899999999991</v>
      </c>
      <c r="V82" s="45">
        <v>7364.7599999999984</v>
      </c>
      <c r="W82" s="45">
        <v>7221.3499999999985</v>
      </c>
      <c r="X82" s="45">
        <v>6992.1599999999989</v>
      </c>
      <c r="Y82" s="45">
        <v>7131.6899999999987</v>
      </c>
      <c r="Z82" s="63">
        <v>6988.1299999999992</v>
      </c>
      <c r="AA82" s="52"/>
    </row>
    <row r="83" spans="1:27" ht="16.5" x14ac:dyDescent="0.25">
      <c r="A83" s="51"/>
      <c r="B83" s="75">
        <v>4</v>
      </c>
      <c r="C83" s="82">
        <v>6768.2499999999991</v>
      </c>
      <c r="D83" s="45">
        <v>6692.7699999999986</v>
      </c>
      <c r="E83" s="45">
        <v>6649.9399999999987</v>
      </c>
      <c r="F83" s="45">
        <v>6655.0199999999986</v>
      </c>
      <c r="G83" s="45">
        <v>6674.0399999999991</v>
      </c>
      <c r="H83" s="45">
        <v>6791.4399999999987</v>
      </c>
      <c r="I83" s="45">
        <v>6865.3399999999992</v>
      </c>
      <c r="J83" s="45">
        <v>6935.7799999999988</v>
      </c>
      <c r="K83" s="45">
        <v>7234.1099999999988</v>
      </c>
      <c r="L83" s="45">
        <v>7345.2099999999991</v>
      </c>
      <c r="M83" s="45">
        <v>7343.829999999999</v>
      </c>
      <c r="N83" s="45">
        <v>7321.8799999999992</v>
      </c>
      <c r="O83" s="45">
        <v>7296.0299999999988</v>
      </c>
      <c r="P83" s="45">
        <v>7280.82</v>
      </c>
      <c r="Q83" s="45">
        <v>7283.98</v>
      </c>
      <c r="R83" s="45">
        <v>7268.8599999999988</v>
      </c>
      <c r="S83" s="45">
        <v>7291.4499999999989</v>
      </c>
      <c r="T83" s="45">
        <v>7315.6899999999987</v>
      </c>
      <c r="U83" s="45">
        <v>7323.7599999999984</v>
      </c>
      <c r="V83" s="45">
        <v>7319.6999999999989</v>
      </c>
      <c r="W83" s="45">
        <v>7241.2199999999993</v>
      </c>
      <c r="X83" s="45">
        <v>6982.4499999999989</v>
      </c>
      <c r="Y83" s="45">
        <v>6993.3399999999992</v>
      </c>
      <c r="Z83" s="63">
        <v>6814.8799999999992</v>
      </c>
      <c r="AA83" s="52"/>
    </row>
    <row r="84" spans="1:27" ht="16.5" x14ac:dyDescent="0.25">
      <c r="A84" s="51"/>
      <c r="B84" s="75">
        <v>5</v>
      </c>
      <c r="C84" s="82">
        <v>6804.4399999999987</v>
      </c>
      <c r="D84" s="45">
        <v>6701.8199999999988</v>
      </c>
      <c r="E84" s="45">
        <v>6639.5199999999986</v>
      </c>
      <c r="F84" s="45">
        <v>6629.5199999999986</v>
      </c>
      <c r="G84" s="45">
        <v>6639.9699999999993</v>
      </c>
      <c r="H84" s="45">
        <v>6717.0299999999988</v>
      </c>
      <c r="I84" s="45">
        <v>6820.7399999999989</v>
      </c>
      <c r="J84" s="45">
        <v>7018.6899999999987</v>
      </c>
      <c r="K84" s="45">
        <v>7165.8899999999994</v>
      </c>
      <c r="L84" s="45">
        <v>7246.079999999999</v>
      </c>
      <c r="M84" s="45">
        <v>7255.82</v>
      </c>
      <c r="N84" s="45">
        <v>7247.9099999999989</v>
      </c>
      <c r="O84" s="45">
        <v>7248.579999999999</v>
      </c>
      <c r="P84" s="45">
        <v>7248.5399999999991</v>
      </c>
      <c r="Q84" s="45">
        <v>7249.2699999999986</v>
      </c>
      <c r="R84" s="45">
        <v>7248.3399999999992</v>
      </c>
      <c r="S84" s="45">
        <v>7299.1399999999994</v>
      </c>
      <c r="T84" s="45">
        <v>7317.7499999999991</v>
      </c>
      <c r="U84" s="45">
        <v>7320.7899999999991</v>
      </c>
      <c r="V84" s="45">
        <v>7307.5599999999995</v>
      </c>
      <c r="W84" s="45">
        <v>7282.2799999999988</v>
      </c>
      <c r="X84" s="45">
        <v>7201.5999999999985</v>
      </c>
      <c r="Y84" s="45">
        <v>6995.4499999999989</v>
      </c>
      <c r="Z84" s="63">
        <v>6810.4299999999994</v>
      </c>
      <c r="AA84" s="52"/>
    </row>
    <row r="85" spans="1:27" ht="16.5" x14ac:dyDescent="0.25">
      <c r="A85" s="51"/>
      <c r="B85" s="75">
        <v>6</v>
      </c>
      <c r="C85" s="82">
        <v>6764.619999999999</v>
      </c>
      <c r="D85" s="45">
        <v>6651.9299999999994</v>
      </c>
      <c r="E85" s="45">
        <v>6629.6499999999987</v>
      </c>
      <c r="F85" s="45">
        <v>6623.329999999999</v>
      </c>
      <c r="G85" s="45">
        <v>6643.4599999999991</v>
      </c>
      <c r="H85" s="45">
        <v>6782.5899999999992</v>
      </c>
      <c r="I85" s="45">
        <v>6936.0099999999993</v>
      </c>
      <c r="J85" s="45">
        <v>7129.8199999999988</v>
      </c>
      <c r="K85" s="45">
        <v>7124.73</v>
      </c>
      <c r="L85" s="45">
        <v>6946.6499999999987</v>
      </c>
      <c r="M85" s="45">
        <v>6908.6799999999994</v>
      </c>
      <c r="N85" s="45">
        <v>6847.6899999999987</v>
      </c>
      <c r="O85" s="45">
        <v>6795.369999999999</v>
      </c>
      <c r="P85" s="45">
        <v>6909.7699999999986</v>
      </c>
      <c r="Q85" s="45">
        <v>7045.3399999999992</v>
      </c>
      <c r="R85" s="45">
        <v>7248.9</v>
      </c>
      <c r="S85" s="45">
        <v>7275.9499999999989</v>
      </c>
      <c r="T85" s="45">
        <v>7296.1999999999989</v>
      </c>
      <c r="U85" s="45">
        <v>7281.2999999999993</v>
      </c>
      <c r="V85" s="45">
        <v>7199.4999999999991</v>
      </c>
      <c r="W85" s="45">
        <v>6774.6799999999994</v>
      </c>
      <c r="X85" s="45">
        <v>6745.7099999999991</v>
      </c>
      <c r="Y85" s="45">
        <v>6885.0699999999988</v>
      </c>
      <c r="Z85" s="63">
        <v>6737.8599999999988</v>
      </c>
      <c r="AA85" s="52"/>
    </row>
    <row r="86" spans="1:27" ht="16.5" x14ac:dyDescent="0.25">
      <c r="A86" s="51"/>
      <c r="B86" s="75">
        <v>7</v>
      </c>
      <c r="C86" s="82">
        <v>6603.4699999999993</v>
      </c>
      <c r="D86" s="45">
        <v>6540.1999999999989</v>
      </c>
      <c r="E86" s="45">
        <v>6536.48</v>
      </c>
      <c r="F86" s="45">
        <v>6544.3799999999992</v>
      </c>
      <c r="G86" s="45">
        <v>6625.0999999999985</v>
      </c>
      <c r="H86" s="45">
        <v>6708.2899999999991</v>
      </c>
      <c r="I86" s="45">
        <v>6983.2899999999991</v>
      </c>
      <c r="J86" s="45">
        <v>7204.9599999999991</v>
      </c>
      <c r="K86" s="45">
        <v>7275.4699999999993</v>
      </c>
      <c r="L86" s="45">
        <v>7281.4599999999991</v>
      </c>
      <c r="M86" s="45">
        <v>7257.2399999999989</v>
      </c>
      <c r="N86" s="45">
        <v>7256.2399999999989</v>
      </c>
      <c r="O86" s="45">
        <v>7256.4099999999989</v>
      </c>
      <c r="P86" s="45">
        <v>7286.15</v>
      </c>
      <c r="Q86" s="45">
        <v>7290.65</v>
      </c>
      <c r="R86" s="45">
        <v>7309.1599999999989</v>
      </c>
      <c r="S86" s="45">
        <v>7332.3399999999992</v>
      </c>
      <c r="T86" s="45">
        <v>7344.8599999999988</v>
      </c>
      <c r="U86" s="45">
        <v>7336.3499999999985</v>
      </c>
      <c r="V86" s="45">
        <v>7305.73</v>
      </c>
      <c r="W86" s="45">
        <v>7230.8499999999985</v>
      </c>
      <c r="X86" s="45">
        <v>7106.869999999999</v>
      </c>
      <c r="Y86" s="45">
        <v>6837.1999999999989</v>
      </c>
      <c r="Z86" s="63">
        <v>6651.6799999999994</v>
      </c>
      <c r="AA86" s="52"/>
    </row>
    <row r="87" spans="1:27" ht="16.5" x14ac:dyDescent="0.25">
      <c r="A87" s="51"/>
      <c r="B87" s="75">
        <v>8</v>
      </c>
      <c r="C87" s="82">
        <v>6636.7099999999991</v>
      </c>
      <c r="D87" s="45">
        <v>6572.6999999999989</v>
      </c>
      <c r="E87" s="45">
        <v>6536.7099999999991</v>
      </c>
      <c r="F87" s="45">
        <v>6569.6399999999994</v>
      </c>
      <c r="G87" s="45">
        <v>6626.6799999999994</v>
      </c>
      <c r="H87" s="45">
        <v>6713.329999999999</v>
      </c>
      <c r="I87" s="45">
        <v>6896.1599999999989</v>
      </c>
      <c r="J87" s="45">
        <v>7177.8599999999988</v>
      </c>
      <c r="K87" s="45">
        <v>7258.4599999999991</v>
      </c>
      <c r="L87" s="45">
        <v>7255.119999999999</v>
      </c>
      <c r="M87" s="45">
        <v>7245.2899999999991</v>
      </c>
      <c r="N87" s="45">
        <v>7244.4699999999993</v>
      </c>
      <c r="O87" s="45">
        <v>7232.9199999999992</v>
      </c>
      <c r="P87" s="45">
        <v>7225.8599999999988</v>
      </c>
      <c r="Q87" s="45">
        <v>7235.73</v>
      </c>
      <c r="R87" s="45">
        <v>7254.2499999999991</v>
      </c>
      <c r="S87" s="45">
        <v>7270.579999999999</v>
      </c>
      <c r="T87" s="45">
        <v>7279.4999999999991</v>
      </c>
      <c r="U87" s="45">
        <v>7276.1599999999989</v>
      </c>
      <c r="V87" s="45">
        <v>7244.9399999999987</v>
      </c>
      <c r="W87" s="45">
        <v>7162.9199999999992</v>
      </c>
      <c r="X87" s="45">
        <v>7180.9599999999991</v>
      </c>
      <c r="Y87" s="45">
        <v>6971.3099999999995</v>
      </c>
      <c r="Z87" s="63">
        <v>6718.5099999999993</v>
      </c>
      <c r="AA87" s="52"/>
    </row>
    <row r="88" spans="1:27" ht="16.5" x14ac:dyDescent="0.25">
      <c r="A88" s="51"/>
      <c r="B88" s="75">
        <v>9</v>
      </c>
      <c r="C88" s="82">
        <v>6658.0199999999986</v>
      </c>
      <c r="D88" s="45">
        <v>6623.0299999999988</v>
      </c>
      <c r="E88" s="45">
        <v>6569.5099999999993</v>
      </c>
      <c r="F88" s="45">
        <v>6583.619999999999</v>
      </c>
      <c r="G88" s="45">
        <v>6640.7499999999991</v>
      </c>
      <c r="H88" s="45">
        <v>6732.0699999999988</v>
      </c>
      <c r="I88" s="45">
        <v>6926.2799999999988</v>
      </c>
      <c r="J88" s="45">
        <v>7147.9299999999985</v>
      </c>
      <c r="K88" s="45">
        <v>7174.8899999999994</v>
      </c>
      <c r="L88" s="45">
        <v>7233.4199999999992</v>
      </c>
      <c r="M88" s="45">
        <v>7200.8599999999988</v>
      </c>
      <c r="N88" s="45">
        <v>7206.9599999999991</v>
      </c>
      <c r="O88" s="45">
        <v>7158.8799999999992</v>
      </c>
      <c r="P88" s="45">
        <v>7147.0299999999988</v>
      </c>
      <c r="Q88" s="45">
        <v>7136.7399999999989</v>
      </c>
      <c r="R88" s="45">
        <v>7127.869999999999</v>
      </c>
      <c r="S88" s="45">
        <v>7136.9299999999994</v>
      </c>
      <c r="T88" s="45">
        <v>7138.5099999999993</v>
      </c>
      <c r="U88" s="45">
        <v>7137.7799999999988</v>
      </c>
      <c r="V88" s="45">
        <v>7118.1599999999989</v>
      </c>
      <c r="W88" s="45">
        <v>7059.8399999999992</v>
      </c>
      <c r="X88" s="45">
        <v>7084.4499999999989</v>
      </c>
      <c r="Y88" s="45">
        <v>6862.0899999999992</v>
      </c>
      <c r="Z88" s="63">
        <v>6721.4599999999991</v>
      </c>
      <c r="AA88" s="52"/>
    </row>
    <row r="89" spans="1:27" ht="16.5" x14ac:dyDescent="0.25">
      <c r="A89" s="51"/>
      <c r="B89" s="75">
        <v>10</v>
      </c>
      <c r="C89" s="82">
        <v>6733.3199999999988</v>
      </c>
      <c r="D89" s="45">
        <v>6678.5199999999986</v>
      </c>
      <c r="E89" s="45">
        <v>6635.2199999999993</v>
      </c>
      <c r="F89" s="45">
        <v>6640.0099999999993</v>
      </c>
      <c r="G89" s="45">
        <v>6724.119999999999</v>
      </c>
      <c r="H89" s="45">
        <v>6873.2099999999991</v>
      </c>
      <c r="I89" s="45">
        <v>7046.3999999999987</v>
      </c>
      <c r="J89" s="45">
        <v>7254.2599999999984</v>
      </c>
      <c r="K89" s="45">
        <v>7282.15</v>
      </c>
      <c r="L89" s="45">
        <v>7333.119999999999</v>
      </c>
      <c r="M89" s="45">
        <v>7314.9299999999985</v>
      </c>
      <c r="N89" s="45">
        <v>7330.1899999999987</v>
      </c>
      <c r="O89" s="45">
        <v>7311.48</v>
      </c>
      <c r="P89" s="45">
        <v>7302.1299999999992</v>
      </c>
      <c r="Q89" s="45">
        <v>7273.7099999999991</v>
      </c>
      <c r="R89" s="45">
        <v>7256.0599999999995</v>
      </c>
      <c r="S89" s="45">
        <v>7267.8599999999988</v>
      </c>
      <c r="T89" s="45">
        <v>7270.1899999999987</v>
      </c>
      <c r="U89" s="45">
        <v>7266.6299999999992</v>
      </c>
      <c r="V89" s="45">
        <v>7242.0499999999993</v>
      </c>
      <c r="W89" s="45">
        <v>7191.5499999999993</v>
      </c>
      <c r="X89" s="45">
        <v>7224.32</v>
      </c>
      <c r="Y89" s="45">
        <v>7101.4299999999994</v>
      </c>
      <c r="Z89" s="63">
        <v>6874.6099999999988</v>
      </c>
      <c r="AA89" s="52"/>
    </row>
    <row r="90" spans="1:27" ht="16.5" x14ac:dyDescent="0.25">
      <c r="A90" s="51"/>
      <c r="B90" s="75">
        <v>11</v>
      </c>
      <c r="C90" s="82">
        <v>6864.0899999999992</v>
      </c>
      <c r="D90" s="45">
        <v>6781.329999999999</v>
      </c>
      <c r="E90" s="45">
        <v>6717.1499999999987</v>
      </c>
      <c r="F90" s="45">
        <v>6711.2399999999989</v>
      </c>
      <c r="G90" s="45">
        <v>6735.8499999999985</v>
      </c>
      <c r="H90" s="45">
        <v>6806.0999999999985</v>
      </c>
      <c r="I90" s="45">
        <v>6929.9299999999994</v>
      </c>
      <c r="J90" s="45">
        <v>7094.0399999999991</v>
      </c>
      <c r="K90" s="45">
        <v>7267.1799999999985</v>
      </c>
      <c r="L90" s="45">
        <v>7364.2999999999993</v>
      </c>
      <c r="M90" s="45">
        <v>7380.9099999999989</v>
      </c>
      <c r="N90" s="45">
        <v>7373.3399999999992</v>
      </c>
      <c r="O90" s="45">
        <v>7352.6399999999994</v>
      </c>
      <c r="P90" s="45">
        <v>7325.4499999999989</v>
      </c>
      <c r="Q90" s="45">
        <v>7297.329999999999</v>
      </c>
      <c r="R90" s="45">
        <v>7247.4</v>
      </c>
      <c r="S90" s="45">
        <v>7246.8799999999992</v>
      </c>
      <c r="T90" s="45">
        <v>7251.2699999999986</v>
      </c>
      <c r="U90" s="45">
        <v>7250.3499999999985</v>
      </c>
      <c r="V90" s="45">
        <v>7241.4299999999985</v>
      </c>
      <c r="W90" s="45">
        <v>7190.4999999999991</v>
      </c>
      <c r="X90" s="45">
        <v>7226.48</v>
      </c>
      <c r="Y90" s="45">
        <v>7020.4599999999991</v>
      </c>
      <c r="Z90" s="63">
        <v>6879.619999999999</v>
      </c>
      <c r="AA90" s="52"/>
    </row>
    <row r="91" spans="1:27" ht="16.5" x14ac:dyDescent="0.25">
      <c r="A91" s="51"/>
      <c r="B91" s="75">
        <v>12</v>
      </c>
      <c r="C91" s="82">
        <v>6785.079999999999</v>
      </c>
      <c r="D91" s="45">
        <v>6713.0899999999992</v>
      </c>
      <c r="E91" s="45">
        <v>6675.869999999999</v>
      </c>
      <c r="F91" s="45">
        <v>6642.4099999999989</v>
      </c>
      <c r="G91" s="45">
        <v>6651.5599999999995</v>
      </c>
      <c r="H91" s="45">
        <v>6692.1599999999989</v>
      </c>
      <c r="I91" s="45">
        <v>6754.1999999999989</v>
      </c>
      <c r="J91" s="45">
        <v>6840.1599999999989</v>
      </c>
      <c r="K91" s="45">
        <v>7010.9399999999987</v>
      </c>
      <c r="L91" s="45">
        <v>7277.3399999999992</v>
      </c>
      <c r="M91" s="45">
        <v>7248.4399999999987</v>
      </c>
      <c r="N91" s="45">
        <v>7236.32</v>
      </c>
      <c r="O91" s="45">
        <v>7219.5499999999993</v>
      </c>
      <c r="P91" s="45">
        <v>7188.1899999999987</v>
      </c>
      <c r="Q91" s="45">
        <v>7188.079999999999</v>
      </c>
      <c r="R91" s="45">
        <v>7168.3499999999985</v>
      </c>
      <c r="S91" s="45">
        <v>7185.579999999999</v>
      </c>
      <c r="T91" s="45">
        <v>7222.7699999999986</v>
      </c>
      <c r="U91" s="45">
        <v>7253.0199999999986</v>
      </c>
      <c r="V91" s="45">
        <v>7248.4299999999985</v>
      </c>
      <c r="W91" s="45">
        <v>7242.8499999999985</v>
      </c>
      <c r="X91" s="45">
        <v>7180.9599999999991</v>
      </c>
      <c r="Y91" s="45">
        <v>6873.0199999999986</v>
      </c>
      <c r="Z91" s="63">
        <v>6735.4699999999993</v>
      </c>
      <c r="AA91" s="52"/>
    </row>
    <row r="92" spans="1:27" ht="16.5" x14ac:dyDescent="0.25">
      <c r="A92" s="51"/>
      <c r="B92" s="75">
        <v>13</v>
      </c>
      <c r="C92" s="82">
        <v>6635.1099999999988</v>
      </c>
      <c r="D92" s="45">
        <v>6619.8599999999988</v>
      </c>
      <c r="E92" s="45">
        <v>6610.2999999999993</v>
      </c>
      <c r="F92" s="45">
        <v>6608.8099999999995</v>
      </c>
      <c r="G92" s="45">
        <v>6643.2099999999991</v>
      </c>
      <c r="H92" s="45">
        <v>6667.369999999999</v>
      </c>
      <c r="I92" s="45">
        <v>6741.7399999999989</v>
      </c>
      <c r="J92" s="45">
        <v>6943.0099999999993</v>
      </c>
      <c r="K92" s="45">
        <v>7199.9399999999987</v>
      </c>
      <c r="L92" s="45">
        <v>7222.0399999999991</v>
      </c>
      <c r="M92" s="45">
        <v>6973.7099999999991</v>
      </c>
      <c r="N92" s="45">
        <v>6999.1999999999989</v>
      </c>
      <c r="O92" s="45">
        <v>6976.5599999999995</v>
      </c>
      <c r="P92" s="45">
        <v>6977.829999999999</v>
      </c>
      <c r="Q92" s="45">
        <v>6994.6899999999987</v>
      </c>
      <c r="R92" s="45">
        <v>7053.2099999999991</v>
      </c>
      <c r="S92" s="45">
        <v>7062.8499999999985</v>
      </c>
      <c r="T92" s="45">
        <v>7018.98</v>
      </c>
      <c r="U92" s="45">
        <v>7019.3799999999992</v>
      </c>
      <c r="V92" s="45">
        <v>7088.619999999999</v>
      </c>
      <c r="W92" s="45">
        <v>6951.1499999999987</v>
      </c>
      <c r="X92" s="45">
        <v>6923.7199999999993</v>
      </c>
      <c r="Y92" s="45">
        <v>6731.2499999999991</v>
      </c>
      <c r="Z92" s="63">
        <v>6593.8599999999988</v>
      </c>
      <c r="AA92" s="52"/>
    </row>
    <row r="93" spans="1:27" ht="16.5" x14ac:dyDescent="0.25">
      <c r="A93" s="51"/>
      <c r="B93" s="75">
        <v>14</v>
      </c>
      <c r="C93" s="82">
        <v>6571.7399999999989</v>
      </c>
      <c r="D93" s="45">
        <v>6536.8599999999988</v>
      </c>
      <c r="E93" s="45">
        <v>6542.98</v>
      </c>
      <c r="F93" s="45">
        <v>6555.0699999999988</v>
      </c>
      <c r="G93" s="45">
        <v>6589.8999999999987</v>
      </c>
      <c r="H93" s="45">
        <v>6686.6999999999989</v>
      </c>
      <c r="I93" s="45">
        <v>6803.5099999999993</v>
      </c>
      <c r="J93" s="45">
        <v>6971.9199999999992</v>
      </c>
      <c r="K93" s="45">
        <v>7303.23</v>
      </c>
      <c r="L93" s="45">
        <v>7336.4499999999989</v>
      </c>
      <c r="M93" s="45">
        <v>7279.5899999999992</v>
      </c>
      <c r="N93" s="45">
        <v>7294.5099999999984</v>
      </c>
      <c r="O93" s="45">
        <v>7276.8899999999994</v>
      </c>
      <c r="P93" s="45">
        <v>7247.0899999999992</v>
      </c>
      <c r="Q93" s="45">
        <v>7291.5099999999984</v>
      </c>
      <c r="R93" s="45">
        <v>7282.5399999999991</v>
      </c>
      <c r="S93" s="45">
        <v>7311.57</v>
      </c>
      <c r="T93" s="45">
        <v>7340.6599999999989</v>
      </c>
      <c r="U93" s="45">
        <v>7314.329999999999</v>
      </c>
      <c r="V93" s="45">
        <v>7324.4399999999987</v>
      </c>
      <c r="W93" s="45">
        <v>7076.73</v>
      </c>
      <c r="X93" s="45">
        <v>6942.0699999999988</v>
      </c>
      <c r="Y93" s="45">
        <v>6758.6599999999989</v>
      </c>
      <c r="Z93" s="63">
        <v>6621.0899999999992</v>
      </c>
      <c r="AA93" s="52"/>
    </row>
    <row r="94" spans="1:27" ht="16.5" x14ac:dyDescent="0.25">
      <c r="A94" s="51"/>
      <c r="B94" s="75">
        <v>15</v>
      </c>
      <c r="C94" s="82">
        <v>6532.7899999999991</v>
      </c>
      <c r="D94" s="45">
        <v>6466.1399999999994</v>
      </c>
      <c r="E94" s="45">
        <v>6453.9199999999992</v>
      </c>
      <c r="F94" s="45">
        <v>6488.829999999999</v>
      </c>
      <c r="G94" s="45">
        <v>6570.9499999999989</v>
      </c>
      <c r="H94" s="45">
        <v>6644.5199999999986</v>
      </c>
      <c r="I94" s="45">
        <v>6805.3999999999987</v>
      </c>
      <c r="J94" s="45">
        <v>6983.5999999999985</v>
      </c>
      <c r="K94" s="45">
        <v>7225.9099999999989</v>
      </c>
      <c r="L94" s="45">
        <v>7244.2199999999993</v>
      </c>
      <c r="M94" s="45">
        <v>7196.5299999999988</v>
      </c>
      <c r="N94" s="45">
        <v>7228.5999999999985</v>
      </c>
      <c r="O94" s="45">
        <v>7227.4</v>
      </c>
      <c r="P94" s="45">
        <v>7216.7899999999991</v>
      </c>
      <c r="Q94" s="45">
        <v>7203.2799999999988</v>
      </c>
      <c r="R94" s="45">
        <v>7186.9299999999985</v>
      </c>
      <c r="S94" s="45">
        <v>7112.0199999999986</v>
      </c>
      <c r="T94" s="45">
        <v>7140.2099999999991</v>
      </c>
      <c r="U94" s="45">
        <v>7222.0299999999988</v>
      </c>
      <c r="V94" s="45">
        <v>7092.869999999999</v>
      </c>
      <c r="W94" s="45">
        <v>7013.1899999999987</v>
      </c>
      <c r="X94" s="45">
        <v>6951.579999999999</v>
      </c>
      <c r="Y94" s="45">
        <v>6768.1699999999992</v>
      </c>
      <c r="Z94" s="63">
        <v>6639.6299999999992</v>
      </c>
      <c r="AA94" s="52"/>
    </row>
    <row r="95" spans="1:27" ht="16.5" x14ac:dyDescent="0.25">
      <c r="A95" s="51"/>
      <c r="B95" s="75">
        <v>16</v>
      </c>
      <c r="C95" s="82">
        <v>6541.4499999999989</v>
      </c>
      <c r="D95" s="45">
        <v>6501.4199999999992</v>
      </c>
      <c r="E95" s="45">
        <v>6464.6499999999987</v>
      </c>
      <c r="F95" s="45">
        <v>6522.6799999999994</v>
      </c>
      <c r="G95" s="45">
        <v>6586.7799999999988</v>
      </c>
      <c r="H95" s="45">
        <v>6686.5299999999988</v>
      </c>
      <c r="I95" s="45">
        <v>6859.1299999999992</v>
      </c>
      <c r="J95" s="45">
        <v>7201.0999999999985</v>
      </c>
      <c r="K95" s="45">
        <v>7325.8899999999994</v>
      </c>
      <c r="L95" s="45">
        <v>7351.4599999999991</v>
      </c>
      <c r="M95" s="45">
        <v>7334.0499999999993</v>
      </c>
      <c r="N95" s="45">
        <v>7340.7899999999991</v>
      </c>
      <c r="O95" s="45">
        <v>7315.73</v>
      </c>
      <c r="P95" s="45">
        <v>7294.4</v>
      </c>
      <c r="Q95" s="45">
        <v>7287.2599999999984</v>
      </c>
      <c r="R95" s="45">
        <v>7283.869999999999</v>
      </c>
      <c r="S95" s="45">
        <v>7285.23</v>
      </c>
      <c r="T95" s="45">
        <v>7293.4299999999985</v>
      </c>
      <c r="U95" s="45">
        <v>7303.2799999999988</v>
      </c>
      <c r="V95" s="45">
        <v>7250.7099999999991</v>
      </c>
      <c r="W95" s="45">
        <v>7100.9199999999992</v>
      </c>
      <c r="X95" s="45">
        <v>7014.1099999999988</v>
      </c>
      <c r="Y95" s="45">
        <v>6787.1699999999992</v>
      </c>
      <c r="Z95" s="63">
        <v>6653.7899999999991</v>
      </c>
      <c r="AA95" s="52"/>
    </row>
    <row r="96" spans="1:27" ht="16.5" x14ac:dyDescent="0.25">
      <c r="A96" s="51"/>
      <c r="B96" s="75">
        <v>17</v>
      </c>
      <c r="C96" s="82">
        <v>6627.6599999999989</v>
      </c>
      <c r="D96" s="45">
        <v>6588.0499999999993</v>
      </c>
      <c r="E96" s="45">
        <v>6576.2599999999993</v>
      </c>
      <c r="F96" s="45">
        <v>6588.8199999999988</v>
      </c>
      <c r="G96" s="45">
        <v>6626.0899999999992</v>
      </c>
      <c r="H96" s="45">
        <v>6753.4199999999992</v>
      </c>
      <c r="I96" s="45">
        <v>6916.3599999999988</v>
      </c>
      <c r="J96" s="45">
        <v>7274.1099999999988</v>
      </c>
      <c r="K96" s="45">
        <v>7382.7999999999993</v>
      </c>
      <c r="L96" s="45">
        <v>7401.4599999999991</v>
      </c>
      <c r="M96" s="45">
        <v>7370.65</v>
      </c>
      <c r="N96" s="45">
        <v>7382.9499999999989</v>
      </c>
      <c r="O96" s="45">
        <v>7363.369999999999</v>
      </c>
      <c r="P96" s="45">
        <v>7364.2099999999991</v>
      </c>
      <c r="Q96" s="45">
        <v>7324.6899999999987</v>
      </c>
      <c r="R96" s="45">
        <v>7329.3899999999994</v>
      </c>
      <c r="S96" s="45">
        <v>7331.6399999999994</v>
      </c>
      <c r="T96" s="45">
        <v>7385.2099999999991</v>
      </c>
      <c r="U96" s="45">
        <v>7389.7499999999991</v>
      </c>
      <c r="V96" s="45">
        <v>7374.079999999999</v>
      </c>
      <c r="W96" s="45">
        <v>7192.3099999999995</v>
      </c>
      <c r="X96" s="45">
        <v>7106.829999999999</v>
      </c>
      <c r="Y96" s="45">
        <v>6987.079999999999</v>
      </c>
      <c r="Z96" s="63">
        <v>6760.8199999999988</v>
      </c>
      <c r="AA96" s="52"/>
    </row>
    <row r="97" spans="1:27" ht="16.5" x14ac:dyDescent="0.25">
      <c r="A97" s="51"/>
      <c r="B97" s="75">
        <v>18</v>
      </c>
      <c r="C97" s="82">
        <v>6776.8399999999992</v>
      </c>
      <c r="D97" s="45">
        <v>6695.8899999999994</v>
      </c>
      <c r="E97" s="45">
        <v>6668.9299999999994</v>
      </c>
      <c r="F97" s="45">
        <v>6656.2699999999986</v>
      </c>
      <c r="G97" s="45">
        <v>6679.1099999999988</v>
      </c>
      <c r="H97" s="45">
        <v>6719.2799999999988</v>
      </c>
      <c r="I97" s="45">
        <v>6759.9099999999989</v>
      </c>
      <c r="J97" s="45">
        <v>6939.0199999999986</v>
      </c>
      <c r="K97" s="45">
        <v>7294.0499999999993</v>
      </c>
      <c r="L97" s="45">
        <v>7380.32</v>
      </c>
      <c r="M97" s="45">
        <v>7390.4599999999991</v>
      </c>
      <c r="N97" s="45">
        <v>7357.32</v>
      </c>
      <c r="O97" s="45">
        <v>7403.2399999999989</v>
      </c>
      <c r="P97" s="45">
        <v>7396.6599999999989</v>
      </c>
      <c r="Q97" s="45">
        <v>7380.6799999999985</v>
      </c>
      <c r="R97" s="45">
        <v>7352.5299999999988</v>
      </c>
      <c r="S97" s="45">
        <v>7338.57</v>
      </c>
      <c r="T97" s="45">
        <v>7332.6999999999989</v>
      </c>
      <c r="U97" s="45">
        <v>7355.8499999999985</v>
      </c>
      <c r="V97" s="45">
        <v>7335.4399999999987</v>
      </c>
      <c r="W97" s="45">
        <v>7285.2599999999984</v>
      </c>
      <c r="X97" s="45">
        <v>7206.6399999999994</v>
      </c>
      <c r="Y97" s="45">
        <v>7004.7999999999993</v>
      </c>
      <c r="Z97" s="63">
        <v>6754.8899999999994</v>
      </c>
      <c r="AA97" s="52"/>
    </row>
    <row r="98" spans="1:27" ht="16.5" x14ac:dyDescent="0.25">
      <c r="A98" s="51"/>
      <c r="B98" s="75">
        <v>19</v>
      </c>
      <c r="C98" s="82">
        <v>6636.8799999999992</v>
      </c>
      <c r="D98" s="45">
        <v>6591.1499999999987</v>
      </c>
      <c r="E98" s="45">
        <v>6564.48</v>
      </c>
      <c r="F98" s="45">
        <v>6574.3499999999985</v>
      </c>
      <c r="G98" s="45">
        <v>6578.6999999999989</v>
      </c>
      <c r="H98" s="45">
        <v>6621.5699999999988</v>
      </c>
      <c r="I98" s="45">
        <v>6636.23</v>
      </c>
      <c r="J98" s="45">
        <v>6740.8199999999988</v>
      </c>
      <c r="K98" s="45">
        <v>7097.8999999999987</v>
      </c>
      <c r="L98" s="45">
        <v>7234.82</v>
      </c>
      <c r="M98" s="45">
        <v>7248.9699999999993</v>
      </c>
      <c r="N98" s="45">
        <v>7241.9999999999991</v>
      </c>
      <c r="O98" s="45">
        <v>7229.0599999999995</v>
      </c>
      <c r="P98" s="45">
        <v>7225.829999999999</v>
      </c>
      <c r="Q98" s="45">
        <v>7226.2199999999993</v>
      </c>
      <c r="R98" s="45">
        <v>7213.9299999999985</v>
      </c>
      <c r="S98" s="45">
        <v>7224.869999999999</v>
      </c>
      <c r="T98" s="45">
        <v>7232.9199999999992</v>
      </c>
      <c r="U98" s="45">
        <v>7253.7099999999991</v>
      </c>
      <c r="V98" s="45">
        <v>7266.619999999999</v>
      </c>
      <c r="W98" s="45">
        <v>7200.8499999999985</v>
      </c>
      <c r="X98" s="45">
        <v>7027.6799999999994</v>
      </c>
      <c r="Y98" s="45">
        <v>6829.369999999999</v>
      </c>
      <c r="Z98" s="63">
        <v>6668.0099999999993</v>
      </c>
      <c r="AA98" s="52"/>
    </row>
    <row r="99" spans="1:27" ht="16.5" x14ac:dyDescent="0.25">
      <c r="A99" s="51"/>
      <c r="B99" s="75">
        <v>20</v>
      </c>
      <c r="C99" s="82">
        <v>6663.2099999999991</v>
      </c>
      <c r="D99" s="45">
        <v>6634.6399999999994</v>
      </c>
      <c r="E99" s="45">
        <v>6645.9499999999989</v>
      </c>
      <c r="F99" s="45">
        <v>6662.4699999999993</v>
      </c>
      <c r="G99" s="45">
        <v>6707.4899999999989</v>
      </c>
      <c r="H99" s="45">
        <v>6763.6799999999994</v>
      </c>
      <c r="I99" s="45">
        <v>6935.2599999999993</v>
      </c>
      <c r="J99" s="45">
        <v>7232.2599999999984</v>
      </c>
      <c r="K99" s="45">
        <v>7328.9399999999987</v>
      </c>
      <c r="L99" s="45">
        <v>7371.3599999999988</v>
      </c>
      <c r="M99" s="45">
        <v>7349.73</v>
      </c>
      <c r="N99" s="45">
        <v>7361.7199999999993</v>
      </c>
      <c r="O99" s="45">
        <v>7271.1399999999994</v>
      </c>
      <c r="P99" s="45">
        <v>7269.73</v>
      </c>
      <c r="Q99" s="45">
        <v>7278.579999999999</v>
      </c>
      <c r="R99" s="45">
        <v>7274.3899999999994</v>
      </c>
      <c r="S99" s="45">
        <v>7309.2799999999988</v>
      </c>
      <c r="T99" s="45">
        <v>7283.7399999999989</v>
      </c>
      <c r="U99" s="45">
        <v>7279.9399999999987</v>
      </c>
      <c r="V99" s="45">
        <v>7273.4999999999991</v>
      </c>
      <c r="W99" s="45">
        <v>7226.82</v>
      </c>
      <c r="X99" s="45">
        <v>7063.98</v>
      </c>
      <c r="Y99" s="45">
        <v>6864.5499999999993</v>
      </c>
      <c r="Z99" s="63">
        <v>6726.4599999999991</v>
      </c>
      <c r="AA99" s="52"/>
    </row>
    <row r="100" spans="1:27" ht="16.5" x14ac:dyDescent="0.25">
      <c r="A100" s="51"/>
      <c r="B100" s="75">
        <v>21</v>
      </c>
      <c r="C100" s="82">
        <v>6596.0999999999985</v>
      </c>
      <c r="D100" s="45">
        <v>6548.4899999999989</v>
      </c>
      <c r="E100" s="45">
        <v>6523.8899999999994</v>
      </c>
      <c r="F100" s="45">
        <v>6531.869999999999</v>
      </c>
      <c r="G100" s="45">
        <v>6603.7799999999988</v>
      </c>
      <c r="H100" s="45">
        <v>6670.1599999999989</v>
      </c>
      <c r="I100" s="45">
        <v>6832.869999999999</v>
      </c>
      <c r="J100" s="45">
        <v>7017.7899999999991</v>
      </c>
      <c r="K100" s="45">
        <v>7243.7199999999993</v>
      </c>
      <c r="L100" s="45">
        <v>7273.079999999999</v>
      </c>
      <c r="M100" s="45">
        <v>7176.3899999999994</v>
      </c>
      <c r="N100" s="45">
        <v>7173.3399999999992</v>
      </c>
      <c r="O100" s="45">
        <v>7135.48</v>
      </c>
      <c r="P100" s="45">
        <v>7157.579999999999</v>
      </c>
      <c r="Q100" s="45">
        <v>7206.9</v>
      </c>
      <c r="R100" s="45">
        <v>7191.4899999999989</v>
      </c>
      <c r="S100" s="45">
        <v>7204.6399999999994</v>
      </c>
      <c r="T100" s="45">
        <v>7211.5099999999984</v>
      </c>
      <c r="U100" s="45">
        <v>7227.9299999999985</v>
      </c>
      <c r="V100" s="45">
        <v>7216.2999999999993</v>
      </c>
      <c r="W100" s="45">
        <v>7042.9099999999989</v>
      </c>
      <c r="X100" s="45">
        <v>6953.0699999999988</v>
      </c>
      <c r="Y100" s="45">
        <v>6783.23</v>
      </c>
      <c r="Z100" s="63">
        <v>6653.579999999999</v>
      </c>
      <c r="AA100" s="52"/>
    </row>
    <row r="101" spans="1:27" ht="16.5" x14ac:dyDescent="0.25">
      <c r="A101" s="51"/>
      <c r="B101" s="75">
        <v>22</v>
      </c>
      <c r="C101" s="82">
        <v>6621.7099999999991</v>
      </c>
      <c r="D101" s="45">
        <v>6617.3799999999992</v>
      </c>
      <c r="E101" s="45">
        <v>6580.6399999999994</v>
      </c>
      <c r="F101" s="45">
        <v>6581.7999999999993</v>
      </c>
      <c r="G101" s="45">
        <v>6641.1399999999994</v>
      </c>
      <c r="H101" s="45">
        <v>6767.579999999999</v>
      </c>
      <c r="I101" s="45">
        <v>6891.5899999999992</v>
      </c>
      <c r="J101" s="45">
        <v>7056.6899999999987</v>
      </c>
      <c r="K101" s="45">
        <v>7254.73</v>
      </c>
      <c r="L101" s="45">
        <v>7277.4999999999991</v>
      </c>
      <c r="M101" s="45">
        <v>7208.3099999999995</v>
      </c>
      <c r="N101" s="45">
        <v>7172.65</v>
      </c>
      <c r="O101" s="45">
        <v>7138.7699999999986</v>
      </c>
      <c r="P101" s="45">
        <v>7158.7599999999984</v>
      </c>
      <c r="Q101" s="45">
        <v>7163.9499999999989</v>
      </c>
      <c r="R101" s="45">
        <v>7247.2399999999989</v>
      </c>
      <c r="S101" s="45">
        <v>7266.3599999999988</v>
      </c>
      <c r="T101" s="45">
        <v>7278.5299999999988</v>
      </c>
      <c r="U101" s="45">
        <v>7317.6799999999985</v>
      </c>
      <c r="V101" s="45">
        <v>7308.6799999999985</v>
      </c>
      <c r="W101" s="45">
        <v>7198.5099999999984</v>
      </c>
      <c r="X101" s="45">
        <v>7042.48</v>
      </c>
      <c r="Y101" s="45">
        <v>6853.9899999999989</v>
      </c>
      <c r="Z101" s="63">
        <v>6686.8099999999995</v>
      </c>
      <c r="AA101" s="52"/>
    </row>
    <row r="102" spans="1:27" ht="16.5" x14ac:dyDescent="0.25">
      <c r="A102" s="51"/>
      <c r="B102" s="75">
        <v>23</v>
      </c>
      <c r="C102" s="82">
        <v>6618.6799999999994</v>
      </c>
      <c r="D102" s="45">
        <v>6598.1299999999992</v>
      </c>
      <c r="E102" s="45">
        <v>6571.9599999999991</v>
      </c>
      <c r="F102" s="45">
        <v>6580.4999999999991</v>
      </c>
      <c r="G102" s="45">
        <v>6621.2399999999989</v>
      </c>
      <c r="H102" s="45">
        <v>6749.6499999999987</v>
      </c>
      <c r="I102" s="45">
        <v>6887.4499999999989</v>
      </c>
      <c r="J102" s="45">
        <v>7205.48</v>
      </c>
      <c r="K102" s="45">
        <v>7307.8799999999992</v>
      </c>
      <c r="L102" s="45">
        <v>7399.079999999999</v>
      </c>
      <c r="M102" s="45">
        <v>7296.4399999999987</v>
      </c>
      <c r="N102" s="45">
        <v>7279.32</v>
      </c>
      <c r="O102" s="45">
        <v>7229.7599999999984</v>
      </c>
      <c r="P102" s="45">
        <v>7298.2799999999988</v>
      </c>
      <c r="Q102" s="45">
        <v>7369.7599999999984</v>
      </c>
      <c r="R102" s="45">
        <v>7363.1899999999987</v>
      </c>
      <c r="S102" s="45">
        <v>7385.4</v>
      </c>
      <c r="T102" s="45">
        <v>7386.6999999999989</v>
      </c>
      <c r="U102" s="45">
        <v>7398.2999999999993</v>
      </c>
      <c r="V102" s="45">
        <v>7417.2799999999988</v>
      </c>
      <c r="W102" s="45">
        <v>7282.5199999999986</v>
      </c>
      <c r="X102" s="45">
        <v>7137.9299999999994</v>
      </c>
      <c r="Y102" s="45">
        <v>6854.9899999999989</v>
      </c>
      <c r="Z102" s="63">
        <v>6692.6899999999987</v>
      </c>
      <c r="AA102" s="52"/>
    </row>
    <row r="103" spans="1:27" ht="16.5" x14ac:dyDescent="0.25">
      <c r="A103" s="51"/>
      <c r="B103" s="75">
        <v>24</v>
      </c>
      <c r="C103" s="82">
        <v>6612.1699999999992</v>
      </c>
      <c r="D103" s="45">
        <v>6567.5099999999993</v>
      </c>
      <c r="E103" s="45">
        <v>6562.7799999999988</v>
      </c>
      <c r="F103" s="45">
        <v>6595.9299999999994</v>
      </c>
      <c r="G103" s="45">
        <v>6610.5599999999995</v>
      </c>
      <c r="H103" s="45">
        <v>6725.5099999999993</v>
      </c>
      <c r="I103" s="45">
        <v>6888.7799999999988</v>
      </c>
      <c r="J103" s="45">
        <v>7062.5499999999993</v>
      </c>
      <c r="K103" s="45">
        <v>7275.8499999999985</v>
      </c>
      <c r="L103" s="45">
        <v>7337.2999999999993</v>
      </c>
      <c r="M103" s="45">
        <v>7273.57</v>
      </c>
      <c r="N103" s="45">
        <v>7236.48</v>
      </c>
      <c r="O103" s="45">
        <v>7216.5099999999984</v>
      </c>
      <c r="P103" s="45">
        <v>7240.5099999999984</v>
      </c>
      <c r="Q103" s="45">
        <v>7241.9899999999989</v>
      </c>
      <c r="R103" s="45">
        <v>7237.5099999999984</v>
      </c>
      <c r="S103" s="45">
        <v>7272.4599999999991</v>
      </c>
      <c r="T103" s="45">
        <v>7282.0599999999995</v>
      </c>
      <c r="U103" s="45">
        <v>7325.57</v>
      </c>
      <c r="V103" s="45">
        <v>7342.1699999999992</v>
      </c>
      <c r="W103" s="45">
        <v>7272.5099999999984</v>
      </c>
      <c r="X103" s="45">
        <v>7273.9899999999989</v>
      </c>
      <c r="Y103" s="45">
        <v>7011.7499999999991</v>
      </c>
      <c r="Z103" s="63">
        <v>6790.8199999999988</v>
      </c>
      <c r="AA103" s="52"/>
    </row>
    <row r="104" spans="1:27" ht="16.5" x14ac:dyDescent="0.25">
      <c r="A104" s="51"/>
      <c r="B104" s="75">
        <v>25</v>
      </c>
      <c r="C104" s="82">
        <v>6749.3099999999995</v>
      </c>
      <c r="D104" s="45">
        <v>6658.3799999999992</v>
      </c>
      <c r="E104" s="45">
        <v>6629.2599999999993</v>
      </c>
      <c r="F104" s="45">
        <v>6621.4999999999991</v>
      </c>
      <c r="G104" s="45">
        <v>6632.3899999999994</v>
      </c>
      <c r="H104" s="45">
        <v>6698.2899999999991</v>
      </c>
      <c r="I104" s="45">
        <v>6790.5899999999992</v>
      </c>
      <c r="J104" s="45">
        <v>7019.0299999999988</v>
      </c>
      <c r="K104" s="45">
        <v>7248.1399999999994</v>
      </c>
      <c r="L104" s="45">
        <v>7294.869999999999</v>
      </c>
      <c r="M104" s="45">
        <v>7305.1599999999989</v>
      </c>
      <c r="N104" s="45">
        <v>7299.4099999999989</v>
      </c>
      <c r="O104" s="45">
        <v>7237.7999999999993</v>
      </c>
      <c r="P104" s="45">
        <v>7242.9899999999989</v>
      </c>
      <c r="Q104" s="45">
        <v>7272.4599999999991</v>
      </c>
      <c r="R104" s="45">
        <v>7254.4899999999989</v>
      </c>
      <c r="S104" s="45">
        <v>7263.0999999999985</v>
      </c>
      <c r="T104" s="45">
        <v>7337.1999999999989</v>
      </c>
      <c r="U104" s="45">
        <v>7367.6299999999992</v>
      </c>
      <c r="V104" s="45">
        <v>7353.73</v>
      </c>
      <c r="W104" s="45">
        <v>7245.829999999999</v>
      </c>
      <c r="X104" s="45">
        <v>7216.8399999999992</v>
      </c>
      <c r="Y104" s="45">
        <v>6996.9599999999991</v>
      </c>
      <c r="Z104" s="63">
        <v>6793.9899999999989</v>
      </c>
      <c r="AA104" s="52"/>
    </row>
    <row r="105" spans="1:27" ht="16.5" x14ac:dyDescent="0.25">
      <c r="A105" s="51"/>
      <c r="B105" s="75">
        <v>26</v>
      </c>
      <c r="C105" s="82">
        <v>6642.5299999999988</v>
      </c>
      <c r="D105" s="45">
        <v>6606.3099999999995</v>
      </c>
      <c r="E105" s="45">
        <v>6573.329999999999</v>
      </c>
      <c r="F105" s="45">
        <v>6536.6899999999987</v>
      </c>
      <c r="G105" s="45">
        <v>6547.8599999999988</v>
      </c>
      <c r="H105" s="45">
        <v>6540.079999999999</v>
      </c>
      <c r="I105" s="45">
        <v>6626.3199999999988</v>
      </c>
      <c r="J105" s="45">
        <v>6787.7599999999993</v>
      </c>
      <c r="K105" s="45">
        <v>6972.1399999999994</v>
      </c>
      <c r="L105" s="45">
        <v>7191.4699999999993</v>
      </c>
      <c r="M105" s="45">
        <v>7194.6099999999988</v>
      </c>
      <c r="N105" s="45">
        <v>7195.9899999999989</v>
      </c>
      <c r="O105" s="45">
        <v>7115.2199999999993</v>
      </c>
      <c r="P105" s="45">
        <v>7100.9599999999991</v>
      </c>
      <c r="Q105" s="45">
        <v>7113.579999999999</v>
      </c>
      <c r="R105" s="45">
        <v>7109.9499999999989</v>
      </c>
      <c r="S105" s="45">
        <v>7148.9999999999991</v>
      </c>
      <c r="T105" s="45">
        <v>7208.8399999999992</v>
      </c>
      <c r="U105" s="45">
        <v>7220.1599999999989</v>
      </c>
      <c r="V105" s="45">
        <v>7216.4999999999991</v>
      </c>
      <c r="W105" s="45">
        <v>7185.6999999999989</v>
      </c>
      <c r="X105" s="45">
        <v>7179.6299999999992</v>
      </c>
      <c r="Y105" s="45">
        <v>6850.3399999999992</v>
      </c>
      <c r="Z105" s="63">
        <v>6703.3999999999987</v>
      </c>
      <c r="AA105" s="52"/>
    </row>
    <row r="106" spans="1:27" ht="16.5" x14ac:dyDescent="0.25">
      <c r="A106" s="51"/>
      <c r="B106" s="75">
        <v>27</v>
      </c>
      <c r="C106" s="82">
        <v>6599.1399999999994</v>
      </c>
      <c r="D106" s="45">
        <v>6539.1699999999992</v>
      </c>
      <c r="E106" s="45">
        <v>6527.4099999999989</v>
      </c>
      <c r="F106" s="45">
        <v>6504.1599999999989</v>
      </c>
      <c r="G106" s="45">
        <v>6540.4899999999989</v>
      </c>
      <c r="H106" s="45">
        <v>6625.5099999999993</v>
      </c>
      <c r="I106" s="45">
        <v>6767.9699999999993</v>
      </c>
      <c r="J106" s="45">
        <v>6964.5999999999985</v>
      </c>
      <c r="K106" s="45">
        <v>7190.8399999999992</v>
      </c>
      <c r="L106" s="45">
        <v>7200.9399999999987</v>
      </c>
      <c r="M106" s="45">
        <v>7179.7599999999984</v>
      </c>
      <c r="N106" s="45">
        <v>7170.9</v>
      </c>
      <c r="O106" s="45">
        <v>7128.8999999999987</v>
      </c>
      <c r="P106" s="45">
        <v>7155.7099999999991</v>
      </c>
      <c r="Q106" s="45">
        <v>7167.7699999999986</v>
      </c>
      <c r="R106" s="45">
        <v>7152.0599999999995</v>
      </c>
      <c r="S106" s="45">
        <v>7176.5199999999986</v>
      </c>
      <c r="T106" s="45">
        <v>7179.2899999999991</v>
      </c>
      <c r="U106" s="45">
        <v>7190.9</v>
      </c>
      <c r="V106" s="45">
        <v>7190.8799999999992</v>
      </c>
      <c r="W106" s="45">
        <v>7127.0699999999988</v>
      </c>
      <c r="X106" s="45">
        <v>7081.6799999999994</v>
      </c>
      <c r="Y106" s="45">
        <v>6816.3999999999987</v>
      </c>
      <c r="Z106" s="63">
        <v>6681.7799999999988</v>
      </c>
      <c r="AA106" s="52"/>
    </row>
    <row r="107" spans="1:27" ht="16.5" x14ac:dyDescent="0.25">
      <c r="A107" s="51"/>
      <c r="B107" s="75">
        <v>28</v>
      </c>
      <c r="C107" s="82">
        <v>6606.579999999999</v>
      </c>
      <c r="D107" s="45">
        <v>6549.5299999999988</v>
      </c>
      <c r="E107" s="45">
        <v>6541.2399999999989</v>
      </c>
      <c r="F107" s="45">
        <v>6545.8799999999992</v>
      </c>
      <c r="G107" s="45">
        <v>6574.619999999999</v>
      </c>
      <c r="H107" s="45">
        <v>6714.4899999999989</v>
      </c>
      <c r="I107" s="45">
        <v>6778.4999999999991</v>
      </c>
      <c r="J107" s="45">
        <v>7028.2499999999991</v>
      </c>
      <c r="K107" s="45">
        <v>7188.3499999999985</v>
      </c>
      <c r="L107" s="45">
        <v>7251.1799999999985</v>
      </c>
      <c r="M107" s="45">
        <v>7244.9899999999989</v>
      </c>
      <c r="N107" s="45">
        <v>7245.8899999999994</v>
      </c>
      <c r="O107" s="45">
        <v>7207.3399999999992</v>
      </c>
      <c r="P107" s="45">
        <v>7228.7999999999993</v>
      </c>
      <c r="Q107" s="45">
        <v>7241.329999999999</v>
      </c>
      <c r="R107" s="45">
        <v>7251.0999999999985</v>
      </c>
      <c r="S107" s="45">
        <v>7269.3599999999988</v>
      </c>
      <c r="T107" s="45">
        <v>7260.8599999999988</v>
      </c>
      <c r="U107" s="45">
        <v>7257.0999999999985</v>
      </c>
      <c r="V107" s="45">
        <v>7253.3799999999992</v>
      </c>
      <c r="W107" s="45">
        <v>7178.1699999999992</v>
      </c>
      <c r="X107" s="45">
        <v>7026.6799999999994</v>
      </c>
      <c r="Y107" s="45">
        <v>6844.2399999999989</v>
      </c>
      <c r="Z107" s="63">
        <v>6682.6099999999988</v>
      </c>
      <c r="AA107" s="52"/>
    </row>
    <row r="108" spans="1:27" ht="16.5" x14ac:dyDescent="0.25">
      <c r="A108" s="51"/>
      <c r="B108" s="75">
        <v>29</v>
      </c>
      <c r="C108" s="82">
        <v>6624.9699999999993</v>
      </c>
      <c r="D108" s="45">
        <v>6591.0099999999993</v>
      </c>
      <c r="E108" s="45">
        <v>6580.6999999999989</v>
      </c>
      <c r="F108" s="45">
        <v>6597.6499999999987</v>
      </c>
      <c r="G108" s="45">
        <v>6614.1599999999989</v>
      </c>
      <c r="H108" s="45">
        <v>6737.6499999999987</v>
      </c>
      <c r="I108" s="45">
        <v>6850.1499999999987</v>
      </c>
      <c r="J108" s="45">
        <v>7206.5099999999984</v>
      </c>
      <c r="K108" s="45">
        <v>7252.3799999999992</v>
      </c>
      <c r="L108" s="45">
        <v>7283.48</v>
      </c>
      <c r="M108" s="45">
        <v>7278.2999999999993</v>
      </c>
      <c r="N108" s="45">
        <v>7277.7499999999991</v>
      </c>
      <c r="O108" s="45">
        <v>7254.9699999999993</v>
      </c>
      <c r="P108" s="45">
        <v>7269.8099999999995</v>
      </c>
      <c r="Q108" s="45">
        <v>7273.9599999999991</v>
      </c>
      <c r="R108" s="45">
        <v>7319.119999999999</v>
      </c>
      <c r="S108" s="45">
        <v>7371.9899999999989</v>
      </c>
      <c r="T108" s="45">
        <v>7341.079999999999</v>
      </c>
      <c r="U108" s="45">
        <v>7335.0099999999984</v>
      </c>
      <c r="V108" s="45">
        <v>7374.8099999999995</v>
      </c>
      <c r="W108" s="45">
        <v>7252.9999999999991</v>
      </c>
      <c r="X108" s="45">
        <v>7245.119999999999</v>
      </c>
      <c r="Y108" s="45">
        <v>6902.2899999999991</v>
      </c>
      <c r="Z108" s="63">
        <v>6790.9199999999992</v>
      </c>
      <c r="AA108" s="52"/>
    </row>
    <row r="109" spans="1:27" ht="16.5" x14ac:dyDescent="0.25">
      <c r="A109" s="51"/>
      <c r="B109" s="75">
        <v>30</v>
      </c>
      <c r="C109" s="82">
        <v>6615.829999999999</v>
      </c>
      <c r="D109" s="45">
        <v>6550.2099999999991</v>
      </c>
      <c r="E109" s="45">
        <v>6529.6699999999992</v>
      </c>
      <c r="F109" s="45">
        <v>6538.48</v>
      </c>
      <c r="G109" s="45">
        <v>6576.869999999999</v>
      </c>
      <c r="H109" s="45">
        <v>6682.2899999999991</v>
      </c>
      <c r="I109" s="45">
        <v>6769.2099999999991</v>
      </c>
      <c r="J109" s="45">
        <v>6983.1099999999988</v>
      </c>
      <c r="K109" s="45">
        <v>7180.1599999999989</v>
      </c>
      <c r="L109" s="45">
        <v>7235.7799999999988</v>
      </c>
      <c r="M109" s="45">
        <v>7230.3099999999995</v>
      </c>
      <c r="N109" s="45">
        <v>7231.8899999999994</v>
      </c>
      <c r="O109" s="45">
        <v>7145.2399999999989</v>
      </c>
      <c r="P109" s="45">
        <v>7159.0899999999992</v>
      </c>
      <c r="Q109" s="45">
        <v>7168.65</v>
      </c>
      <c r="R109" s="45">
        <v>7126.73</v>
      </c>
      <c r="S109" s="45">
        <v>7128.3599999999988</v>
      </c>
      <c r="T109" s="45">
        <v>7089.6599999999989</v>
      </c>
      <c r="U109" s="45">
        <v>7105.0699999999988</v>
      </c>
      <c r="V109" s="45">
        <v>7181.0199999999986</v>
      </c>
      <c r="W109" s="45">
        <v>7073.079999999999</v>
      </c>
      <c r="X109" s="45">
        <v>6837.7399999999989</v>
      </c>
      <c r="Y109" s="45">
        <v>6825.4399999999987</v>
      </c>
      <c r="Z109" s="63">
        <v>6666.7499999999991</v>
      </c>
      <c r="AA109" s="52"/>
    </row>
    <row r="110" spans="1:27" ht="17.25" hidden="1" thickBot="1" x14ac:dyDescent="0.3">
      <c r="A110" s="51"/>
      <c r="B110" s="76">
        <v>31</v>
      </c>
      <c r="C110" s="83"/>
      <c r="D110" s="64"/>
      <c r="E110" s="64"/>
      <c r="F110" s="64"/>
      <c r="G110" s="64"/>
      <c r="H110" s="64"/>
      <c r="I110" s="64"/>
      <c r="J110" s="64"/>
      <c r="K110" s="64"/>
      <c r="L110" s="64"/>
      <c r="M110" s="64"/>
      <c r="N110" s="64"/>
      <c r="O110" s="64"/>
      <c r="P110" s="64"/>
      <c r="Q110" s="64"/>
      <c r="R110" s="64"/>
      <c r="S110" s="64"/>
      <c r="T110" s="64"/>
      <c r="U110" s="64"/>
      <c r="V110" s="64"/>
      <c r="W110" s="64"/>
      <c r="X110" s="64"/>
      <c r="Y110" s="64"/>
      <c r="Z110" s="65"/>
      <c r="AA110" s="52"/>
    </row>
    <row r="111" spans="1:27" ht="16.5" thickBot="1" x14ac:dyDescent="0.3">
      <c r="A111" s="51"/>
      <c r="AA111" s="52"/>
    </row>
    <row r="112" spans="1:27" ht="15.75" customHeight="1" x14ac:dyDescent="0.25">
      <c r="A112" s="51"/>
      <c r="B112" s="277" t="s">
        <v>120</v>
      </c>
      <c r="C112" s="279" t="s">
        <v>148</v>
      </c>
      <c r="D112" s="279"/>
      <c r="E112" s="279"/>
      <c r="F112" s="279"/>
      <c r="G112" s="279"/>
      <c r="H112" s="279"/>
      <c r="I112" s="279"/>
      <c r="J112" s="279"/>
      <c r="K112" s="279"/>
      <c r="L112" s="279"/>
      <c r="M112" s="279"/>
      <c r="N112" s="279"/>
      <c r="O112" s="279"/>
      <c r="P112" s="279"/>
      <c r="Q112" s="279"/>
      <c r="R112" s="279"/>
      <c r="S112" s="279"/>
      <c r="T112" s="279"/>
      <c r="U112" s="279"/>
      <c r="V112" s="279"/>
      <c r="W112" s="279"/>
      <c r="X112" s="279"/>
      <c r="Y112" s="279"/>
      <c r="Z112" s="280"/>
      <c r="AA112" s="52"/>
    </row>
    <row r="113" spans="1:27" ht="32.25" thickBot="1" x14ac:dyDescent="0.3">
      <c r="A113" s="51"/>
      <c r="B113" s="278"/>
      <c r="C113" s="73" t="s">
        <v>121</v>
      </c>
      <c r="D113" s="68" t="s">
        <v>122</v>
      </c>
      <c r="E113" s="68" t="s">
        <v>123</v>
      </c>
      <c r="F113" s="68" t="s">
        <v>124</v>
      </c>
      <c r="G113" s="68" t="s">
        <v>125</v>
      </c>
      <c r="H113" s="68" t="s">
        <v>126</v>
      </c>
      <c r="I113" s="68" t="s">
        <v>127</v>
      </c>
      <c r="J113" s="68" t="s">
        <v>128</v>
      </c>
      <c r="K113" s="68" t="s">
        <v>129</v>
      </c>
      <c r="L113" s="68" t="s">
        <v>130</v>
      </c>
      <c r="M113" s="68" t="s">
        <v>131</v>
      </c>
      <c r="N113" s="68" t="s">
        <v>132</v>
      </c>
      <c r="O113" s="68" t="s">
        <v>133</v>
      </c>
      <c r="P113" s="68" t="s">
        <v>134</v>
      </c>
      <c r="Q113" s="68" t="s">
        <v>135</v>
      </c>
      <c r="R113" s="68" t="s">
        <v>136</v>
      </c>
      <c r="S113" s="68" t="s">
        <v>137</v>
      </c>
      <c r="T113" s="68" t="s">
        <v>138</v>
      </c>
      <c r="U113" s="68" t="s">
        <v>139</v>
      </c>
      <c r="V113" s="68" t="s">
        <v>140</v>
      </c>
      <c r="W113" s="68" t="s">
        <v>141</v>
      </c>
      <c r="X113" s="68" t="s">
        <v>142</v>
      </c>
      <c r="Y113" s="68" t="s">
        <v>143</v>
      </c>
      <c r="Z113" s="69" t="s">
        <v>144</v>
      </c>
      <c r="AA113" s="52"/>
    </row>
    <row r="114" spans="1:27" ht="16.5" x14ac:dyDescent="0.25">
      <c r="A114" s="51"/>
      <c r="B114" s="74">
        <v>1</v>
      </c>
      <c r="C114" s="81">
        <v>8362.83</v>
      </c>
      <c r="D114" s="77">
        <v>8309.7199999999993</v>
      </c>
      <c r="E114" s="77">
        <v>8287.33</v>
      </c>
      <c r="F114" s="77">
        <v>8260.8799999999992</v>
      </c>
      <c r="G114" s="77">
        <v>8328.6299999999992</v>
      </c>
      <c r="H114" s="77">
        <v>8481.73</v>
      </c>
      <c r="I114" s="77">
        <v>8560.68</v>
      </c>
      <c r="J114" s="77">
        <v>8751.82</v>
      </c>
      <c r="K114" s="77">
        <v>8770.67</v>
      </c>
      <c r="L114" s="77">
        <v>8775.41</v>
      </c>
      <c r="M114" s="77">
        <v>8738.27</v>
      </c>
      <c r="N114" s="77">
        <v>8741.4599999999991</v>
      </c>
      <c r="O114" s="77">
        <v>8712.49</v>
      </c>
      <c r="P114" s="77">
        <v>8705.67</v>
      </c>
      <c r="Q114" s="77">
        <v>8691.58</v>
      </c>
      <c r="R114" s="77">
        <v>8739.6999999999989</v>
      </c>
      <c r="S114" s="77">
        <v>8769.77</v>
      </c>
      <c r="T114" s="77">
        <v>8778.1899999999987</v>
      </c>
      <c r="U114" s="77">
        <v>8778.27</v>
      </c>
      <c r="V114" s="77">
        <v>8767.09</v>
      </c>
      <c r="W114" s="77">
        <v>8756.43</v>
      </c>
      <c r="X114" s="77">
        <v>8624.41</v>
      </c>
      <c r="Y114" s="77">
        <v>8424.09</v>
      </c>
      <c r="Z114" s="78">
        <v>8354.2899999999991</v>
      </c>
      <c r="AA114" s="52"/>
    </row>
    <row r="115" spans="1:27" ht="16.5" x14ac:dyDescent="0.25">
      <c r="A115" s="51"/>
      <c r="B115" s="75">
        <v>2</v>
      </c>
      <c r="C115" s="82">
        <v>8408.1899999999987</v>
      </c>
      <c r="D115" s="45">
        <v>8318.16</v>
      </c>
      <c r="E115" s="45">
        <v>8272.7099999999991</v>
      </c>
      <c r="F115" s="45">
        <v>8299.9</v>
      </c>
      <c r="G115" s="45">
        <v>8420.56</v>
      </c>
      <c r="H115" s="45">
        <v>8530.6899999999987</v>
      </c>
      <c r="I115" s="45">
        <v>8691.2999999999993</v>
      </c>
      <c r="J115" s="45">
        <v>8827.23</v>
      </c>
      <c r="K115" s="45">
        <v>8912.119999999999</v>
      </c>
      <c r="L115" s="45">
        <v>8931.07</v>
      </c>
      <c r="M115" s="45">
        <v>8914.84</v>
      </c>
      <c r="N115" s="45">
        <v>8896.58</v>
      </c>
      <c r="O115" s="45">
        <v>8874.2799999999988</v>
      </c>
      <c r="P115" s="45">
        <v>8866.33</v>
      </c>
      <c r="Q115" s="45">
        <v>8868.8499999999985</v>
      </c>
      <c r="R115" s="45">
        <v>8937.0099999999984</v>
      </c>
      <c r="S115" s="45">
        <v>8972.4499999999989</v>
      </c>
      <c r="T115" s="45">
        <v>9007.1899999999987</v>
      </c>
      <c r="U115" s="45">
        <v>9019.8799999999992</v>
      </c>
      <c r="V115" s="45">
        <v>8983.73</v>
      </c>
      <c r="W115" s="45">
        <v>8964.27</v>
      </c>
      <c r="X115" s="45">
        <v>8907.2199999999993</v>
      </c>
      <c r="Y115" s="45">
        <v>8745.0099999999984</v>
      </c>
      <c r="Z115" s="63">
        <v>8525.4499999999989</v>
      </c>
      <c r="AA115" s="52"/>
    </row>
    <row r="116" spans="1:27" ht="16.5" x14ac:dyDescent="0.25">
      <c r="A116" s="51"/>
      <c r="B116" s="75">
        <v>3</v>
      </c>
      <c r="C116" s="82">
        <v>8429.33</v>
      </c>
      <c r="D116" s="45">
        <v>8336.06</v>
      </c>
      <c r="E116" s="45">
        <v>8299.24</v>
      </c>
      <c r="F116" s="45">
        <v>8320.6299999999992</v>
      </c>
      <c r="G116" s="45">
        <v>8463.369999999999</v>
      </c>
      <c r="H116" s="45">
        <v>8565.48</v>
      </c>
      <c r="I116" s="45">
        <v>8802.15</v>
      </c>
      <c r="J116" s="45">
        <v>8916.3799999999992</v>
      </c>
      <c r="K116" s="45">
        <v>8981.6899999999987</v>
      </c>
      <c r="L116" s="45">
        <v>8987.77</v>
      </c>
      <c r="M116" s="45">
        <v>8974.99</v>
      </c>
      <c r="N116" s="45">
        <v>8975.0399999999991</v>
      </c>
      <c r="O116" s="45">
        <v>8975.34</v>
      </c>
      <c r="P116" s="45">
        <v>8970.8499999999985</v>
      </c>
      <c r="Q116" s="45">
        <v>8981.06</v>
      </c>
      <c r="R116" s="45">
        <v>8978.7799999999988</v>
      </c>
      <c r="S116" s="45">
        <v>8992.2999999999993</v>
      </c>
      <c r="T116" s="45">
        <v>8995.67</v>
      </c>
      <c r="U116" s="45">
        <v>8996.14</v>
      </c>
      <c r="V116" s="45">
        <v>8961.6099999999988</v>
      </c>
      <c r="W116" s="45">
        <v>8818.1999999999989</v>
      </c>
      <c r="X116" s="45">
        <v>8589.0099999999984</v>
      </c>
      <c r="Y116" s="45">
        <v>8728.5399999999991</v>
      </c>
      <c r="Z116" s="63">
        <v>8584.98</v>
      </c>
      <c r="AA116" s="52"/>
    </row>
    <row r="117" spans="1:27" ht="16.5" x14ac:dyDescent="0.25">
      <c r="A117" s="51"/>
      <c r="B117" s="75">
        <v>4</v>
      </c>
      <c r="C117" s="82">
        <v>8365.0999999999985</v>
      </c>
      <c r="D117" s="45">
        <v>8289.619999999999</v>
      </c>
      <c r="E117" s="45">
        <v>8246.7899999999991</v>
      </c>
      <c r="F117" s="45">
        <v>8251.869999999999</v>
      </c>
      <c r="G117" s="45">
        <v>8270.89</v>
      </c>
      <c r="H117" s="45">
        <v>8388.2899999999991</v>
      </c>
      <c r="I117" s="45">
        <v>8462.1899999999987</v>
      </c>
      <c r="J117" s="45">
        <v>8532.6299999999992</v>
      </c>
      <c r="K117" s="45">
        <v>8830.9599999999991</v>
      </c>
      <c r="L117" s="45">
        <v>8942.06</v>
      </c>
      <c r="M117" s="45">
        <v>8940.68</v>
      </c>
      <c r="N117" s="45">
        <v>8918.73</v>
      </c>
      <c r="O117" s="45">
        <v>8892.8799999999992</v>
      </c>
      <c r="P117" s="45">
        <v>8877.67</v>
      </c>
      <c r="Q117" s="45">
        <v>8880.83</v>
      </c>
      <c r="R117" s="45">
        <v>8865.7099999999991</v>
      </c>
      <c r="S117" s="45">
        <v>8888.2999999999993</v>
      </c>
      <c r="T117" s="45">
        <v>8912.5399999999991</v>
      </c>
      <c r="U117" s="45">
        <v>8920.6099999999988</v>
      </c>
      <c r="V117" s="45">
        <v>8916.5499999999993</v>
      </c>
      <c r="W117" s="45">
        <v>8838.07</v>
      </c>
      <c r="X117" s="45">
        <v>8579.2999999999993</v>
      </c>
      <c r="Y117" s="45">
        <v>8590.1899999999987</v>
      </c>
      <c r="Z117" s="63">
        <v>8411.73</v>
      </c>
      <c r="AA117" s="52"/>
    </row>
    <row r="118" spans="1:27" ht="16.5" x14ac:dyDescent="0.25">
      <c r="A118" s="51"/>
      <c r="B118" s="75">
        <v>5</v>
      </c>
      <c r="C118" s="82">
        <v>8401.2899999999991</v>
      </c>
      <c r="D118" s="45">
        <v>8298.67</v>
      </c>
      <c r="E118" s="45">
        <v>8236.369999999999</v>
      </c>
      <c r="F118" s="45">
        <v>8226.369999999999</v>
      </c>
      <c r="G118" s="45">
        <v>8236.82</v>
      </c>
      <c r="H118" s="45">
        <v>8313.8799999999992</v>
      </c>
      <c r="I118" s="45">
        <v>8417.59</v>
      </c>
      <c r="J118" s="45">
        <v>8615.5399999999991</v>
      </c>
      <c r="K118" s="45">
        <v>8762.74</v>
      </c>
      <c r="L118" s="45">
        <v>8842.93</v>
      </c>
      <c r="M118" s="45">
        <v>8852.67</v>
      </c>
      <c r="N118" s="45">
        <v>8844.7599999999984</v>
      </c>
      <c r="O118" s="45">
        <v>8845.43</v>
      </c>
      <c r="P118" s="45">
        <v>8845.39</v>
      </c>
      <c r="Q118" s="45">
        <v>8846.119999999999</v>
      </c>
      <c r="R118" s="45">
        <v>8845.1899999999987</v>
      </c>
      <c r="S118" s="45">
        <v>8895.99</v>
      </c>
      <c r="T118" s="45">
        <v>8914.5999999999985</v>
      </c>
      <c r="U118" s="45">
        <v>8917.64</v>
      </c>
      <c r="V118" s="45">
        <v>8904.41</v>
      </c>
      <c r="W118" s="45">
        <v>8879.1299999999992</v>
      </c>
      <c r="X118" s="45">
        <v>8798.4499999999989</v>
      </c>
      <c r="Y118" s="45">
        <v>8592.2999999999993</v>
      </c>
      <c r="Z118" s="63">
        <v>8407.2799999999988</v>
      </c>
      <c r="AA118" s="52"/>
    </row>
    <row r="119" spans="1:27" ht="16.5" x14ac:dyDescent="0.25">
      <c r="A119" s="51"/>
      <c r="B119" s="75">
        <v>6</v>
      </c>
      <c r="C119" s="82">
        <v>8361.4699999999993</v>
      </c>
      <c r="D119" s="45">
        <v>8248.7799999999988</v>
      </c>
      <c r="E119" s="45">
        <v>8226.5</v>
      </c>
      <c r="F119" s="45">
        <v>8220.18</v>
      </c>
      <c r="G119" s="45">
        <v>8240.31</v>
      </c>
      <c r="H119" s="45">
        <v>8379.4399999999987</v>
      </c>
      <c r="I119" s="45">
        <v>8532.8599999999988</v>
      </c>
      <c r="J119" s="45">
        <v>8726.67</v>
      </c>
      <c r="K119" s="45">
        <v>8721.58</v>
      </c>
      <c r="L119" s="45">
        <v>8543.5</v>
      </c>
      <c r="M119" s="45">
        <v>8505.5299999999988</v>
      </c>
      <c r="N119" s="45">
        <v>8444.5399999999991</v>
      </c>
      <c r="O119" s="45">
        <v>8392.2199999999993</v>
      </c>
      <c r="P119" s="45">
        <v>8506.619999999999</v>
      </c>
      <c r="Q119" s="45">
        <v>8642.1899999999987</v>
      </c>
      <c r="R119" s="45">
        <v>8845.75</v>
      </c>
      <c r="S119" s="45">
        <v>8872.7999999999993</v>
      </c>
      <c r="T119" s="45">
        <v>8893.0499999999993</v>
      </c>
      <c r="U119" s="45">
        <v>8878.15</v>
      </c>
      <c r="V119" s="45">
        <v>8796.3499999999985</v>
      </c>
      <c r="W119" s="45">
        <v>8371.5299999999988</v>
      </c>
      <c r="X119" s="45">
        <v>8342.56</v>
      </c>
      <c r="Y119" s="45">
        <v>8481.92</v>
      </c>
      <c r="Z119" s="63">
        <v>8334.7099999999991</v>
      </c>
      <c r="AA119" s="52"/>
    </row>
    <row r="120" spans="1:27" ht="16.5" x14ac:dyDescent="0.25">
      <c r="A120" s="51"/>
      <c r="B120" s="75">
        <v>7</v>
      </c>
      <c r="C120" s="82">
        <v>8200.32</v>
      </c>
      <c r="D120" s="45">
        <v>8137.0499999999993</v>
      </c>
      <c r="E120" s="45">
        <v>8133.33</v>
      </c>
      <c r="F120" s="45">
        <v>8141.23</v>
      </c>
      <c r="G120" s="45">
        <v>8221.9499999999989</v>
      </c>
      <c r="H120" s="45">
        <v>8305.14</v>
      </c>
      <c r="I120" s="45">
        <v>8580.14</v>
      </c>
      <c r="J120" s="45">
        <v>8801.81</v>
      </c>
      <c r="K120" s="45">
        <v>8872.32</v>
      </c>
      <c r="L120" s="45">
        <v>8878.31</v>
      </c>
      <c r="M120" s="45">
        <v>8854.09</v>
      </c>
      <c r="N120" s="45">
        <v>8853.09</v>
      </c>
      <c r="O120" s="45">
        <v>8853.2599999999984</v>
      </c>
      <c r="P120" s="45">
        <v>8883</v>
      </c>
      <c r="Q120" s="45">
        <v>8887.5</v>
      </c>
      <c r="R120" s="45">
        <v>8906.0099999999984</v>
      </c>
      <c r="S120" s="45">
        <v>8929.1899999999987</v>
      </c>
      <c r="T120" s="45">
        <v>8941.7099999999991</v>
      </c>
      <c r="U120" s="45">
        <v>8933.1999999999989</v>
      </c>
      <c r="V120" s="45">
        <v>8902.58</v>
      </c>
      <c r="W120" s="45">
        <v>8827.6999999999989</v>
      </c>
      <c r="X120" s="45">
        <v>8703.7199999999993</v>
      </c>
      <c r="Y120" s="45">
        <v>8434.0499999999993</v>
      </c>
      <c r="Z120" s="63">
        <v>8248.5299999999988</v>
      </c>
      <c r="AA120" s="52"/>
    </row>
    <row r="121" spans="1:27" ht="16.5" x14ac:dyDescent="0.25">
      <c r="A121" s="51"/>
      <c r="B121" s="75">
        <v>8</v>
      </c>
      <c r="C121" s="82">
        <v>8233.56</v>
      </c>
      <c r="D121" s="45">
        <v>8169.5499999999993</v>
      </c>
      <c r="E121" s="45">
        <v>8133.5599999999995</v>
      </c>
      <c r="F121" s="45">
        <v>8166.49</v>
      </c>
      <c r="G121" s="45">
        <v>8223.5299999999988</v>
      </c>
      <c r="H121" s="45">
        <v>8310.18</v>
      </c>
      <c r="I121" s="45">
        <v>8493.0099999999984</v>
      </c>
      <c r="J121" s="45">
        <v>8774.7099999999991</v>
      </c>
      <c r="K121" s="45">
        <v>8855.31</v>
      </c>
      <c r="L121" s="45">
        <v>8851.9699999999993</v>
      </c>
      <c r="M121" s="45">
        <v>8842.14</v>
      </c>
      <c r="N121" s="45">
        <v>8841.32</v>
      </c>
      <c r="O121" s="45">
        <v>8829.77</v>
      </c>
      <c r="P121" s="45">
        <v>8822.7099999999991</v>
      </c>
      <c r="Q121" s="45">
        <v>8832.58</v>
      </c>
      <c r="R121" s="45">
        <v>8851.0999999999985</v>
      </c>
      <c r="S121" s="45">
        <v>8867.43</v>
      </c>
      <c r="T121" s="45">
        <v>8876.3499999999985</v>
      </c>
      <c r="U121" s="45">
        <v>8873.0099999999984</v>
      </c>
      <c r="V121" s="45">
        <v>8841.7899999999991</v>
      </c>
      <c r="W121" s="45">
        <v>8759.77</v>
      </c>
      <c r="X121" s="45">
        <v>8777.81</v>
      </c>
      <c r="Y121" s="45">
        <v>8568.16</v>
      </c>
      <c r="Z121" s="63">
        <v>8315.3599999999988</v>
      </c>
      <c r="AA121" s="52"/>
    </row>
    <row r="122" spans="1:27" ht="16.5" x14ac:dyDescent="0.25">
      <c r="A122" s="51"/>
      <c r="B122" s="75">
        <v>9</v>
      </c>
      <c r="C122" s="82">
        <v>8254.869999999999</v>
      </c>
      <c r="D122" s="45">
        <v>8219.8799999999992</v>
      </c>
      <c r="E122" s="45">
        <v>8166.36</v>
      </c>
      <c r="F122" s="45">
        <v>8180.4699999999993</v>
      </c>
      <c r="G122" s="45">
        <v>8237.5999999999985</v>
      </c>
      <c r="H122" s="45">
        <v>8328.92</v>
      </c>
      <c r="I122" s="45">
        <v>8523.1299999999992</v>
      </c>
      <c r="J122" s="45">
        <v>8744.7799999999988</v>
      </c>
      <c r="K122" s="45">
        <v>8771.74</v>
      </c>
      <c r="L122" s="45">
        <v>8830.27</v>
      </c>
      <c r="M122" s="45">
        <v>8797.7099999999991</v>
      </c>
      <c r="N122" s="45">
        <v>8803.81</v>
      </c>
      <c r="O122" s="45">
        <v>8755.73</v>
      </c>
      <c r="P122" s="45">
        <v>8743.8799999999992</v>
      </c>
      <c r="Q122" s="45">
        <v>8733.59</v>
      </c>
      <c r="R122" s="45">
        <v>8724.7199999999993</v>
      </c>
      <c r="S122" s="45">
        <v>8733.7799999999988</v>
      </c>
      <c r="T122" s="45">
        <v>8735.3599999999988</v>
      </c>
      <c r="U122" s="45">
        <v>8734.6299999999992</v>
      </c>
      <c r="V122" s="45">
        <v>8715.0099999999984</v>
      </c>
      <c r="W122" s="45">
        <v>8656.6899999999987</v>
      </c>
      <c r="X122" s="45">
        <v>8681.2999999999993</v>
      </c>
      <c r="Y122" s="45">
        <v>8458.9399999999987</v>
      </c>
      <c r="Z122" s="63">
        <v>8318.31</v>
      </c>
      <c r="AA122" s="52"/>
    </row>
    <row r="123" spans="1:27" ht="16.5" x14ac:dyDescent="0.25">
      <c r="A123" s="51"/>
      <c r="B123" s="75">
        <v>10</v>
      </c>
      <c r="C123" s="82">
        <v>8330.17</v>
      </c>
      <c r="D123" s="45">
        <v>8275.369999999999</v>
      </c>
      <c r="E123" s="45">
        <v>8232.07</v>
      </c>
      <c r="F123" s="45">
        <v>8236.8599999999988</v>
      </c>
      <c r="G123" s="45">
        <v>8320.9699999999993</v>
      </c>
      <c r="H123" s="45">
        <v>8470.06</v>
      </c>
      <c r="I123" s="45">
        <v>8643.25</v>
      </c>
      <c r="J123" s="45">
        <v>8851.1099999999988</v>
      </c>
      <c r="K123" s="45">
        <v>8879</v>
      </c>
      <c r="L123" s="45">
        <v>8929.9699999999993</v>
      </c>
      <c r="M123" s="45">
        <v>8911.7799999999988</v>
      </c>
      <c r="N123" s="45">
        <v>8927.0399999999991</v>
      </c>
      <c r="O123" s="45">
        <v>8908.33</v>
      </c>
      <c r="P123" s="45">
        <v>8898.98</v>
      </c>
      <c r="Q123" s="45">
        <v>8870.56</v>
      </c>
      <c r="R123" s="45">
        <v>8852.91</v>
      </c>
      <c r="S123" s="45">
        <v>8864.7099999999991</v>
      </c>
      <c r="T123" s="45">
        <v>8867.0399999999991</v>
      </c>
      <c r="U123" s="45">
        <v>8863.48</v>
      </c>
      <c r="V123" s="45">
        <v>8838.9</v>
      </c>
      <c r="W123" s="45">
        <v>8788.4</v>
      </c>
      <c r="X123" s="45">
        <v>8821.17</v>
      </c>
      <c r="Y123" s="45">
        <v>8698.2799999999988</v>
      </c>
      <c r="Z123" s="63">
        <v>8471.4599999999991</v>
      </c>
      <c r="AA123" s="52"/>
    </row>
    <row r="124" spans="1:27" ht="16.5" x14ac:dyDescent="0.25">
      <c r="A124" s="51"/>
      <c r="B124" s="75">
        <v>11</v>
      </c>
      <c r="C124" s="82">
        <v>8460.9399999999987</v>
      </c>
      <c r="D124" s="45">
        <v>8378.18</v>
      </c>
      <c r="E124" s="45">
        <v>8314</v>
      </c>
      <c r="F124" s="45">
        <v>8308.09</v>
      </c>
      <c r="G124" s="45">
        <v>8332.6999999999989</v>
      </c>
      <c r="H124" s="45">
        <v>8402.9499999999989</v>
      </c>
      <c r="I124" s="45">
        <v>8526.7799999999988</v>
      </c>
      <c r="J124" s="45">
        <v>8690.89</v>
      </c>
      <c r="K124" s="45">
        <v>8864.0299999999988</v>
      </c>
      <c r="L124" s="45">
        <v>8961.15</v>
      </c>
      <c r="M124" s="45">
        <v>8977.7599999999984</v>
      </c>
      <c r="N124" s="45">
        <v>8970.1899999999987</v>
      </c>
      <c r="O124" s="45">
        <v>8949.49</v>
      </c>
      <c r="P124" s="45">
        <v>8922.2999999999993</v>
      </c>
      <c r="Q124" s="45">
        <v>8894.18</v>
      </c>
      <c r="R124" s="45">
        <v>8844.25</v>
      </c>
      <c r="S124" s="45">
        <v>8843.73</v>
      </c>
      <c r="T124" s="45">
        <v>8848.119999999999</v>
      </c>
      <c r="U124" s="45">
        <v>8847.1999999999989</v>
      </c>
      <c r="V124" s="45">
        <v>8838.2799999999988</v>
      </c>
      <c r="W124" s="45">
        <v>8787.3499999999985</v>
      </c>
      <c r="X124" s="45">
        <v>8823.33</v>
      </c>
      <c r="Y124" s="45">
        <v>8617.31</v>
      </c>
      <c r="Z124" s="63">
        <v>8476.4699999999993</v>
      </c>
      <c r="AA124" s="52"/>
    </row>
    <row r="125" spans="1:27" ht="16.5" x14ac:dyDescent="0.25">
      <c r="A125" s="51"/>
      <c r="B125" s="75">
        <v>12</v>
      </c>
      <c r="C125" s="82">
        <v>8381.93</v>
      </c>
      <c r="D125" s="45">
        <v>8309.9399999999987</v>
      </c>
      <c r="E125" s="45">
        <v>8272.7199999999993</v>
      </c>
      <c r="F125" s="45">
        <v>8239.2599999999984</v>
      </c>
      <c r="G125" s="45">
        <v>8248.41</v>
      </c>
      <c r="H125" s="45">
        <v>8289.0099999999984</v>
      </c>
      <c r="I125" s="45">
        <v>8351.0499999999993</v>
      </c>
      <c r="J125" s="45">
        <v>8437.0099999999984</v>
      </c>
      <c r="K125" s="45">
        <v>8607.7899999999991</v>
      </c>
      <c r="L125" s="45">
        <v>8874.1899999999987</v>
      </c>
      <c r="M125" s="45">
        <v>8845.2899999999991</v>
      </c>
      <c r="N125" s="45">
        <v>8833.17</v>
      </c>
      <c r="O125" s="45">
        <v>8816.4</v>
      </c>
      <c r="P125" s="45">
        <v>8785.0399999999991</v>
      </c>
      <c r="Q125" s="45">
        <v>8784.93</v>
      </c>
      <c r="R125" s="45">
        <v>8765.1999999999989</v>
      </c>
      <c r="S125" s="45">
        <v>8782.43</v>
      </c>
      <c r="T125" s="45">
        <v>8819.619999999999</v>
      </c>
      <c r="U125" s="45">
        <v>8849.869999999999</v>
      </c>
      <c r="V125" s="45">
        <v>8845.2799999999988</v>
      </c>
      <c r="W125" s="45">
        <v>8839.6999999999989</v>
      </c>
      <c r="X125" s="45">
        <v>8777.81</v>
      </c>
      <c r="Y125" s="45">
        <v>8469.869999999999</v>
      </c>
      <c r="Z125" s="63">
        <v>8332.32</v>
      </c>
      <c r="AA125" s="52"/>
    </row>
    <row r="126" spans="1:27" ht="16.5" x14ac:dyDescent="0.25">
      <c r="A126" s="51"/>
      <c r="B126" s="75">
        <v>13</v>
      </c>
      <c r="C126" s="82">
        <v>8231.9599999999991</v>
      </c>
      <c r="D126" s="45">
        <v>8216.7099999999991</v>
      </c>
      <c r="E126" s="45">
        <v>8207.15</v>
      </c>
      <c r="F126" s="45">
        <v>8205.66</v>
      </c>
      <c r="G126" s="45">
        <v>8240.06</v>
      </c>
      <c r="H126" s="45">
        <v>8264.2199999999993</v>
      </c>
      <c r="I126" s="45">
        <v>8338.59</v>
      </c>
      <c r="J126" s="45">
        <v>8539.8599999999988</v>
      </c>
      <c r="K126" s="45">
        <v>8796.7899999999991</v>
      </c>
      <c r="L126" s="45">
        <v>8818.89</v>
      </c>
      <c r="M126" s="45">
        <v>8570.56</v>
      </c>
      <c r="N126" s="45">
        <v>8596.0499999999993</v>
      </c>
      <c r="O126" s="45">
        <v>8573.41</v>
      </c>
      <c r="P126" s="45">
        <v>8574.68</v>
      </c>
      <c r="Q126" s="45">
        <v>8591.5399999999991</v>
      </c>
      <c r="R126" s="45">
        <v>8650.06</v>
      </c>
      <c r="S126" s="45">
        <v>8659.6999999999989</v>
      </c>
      <c r="T126" s="45">
        <v>8615.83</v>
      </c>
      <c r="U126" s="45">
        <v>8616.23</v>
      </c>
      <c r="V126" s="45">
        <v>8685.4699999999993</v>
      </c>
      <c r="W126" s="45">
        <v>8548</v>
      </c>
      <c r="X126" s="45">
        <v>8520.57</v>
      </c>
      <c r="Y126" s="45">
        <v>8328.0999999999985</v>
      </c>
      <c r="Z126" s="63">
        <v>8190.7099999999991</v>
      </c>
      <c r="AA126" s="52"/>
    </row>
    <row r="127" spans="1:27" ht="16.5" x14ac:dyDescent="0.25">
      <c r="A127" s="51"/>
      <c r="B127" s="75">
        <v>14</v>
      </c>
      <c r="C127" s="82">
        <v>8168.5899999999992</v>
      </c>
      <c r="D127" s="45">
        <v>8133.7099999999991</v>
      </c>
      <c r="E127" s="45">
        <v>8139.83</v>
      </c>
      <c r="F127" s="45">
        <v>8151.9199999999992</v>
      </c>
      <c r="G127" s="45">
        <v>8186.7499999999991</v>
      </c>
      <c r="H127" s="45">
        <v>8283.5499999999993</v>
      </c>
      <c r="I127" s="45">
        <v>8400.3599999999988</v>
      </c>
      <c r="J127" s="45">
        <v>8568.77</v>
      </c>
      <c r="K127" s="45">
        <v>8900.08</v>
      </c>
      <c r="L127" s="45">
        <v>8933.2999999999993</v>
      </c>
      <c r="M127" s="45">
        <v>8876.4399999999987</v>
      </c>
      <c r="N127" s="45">
        <v>8891.3599999999988</v>
      </c>
      <c r="O127" s="45">
        <v>8873.74</v>
      </c>
      <c r="P127" s="45">
        <v>8843.9399999999987</v>
      </c>
      <c r="Q127" s="45">
        <v>8888.3599999999988</v>
      </c>
      <c r="R127" s="45">
        <v>8879.39</v>
      </c>
      <c r="S127" s="45">
        <v>8908.42</v>
      </c>
      <c r="T127" s="45">
        <v>8937.5099999999984</v>
      </c>
      <c r="U127" s="45">
        <v>8911.18</v>
      </c>
      <c r="V127" s="45">
        <v>8921.2899999999991</v>
      </c>
      <c r="W127" s="45">
        <v>8673.58</v>
      </c>
      <c r="X127" s="45">
        <v>8538.92</v>
      </c>
      <c r="Y127" s="45">
        <v>8355.5099999999984</v>
      </c>
      <c r="Z127" s="63">
        <v>8217.9399999999987</v>
      </c>
      <c r="AA127" s="52"/>
    </row>
    <row r="128" spans="1:27" ht="16.5" x14ac:dyDescent="0.25">
      <c r="A128" s="51"/>
      <c r="B128" s="75">
        <v>15</v>
      </c>
      <c r="C128" s="82">
        <v>8129.6399999999994</v>
      </c>
      <c r="D128" s="45">
        <v>8062.99</v>
      </c>
      <c r="E128" s="45">
        <v>8050.7699999999995</v>
      </c>
      <c r="F128" s="45">
        <v>8085.6799999999994</v>
      </c>
      <c r="G128" s="45">
        <v>8167.7999999999993</v>
      </c>
      <c r="H128" s="45">
        <v>8241.369999999999</v>
      </c>
      <c r="I128" s="45">
        <v>8402.25</v>
      </c>
      <c r="J128" s="45">
        <v>8580.4499999999989</v>
      </c>
      <c r="K128" s="45">
        <v>8822.7599999999984</v>
      </c>
      <c r="L128" s="45">
        <v>8841.07</v>
      </c>
      <c r="M128" s="45">
        <v>8793.3799999999992</v>
      </c>
      <c r="N128" s="45">
        <v>8825.4499999999989</v>
      </c>
      <c r="O128" s="45">
        <v>8824.25</v>
      </c>
      <c r="P128" s="45">
        <v>8813.64</v>
      </c>
      <c r="Q128" s="45">
        <v>8800.1299999999992</v>
      </c>
      <c r="R128" s="45">
        <v>8783.7799999999988</v>
      </c>
      <c r="S128" s="45">
        <v>8708.869999999999</v>
      </c>
      <c r="T128" s="45">
        <v>8737.06</v>
      </c>
      <c r="U128" s="45">
        <v>8818.8799999999992</v>
      </c>
      <c r="V128" s="45">
        <v>8689.7199999999993</v>
      </c>
      <c r="W128" s="45">
        <v>8610.0399999999991</v>
      </c>
      <c r="X128" s="45">
        <v>8548.43</v>
      </c>
      <c r="Y128" s="45">
        <v>8365.02</v>
      </c>
      <c r="Z128" s="63">
        <v>8236.48</v>
      </c>
      <c r="AA128" s="52"/>
    </row>
    <row r="129" spans="1:27" ht="16.5" x14ac:dyDescent="0.25">
      <c r="A129" s="51"/>
      <c r="B129" s="75">
        <v>16</v>
      </c>
      <c r="C129" s="82">
        <v>8138.2999999999993</v>
      </c>
      <c r="D129" s="45">
        <v>8098.2699999999995</v>
      </c>
      <c r="E129" s="45">
        <v>8061.4999999999991</v>
      </c>
      <c r="F129" s="45">
        <v>8119.53</v>
      </c>
      <c r="G129" s="45">
        <v>8183.6299999999992</v>
      </c>
      <c r="H129" s="45">
        <v>8283.3799999999992</v>
      </c>
      <c r="I129" s="45">
        <v>8455.98</v>
      </c>
      <c r="J129" s="45">
        <v>8797.9499999999989</v>
      </c>
      <c r="K129" s="45">
        <v>8922.74</v>
      </c>
      <c r="L129" s="45">
        <v>8948.31</v>
      </c>
      <c r="M129" s="45">
        <v>8930.9</v>
      </c>
      <c r="N129" s="45">
        <v>8937.64</v>
      </c>
      <c r="O129" s="45">
        <v>8912.58</v>
      </c>
      <c r="P129" s="45">
        <v>8891.25</v>
      </c>
      <c r="Q129" s="45">
        <v>8884.1099999999988</v>
      </c>
      <c r="R129" s="45">
        <v>8880.7199999999993</v>
      </c>
      <c r="S129" s="45">
        <v>8882.08</v>
      </c>
      <c r="T129" s="45">
        <v>8890.2799999999988</v>
      </c>
      <c r="U129" s="45">
        <v>8900.1299999999992</v>
      </c>
      <c r="V129" s="45">
        <v>8847.56</v>
      </c>
      <c r="W129" s="45">
        <v>8697.77</v>
      </c>
      <c r="X129" s="45">
        <v>8610.9599999999991</v>
      </c>
      <c r="Y129" s="45">
        <v>8384.02</v>
      </c>
      <c r="Z129" s="63">
        <v>8250.64</v>
      </c>
      <c r="AA129" s="52"/>
    </row>
    <row r="130" spans="1:27" ht="16.5" x14ac:dyDescent="0.25">
      <c r="A130" s="51"/>
      <c r="B130" s="75">
        <v>17</v>
      </c>
      <c r="C130" s="82">
        <v>8224.5099999999984</v>
      </c>
      <c r="D130" s="45">
        <v>8184.9</v>
      </c>
      <c r="E130" s="45">
        <v>8173.11</v>
      </c>
      <c r="F130" s="45">
        <v>8185.6699999999992</v>
      </c>
      <c r="G130" s="45">
        <v>8222.9399999999987</v>
      </c>
      <c r="H130" s="45">
        <v>8350.27</v>
      </c>
      <c r="I130" s="45">
        <v>8513.2099999999991</v>
      </c>
      <c r="J130" s="45">
        <v>8870.9599999999991</v>
      </c>
      <c r="K130" s="45">
        <v>8979.65</v>
      </c>
      <c r="L130" s="45">
        <v>8998.31</v>
      </c>
      <c r="M130" s="45">
        <v>8967.5</v>
      </c>
      <c r="N130" s="45">
        <v>8979.7999999999993</v>
      </c>
      <c r="O130" s="45">
        <v>8960.2199999999993</v>
      </c>
      <c r="P130" s="45">
        <v>8961.06</v>
      </c>
      <c r="Q130" s="45">
        <v>8921.5399999999991</v>
      </c>
      <c r="R130" s="45">
        <v>8926.24</v>
      </c>
      <c r="S130" s="45">
        <v>8928.49</v>
      </c>
      <c r="T130" s="45">
        <v>8982.06</v>
      </c>
      <c r="U130" s="45">
        <v>8986.5999999999985</v>
      </c>
      <c r="V130" s="45">
        <v>8970.93</v>
      </c>
      <c r="W130" s="45">
        <v>8789.16</v>
      </c>
      <c r="X130" s="45">
        <v>8703.68</v>
      </c>
      <c r="Y130" s="45">
        <v>8583.93</v>
      </c>
      <c r="Z130" s="63">
        <v>8357.67</v>
      </c>
      <c r="AA130" s="52"/>
    </row>
    <row r="131" spans="1:27" ht="16.5" x14ac:dyDescent="0.25">
      <c r="A131" s="51"/>
      <c r="B131" s="75">
        <v>18</v>
      </c>
      <c r="C131" s="82">
        <v>8373.6899999999987</v>
      </c>
      <c r="D131" s="45">
        <v>8292.74</v>
      </c>
      <c r="E131" s="45">
        <v>8265.7799999999988</v>
      </c>
      <c r="F131" s="45">
        <v>8253.119999999999</v>
      </c>
      <c r="G131" s="45">
        <v>8275.9599999999991</v>
      </c>
      <c r="H131" s="45">
        <v>8316.1299999999992</v>
      </c>
      <c r="I131" s="45">
        <v>8356.7599999999984</v>
      </c>
      <c r="J131" s="45">
        <v>8535.869999999999</v>
      </c>
      <c r="K131" s="45">
        <v>8890.9</v>
      </c>
      <c r="L131" s="45">
        <v>8977.17</v>
      </c>
      <c r="M131" s="45">
        <v>8987.31</v>
      </c>
      <c r="N131" s="45">
        <v>8954.17</v>
      </c>
      <c r="O131" s="45">
        <v>9000.09</v>
      </c>
      <c r="P131" s="45">
        <v>8993.5099999999984</v>
      </c>
      <c r="Q131" s="45">
        <v>8977.5299999999988</v>
      </c>
      <c r="R131" s="45">
        <v>8949.3799999999992</v>
      </c>
      <c r="S131" s="45">
        <v>8935.42</v>
      </c>
      <c r="T131" s="45">
        <v>8929.5499999999993</v>
      </c>
      <c r="U131" s="45">
        <v>8952.6999999999989</v>
      </c>
      <c r="V131" s="45">
        <v>8932.2899999999991</v>
      </c>
      <c r="W131" s="45">
        <v>8882.1099999999988</v>
      </c>
      <c r="X131" s="45">
        <v>8803.49</v>
      </c>
      <c r="Y131" s="45">
        <v>8601.65</v>
      </c>
      <c r="Z131" s="63">
        <v>8351.74</v>
      </c>
      <c r="AA131" s="52"/>
    </row>
    <row r="132" spans="1:27" ht="16.5" x14ac:dyDescent="0.25">
      <c r="A132" s="51"/>
      <c r="B132" s="75">
        <v>19</v>
      </c>
      <c r="C132" s="82">
        <v>8233.73</v>
      </c>
      <c r="D132" s="45">
        <v>8187.9999999999991</v>
      </c>
      <c r="E132" s="45">
        <v>8161.33</v>
      </c>
      <c r="F132" s="45">
        <v>8171.1999999999989</v>
      </c>
      <c r="G132" s="45">
        <v>8175.5499999999993</v>
      </c>
      <c r="H132" s="45">
        <v>8218.42</v>
      </c>
      <c r="I132" s="45">
        <v>8233.08</v>
      </c>
      <c r="J132" s="45">
        <v>8337.67</v>
      </c>
      <c r="K132" s="45">
        <v>8694.75</v>
      </c>
      <c r="L132" s="45">
        <v>8831.67</v>
      </c>
      <c r="M132" s="45">
        <v>8845.82</v>
      </c>
      <c r="N132" s="45">
        <v>8838.8499999999985</v>
      </c>
      <c r="O132" s="45">
        <v>8825.91</v>
      </c>
      <c r="P132" s="45">
        <v>8822.68</v>
      </c>
      <c r="Q132" s="45">
        <v>8823.07</v>
      </c>
      <c r="R132" s="45">
        <v>8810.7799999999988</v>
      </c>
      <c r="S132" s="45">
        <v>8821.7199999999993</v>
      </c>
      <c r="T132" s="45">
        <v>8829.77</v>
      </c>
      <c r="U132" s="45">
        <v>8850.56</v>
      </c>
      <c r="V132" s="45">
        <v>8863.4699999999993</v>
      </c>
      <c r="W132" s="45">
        <v>8797.6999999999989</v>
      </c>
      <c r="X132" s="45">
        <v>8624.5299999999988</v>
      </c>
      <c r="Y132" s="45">
        <v>8426.2199999999993</v>
      </c>
      <c r="Z132" s="63">
        <v>8264.8599999999988</v>
      </c>
      <c r="AA132" s="52"/>
    </row>
    <row r="133" spans="1:27" ht="16.5" x14ac:dyDescent="0.25">
      <c r="A133" s="51"/>
      <c r="B133" s="75">
        <v>20</v>
      </c>
      <c r="C133" s="82">
        <v>8260.06</v>
      </c>
      <c r="D133" s="45">
        <v>8231.49</v>
      </c>
      <c r="E133" s="45">
        <v>8242.7999999999993</v>
      </c>
      <c r="F133" s="45">
        <v>8259.32</v>
      </c>
      <c r="G133" s="45">
        <v>8304.34</v>
      </c>
      <c r="H133" s="45">
        <v>8360.5299999999988</v>
      </c>
      <c r="I133" s="45">
        <v>8532.1099999999988</v>
      </c>
      <c r="J133" s="45">
        <v>8829.1099999999988</v>
      </c>
      <c r="K133" s="45">
        <v>8925.7899999999991</v>
      </c>
      <c r="L133" s="45">
        <v>8968.2099999999991</v>
      </c>
      <c r="M133" s="45">
        <v>8946.58</v>
      </c>
      <c r="N133" s="45">
        <v>8958.57</v>
      </c>
      <c r="O133" s="45">
        <v>8867.99</v>
      </c>
      <c r="P133" s="45">
        <v>8866.58</v>
      </c>
      <c r="Q133" s="45">
        <v>8875.43</v>
      </c>
      <c r="R133" s="45">
        <v>8871.24</v>
      </c>
      <c r="S133" s="45">
        <v>8906.1299999999992</v>
      </c>
      <c r="T133" s="45">
        <v>8880.59</v>
      </c>
      <c r="U133" s="45">
        <v>8876.7899999999991</v>
      </c>
      <c r="V133" s="45">
        <v>8870.3499999999985</v>
      </c>
      <c r="W133" s="45">
        <v>8823.67</v>
      </c>
      <c r="X133" s="45">
        <v>8660.83</v>
      </c>
      <c r="Y133" s="45">
        <v>8461.4</v>
      </c>
      <c r="Z133" s="63">
        <v>8323.31</v>
      </c>
      <c r="AA133" s="52"/>
    </row>
    <row r="134" spans="1:27" ht="16.5" x14ac:dyDescent="0.25">
      <c r="A134" s="51"/>
      <c r="B134" s="75">
        <v>21</v>
      </c>
      <c r="C134" s="82">
        <v>8192.9499999999989</v>
      </c>
      <c r="D134" s="45">
        <v>8145.3399999999992</v>
      </c>
      <c r="E134" s="45">
        <v>8120.74</v>
      </c>
      <c r="F134" s="45">
        <v>8128.7199999999993</v>
      </c>
      <c r="G134" s="45">
        <v>8200.6299999999992</v>
      </c>
      <c r="H134" s="45">
        <v>8267.0099999999984</v>
      </c>
      <c r="I134" s="45">
        <v>8429.7199999999993</v>
      </c>
      <c r="J134" s="45">
        <v>8614.64</v>
      </c>
      <c r="K134" s="45">
        <v>8840.57</v>
      </c>
      <c r="L134" s="45">
        <v>8869.93</v>
      </c>
      <c r="M134" s="45">
        <v>8773.24</v>
      </c>
      <c r="N134" s="45">
        <v>8770.1899999999987</v>
      </c>
      <c r="O134" s="45">
        <v>8732.33</v>
      </c>
      <c r="P134" s="45">
        <v>8754.43</v>
      </c>
      <c r="Q134" s="45">
        <v>8803.75</v>
      </c>
      <c r="R134" s="45">
        <v>8788.34</v>
      </c>
      <c r="S134" s="45">
        <v>8801.49</v>
      </c>
      <c r="T134" s="45">
        <v>8808.3599999999988</v>
      </c>
      <c r="U134" s="45">
        <v>8824.7799999999988</v>
      </c>
      <c r="V134" s="45">
        <v>8813.15</v>
      </c>
      <c r="W134" s="45">
        <v>8639.7599999999984</v>
      </c>
      <c r="X134" s="45">
        <v>8549.92</v>
      </c>
      <c r="Y134" s="45">
        <v>8380.08</v>
      </c>
      <c r="Z134" s="63">
        <v>8250.43</v>
      </c>
      <c r="AA134" s="52"/>
    </row>
    <row r="135" spans="1:27" ht="16.5" x14ac:dyDescent="0.25">
      <c r="A135" s="51"/>
      <c r="B135" s="75">
        <v>22</v>
      </c>
      <c r="C135" s="82">
        <v>8218.56</v>
      </c>
      <c r="D135" s="45">
        <v>8214.23</v>
      </c>
      <c r="E135" s="45">
        <v>8177.49</v>
      </c>
      <c r="F135" s="45">
        <v>8178.65</v>
      </c>
      <c r="G135" s="45">
        <v>8237.99</v>
      </c>
      <c r="H135" s="45">
        <v>8364.43</v>
      </c>
      <c r="I135" s="45">
        <v>8488.4399999999987</v>
      </c>
      <c r="J135" s="45">
        <v>8653.5399999999991</v>
      </c>
      <c r="K135" s="45">
        <v>8851.58</v>
      </c>
      <c r="L135" s="45">
        <v>8874.3499999999985</v>
      </c>
      <c r="M135" s="45">
        <v>8805.16</v>
      </c>
      <c r="N135" s="45">
        <v>8769.5</v>
      </c>
      <c r="O135" s="45">
        <v>8735.619999999999</v>
      </c>
      <c r="P135" s="45">
        <v>8755.6099999999988</v>
      </c>
      <c r="Q135" s="45">
        <v>8760.7999999999993</v>
      </c>
      <c r="R135" s="45">
        <v>8844.09</v>
      </c>
      <c r="S135" s="45">
        <v>8863.2099999999991</v>
      </c>
      <c r="T135" s="45">
        <v>8875.3799999999992</v>
      </c>
      <c r="U135" s="45">
        <v>8914.5299999999988</v>
      </c>
      <c r="V135" s="45">
        <v>8905.5299999999988</v>
      </c>
      <c r="W135" s="45">
        <v>8795.3599999999988</v>
      </c>
      <c r="X135" s="45">
        <v>8639.33</v>
      </c>
      <c r="Y135" s="45">
        <v>8450.84</v>
      </c>
      <c r="Z135" s="63">
        <v>8283.66</v>
      </c>
      <c r="AA135" s="52"/>
    </row>
    <row r="136" spans="1:27" ht="16.5" x14ac:dyDescent="0.25">
      <c r="A136" s="51"/>
      <c r="B136" s="75">
        <v>23</v>
      </c>
      <c r="C136" s="82">
        <v>8215.5299999999988</v>
      </c>
      <c r="D136" s="45">
        <v>8194.98</v>
      </c>
      <c r="E136" s="45">
        <v>8168.8099999999995</v>
      </c>
      <c r="F136" s="45">
        <v>8177.3499999999995</v>
      </c>
      <c r="G136" s="45">
        <v>8218.09</v>
      </c>
      <c r="H136" s="45">
        <v>8346.5</v>
      </c>
      <c r="I136" s="45">
        <v>8484.2999999999993</v>
      </c>
      <c r="J136" s="45">
        <v>8802.33</v>
      </c>
      <c r="K136" s="45">
        <v>8904.73</v>
      </c>
      <c r="L136" s="45">
        <v>8995.93</v>
      </c>
      <c r="M136" s="45">
        <v>8893.2899999999991</v>
      </c>
      <c r="N136" s="45">
        <v>8876.17</v>
      </c>
      <c r="O136" s="45">
        <v>8826.6099999999988</v>
      </c>
      <c r="P136" s="45">
        <v>8895.1299999999992</v>
      </c>
      <c r="Q136" s="45">
        <v>8966.6099999999988</v>
      </c>
      <c r="R136" s="45">
        <v>8960.0399999999991</v>
      </c>
      <c r="S136" s="45">
        <v>8982.25</v>
      </c>
      <c r="T136" s="45">
        <v>8983.5499999999993</v>
      </c>
      <c r="U136" s="45">
        <v>8995.15</v>
      </c>
      <c r="V136" s="45">
        <v>9014.1299999999992</v>
      </c>
      <c r="W136" s="45">
        <v>8879.369999999999</v>
      </c>
      <c r="X136" s="45">
        <v>8734.7799999999988</v>
      </c>
      <c r="Y136" s="45">
        <v>8451.84</v>
      </c>
      <c r="Z136" s="63">
        <v>8289.5399999999991</v>
      </c>
      <c r="AA136" s="52"/>
    </row>
    <row r="137" spans="1:27" ht="16.5" x14ac:dyDescent="0.25">
      <c r="A137" s="51"/>
      <c r="B137" s="75">
        <v>24</v>
      </c>
      <c r="C137" s="82">
        <v>8209.02</v>
      </c>
      <c r="D137" s="45">
        <v>8164.36</v>
      </c>
      <c r="E137" s="45">
        <v>8159.6299999999992</v>
      </c>
      <c r="F137" s="45">
        <v>8192.7799999999988</v>
      </c>
      <c r="G137" s="45">
        <v>8207.41</v>
      </c>
      <c r="H137" s="45">
        <v>8322.3599999999988</v>
      </c>
      <c r="I137" s="45">
        <v>8485.6299999999992</v>
      </c>
      <c r="J137" s="45">
        <v>8659.4</v>
      </c>
      <c r="K137" s="45">
        <v>8872.6999999999989</v>
      </c>
      <c r="L137" s="45">
        <v>8934.15</v>
      </c>
      <c r="M137" s="45">
        <v>8870.42</v>
      </c>
      <c r="N137" s="45">
        <v>8833.33</v>
      </c>
      <c r="O137" s="45">
        <v>8813.3599999999988</v>
      </c>
      <c r="P137" s="45">
        <v>8837.3599999999988</v>
      </c>
      <c r="Q137" s="45">
        <v>8838.84</v>
      </c>
      <c r="R137" s="45">
        <v>8834.3599999999988</v>
      </c>
      <c r="S137" s="45">
        <v>8869.31</v>
      </c>
      <c r="T137" s="45">
        <v>8878.91</v>
      </c>
      <c r="U137" s="45">
        <v>8922.42</v>
      </c>
      <c r="V137" s="45">
        <v>8939.02</v>
      </c>
      <c r="W137" s="45">
        <v>8869.3599999999988</v>
      </c>
      <c r="X137" s="45">
        <v>8870.84</v>
      </c>
      <c r="Y137" s="45">
        <v>8608.5999999999985</v>
      </c>
      <c r="Z137" s="63">
        <v>8387.67</v>
      </c>
      <c r="AA137" s="52"/>
    </row>
    <row r="138" spans="1:27" ht="16.5" x14ac:dyDescent="0.25">
      <c r="A138" s="51"/>
      <c r="B138" s="75">
        <v>25</v>
      </c>
      <c r="C138" s="82">
        <v>8346.16</v>
      </c>
      <c r="D138" s="45">
        <v>8255.23</v>
      </c>
      <c r="E138" s="45">
        <v>8226.1099999999988</v>
      </c>
      <c r="F138" s="45">
        <v>8218.3499999999985</v>
      </c>
      <c r="G138" s="45">
        <v>8229.24</v>
      </c>
      <c r="H138" s="45">
        <v>8295.14</v>
      </c>
      <c r="I138" s="45">
        <v>8387.4399999999987</v>
      </c>
      <c r="J138" s="45">
        <v>8615.8799999999992</v>
      </c>
      <c r="K138" s="45">
        <v>8844.99</v>
      </c>
      <c r="L138" s="45">
        <v>8891.7199999999993</v>
      </c>
      <c r="M138" s="45">
        <v>8902.0099999999984</v>
      </c>
      <c r="N138" s="45">
        <v>8896.2599999999984</v>
      </c>
      <c r="O138" s="45">
        <v>8834.65</v>
      </c>
      <c r="P138" s="45">
        <v>8839.84</v>
      </c>
      <c r="Q138" s="45">
        <v>8869.31</v>
      </c>
      <c r="R138" s="45">
        <v>8851.34</v>
      </c>
      <c r="S138" s="45">
        <v>8859.9499999999989</v>
      </c>
      <c r="T138" s="45">
        <v>8934.0499999999993</v>
      </c>
      <c r="U138" s="45">
        <v>8964.48</v>
      </c>
      <c r="V138" s="45">
        <v>8950.58</v>
      </c>
      <c r="W138" s="45">
        <v>8842.68</v>
      </c>
      <c r="X138" s="45">
        <v>8813.6899999999987</v>
      </c>
      <c r="Y138" s="45">
        <v>8593.81</v>
      </c>
      <c r="Z138" s="63">
        <v>8390.84</v>
      </c>
      <c r="AA138" s="52"/>
    </row>
    <row r="139" spans="1:27" ht="16.5" x14ac:dyDescent="0.25">
      <c r="A139" s="51"/>
      <c r="B139" s="75">
        <v>26</v>
      </c>
      <c r="C139" s="82">
        <v>8239.3799999999992</v>
      </c>
      <c r="D139" s="45">
        <v>8203.16</v>
      </c>
      <c r="E139" s="45">
        <v>8170.1799999999994</v>
      </c>
      <c r="F139" s="45">
        <v>8133.5399999999991</v>
      </c>
      <c r="G139" s="45">
        <v>8144.7099999999991</v>
      </c>
      <c r="H139" s="45">
        <v>8136.9299999999994</v>
      </c>
      <c r="I139" s="45">
        <v>8223.17</v>
      </c>
      <c r="J139" s="45">
        <v>8384.6099999999988</v>
      </c>
      <c r="K139" s="45">
        <v>8568.99</v>
      </c>
      <c r="L139" s="45">
        <v>8788.32</v>
      </c>
      <c r="M139" s="45">
        <v>8791.4599999999991</v>
      </c>
      <c r="N139" s="45">
        <v>8792.84</v>
      </c>
      <c r="O139" s="45">
        <v>8712.07</v>
      </c>
      <c r="P139" s="45">
        <v>8697.81</v>
      </c>
      <c r="Q139" s="45">
        <v>8710.43</v>
      </c>
      <c r="R139" s="45">
        <v>8706.7999999999993</v>
      </c>
      <c r="S139" s="45">
        <v>8745.8499999999985</v>
      </c>
      <c r="T139" s="45">
        <v>8805.6899999999987</v>
      </c>
      <c r="U139" s="45">
        <v>8817.0099999999984</v>
      </c>
      <c r="V139" s="45">
        <v>8813.3499999999985</v>
      </c>
      <c r="W139" s="45">
        <v>8782.5499999999993</v>
      </c>
      <c r="X139" s="45">
        <v>8776.48</v>
      </c>
      <c r="Y139" s="45">
        <v>8447.1899999999987</v>
      </c>
      <c r="Z139" s="63">
        <v>8300.25</v>
      </c>
      <c r="AA139" s="52"/>
    </row>
    <row r="140" spans="1:27" ht="16.5" x14ac:dyDescent="0.25">
      <c r="A140" s="51"/>
      <c r="B140" s="75">
        <v>27</v>
      </c>
      <c r="C140" s="82">
        <v>8195.99</v>
      </c>
      <c r="D140" s="45">
        <v>8136.0199999999995</v>
      </c>
      <c r="E140" s="45">
        <v>8124.2599999999993</v>
      </c>
      <c r="F140" s="45">
        <v>8101.0099999999993</v>
      </c>
      <c r="G140" s="45">
        <v>8137.3399999999992</v>
      </c>
      <c r="H140" s="45">
        <v>8222.3599999999988</v>
      </c>
      <c r="I140" s="45">
        <v>8364.82</v>
      </c>
      <c r="J140" s="45">
        <v>8561.4499999999989</v>
      </c>
      <c r="K140" s="45">
        <v>8787.6899999999987</v>
      </c>
      <c r="L140" s="45">
        <v>8797.7899999999991</v>
      </c>
      <c r="M140" s="45">
        <v>8776.6099999999988</v>
      </c>
      <c r="N140" s="45">
        <v>8767.75</v>
      </c>
      <c r="O140" s="45">
        <v>8725.75</v>
      </c>
      <c r="P140" s="45">
        <v>8752.56</v>
      </c>
      <c r="Q140" s="45">
        <v>8764.619999999999</v>
      </c>
      <c r="R140" s="45">
        <v>8748.91</v>
      </c>
      <c r="S140" s="45">
        <v>8773.369999999999</v>
      </c>
      <c r="T140" s="45">
        <v>8776.14</v>
      </c>
      <c r="U140" s="45">
        <v>8787.75</v>
      </c>
      <c r="V140" s="45">
        <v>8787.73</v>
      </c>
      <c r="W140" s="45">
        <v>8723.92</v>
      </c>
      <c r="X140" s="45">
        <v>8678.5299999999988</v>
      </c>
      <c r="Y140" s="45">
        <v>8413.25</v>
      </c>
      <c r="Z140" s="63">
        <v>8278.6299999999992</v>
      </c>
      <c r="AA140" s="52"/>
    </row>
    <row r="141" spans="1:27" ht="16.5" x14ac:dyDescent="0.25">
      <c r="A141" s="51"/>
      <c r="B141" s="75">
        <v>28</v>
      </c>
      <c r="C141" s="82">
        <v>8203.43</v>
      </c>
      <c r="D141" s="45">
        <v>8146.3799999999992</v>
      </c>
      <c r="E141" s="45">
        <v>8138.0899999999992</v>
      </c>
      <c r="F141" s="45">
        <v>8142.73</v>
      </c>
      <c r="G141" s="45">
        <v>8171.4699999999993</v>
      </c>
      <c r="H141" s="45">
        <v>8311.34</v>
      </c>
      <c r="I141" s="45">
        <v>8375.3499999999985</v>
      </c>
      <c r="J141" s="45">
        <v>8625.0999999999985</v>
      </c>
      <c r="K141" s="45">
        <v>8785.1999999999989</v>
      </c>
      <c r="L141" s="45">
        <v>8848.0299999999988</v>
      </c>
      <c r="M141" s="45">
        <v>8841.84</v>
      </c>
      <c r="N141" s="45">
        <v>8842.74</v>
      </c>
      <c r="O141" s="45">
        <v>8804.1899999999987</v>
      </c>
      <c r="P141" s="45">
        <v>8825.65</v>
      </c>
      <c r="Q141" s="45">
        <v>8838.18</v>
      </c>
      <c r="R141" s="45">
        <v>8847.9499999999989</v>
      </c>
      <c r="S141" s="45">
        <v>8866.2099999999991</v>
      </c>
      <c r="T141" s="45">
        <v>8857.7099999999991</v>
      </c>
      <c r="U141" s="45">
        <v>8853.9499999999989</v>
      </c>
      <c r="V141" s="45">
        <v>8850.23</v>
      </c>
      <c r="W141" s="45">
        <v>8775.02</v>
      </c>
      <c r="X141" s="45">
        <v>8623.5299999999988</v>
      </c>
      <c r="Y141" s="45">
        <v>8441.09</v>
      </c>
      <c r="Z141" s="63">
        <v>8279.4599999999991</v>
      </c>
      <c r="AA141" s="52"/>
    </row>
    <row r="142" spans="1:27" ht="16.5" x14ac:dyDescent="0.25">
      <c r="A142" s="51"/>
      <c r="B142" s="75">
        <v>29</v>
      </c>
      <c r="C142" s="82">
        <v>8221.82</v>
      </c>
      <c r="D142" s="45">
        <v>8187.86</v>
      </c>
      <c r="E142" s="45">
        <v>8177.5499999999993</v>
      </c>
      <c r="F142" s="45">
        <v>8194.5</v>
      </c>
      <c r="G142" s="45">
        <v>8211.0099999999984</v>
      </c>
      <c r="H142" s="45">
        <v>8334.5</v>
      </c>
      <c r="I142" s="45">
        <v>8447</v>
      </c>
      <c r="J142" s="45">
        <v>8803.3599999999988</v>
      </c>
      <c r="K142" s="45">
        <v>8849.23</v>
      </c>
      <c r="L142" s="45">
        <v>8880.33</v>
      </c>
      <c r="M142" s="45">
        <v>8875.15</v>
      </c>
      <c r="N142" s="45">
        <v>8874.5999999999985</v>
      </c>
      <c r="O142" s="45">
        <v>8851.82</v>
      </c>
      <c r="P142" s="45">
        <v>8866.66</v>
      </c>
      <c r="Q142" s="45">
        <v>8870.81</v>
      </c>
      <c r="R142" s="45">
        <v>8915.9699999999993</v>
      </c>
      <c r="S142" s="45">
        <v>8968.84</v>
      </c>
      <c r="T142" s="45">
        <v>8937.93</v>
      </c>
      <c r="U142" s="45">
        <v>8931.8599999999988</v>
      </c>
      <c r="V142" s="45">
        <v>8971.66</v>
      </c>
      <c r="W142" s="45">
        <v>8849.8499999999985</v>
      </c>
      <c r="X142" s="45">
        <v>8841.9699999999993</v>
      </c>
      <c r="Y142" s="45">
        <v>8499.14</v>
      </c>
      <c r="Z142" s="63">
        <v>8387.77</v>
      </c>
      <c r="AA142" s="52"/>
    </row>
    <row r="143" spans="1:27" ht="16.5" x14ac:dyDescent="0.25">
      <c r="A143" s="51"/>
      <c r="B143" s="75">
        <v>30</v>
      </c>
      <c r="C143" s="82">
        <v>8212.68</v>
      </c>
      <c r="D143" s="45">
        <v>8147.0599999999995</v>
      </c>
      <c r="E143" s="45">
        <v>8126.5199999999995</v>
      </c>
      <c r="F143" s="45">
        <v>8135.33</v>
      </c>
      <c r="G143" s="45">
        <v>8173.7199999999993</v>
      </c>
      <c r="H143" s="45">
        <v>8279.14</v>
      </c>
      <c r="I143" s="45">
        <v>8366.06</v>
      </c>
      <c r="J143" s="45">
        <v>8579.9599999999991</v>
      </c>
      <c r="K143" s="45">
        <v>8777.0099999999984</v>
      </c>
      <c r="L143" s="45">
        <v>8832.6299999999992</v>
      </c>
      <c r="M143" s="45">
        <v>8827.16</v>
      </c>
      <c r="N143" s="45">
        <v>8828.74</v>
      </c>
      <c r="O143" s="45">
        <v>8742.09</v>
      </c>
      <c r="P143" s="45">
        <v>8755.9399999999987</v>
      </c>
      <c r="Q143" s="45">
        <v>8765.5</v>
      </c>
      <c r="R143" s="45">
        <v>8723.58</v>
      </c>
      <c r="S143" s="45">
        <v>8725.2099999999991</v>
      </c>
      <c r="T143" s="45">
        <v>8686.5099999999984</v>
      </c>
      <c r="U143" s="45">
        <v>8701.92</v>
      </c>
      <c r="V143" s="45">
        <v>8777.869999999999</v>
      </c>
      <c r="W143" s="45">
        <v>8669.93</v>
      </c>
      <c r="X143" s="45">
        <v>8434.59</v>
      </c>
      <c r="Y143" s="45">
        <v>8422.2899999999991</v>
      </c>
      <c r="Z143" s="63">
        <v>8263.5999999999985</v>
      </c>
      <c r="AA143" s="52"/>
    </row>
    <row r="144" spans="1:27" ht="17.25" hidden="1" thickBot="1" x14ac:dyDescent="0.3">
      <c r="A144" s="51"/>
      <c r="B144" s="76">
        <v>31</v>
      </c>
      <c r="C144" s="83"/>
      <c r="D144" s="64"/>
      <c r="E144" s="64"/>
      <c r="F144" s="64"/>
      <c r="G144" s="64"/>
      <c r="H144" s="64"/>
      <c r="I144" s="64"/>
      <c r="J144" s="64"/>
      <c r="K144" s="64"/>
      <c r="L144" s="64"/>
      <c r="M144" s="64"/>
      <c r="N144" s="64"/>
      <c r="O144" s="64"/>
      <c r="P144" s="64"/>
      <c r="Q144" s="64"/>
      <c r="R144" s="64"/>
      <c r="S144" s="64"/>
      <c r="T144" s="64"/>
      <c r="U144" s="64"/>
      <c r="V144" s="64"/>
      <c r="W144" s="64"/>
      <c r="X144" s="64"/>
      <c r="Y144" s="64"/>
      <c r="Z144" s="65"/>
      <c r="AA144" s="52"/>
    </row>
    <row r="145" spans="1:27" x14ac:dyDescent="0.25">
      <c r="A145" s="51"/>
      <c r="AA145" s="52"/>
    </row>
    <row r="146" spans="1:27" x14ac:dyDescent="0.25">
      <c r="A146" s="51"/>
      <c r="B146" s="259" t="s">
        <v>216</v>
      </c>
      <c r="C146" s="259"/>
      <c r="D146" s="259"/>
      <c r="E146" s="259"/>
      <c r="F146" s="259"/>
      <c r="G146" s="259"/>
      <c r="H146" s="259"/>
      <c r="I146" s="259"/>
      <c r="J146" s="259"/>
      <c r="K146" s="259"/>
      <c r="L146" s="259"/>
      <c r="M146" s="259"/>
      <c r="N146" s="259"/>
      <c r="O146" s="259"/>
      <c r="P146" s="259"/>
      <c r="Q146" s="47"/>
      <c r="R146" s="276">
        <v>1064835.5900000001</v>
      </c>
      <c r="S146" s="276"/>
      <c r="T146" s="47"/>
      <c r="U146" s="47"/>
      <c r="V146" s="47"/>
      <c r="W146" s="47"/>
      <c r="X146" s="47"/>
      <c r="Y146" s="47"/>
      <c r="Z146" s="47"/>
      <c r="AA146" s="52"/>
    </row>
    <row r="147" spans="1:27" ht="16.5" thickBot="1" x14ac:dyDescent="0.3">
      <c r="A147" s="51"/>
      <c r="B147" s="96"/>
      <c r="C147" s="96"/>
      <c r="D147" s="96"/>
      <c r="E147" s="96"/>
      <c r="F147" s="96"/>
      <c r="G147" s="96"/>
      <c r="H147" s="96"/>
      <c r="I147" s="96"/>
      <c r="J147" s="96"/>
      <c r="K147" s="96"/>
      <c r="L147" s="96"/>
      <c r="M147" s="96"/>
      <c r="N147" s="96"/>
      <c r="O147" s="96"/>
      <c r="P147" s="96"/>
      <c r="Q147" s="47"/>
      <c r="R147" s="84"/>
      <c r="S147" s="84"/>
      <c r="T147" s="47"/>
      <c r="U147" s="47"/>
      <c r="V147" s="47"/>
      <c r="W147" s="47"/>
      <c r="X147" s="47"/>
      <c r="Y147" s="47"/>
      <c r="Z147" s="47"/>
      <c r="AA147" s="52"/>
    </row>
    <row r="148" spans="1:27" ht="16.5" thickTop="1" x14ac:dyDescent="0.25">
      <c r="A148" s="48"/>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50"/>
    </row>
    <row r="149" spans="1:27" ht="50.25" customHeight="1" x14ac:dyDescent="0.25">
      <c r="A149" s="51"/>
      <c r="B149" s="250" t="s">
        <v>149</v>
      </c>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52"/>
    </row>
    <row r="150" spans="1:27" x14ac:dyDescent="0.25">
      <c r="A150" s="51"/>
      <c r="AA150" s="52"/>
    </row>
    <row r="151" spans="1:27" x14ac:dyDescent="0.25">
      <c r="A151" s="51"/>
      <c r="B151" s="259" t="s">
        <v>119</v>
      </c>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52"/>
    </row>
    <row r="152" spans="1:27" ht="16.5" thickBot="1" x14ac:dyDescent="0.3">
      <c r="A152" s="51"/>
      <c r="AA152" s="52"/>
    </row>
    <row r="153" spans="1:27" x14ac:dyDescent="0.25">
      <c r="A153" s="51"/>
      <c r="B153" s="277" t="s">
        <v>120</v>
      </c>
      <c r="C153" s="279" t="s">
        <v>145</v>
      </c>
      <c r="D153" s="279"/>
      <c r="E153" s="279"/>
      <c r="F153" s="279"/>
      <c r="G153" s="279"/>
      <c r="H153" s="279"/>
      <c r="I153" s="279"/>
      <c r="J153" s="279"/>
      <c r="K153" s="279"/>
      <c r="L153" s="279"/>
      <c r="M153" s="279"/>
      <c r="N153" s="279"/>
      <c r="O153" s="279"/>
      <c r="P153" s="279"/>
      <c r="Q153" s="279"/>
      <c r="R153" s="279"/>
      <c r="S153" s="279"/>
      <c r="T153" s="279"/>
      <c r="U153" s="279"/>
      <c r="V153" s="279"/>
      <c r="W153" s="279"/>
      <c r="X153" s="279"/>
      <c r="Y153" s="279"/>
      <c r="Z153" s="280"/>
      <c r="AA153" s="52"/>
    </row>
    <row r="154" spans="1:27" ht="32.25" thickBot="1" x14ac:dyDescent="0.3">
      <c r="A154" s="51"/>
      <c r="B154" s="278"/>
      <c r="C154" s="73" t="s">
        <v>121</v>
      </c>
      <c r="D154" s="68" t="s">
        <v>122</v>
      </c>
      <c r="E154" s="68" t="s">
        <v>123</v>
      </c>
      <c r="F154" s="68" t="s">
        <v>124</v>
      </c>
      <c r="G154" s="68" t="s">
        <v>125</v>
      </c>
      <c r="H154" s="68" t="s">
        <v>126</v>
      </c>
      <c r="I154" s="68" t="s">
        <v>127</v>
      </c>
      <c r="J154" s="68" t="s">
        <v>128</v>
      </c>
      <c r="K154" s="68" t="s">
        <v>129</v>
      </c>
      <c r="L154" s="68" t="s">
        <v>130</v>
      </c>
      <c r="M154" s="68" t="s">
        <v>131</v>
      </c>
      <c r="N154" s="68" t="s">
        <v>132</v>
      </c>
      <c r="O154" s="68" t="s">
        <v>133</v>
      </c>
      <c r="P154" s="68" t="s">
        <v>134</v>
      </c>
      <c r="Q154" s="68" t="s">
        <v>135</v>
      </c>
      <c r="R154" s="68" t="s">
        <v>136</v>
      </c>
      <c r="S154" s="68" t="s">
        <v>137</v>
      </c>
      <c r="T154" s="68" t="s">
        <v>138</v>
      </c>
      <c r="U154" s="68" t="s">
        <v>139</v>
      </c>
      <c r="V154" s="68" t="s">
        <v>140</v>
      </c>
      <c r="W154" s="68" t="s">
        <v>141</v>
      </c>
      <c r="X154" s="68" t="s">
        <v>142</v>
      </c>
      <c r="Y154" s="68" t="s">
        <v>143</v>
      </c>
      <c r="Z154" s="69" t="s">
        <v>144</v>
      </c>
      <c r="AA154" s="52"/>
    </row>
    <row r="155" spans="1:27" ht="16.5" x14ac:dyDescent="0.25">
      <c r="A155" s="51"/>
      <c r="B155" s="74">
        <v>1</v>
      </c>
      <c r="C155" s="79">
        <v>2421.0100000000002</v>
      </c>
      <c r="D155" s="77">
        <v>2367.8999999999996</v>
      </c>
      <c r="E155" s="77">
        <v>2345.5100000000002</v>
      </c>
      <c r="F155" s="77">
        <v>2319.06</v>
      </c>
      <c r="G155" s="77">
        <v>2386.81</v>
      </c>
      <c r="H155" s="77">
        <v>2539.91</v>
      </c>
      <c r="I155" s="77">
        <v>2618.86</v>
      </c>
      <c r="J155" s="77">
        <v>2810</v>
      </c>
      <c r="K155" s="77">
        <v>2828.8500000000004</v>
      </c>
      <c r="L155" s="77">
        <v>2833.59</v>
      </c>
      <c r="M155" s="77">
        <v>2796.4500000000003</v>
      </c>
      <c r="N155" s="77">
        <v>2799.6400000000003</v>
      </c>
      <c r="O155" s="77">
        <v>2770.67</v>
      </c>
      <c r="P155" s="77">
        <v>2763.85</v>
      </c>
      <c r="Q155" s="77">
        <v>2749.76</v>
      </c>
      <c r="R155" s="77">
        <v>2797.88</v>
      </c>
      <c r="S155" s="77">
        <v>2827.9500000000003</v>
      </c>
      <c r="T155" s="77">
        <v>2836.3700000000003</v>
      </c>
      <c r="U155" s="77">
        <v>2836.4500000000003</v>
      </c>
      <c r="V155" s="77">
        <v>2825.27</v>
      </c>
      <c r="W155" s="77">
        <v>2814.61</v>
      </c>
      <c r="X155" s="77">
        <v>2682.59</v>
      </c>
      <c r="Y155" s="77">
        <v>2482.27</v>
      </c>
      <c r="Z155" s="78">
        <v>2412.4700000000003</v>
      </c>
      <c r="AA155" s="52"/>
    </row>
    <row r="156" spans="1:27" ht="16.5" x14ac:dyDescent="0.25">
      <c r="A156" s="51"/>
      <c r="B156" s="75">
        <v>2</v>
      </c>
      <c r="C156" s="71">
        <v>2466.37</v>
      </c>
      <c r="D156" s="45">
        <v>2376.34</v>
      </c>
      <c r="E156" s="45">
        <v>2330.89</v>
      </c>
      <c r="F156" s="45">
        <v>2358.08</v>
      </c>
      <c r="G156" s="45">
        <v>2478.7399999999998</v>
      </c>
      <c r="H156" s="45">
        <v>2588.87</v>
      </c>
      <c r="I156" s="45">
        <v>2749.48</v>
      </c>
      <c r="J156" s="45">
        <v>2885.4100000000003</v>
      </c>
      <c r="K156" s="45">
        <v>2970.3</v>
      </c>
      <c r="L156" s="45">
        <v>2989.25</v>
      </c>
      <c r="M156" s="45">
        <v>2973.02</v>
      </c>
      <c r="N156" s="45">
        <v>2954.76</v>
      </c>
      <c r="O156" s="45">
        <v>2932.46</v>
      </c>
      <c r="P156" s="45">
        <v>2924.51</v>
      </c>
      <c r="Q156" s="45">
        <v>2927.03</v>
      </c>
      <c r="R156" s="45">
        <v>2995.19</v>
      </c>
      <c r="S156" s="45">
        <v>3030.63</v>
      </c>
      <c r="T156" s="45">
        <v>3065.3700000000003</v>
      </c>
      <c r="U156" s="45">
        <v>3078.06</v>
      </c>
      <c r="V156" s="45">
        <v>3041.9100000000003</v>
      </c>
      <c r="W156" s="45">
        <v>3022.4500000000003</v>
      </c>
      <c r="X156" s="45">
        <v>2965.4</v>
      </c>
      <c r="Y156" s="45">
        <v>2803.19</v>
      </c>
      <c r="Z156" s="63">
        <v>2583.63</v>
      </c>
      <c r="AA156" s="52"/>
    </row>
    <row r="157" spans="1:27" ht="16.5" x14ac:dyDescent="0.25">
      <c r="A157" s="51"/>
      <c r="B157" s="75">
        <v>3</v>
      </c>
      <c r="C157" s="71">
        <v>2487.5100000000002</v>
      </c>
      <c r="D157" s="45">
        <v>2394.2399999999998</v>
      </c>
      <c r="E157" s="45">
        <v>2357.42</v>
      </c>
      <c r="F157" s="45">
        <v>2378.81</v>
      </c>
      <c r="G157" s="45">
        <v>2521.5500000000002</v>
      </c>
      <c r="H157" s="45">
        <v>2623.66</v>
      </c>
      <c r="I157" s="45">
        <v>2860.3300000000004</v>
      </c>
      <c r="J157" s="45">
        <v>2974.56</v>
      </c>
      <c r="K157" s="45">
        <v>3039.8700000000003</v>
      </c>
      <c r="L157" s="45">
        <v>3045.9500000000003</v>
      </c>
      <c r="M157" s="45">
        <v>3033.17</v>
      </c>
      <c r="N157" s="45">
        <v>3033.2200000000003</v>
      </c>
      <c r="O157" s="45">
        <v>3033.52</v>
      </c>
      <c r="P157" s="45">
        <v>3029.03</v>
      </c>
      <c r="Q157" s="45">
        <v>3039.2400000000002</v>
      </c>
      <c r="R157" s="45">
        <v>3036.96</v>
      </c>
      <c r="S157" s="45">
        <v>3050.48</v>
      </c>
      <c r="T157" s="45">
        <v>3053.8500000000004</v>
      </c>
      <c r="U157" s="45">
        <v>3054.32</v>
      </c>
      <c r="V157" s="45">
        <v>3019.79</v>
      </c>
      <c r="W157" s="45">
        <v>2876.38</v>
      </c>
      <c r="X157" s="45">
        <v>2647.19</v>
      </c>
      <c r="Y157" s="45">
        <v>2786.7200000000003</v>
      </c>
      <c r="Z157" s="63">
        <v>2643.16</v>
      </c>
      <c r="AA157" s="52"/>
    </row>
    <row r="158" spans="1:27" ht="16.5" x14ac:dyDescent="0.25">
      <c r="A158" s="51"/>
      <c r="B158" s="75">
        <v>4</v>
      </c>
      <c r="C158" s="71">
        <v>2423.2799999999997</v>
      </c>
      <c r="D158" s="45">
        <v>2347.8000000000002</v>
      </c>
      <c r="E158" s="45">
        <v>2304.9700000000003</v>
      </c>
      <c r="F158" s="45">
        <v>2310.0500000000002</v>
      </c>
      <c r="G158" s="45">
        <v>2329.0699999999997</v>
      </c>
      <c r="H158" s="45">
        <v>2446.4700000000003</v>
      </c>
      <c r="I158" s="45">
        <v>2520.37</v>
      </c>
      <c r="J158" s="45">
        <v>2590.81</v>
      </c>
      <c r="K158" s="45">
        <v>2889.1400000000003</v>
      </c>
      <c r="L158" s="45">
        <v>3000.2400000000002</v>
      </c>
      <c r="M158" s="45">
        <v>2998.86</v>
      </c>
      <c r="N158" s="45">
        <v>2976.9100000000003</v>
      </c>
      <c r="O158" s="45">
        <v>2951.06</v>
      </c>
      <c r="P158" s="45">
        <v>2935.8500000000004</v>
      </c>
      <c r="Q158" s="45">
        <v>2939.01</v>
      </c>
      <c r="R158" s="45">
        <v>2923.8900000000003</v>
      </c>
      <c r="S158" s="45">
        <v>2946.48</v>
      </c>
      <c r="T158" s="45">
        <v>2970.7200000000003</v>
      </c>
      <c r="U158" s="45">
        <v>2978.79</v>
      </c>
      <c r="V158" s="45">
        <v>2974.73</v>
      </c>
      <c r="W158" s="45">
        <v>2896.25</v>
      </c>
      <c r="X158" s="45">
        <v>2637.48</v>
      </c>
      <c r="Y158" s="45">
        <v>2648.37</v>
      </c>
      <c r="Z158" s="63">
        <v>2469.91</v>
      </c>
      <c r="AA158" s="52"/>
    </row>
    <row r="159" spans="1:27" ht="16.5" x14ac:dyDescent="0.25">
      <c r="A159" s="51"/>
      <c r="B159" s="75">
        <v>5</v>
      </c>
      <c r="C159" s="71">
        <v>2459.4700000000003</v>
      </c>
      <c r="D159" s="45">
        <v>2356.85</v>
      </c>
      <c r="E159" s="45">
        <v>2294.5500000000002</v>
      </c>
      <c r="F159" s="45">
        <v>2284.5500000000002</v>
      </c>
      <c r="G159" s="45">
        <v>2295</v>
      </c>
      <c r="H159" s="45">
        <v>2372.06</v>
      </c>
      <c r="I159" s="45">
        <v>2475.77</v>
      </c>
      <c r="J159" s="45">
        <v>2673.7200000000003</v>
      </c>
      <c r="K159" s="45">
        <v>2820.92</v>
      </c>
      <c r="L159" s="45">
        <v>2901.11</v>
      </c>
      <c r="M159" s="45">
        <v>2910.8500000000004</v>
      </c>
      <c r="N159" s="45">
        <v>2902.94</v>
      </c>
      <c r="O159" s="45">
        <v>2903.61</v>
      </c>
      <c r="P159" s="45">
        <v>2903.57</v>
      </c>
      <c r="Q159" s="45">
        <v>2904.3</v>
      </c>
      <c r="R159" s="45">
        <v>2903.3700000000003</v>
      </c>
      <c r="S159" s="45">
        <v>2954.17</v>
      </c>
      <c r="T159" s="45">
        <v>2972.78</v>
      </c>
      <c r="U159" s="45">
        <v>2975.82</v>
      </c>
      <c r="V159" s="45">
        <v>2962.59</v>
      </c>
      <c r="W159" s="45">
        <v>2937.31</v>
      </c>
      <c r="X159" s="45">
        <v>2856.63</v>
      </c>
      <c r="Y159" s="45">
        <v>2650.48</v>
      </c>
      <c r="Z159" s="63">
        <v>2465.46</v>
      </c>
      <c r="AA159" s="52"/>
    </row>
    <row r="160" spans="1:27" ht="16.5" x14ac:dyDescent="0.25">
      <c r="A160" s="51"/>
      <c r="B160" s="75">
        <v>6</v>
      </c>
      <c r="C160" s="71">
        <v>2419.6499999999996</v>
      </c>
      <c r="D160" s="45">
        <v>2306.96</v>
      </c>
      <c r="E160" s="45">
        <v>2284.6799999999998</v>
      </c>
      <c r="F160" s="45">
        <v>2278.3599999999997</v>
      </c>
      <c r="G160" s="45">
        <v>2298.4899999999998</v>
      </c>
      <c r="H160" s="45">
        <v>2437.62</v>
      </c>
      <c r="I160" s="45">
        <v>2591.04</v>
      </c>
      <c r="J160" s="45">
        <v>2784.85</v>
      </c>
      <c r="K160" s="45">
        <v>2779.76</v>
      </c>
      <c r="L160" s="45">
        <v>2601.6799999999998</v>
      </c>
      <c r="M160" s="45">
        <v>2563.71</v>
      </c>
      <c r="N160" s="45">
        <v>2502.7200000000003</v>
      </c>
      <c r="O160" s="45">
        <v>2450.3999999999996</v>
      </c>
      <c r="P160" s="45">
        <v>2564.8000000000002</v>
      </c>
      <c r="Q160" s="45">
        <v>2700.37</v>
      </c>
      <c r="R160" s="45">
        <v>2903.9300000000003</v>
      </c>
      <c r="S160" s="45">
        <v>2930.98</v>
      </c>
      <c r="T160" s="45">
        <v>2951.23</v>
      </c>
      <c r="U160" s="45">
        <v>2936.3300000000004</v>
      </c>
      <c r="V160" s="45">
        <v>2854.53</v>
      </c>
      <c r="W160" s="45">
        <v>2429.71</v>
      </c>
      <c r="X160" s="45">
        <v>2400.7399999999998</v>
      </c>
      <c r="Y160" s="45">
        <v>2540.1</v>
      </c>
      <c r="Z160" s="63">
        <v>2392.89</v>
      </c>
      <c r="AA160" s="52"/>
    </row>
    <row r="161" spans="1:27" ht="16.5" x14ac:dyDescent="0.25">
      <c r="A161" s="51"/>
      <c r="B161" s="75">
        <v>7</v>
      </c>
      <c r="C161" s="71">
        <v>2258.5</v>
      </c>
      <c r="D161" s="45">
        <v>2195.23</v>
      </c>
      <c r="E161" s="45">
        <v>2191.5100000000002</v>
      </c>
      <c r="F161" s="45">
        <v>2199.41</v>
      </c>
      <c r="G161" s="45">
        <v>2280.13</v>
      </c>
      <c r="H161" s="45">
        <v>2363.3199999999997</v>
      </c>
      <c r="I161" s="45">
        <v>2638.32</v>
      </c>
      <c r="J161" s="45">
        <v>2859.9900000000002</v>
      </c>
      <c r="K161" s="45">
        <v>2930.5</v>
      </c>
      <c r="L161" s="45">
        <v>2936.4900000000002</v>
      </c>
      <c r="M161" s="45">
        <v>2912.27</v>
      </c>
      <c r="N161" s="45">
        <v>2911.27</v>
      </c>
      <c r="O161" s="45">
        <v>2911.44</v>
      </c>
      <c r="P161" s="45">
        <v>2941.1800000000003</v>
      </c>
      <c r="Q161" s="45">
        <v>2945.6800000000003</v>
      </c>
      <c r="R161" s="45">
        <v>2964.19</v>
      </c>
      <c r="S161" s="45">
        <v>2987.3700000000003</v>
      </c>
      <c r="T161" s="45">
        <v>2999.8900000000003</v>
      </c>
      <c r="U161" s="45">
        <v>2991.38</v>
      </c>
      <c r="V161" s="45">
        <v>2960.76</v>
      </c>
      <c r="W161" s="45">
        <v>2885.88</v>
      </c>
      <c r="X161" s="45">
        <v>2761.9</v>
      </c>
      <c r="Y161" s="45">
        <v>2492.23</v>
      </c>
      <c r="Z161" s="63">
        <v>2306.71</v>
      </c>
      <c r="AA161" s="52"/>
    </row>
    <row r="162" spans="1:27" ht="16.5" x14ac:dyDescent="0.25">
      <c r="A162" s="51"/>
      <c r="B162" s="75">
        <v>8</v>
      </c>
      <c r="C162" s="71">
        <v>2291.7399999999998</v>
      </c>
      <c r="D162" s="45">
        <v>2227.73</v>
      </c>
      <c r="E162" s="45">
        <v>2191.7399999999998</v>
      </c>
      <c r="F162" s="45">
        <v>2224.67</v>
      </c>
      <c r="G162" s="45">
        <v>2281.71</v>
      </c>
      <c r="H162" s="45">
        <v>2368.3599999999997</v>
      </c>
      <c r="I162" s="45">
        <v>2551.19</v>
      </c>
      <c r="J162" s="45">
        <v>2832.8900000000003</v>
      </c>
      <c r="K162" s="45">
        <v>2913.4900000000002</v>
      </c>
      <c r="L162" s="45">
        <v>2910.15</v>
      </c>
      <c r="M162" s="45">
        <v>2900.32</v>
      </c>
      <c r="N162" s="45">
        <v>2899.5</v>
      </c>
      <c r="O162" s="45">
        <v>2887.9500000000003</v>
      </c>
      <c r="P162" s="45">
        <v>2880.8900000000003</v>
      </c>
      <c r="Q162" s="45">
        <v>2890.76</v>
      </c>
      <c r="R162" s="45">
        <v>2909.28</v>
      </c>
      <c r="S162" s="45">
        <v>2925.61</v>
      </c>
      <c r="T162" s="45">
        <v>2934.53</v>
      </c>
      <c r="U162" s="45">
        <v>2931.19</v>
      </c>
      <c r="V162" s="45">
        <v>2899.9700000000003</v>
      </c>
      <c r="W162" s="45">
        <v>2817.9500000000003</v>
      </c>
      <c r="X162" s="45">
        <v>2835.9900000000002</v>
      </c>
      <c r="Y162" s="45">
        <v>2626.34</v>
      </c>
      <c r="Z162" s="63">
        <v>2373.54</v>
      </c>
      <c r="AA162" s="52"/>
    </row>
    <row r="163" spans="1:27" ht="16.5" x14ac:dyDescent="0.25">
      <c r="A163" s="51"/>
      <c r="B163" s="75">
        <v>9</v>
      </c>
      <c r="C163" s="71">
        <v>2313.0500000000002</v>
      </c>
      <c r="D163" s="45">
        <v>2278.06</v>
      </c>
      <c r="E163" s="45">
        <v>2224.54</v>
      </c>
      <c r="F163" s="45">
        <v>2238.6499999999996</v>
      </c>
      <c r="G163" s="45">
        <v>2295.7799999999997</v>
      </c>
      <c r="H163" s="45">
        <v>2387.1</v>
      </c>
      <c r="I163" s="45">
        <v>2581.31</v>
      </c>
      <c r="J163" s="45">
        <v>2802.96</v>
      </c>
      <c r="K163" s="45">
        <v>2829.92</v>
      </c>
      <c r="L163" s="45">
        <v>2888.4500000000003</v>
      </c>
      <c r="M163" s="45">
        <v>2855.8900000000003</v>
      </c>
      <c r="N163" s="45">
        <v>2861.9900000000002</v>
      </c>
      <c r="O163" s="45">
        <v>2813.9100000000003</v>
      </c>
      <c r="P163" s="45">
        <v>2802.06</v>
      </c>
      <c r="Q163" s="45">
        <v>2791.77</v>
      </c>
      <c r="R163" s="45">
        <v>2782.9</v>
      </c>
      <c r="S163" s="45">
        <v>2791.96</v>
      </c>
      <c r="T163" s="45">
        <v>2793.54</v>
      </c>
      <c r="U163" s="45">
        <v>2792.81</v>
      </c>
      <c r="V163" s="45">
        <v>2773.19</v>
      </c>
      <c r="W163" s="45">
        <v>2714.87</v>
      </c>
      <c r="X163" s="45">
        <v>2739.48</v>
      </c>
      <c r="Y163" s="45">
        <v>2517.12</v>
      </c>
      <c r="Z163" s="63">
        <v>2376.4899999999998</v>
      </c>
      <c r="AA163" s="52"/>
    </row>
    <row r="164" spans="1:27" ht="16.5" x14ac:dyDescent="0.25">
      <c r="A164" s="51"/>
      <c r="B164" s="75">
        <v>10</v>
      </c>
      <c r="C164" s="71">
        <v>2388.35</v>
      </c>
      <c r="D164" s="45">
        <v>2333.5500000000002</v>
      </c>
      <c r="E164" s="45">
        <v>2290.25</v>
      </c>
      <c r="F164" s="45">
        <v>2295.04</v>
      </c>
      <c r="G164" s="45">
        <v>2379.1499999999996</v>
      </c>
      <c r="H164" s="45">
        <v>2528.2399999999998</v>
      </c>
      <c r="I164" s="45">
        <v>2701.43</v>
      </c>
      <c r="J164" s="45">
        <v>2909.29</v>
      </c>
      <c r="K164" s="45">
        <v>2937.1800000000003</v>
      </c>
      <c r="L164" s="45">
        <v>2988.15</v>
      </c>
      <c r="M164" s="45">
        <v>2969.96</v>
      </c>
      <c r="N164" s="45">
        <v>2985.2200000000003</v>
      </c>
      <c r="O164" s="45">
        <v>2966.51</v>
      </c>
      <c r="P164" s="45">
        <v>2957.1600000000003</v>
      </c>
      <c r="Q164" s="45">
        <v>2928.7400000000002</v>
      </c>
      <c r="R164" s="45">
        <v>2911.09</v>
      </c>
      <c r="S164" s="45">
        <v>2922.8900000000003</v>
      </c>
      <c r="T164" s="45">
        <v>2925.2200000000003</v>
      </c>
      <c r="U164" s="45">
        <v>2921.6600000000003</v>
      </c>
      <c r="V164" s="45">
        <v>2897.0800000000004</v>
      </c>
      <c r="W164" s="45">
        <v>2846.5800000000004</v>
      </c>
      <c r="X164" s="45">
        <v>2879.3500000000004</v>
      </c>
      <c r="Y164" s="45">
        <v>2756.46</v>
      </c>
      <c r="Z164" s="63">
        <v>2529.64</v>
      </c>
      <c r="AA164" s="52"/>
    </row>
    <row r="165" spans="1:27" ht="16.5" x14ac:dyDescent="0.25">
      <c r="A165" s="51"/>
      <c r="B165" s="75">
        <v>11</v>
      </c>
      <c r="C165" s="71">
        <v>2519.12</v>
      </c>
      <c r="D165" s="45">
        <v>2436.3599999999997</v>
      </c>
      <c r="E165" s="45">
        <v>2372.1799999999998</v>
      </c>
      <c r="F165" s="45">
        <v>2366.27</v>
      </c>
      <c r="G165" s="45">
        <v>2390.88</v>
      </c>
      <c r="H165" s="45">
        <v>2461.13</v>
      </c>
      <c r="I165" s="45">
        <v>2584.96</v>
      </c>
      <c r="J165" s="45">
        <v>2749.07</v>
      </c>
      <c r="K165" s="45">
        <v>2922.21</v>
      </c>
      <c r="L165" s="45">
        <v>3019.3300000000004</v>
      </c>
      <c r="M165" s="45">
        <v>3035.94</v>
      </c>
      <c r="N165" s="45">
        <v>3028.3700000000003</v>
      </c>
      <c r="O165" s="45">
        <v>3007.67</v>
      </c>
      <c r="P165" s="45">
        <v>2980.48</v>
      </c>
      <c r="Q165" s="45">
        <v>2952.36</v>
      </c>
      <c r="R165" s="45">
        <v>2902.4300000000003</v>
      </c>
      <c r="S165" s="45">
        <v>2901.9100000000003</v>
      </c>
      <c r="T165" s="45">
        <v>2906.3</v>
      </c>
      <c r="U165" s="45">
        <v>2905.38</v>
      </c>
      <c r="V165" s="45">
        <v>2896.46</v>
      </c>
      <c r="W165" s="45">
        <v>2845.53</v>
      </c>
      <c r="X165" s="45">
        <v>2881.51</v>
      </c>
      <c r="Y165" s="45">
        <v>2675.4900000000002</v>
      </c>
      <c r="Z165" s="63">
        <v>2534.6499999999996</v>
      </c>
      <c r="AA165" s="52"/>
    </row>
    <row r="166" spans="1:27" ht="16.5" x14ac:dyDescent="0.25">
      <c r="A166" s="51"/>
      <c r="B166" s="75">
        <v>12</v>
      </c>
      <c r="C166" s="71">
        <v>2440.1099999999997</v>
      </c>
      <c r="D166" s="45">
        <v>2368.12</v>
      </c>
      <c r="E166" s="45">
        <v>2330.8999999999996</v>
      </c>
      <c r="F166" s="45">
        <v>2297.4399999999996</v>
      </c>
      <c r="G166" s="45">
        <v>2306.59</v>
      </c>
      <c r="H166" s="45">
        <v>2347.1899999999996</v>
      </c>
      <c r="I166" s="45">
        <v>2409.23</v>
      </c>
      <c r="J166" s="45">
        <v>2495.1899999999996</v>
      </c>
      <c r="K166" s="45">
        <v>2665.9700000000003</v>
      </c>
      <c r="L166" s="45">
        <v>2932.3700000000003</v>
      </c>
      <c r="M166" s="45">
        <v>2903.4700000000003</v>
      </c>
      <c r="N166" s="45">
        <v>2891.3500000000004</v>
      </c>
      <c r="O166" s="45">
        <v>2874.5800000000004</v>
      </c>
      <c r="P166" s="45">
        <v>2843.2200000000003</v>
      </c>
      <c r="Q166" s="45">
        <v>2843.11</v>
      </c>
      <c r="R166" s="45">
        <v>2823.38</v>
      </c>
      <c r="S166" s="45">
        <v>2840.61</v>
      </c>
      <c r="T166" s="45">
        <v>2877.8</v>
      </c>
      <c r="U166" s="45">
        <v>2908.05</v>
      </c>
      <c r="V166" s="45">
        <v>2903.46</v>
      </c>
      <c r="W166" s="45">
        <v>2897.88</v>
      </c>
      <c r="X166" s="45">
        <v>2835.9900000000002</v>
      </c>
      <c r="Y166" s="45">
        <v>2528.0500000000002</v>
      </c>
      <c r="Z166" s="63">
        <v>2390.5</v>
      </c>
      <c r="AA166" s="52"/>
    </row>
    <row r="167" spans="1:27" ht="16.5" x14ac:dyDescent="0.25">
      <c r="A167" s="51"/>
      <c r="B167" s="75">
        <v>13</v>
      </c>
      <c r="C167" s="71">
        <v>2290.14</v>
      </c>
      <c r="D167" s="45">
        <v>2274.89</v>
      </c>
      <c r="E167" s="45">
        <v>2265.33</v>
      </c>
      <c r="F167" s="45">
        <v>2263.84</v>
      </c>
      <c r="G167" s="45">
        <v>2298.2399999999998</v>
      </c>
      <c r="H167" s="45">
        <v>2322.3999999999996</v>
      </c>
      <c r="I167" s="45">
        <v>2396.77</v>
      </c>
      <c r="J167" s="45">
        <v>2598.04</v>
      </c>
      <c r="K167" s="45">
        <v>2854.9700000000003</v>
      </c>
      <c r="L167" s="45">
        <v>2877.07</v>
      </c>
      <c r="M167" s="45">
        <v>2628.7400000000002</v>
      </c>
      <c r="N167" s="45">
        <v>2654.23</v>
      </c>
      <c r="O167" s="45">
        <v>2631.59</v>
      </c>
      <c r="P167" s="45">
        <v>2632.86</v>
      </c>
      <c r="Q167" s="45">
        <v>2649.7200000000003</v>
      </c>
      <c r="R167" s="45">
        <v>2708.2400000000002</v>
      </c>
      <c r="S167" s="45">
        <v>2717.88</v>
      </c>
      <c r="T167" s="45">
        <v>2674.01</v>
      </c>
      <c r="U167" s="45">
        <v>2674.41</v>
      </c>
      <c r="V167" s="45">
        <v>2743.65</v>
      </c>
      <c r="W167" s="45">
        <v>2606.1799999999998</v>
      </c>
      <c r="X167" s="45">
        <v>2578.75</v>
      </c>
      <c r="Y167" s="45">
        <v>2386.2799999999997</v>
      </c>
      <c r="Z167" s="63">
        <v>2248.89</v>
      </c>
      <c r="AA167" s="52"/>
    </row>
    <row r="168" spans="1:27" ht="16.5" x14ac:dyDescent="0.25">
      <c r="A168" s="51"/>
      <c r="B168" s="75">
        <v>14</v>
      </c>
      <c r="C168" s="71">
        <v>2226.77</v>
      </c>
      <c r="D168" s="45">
        <v>2191.89</v>
      </c>
      <c r="E168" s="45">
        <v>2198.0100000000002</v>
      </c>
      <c r="F168" s="45">
        <v>2210.1</v>
      </c>
      <c r="G168" s="45">
        <v>2244.9299999999998</v>
      </c>
      <c r="H168" s="45">
        <v>2341.73</v>
      </c>
      <c r="I168" s="45">
        <v>2458.54</v>
      </c>
      <c r="J168" s="45">
        <v>2626.9500000000003</v>
      </c>
      <c r="K168" s="45">
        <v>2958.26</v>
      </c>
      <c r="L168" s="45">
        <v>2991.48</v>
      </c>
      <c r="M168" s="45">
        <v>2934.6200000000003</v>
      </c>
      <c r="N168" s="45">
        <v>2949.54</v>
      </c>
      <c r="O168" s="45">
        <v>2931.92</v>
      </c>
      <c r="P168" s="45">
        <v>2902.1200000000003</v>
      </c>
      <c r="Q168" s="45">
        <v>2946.54</v>
      </c>
      <c r="R168" s="45">
        <v>2937.57</v>
      </c>
      <c r="S168" s="45">
        <v>2966.6000000000004</v>
      </c>
      <c r="T168" s="45">
        <v>2995.69</v>
      </c>
      <c r="U168" s="45">
        <v>2969.36</v>
      </c>
      <c r="V168" s="45">
        <v>2979.4700000000003</v>
      </c>
      <c r="W168" s="45">
        <v>2731.76</v>
      </c>
      <c r="X168" s="45">
        <v>2597.1</v>
      </c>
      <c r="Y168" s="45">
        <v>2413.6899999999996</v>
      </c>
      <c r="Z168" s="63">
        <v>2276.12</v>
      </c>
      <c r="AA168" s="52"/>
    </row>
    <row r="169" spans="1:27" ht="16.5" x14ac:dyDescent="0.25">
      <c r="A169" s="51"/>
      <c r="B169" s="75">
        <v>15</v>
      </c>
      <c r="C169" s="71">
        <v>2187.8199999999997</v>
      </c>
      <c r="D169" s="45">
        <v>2121.17</v>
      </c>
      <c r="E169" s="45">
        <v>2108.9499999999998</v>
      </c>
      <c r="F169" s="45">
        <v>2143.8599999999997</v>
      </c>
      <c r="G169" s="45">
        <v>2225.98</v>
      </c>
      <c r="H169" s="45">
        <v>2299.5500000000002</v>
      </c>
      <c r="I169" s="45">
        <v>2460.4299999999998</v>
      </c>
      <c r="J169" s="45">
        <v>2638.63</v>
      </c>
      <c r="K169" s="45">
        <v>2880.94</v>
      </c>
      <c r="L169" s="45">
        <v>2899.25</v>
      </c>
      <c r="M169" s="45">
        <v>2851.56</v>
      </c>
      <c r="N169" s="45">
        <v>2883.63</v>
      </c>
      <c r="O169" s="45">
        <v>2882.4300000000003</v>
      </c>
      <c r="P169" s="45">
        <v>2871.82</v>
      </c>
      <c r="Q169" s="45">
        <v>2858.31</v>
      </c>
      <c r="R169" s="45">
        <v>2841.96</v>
      </c>
      <c r="S169" s="45">
        <v>2767.05</v>
      </c>
      <c r="T169" s="45">
        <v>2795.2400000000002</v>
      </c>
      <c r="U169" s="45">
        <v>2877.06</v>
      </c>
      <c r="V169" s="45">
        <v>2747.9</v>
      </c>
      <c r="W169" s="45">
        <v>2668.2200000000003</v>
      </c>
      <c r="X169" s="45">
        <v>2606.61</v>
      </c>
      <c r="Y169" s="45">
        <v>2423.1999999999998</v>
      </c>
      <c r="Z169" s="63">
        <v>2294.66</v>
      </c>
      <c r="AA169" s="52"/>
    </row>
    <row r="170" spans="1:27" ht="16.5" x14ac:dyDescent="0.25">
      <c r="A170" s="51"/>
      <c r="B170" s="75">
        <v>16</v>
      </c>
      <c r="C170" s="71">
        <v>2196.48</v>
      </c>
      <c r="D170" s="45">
        <v>2156.4499999999998</v>
      </c>
      <c r="E170" s="45">
        <v>2119.6799999999998</v>
      </c>
      <c r="F170" s="45">
        <v>2177.71</v>
      </c>
      <c r="G170" s="45">
        <v>2241.81</v>
      </c>
      <c r="H170" s="45">
        <v>2341.56</v>
      </c>
      <c r="I170" s="45">
        <v>2514.16</v>
      </c>
      <c r="J170" s="45">
        <v>2856.13</v>
      </c>
      <c r="K170" s="45">
        <v>2980.92</v>
      </c>
      <c r="L170" s="45">
        <v>3006.4900000000002</v>
      </c>
      <c r="M170" s="45">
        <v>2989.0800000000004</v>
      </c>
      <c r="N170" s="45">
        <v>2995.82</v>
      </c>
      <c r="O170" s="45">
        <v>2970.76</v>
      </c>
      <c r="P170" s="45">
        <v>2949.4300000000003</v>
      </c>
      <c r="Q170" s="45">
        <v>2942.29</v>
      </c>
      <c r="R170" s="45">
        <v>2938.9</v>
      </c>
      <c r="S170" s="45">
        <v>2940.26</v>
      </c>
      <c r="T170" s="45">
        <v>2948.46</v>
      </c>
      <c r="U170" s="45">
        <v>2958.31</v>
      </c>
      <c r="V170" s="45">
        <v>2905.7400000000002</v>
      </c>
      <c r="W170" s="45">
        <v>2755.9500000000003</v>
      </c>
      <c r="X170" s="45">
        <v>2669.14</v>
      </c>
      <c r="Y170" s="45">
        <v>2442.1999999999998</v>
      </c>
      <c r="Z170" s="63">
        <v>2308.8199999999997</v>
      </c>
      <c r="AA170" s="52"/>
    </row>
    <row r="171" spans="1:27" ht="16.5" x14ac:dyDescent="0.25">
      <c r="A171" s="51"/>
      <c r="B171" s="75">
        <v>17</v>
      </c>
      <c r="C171" s="71">
        <v>2282.6899999999996</v>
      </c>
      <c r="D171" s="45">
        <v>2243.08</v>
      </c>
      <c r="E171" s="45">
        <v>2231.29</v>
      </c>
      <c r="F171" s="45">
        <v>2243.85</v>
      </c>
      <c r="G171" s="45">
        <v>2281.12</v>
      </c>
      <c r="H171" s="45">
        <v>2408.4499999999998</v>
      </c>
      <c r="I171" s="45">
        <v>2571.39</v>
      </c>
      <c r="J171" s="45">
        <v>2929.1400000000003</v>
      </c>
      <c r="K171" s="45">
        <v>3037.8300000000004</v>
      </c>
      <c r="L171" s="45">
        <v>3056.4900000000002</v>
      </c>
      <c r="M171" s="45">
        <v>3025.6800000000003</v>
      </c>
      <c r="N171" s="45">
        <v>3037.98</v>
      </c>
      <c r="O171" s="45">
        <v>3018.4</v>
      </c>
      <c r="P171" s="45">
        <v>3019.2400000000002</v>
      </c>
      <c r="Q171" s="45">
        <v>2979.7200000000003</v>
      </c>
      <c r="R171" s="45">
        <v>2984.42</v>
      </c>
      <c r="S171" s="45">
        <v>2986.67</v>
      </c>
      <c r="T171" s="45">
        <v>3040.2400000000002</v>
      </c>
      <c r="U171" s="45">
        <v>3044.78</v>
      </c>
      <c r="V171" s="45">
        <v>3029.11</v>
      </c>
      <c r="W171" s="45">
        <v>2847.34</v>
      </c>
      <c r="X171" s="45">
        <v>2761.86</v>
      </c>
      <c r="Y171" s="45">
        <v>2642.11</v>
      </c>
      <c r="Z171" s="63">
        <v>2415.85</v>
      </c>
      <c r="AA171" s="52"/>
    </row>
    <row r="172" spans="1:27" ht="16.5" x14ac:dyDescent="0.25">
      <c r="A172" s="51"/>
      <c r="B172" s="75">
        <v>18</v>
      </c>
      <c r="C172" s="71">
        <v>2431.87</v>
      </c>
      <c r="D172" s="45">
        <v>2350.92</v>
      </c>
      <c r="E172" s="45">
        <v>2323.96</v>
      </c>
      <c r="F172" s="45">
        <v>2311.3000000000002</v>
      </c>
      <c r="G172" s="45">
        <v>2334.14</v>
      </c>
      <c r="H172" s="45">
        <v>2374.31</v>
      </c>
      <c r="I172" s="45">
        <v>2414.9399999999996</v>
      </c>
      <c r="J172" s="45">
        <v>2594.0500000000002</v>
      </c>
      <c r="K172" s="45">
        <v>2949.0800000000004</v>
      </c>
      <c r="L172" s="45">
        <v>3035.3500000000004</v>
      </c>
      <c r="M172" s="45">
        <v>3045.4900000000002</v>
      </c>
      <c r="N172" s="45">
        <v>3012.3500000000004</v>
      </c>
      <c r="O172" s="45">
        <v>3058.27</v>
      </c>
      <c r="P172" s="45">
        <v>3051.69</v>
      </c>
      <c r="Q172" s="45">
        <v>3035.71</v>
      </c>
      <c r="R172" s="45">
        <v>3007.56</v>
      </c>
      <c r="S172" s="45">
        <v>2993.6000000000004</v>
      </c>
      <c r="T172" s="45">
        <v>2987.73</v>
      </c>
      <c r="U172" s="45">
        <v>3010.88</v>
      </c>
      <c r="V172" s="45">
        <v>2990.4700000000003</v>
      </c>
      <c r="W172" s="45">
        <v>2940.29</v>
      </c>
      <c r="X172" s="45">
        <v>2861.67</v>
      </c>
      <c r="Y172" s="45">
        <v>2659.83</v>
      </c>
      <c r="Z172" s="63">
        <v>2409.92</v>
      </c>
      <c r="AA172" s="52"/>
    </row>
    <row r="173" spans="1:27" ht="16.5" x14ac:dyDescent="0.25">
      <c r="A173" s="51"/>
      <c r="B173" s="75">
        <v>19</v>
      </c>
      <c r="C173" s="71">
        <v>2291.91</v>
      </c>
      <c r="D173" s="45">
        <v>2246.1799999999998</v>
      </c>
      <c r="E173" s="45">
        <v>2219.5100000000002</v>
      </c>
      <c r="F173" s="45">
        <v>2229.38</v>
      </c>
      <c r="G173" s="45">
        <v>2233.73</v>
      </c>
      <c r="H173" s="45">
        <v>2276.6</v>
      </c>
      <c r="I173" s="45">
        <v>2291.2600000000002</v>
      </c>
      <c r="J173" s="45">
        <v>2395.85</v>
      </c>
      <c r="K173" s="45">
        <v>2752.93</v>
      </c>
      <c r="L173" s="45">
        <v>2889.8500000000004</v>
      </c>
      <c r="M173" s="45">
        <v>2904</v>
      </c>
      <c r="N173" s="45">
        <v>2897.03</v>
      </c>
      <c r="O173" s="45">
        <v>2884.09</v>
      </c>
      <c r="P173" s="45">
        <v>2880.86</v>
      </c>
      <c r="Q173" s="45">
        <v>2881.25</v>
      </c>
      <c r="R173" s="45">
        <v>2868.96</v>
      </c>
      <c r="S173" s="45">
        <v>2879.9</v>
      </c>
      <c r="T173" s="45">
        <v>2887.9500000000003</v>
      </c>
      <c r="U173" s="45">
        <v>2908.7400000000002</v>
      </c>
      <c r="V173" s="45">
        <v>2921.65</v>
      </c>
      <c r="W173" s="45">
        <v>2855.88</v>
      </c>
      <c r="X173" s="45">
        <v>2682.71</v>
      </c>
      <c r="Y173" s="45">
        <v>2484.3999999999996</v>
      </c>
      <c r="Z173" s="63">
        <v>2323.04</v>
      </c>
      <c r="AA173" s="52"/>
    </row>
    <row r="174" spans="1:27" ht="16.5" x14ac:dyDescent="0.25">
      <c r="A174" s="51"/>
      <c r="B174" s="75">
        <v>20</v>
      </c>
      <c r="C174" s="71">
        <v>2318.2399999999998</v>
      </c>
      <c r="D174" s="45">
        <v>2289.67</v>
      </c>
      <c r="E174" s="45">
        <v>2300.98</v>
      </c>
      <c r="F174" s="45">
        <v>2317.5</v>
      </c>
      <c r="G174" s="45">
        <v>2362.52</v>
      </c>
      <c r="H174" s="45">
        <v>2418.71</v>
      </c>
      <c r="I174" s="45">
        <v>2590.29</v>
      </c>
      <c r="J174" s="45">
        <v>2887.29</v>
      </c>
      <c r="K174" s="45">
        <v>2983.9700000000003</v>
      </c>
      <c r="L174" s="45">
        <v>3026.3900000000003</v>
      </c>
      <c r="M174" s="45">
        <v>3004.76</v>
      </c>
      <c r="N174" s="45">
        <v>3016.75</v>
      </c>
      <c r="O174" s="45">
        <v>2926.17</v>
      </c>
      <c r="P174" s="45">
        <v>2924.76</v>
      </c>
      <c r="Q174" s="45">
        <v>2933.61</v>
      </c>
      <c r="R174" s="45">
        <v>2929.42</v>
      </c>
      <c r="S174" s="45">
        <v>2964.31</v>
      </c>
      <c r="T174" s="45">
        <v>2938.77</v>
      </c>
      <c r="U174" s="45">
        <v>2934.9700000000003</v>
      </c>
      <c r="V174" s="45">
        <v>2928.53</v>
      </c>
      <c r="W174" s="45">
        <v>2881.8500000000004</v>
      </c>
      <c r="X174" s="45">
        <v>2719.01</v>
      </c>
      <c r="Y174" s="45">
        <v>2519.58</v>
      </c>
      <c r="Z174" s="63">
        <v>2381.4899999999998</v>
      </c>
      <c r="AA174" s="52"/>
    </row>
    <row r="175" spans="1:27" ht="16.5" x14ac:dyDescent="0.25">
      <c r="A175" s="51"/>
      <c r="B175" s="75">
        <v>21</v>
      </c>
      <c r="C175" s="71">
        <v>2251.13</v>
      </c>
      <c r="D175" s="45">
        <v>2203.52</v>
      </c>
      <c r="E175" s="45">
        <v>2178.92</v>
      </c>
      <c r="F175" s="45">
        <v>2186.8999999999996</v>
      </c>
      <c r="G175" s="45">
        <v>2258.81</v>
      </c>
      <c r="H175" s="45">
        <v>2325.1899999999996</v>
      </c>
      <c r="I175" s="45">
        <v>2487.8999999999996</v>
      </c>
      <c r="J175" s="45">
        <v>2672.82</v>
      </c>
      <c r="K175" s="45">
        <v>2898.75</v>
      </c>
      <c r="L175" s="45">
        <v>2928.11</v>
      </c>
      <c r="M175" s="45">
        <v>2831.42</v>
      </c>
      <c r="N175" s="45">
        <v>2828.3700000000003</v>
      </c>
      <c r="O175" s="45">
        <v>2790.51</v>
      </c>
      <c r="P175" s="45">
        <v>2812.61</v>
      </c>
      <c r="Q175" s="45">
        <v>2861.9300000000003</v>
      </c>
      <c r="R175" s="45">
        <v>2846.52</v>
      </c>
      <c r="S175" s="45">
        <v>2859.67</v>
      </c>
      <c r="T175" s="45">
        <v>2866.54</v>
      </c>
      <c r="U175" s="45">
        <v>2882.96</v>
      </c>
      <c r="V175" s="45">
        <v>2871.3300000000004</v>
      </c>
      <c r="W175" s="45">
        <v>2697.94</v>
      </c>
      <c r="X175" s="45">
        <v>2608.1</v>
      </c>
      <c r="Y175" s="45">
        <v>2438.2600000000002</v>
      </c>
      <c r="Z175" s="63">
        <v>2308.6099999999997</v>
      </c>
      <c r="AA175" s="52"/>
    </row>
    <row r="176" spans="1:27" ht="16.5" x14ac:dyDescent="0.25">
      <c r="A176" s="51"/>
      <c r="B176" s="75">
        <v>22</v>
      </c>
      <c r="C176" s="71">
        <v>2276.7399999999998</v>
      </c>
      <c r="D176" s="45">
        <v>2272.41</v>
      </c>
      <c r="E176" s="45">
        <v>2235.67</v>
      </c>
      <c r="F176" s="45">
        <v>2236.83</v>
      </c>
      <c r="G176" s="45">
        <v>2296.17</v>
      </c>
      <c r="H176" s="45">
        <v>2422.6099999999997</v>
      </c>
      <c r="I176" s="45">
        <v>2546.62</v>
      </c>
      <c r="J176" s="45">
        <v>2711.7200000000003</v>
      </c>
      <c r="K176" s="45">
        <v>2909.76</v>
      </c>
      <c r="L176" s="45">
        <v>2932.53</v>
      </c>
      <c r="M176" s="45">
        <v>2863.34</v>
      </c>
      <c r="N176" s="45">
        <v>2827.6800000000003</v>
      </c>
      <c r="O176" s="45">
        <v>2793.8</v>
      </c>
      <c r="P176" s="45">
        <v>2813.79</v>
      </c>
      <c r="Q176" s="45">
        <v>2818.98</v>
      </c>
      <c r="R176" s="45">
        <v>2902.27</v>
      </c>
      <c r="S176" s="45">
        <v>2921.3900000000003</v>
      </c>
      <c r="T176" s="45">
        <v>2933.56</v>
      </c>
      <c r="U176" s="45">
        <v>2972.71</v>
      </c>
      <c r="V176" s="45">
        <v>2963.71</v>
      </c>
      <c r="W176" s="45">
        <v>2853.54</v>
      </c>
      <c r="X176" s="45">
        <v>2697.51</v>
      </c>
      <c r="Y176" s="45">
        <v>2509.02</v>
      </c>
      <c r="Z176" s="63">
        <v>2341.84</v>
      </c>
      <c r="AA176" s="52"/>
    </row>
    <row r="177" spans="1:27" ht="16.5" x14ac:dyDescent="0.25">
      <c r="A177" s="51"/>
      <c r="B177" s="75">
        <v>23</v>
      </c>
      <c r="C177" s="71">
        <v>2273.71</v>
      </c>
      <c r="D177" s="45">
        <v>2253.16</v>
      </c>
      <c r="E177" s="45">
        <v>2226.9899999999998</v>
      </c>
      <c r="F177" s="45">
        <v>2235.5299999999997</v>
      </c>
      <c r="G177" s="45">
        <v>2276.27</v>
      </c>
      <c r="H177" s="45">
        <v>2404.6799999999998</v>
      </c>
      <c r="I177" s="45">
        <v>2542.48</v>
      </c>
      <c r="J177" s="45">
        <v>2860.51</v>
      </c>
      <c r="K177" s="45">
        <v>2962.9100000000003</v>
      </c>
      <c r="L177" s="45">
        <v>3054.11</v>
      </c>
      <c r="M177" s="45">
        <v>2951.4700000000003</v>
      </c>
      <c r="N177" s="45">
        <v>2934.3500000000004</v>
      </c>
      <c r="O177" s="45">
        <v>2884.79</v>
      </c>
      <c r="P177" s="45">
        <v>2953.31</v>
      </c>
      <c r="Q177" s="45">
        <v>3024.79</v>
      </c>
      <c r="R177" s="45">
        <v>3018.2200000000003</v>
      </c>
      <c r="S177" s="45">
        <v>3040.4300000000003</v>
      </c>
      <c r="T177" s="45">
        <v>3041.73</v>
      </c>
      <c r="U177" s="45">
        <v>3053.3300000000004</v>
      </c>
      <c r="V177" s="45">
        <v>3072.31</v>
      </c>
      <c r="W177" s="45">
        <v>2937.55</v>
      </c>
      <c r="X177" s="45">
        <v>2792.96</v>
      </c>
      <c r="Y177" s="45">
        <v>2510.02</v>
      </c>
      <c r="Z177" s="63">
        <v>2347.7200000000003</v>
      </c>
      <c r="AA177" s="52"/>
    </row>
    <row r="178" spans="1:27" ht="16.5" x14ac:dyDescent="0.25">
      <c r="A178" s="51"/>
      <c r="B178" s="75">
        <v>24</v>
      </c>
      <c r="C178" s="71">
        <v>2267.1999999999998</v>
      </c>
      <c r="D178" s="45">
        <v>2222.54</v>
      </c>
      <c r="E178" s="45">
        <v>2217.81</v>
      </c>
      <c r="F178" s="45">
        <v>2250.96</v>
      </c>
      <c r="G178" s="45">
        <v>2265.59</v>
      </c>
      <c r="H178" s="45">
        <v>2380.54</v>
      </c>
      <c r="I178" s="45">
        <v>2543.81</v>
      </c>
      <c r="J178" s="45">
        <v>2717.58</v>
      </c>
      <c r="K178" s="45">
        <v>2930.88</v>
      </c>
      <c r="L178" s="45">
        <v>2992.3300000000004</v>
      </c>
      <c r="M178" s="45">
        <v>2928.6000000000004</v>
      </c>
      <c r="N178" s="45">
        <v>2891.51</v>
      </c>
      <c r="O178" s="45">
        <v>2871.54</v>
      </c>
      <c r="P178" s="45">
        <v>2895.54</v>
      </c>
      <c r="Q178" s="45">
        <v>2897.02</v>
      </c>
      <c r="R178" s="45">
        <v>2892.54</v>
      </c>
      <c r="S178" s="45">
        <v>2927.4900000000002</v>
      </c>
      <c r="T178" s="45">
        <v>2937.09</v>
      </c>
      <c r="U178" s="45">
        <v>2980.6000000000004</v>
      </c>
      <c r="V178" s="45">
        <v>2997.2000000000003</v>
      </c>
      <c r="W178" s="45">
        <v>2927.54</v>
      </c>
      <c r="X178" s="45">
        <v>2929.02</v>
      </c>
      <c r="Y178" s="45">
        <v>2666.78</v>
      </c>
      <c r="Z178" s="63">
        <v>2445.85</v>
      </c>
      <c r="AA178" s="52"/>
    </row>
    <row r="179" spans="1:27" ht="16.5" x14ac:dyDescent="0.25">
      <c r="A179" s="51"/>
      <c r="B179" s="75">
        <v>25</v>
      </c>
      <c r="C179" s="71">
        <v>2404.34</v>
      </c>
      <c r="D179" s="45">
        <v>2313.41</v>
      </c>
      <c r="E179" s="45">
        <v>2284.29</v>
      </c>
      <c r="F179" s="45">
        <v>2276.5299999999997</v>
      </c>
      <c r="G179" s="45">
        <v>2287.42</v>
      </c>
      <c r="H179" s="45">
        <v>2353.3199999999997</v>
      </c>
      <c r="I179" s="45">
        <v>2445.62</v>
      </c>
      <c r="J179" s="45">
        <v>2674.06</v>
      </c>
      <c r="K179" s="45">
        <v>2903.17</v>
      </c>
      <c r="L179" s="45">
        <v>2949.9</v>
      </c>
      <c r="M179" s="45">
        <v>2960.19</v>
      </c>
      <c r="N179" s="45">
        <v>2954.44</v>
      </c>
      <c r="O179" s="45">
        <v>2892.8300000000004</v>
      </c>
      <c r="P179" s="45">
        <v>2898.02</v>
      </c>
      <c r="Q179" s="45">
        <v>2927.4900000000002</v>
      </c>
      <c r="R179" s="45">
        <v>2909.52</v>
      </c>
      <c r="S179" s="45">
        <v>2918.13</v>
      </c>
      <c r="T179" s="45">
        <v>2992.23</v>
      </c>
      <c r="U179" s="45">
        <v>3022.6600000000003</v>
      </c>
      <c r="V179" s="45">
        <v>3008.76</v>
      </c>
      <c r="W179" s="45">
        <v>2900.86</v>
      </c>
      <c r="X179" s="45">
        <v>2871.8700000000003</v>
      </c>
      <c r="Y179" s="45">
        <v>2651.9900000000002</v>
      </c>
      <c r="Z179" s="63">
        <v>2449.02</v>
      </c>
      <c r="AA179" s="52"/>
    </row>
    <row r="180" spans="1:27" ht="16.5" x14ac:dyDescent="0.25">
      <c r="A180" s="51"/>
      <c r="B180" s="75">
        <v>26</v>
      </c>
      <c r="C180" s="71">
        <v>2297.56</v>
      </c>
      <c r="D180" s="45">
        <v>2261.34</v>
      </c>
      <c r="E180" s="45">
        <v>2228.3599999999997</v>
      </c>
      <c r="F180" s="45">
        <v>2191.7200000000003</v>
      </c>
      <c r="G180" s="45">
        <v>2202.89</v>
      </c>
      <c r="H180" s="45">
        <v>2195.1099999999997</v>
      </c>
      <c r="I180" s="45">
        <v>2281.35</v>
      </c>
      <c r="J180" s="45">
        <v>2442.79</v>
      </c>
      <c r="K180" s="45">
        <v>2627.17</v>
      </c>
      <c r="L180" s="45">
        <v>2846.5</v>
      </c>
      <c r="M180" s="45">
        <v>2849.6400000000003</v>
      </c>
      <c r="N180" s="45">
        <v>2851.02</v>
      </c>
      <c r="O180" s="45">
        <v>2770.25</v>
      </c>
      <c r="P180" s="45">
        <v>2755.9900000000002</v>
      </c>
      <c r="Q180" s="45">
        <v>2768.61</v>
      </c>
      <c r="R180" s="45">
        <v>2764.98</v>
      </c>
      <c r="S180" s="45">
        <v>2804.03</v>
      </c>
      <c r="T180" s="45">
        <v>2863.8700000000003</v>
      </c>
      <c r="U180" s="45">
        <v>2875.19</v>
      </c>
      <c r="V180" s="45">
        <v>2871.53</v>
      </c>
      <c r="W180" s="45">
        <v>2840.73</v>
      </c>
      <c r="X180" s="45">
        <v>2834.6600000000003</v>
      </c>
      <c r="Y180" s="45">
        <v>2505.37</v>
      </c>
      <c r="Z180" s="63">
        <v>2358.4299999999998</v>
      </c>
      <c r="AA180" s="52"/>
    </row>
    <row r="181" spans="1:27" ht="16.5" x14ac:dyDescent="0.25">
      <c r="A181" s="51"/>
      <c r="B181" s="75">
        <v>27</v>
      </c>
      <c r="C181" s="71">
        <v>2254.17</v>
      </c>
      <c r="D181" s="45">
        <v>2194.1999999999998</v>
      </c>
      <c r="E181" s="45">
        <v>2182.4399999999996</v>
      </c>
      <c r="F181" s="45">
        <v>2159.1899999999996</v>
      </c>
      <c r="G181" s="45">
        <v>2195.52</v>
      </c>
      <c r="H181" s="45">
        <v>2280.54</v>
      </c>
      <c r="I181" s="45">
        <v>2423</v>
      </c>
      <c r="J181" s="45">
        <v>2619.63</v>
      </c>
      <c r="K181" s="45">
        <v>2845.8700000000003</v>
      </c>
      <c r="L181" s="45">
        <v>2855.9700000000003</v>
      </c>
      <c r="M181" s="45">
        <v>2834.79</v>
      </c>
      <c r="N181" s="45">
        <v>2825.9300000000003</v>
      </c>
      <c r="O181" s="45">
        <v>2783.93</v>
      </c>
      <c r="P181" s="45">
        <v>2810.7400000000002</v>
      </c>
      <c r="Q181" s="45">
        <v>2822.8</v>
      </c>
      <c r="R181" s="45">
        <v>2807.09</v>
      </c>
      <c r="S181" s="45">
        <v>2831.55</v>
      </c>
      <c r="T181" s="45">
        <v>2834.32</v>
      </c>
      <c r="U181" s="45">
        <v>2845.9300000000003</v>
      </c>
      <c r="V181" s="45">
        <v>2845.9100000000003</v>
      </c>
      <c r="W181" s="45">
        <v>2782.1</v>
      </c>
      <c r="X181" s="45">
        <v>2736.71</v>
      </c>
      <c r="Y181" s="45">
        <v>2471.4299999999998</v>
      </c>
      <c r="Z181" s="63">
        <v>2336.81</v>
      </c>
      <c r="AA181" s="52"/>
    </row>
    <row r="182" spans="1:27" ht="16.5" x14ac:dyDescent="0.25">
      <c r="A182" s="51"/>
      <c r="B182" s="75">
        <v>28</v>
      </c>
      <c r="C182" s="71">
        <v>2261.6099999999997</v>
      </c>
      <c r="D182" s="45">
        <v>2204.56</v>
      </c>
      <c r="E182" s="45">
        <v>2196.27</v>
      </c>
      <c r="F182" s="45">
        <v>2200.91</v>
      </c>
      <c r="G182" s="45">
        <v>2229.6499999999996</v>
      </c>
      <c r="H182" s="45">
        <v>2369.52</v>
      </c>
      <c r="I182" s="45">
        <v>2433.5299999999997</v>
      </c>
      <c r="J182" s="45">
        <v>2683.28</v>
      </c>
      <c r="K182" s="45">
        <v>2843.38</v>
      </c>
      <c r="L182" s="45">
        <v>2906.21</v>
      </c>
      <c r="M182" s="45">
        <v>2900.02</v>
      </c>
      <c r="N182" s="45">
        <v>2900.92</v>
      </c>
      <c r="O182" s="45">
        <v>2862.3700000000003</v>
      </c>
      <c r="P182" s="45">
        <v>2883.8300000000004</v>
      </c>
      <c r="Q182" s="45">
        <v>2896.36</v>
      </c>
      <c r="R182" s="45">
        <v>2906.13</v>
      </c>
      <c r="S182" s="45">
        <v>2924.3900000000003</v>
      </c>
      <c r="T182" s="45">
        <v>2915.8900000000003</v>
      </c>
      <c r="U182" s="45">
        <v>2912.13</v>
      </c>
      <c r="V182" s="45">
        <v>2908.4100000000003</v>
      </c>
      <c r="W182" s="45">
        <v>2833.2000000000003</v>
      </c>
      <c r="X182" s="45">
        <v>2681.71</v>
      </c>
      <c r="Y182" s="45">
        <v>2499.27</v>
      </c>
      <c r="Z182" s="63">
        <v>2337.64</v>
      </c>
      <c r="AA182" s="52"/>
    </row>
    <row r="183" spans="1:27" ht="16.5" x14ac:dyDescent="0.25">
      <c r="A183" s="51"/>
      <c r="B183" s="75">
        <v>29</v>
      </c>
      <c r="C183" s="71">
        <v>2280</v>
      </c>
      <c r="D183" s="45">
        <v>2246.04</v>
      </c>
      <c r="E183" s="45">
        <v>2235.73</v>
      </c>
      <c r="F183" s="45">
        <v>2252.6799999999998</v>
      </c>
      <c r="G183" s="45">
        <v>2269.1899999999996</v>
      </c>
      <c r="H183" s="45">
        <v>2392.6799999999998</v>
      </c>
      <c r="I183" s="45">
        <v>2505.1799999999998</v>
      </c>
      <c r="J183" s="45">
        <v>2861.54</v>
      </c>
      <c r="K183" s="45">
        <v>2907.4100000000003</v>
      </c>
      <c r="L183" s="45">
        <v>2938.51</v>
      </c>
      <c r="M183" s="45">
        <v>2933.3300000000004</v>
      </c>
      <c r="N183" s="45">
        <v>2932.78</v>
      </c>
      <c r="O183" s="45">
        <v>2910</v>
      </c>
      <c r="P183" s="45">
        <v>2924.84</v>
      </c>
      <c r="Q183" s="45">
        <v>2928.9900000000002</v>
      </c>
      <c r="R183" s="45">
        <v>2974.15</v>
      </c>
      <c r="S183" s="45">
        <v>3027.02</v>
      </c>
      <c r="T183" s="45">
        <v>2996.11</v>
      </c>
      <c r="U183" s="45">
        <v>2990.04</v>
      </c>
      <c r="V183" s="45">
        <v>3029.84</v>
      </c>
      <c r="W183" s="45">
        <v>2908.03</v>
      </c>
      <c r="X183" s="45">
        <v>2900.15</v>
      </c>
      <c r="Y183" s="45">
        <v>2557.3200000000002</v>
      </c>
      <c r="Z183" s="63">
        <v>2445.9499999999998</v>
      </c>
      <c r="AA183" s="52"/>
    </row>
    <row r="184" spans="1:27" ht="16.5" x14ac:dyDescent="0.25">
      <c r="A184" s="51"/>
      <c r="B184" s="75">
        <v>30</v>
      </c>
      <c r="C184" s="71">
        <v>2270.8599999999997</v>
      </c>
      <c r="D184" s="45">
        <v>2205.2399999999998</v>
      </c>
      <c r="E184" s="45">
        <v>2184.6999999999998</v>
      </c>
      <c r="F184" s="45">
        <v>2193.5100000000002</v>
      </c>
      <c r="G184" s="45">
        <v>2231.8999999999996</v>
      </c>
      <c r="H184" s="45">
        <v>2337.3199999999997</v>
      </c>
      <c r="I184" s="45">
        <v>2424.2399999999998</v>
      </c>
      <c r="J184" s="45">
        <v>2638.14</v>
      </c>
      <c r="K184" s="45">
        <v>2835.19</v>
      </c>
      <c r="L184" s="45">
        <v>2890.81</v>
      </c>
      <c r="M184" s="45">
        <v>2885.34</v>
      </c>
      <c r="N184" s="45">
        <v>2886.92</v>
      </c>
      <c r="O184" s="45">
        <v>2800.27</v>
      </c>
      <c r="P184" s="45">
        <v>2814.1200000000003</v>
      </c>
      <c r="Q184" s="45">
        <v>2823.6800000000003</v>
      </c>
      <c r="R184" s="45">
        <v>2781.76</v>
      </c>
      <c r="S184" s="45">
        <v>2783.39</v>
      </c>
      <c r="T184" s="45">
        <v>2744.69</v>
      </c>
      <c r="U184" s="45">
        <v>2760.1</v>
      </c>
      <c r="V184" s="45">
        <v>2836.05</v>
      </c>
      <c r="W184" s="45">
        <v>2728.11</v>
      </c>
      <c r="X184" s="45">
        <v>2492.77</v>
      </c>
      <c r="Y184" s="45">
        <v>2480.4700000000003</v>
      </c>
      <c r="Z184" s="63">
        <v>2321.7799999999997</v>
      </c>
      <c r="AA184" s="52"/>
    </row>
    <row r="185" spans="1:27" ht="17.25" hidden="1" thickBot="1" x14ac:dyDescent="0.3">
      <c r="A185" s="51"/>
      <c r="B185" s="76">
        <v>31</v>
      </c>
      <c r="C185" s="72"/>
      <c r="D185" s="64"/>
      <c r="E185" s="64"/>
      <c r="F185" s="64"/>
      <c r="G185" s="64"/>
      <c r="H185" s="64"/>
      <c r="I185" s="64"/>
      <c r="J185" s="64"/>
      <c r="K185" s="64"/>
      <c r="L185" s="64"/>
      <c r="M185" s="64"/>
      <c r="N185" s="64"/>
      <c r="O185" s="64"/>
      <c r="P185" s="64"/>
      <c r="Q185" s="64"/>
      <c r="R185" s="64"/>
      <c r="S185" s="64"/>
      <c r="T185" s="64"/>
      <c r="U185" s="64"/>
      <c r="V185" s="64"/>
      <c r="W185" s="64"/>
      <c r="X185" s="64"/>
      <c r="Y185" s="64"/>
      <c r="Z185" s="65"/>
      <c r="AA185" s="52"/>
    </row>
    <row r="186" spans="1:27" ht="16.5" thickBot="1" x14ac:dyDescent="0.3">
      <c r="A186" s="51"/>
      <c r="AA186" s="52"/>
    </row>
    <row r="187" spans="1:27" x14ac:dyDescent="0.25">
      <c r="A187" s="51"/>
      <c r="B187" s="277" t="s">
        <v>120</v>
      </c>
      <c r="C187" s="279" t="s">
        <v>146</v>
      </c>
      <c r="D187" s="279"/>
      <c r="E187" s="279"/>
      <c r="F187" s="279"/>
      <c r="G187" s="279"/>
      <c r="H187" s="279"/>
      <c r="I187" s="279"/>
      <c r="J187" s="279"/>
      <c r="K187" s="279"/>
      <c r="L187" s="279"/>
      <c r="M187" s="279"/>
      <c r="N187" s="279"/>
      <c r="O187" s="279"/>
      <c r="P187" s="279"/>
      <c r="Q187" s="279"/>
      <c r="R187" s="279"/>
      <c r="S187" s="279"/>
      <c r="T187" s="279"/>
      <c r="U187" s="279"/>
      <c r="V187" s="279"/>
      <c r="W187" s="279"/>
      <c r="X187" s="279"/>
      <c r="Y187" s="279"/>
      <c r="Z187" s="280"/>
      <c r="AA187" s="52"/>
    </row>
    <row r="188" spans="1:27" ht="32.25" thickBot="1" x14ac:dyDescent="0.3">
      <c r="A188" s="51"/>
      <c r="B188" s="278"/>
      <c r="C188" s="73" t="s">
        <v>121</v>
      </c>
      <c r="D188" s="68" t="s">
        <v>122</v>
      </c>
      <c r="E188" s="68" t="s">
        <v>123</v>
      </c>
      <c r="F188" s="68" t="s">
        <v>124</v>
      </c>
      <c r="G188" s="68" t="s">
        <v>125</v>
      </c>
      <c r="H188" s="68" t="s">
        <v>126</v>
      </c>
      <c r="I188" s="68" t="s">
        <v>127</v>
      </c>
      <c r="J188" s="68" t="s">
        <v>128</v>
      </c>
      <c r="K188" s="68" t="s">
        <v>129</v>
      </c>
      <c r="L188" s="68" t="s">
        <v>130</v>
      </c>
      <c r="M188" s="68" t="s">
        <v>131</v>
      </c>
      <c r="N188" s="68" t="s">
        <v>132</v>
      </c>
      <c r="O188" s="68" t="s">
        <v>133</v>
      </c>
      <c r="P188" s="68" t="s">
        <v>134</v>
      </c>
      <c r="Q188" s="68" t="s">
        <v>135</v>
      </c>
      <c r="R188" s="68" t="s">
        <v>136</v>
      </c>
      <c r="S188" s="68" t="s">
        <v>137</v>
      </c>
      <c r="T188" s="68" t="s">
        <v>138</v>
      </c>
      <c r="U188" s="68" t="s">
        <v>139</v>
      </c>
      <c r="V188" s="68" t="s">
        <v>140</v>
      </c>
      <c r="W188" s="68" t="s">
        <v>141</v>
      </c>
      <c r="X188" s="68" t="s">
        <v>142</v>
      </c>
      <c r="Y188" s="68" t="s">
        <v>143</v>
      </c>
      <c r="Z188" s="69" t="s">
        <v>144</v>
      </c>
      <c r="AA188" s="52"/>
    </row>
    <row r="189" spans="1:27" ht="16.5" x14ac:dyDescent="0.25">
      <c r="A189" s="51"/>
      <c r="B189" s="74">
        <v>1</v>
      </c>
      <c r="C189" s="79">
        <v>2597.4500000000003</v>
      </c>
      <c r="D189" s="77">
        <v>2544.3399999999997</v>
      </c>
      <c r="E189" s="77">
        <v>2521.9499999999998</v>
      </c>
      <c r="F189" s="77">
        <v>2495.5</v>
      </c>
      <c r="G189" s="77">
        <v>2563.25</v>
      </c>
      <c r="H189" s="77">
        <v>2716.35</v>
      </c>
      <c r="I189" s="77">
        <v>2795.2999999999997</v>
      </c>
      <c r="J189" s="77">
        <v>2986.44</v>
      </c>
      <c r="K189" s="77">
        <v>3005.2900000000004</v>
      </c>
      <c r="L189" s="77">
        <v>3010.03</v>
      </c>
      <c r="M189" s="77">
        <v>2972.89</v>
      </c>
      <c r="N189" s="77">
        <v>2976.0800000000004</v>
      </c>
      <c r="O189" s="77">
        <v>2947.11</v>
      </c>
      <c r="P189" s="77">
        <v>2940.29</v>
      </c>
      <c r="Q189" s="77">
        <v>2926.2000000000003</v>
      </c>
      <c r="R189" s="77">
        <v>2974.32</v>
      </c>
      <c r="S189" s="77">
        <v>3004.39</v>
      </c>
      <c r="T189" s="77">
        <v>3012.81</v>
      </c>
      <c r="U189" s="77">
        <v>3012.89</v>
      </c>
      <c r="V189" s="77">
        <v>3001.7099999999996</v>
      </c>
      <c r="W189" s="77">
        <v>2991.0499999999997</v>
      </c>
      <c r="X189" s="77">
        <v>2859.03</v>
      </c>
      <c r="Y189" s="77">
        <v>2658.71</v>
      </c>
      <c r="Z189" s="78">
        <v>2588.9100000000003</v>
      </c>
      <c r="AA189" s="52"/>
    </row>
    <row r="190" spans="1:27" ht="16.5" x14ac:dyDescent="0.25">
      <c r="A190" s="51"/>
      <c r="B190" s="75">
        <v>2</v>
      </c>
      <c r="C190" s="71">
        <v>2642.81</v>
      </c>
      <c r="D190" s="45">
        <v>2552.7800000000002</v>
      </c>
      <c r="E190" s="45">
        <v>2507.33</v>
      </c>
      <c r="F190" s="45">
        <v>2534.52</v>
      </c>
      <c r="G190" s="45">
        <v>2655.18</v>
      </c>
      <c r="H190" s="45">
        <v>2765.31</v>
      </c>
      <c r="I190" s="45">
        <v>2925.92</v>
      </c>
      <c r="J190" s="45">
        <v>3061.85</v>
      </c>
      <c r="K190" s="45">
        <v>3146.7400000000002</v>
      </c>
      <c r="L190" s="45">
        <v>3165.69</v>
      </c>
      <c r="M190" s="45">
        <v>3149.4599999999996</v>
      </c>
      <c r="N190" s="45">
        <v>3131.2000000000003</v>
      </c>
      <c r="O190" s="45">
        <v>3108.9</v>
      </c>
      <c r="P190" s="45">
        <v>3100.9500000000003</v>
      </c>
      <c r="Q190" s="45">
        <v>3103.47</v>
      </c>
      <c r="R190" s="45">
        <v>3171.6299999999997</v>
      </c>
      <c r="S190" s="45">
        <v>3207.07</v>
      </c>
      <c r="T190" s="45">
        <v>3241.81</v>
      </c>
      <c r="U190" s="45">
        <v>3254.4999999999995</v>
      </c>
      <c r="V190" s="45">
        <v>3218.35</v>
      </c>
      <c r="W190" s="45">
        <v>3198.89</v>
      </c>
      <c r="X190" s="45">
        <v>3141.8399999999997</v>
      </c>
      <c r="Y190" s="45">
        <v>2979.6299999999997</v>
      </c>
      <c r="Z190" s="63">
        <v>2760.07</v>
      </c>
      <c r="AA190" s="52"/>
    </row>
    <row r="191" spans="1:27" ht="16.5" x14ac:dyDescent="0.25">
      <c r="A191" s="51"/>
      <c r="B191" s="75">
        <v>3</v>
      </c>
      <c r="C191" s="71">
        <v>2663.9500000000003</v>
      </c>
      <c r="D191" s="45">
        <v>2570.6799999999998</v>
      </c>
      <c r="E191" s="45">
        <v>2533.8599999999997</v>
      </c>
      <c r="F191" s="45">
        <v>2555.25</v>
      </c>
      <c r="G191" s="45">
        <v>2697.9900000000002</v>
      </c>
      <c r="H191" s="45">
        <v>2800.1</v>
      </c>
      <c r="I191" s="45">
        <v>3036.77</v>
      </c>
      <c r="J191" s="45">
        <v>3150.9999999999995</v>
      </c>
      <c r="K191" s="45">
        <v>3216.31</v>
      </c>
      <c r="L191" s="45">
        <v>3222.39</v>
      </c>
      <c r="M191" s="45">
        <v>3209.61</v>
      </c>
      <c r="N191" s="45">
        <v>3209.6600000000003</v>
      </c>
      <c r="O191" s="45">
        <v>3209.9599999999996</v>
      </c>
      <c r="P191" s="45">
        <v>3205.47</v>
      </c>
      <c r="Q191" s="45">
        <v>3215.68</v>
      </c>
      <c r="R191" s="45">
        <v>3213.4</v>
      </c>
      <c r="S191" s="45">
        <v>3226.9199999999996</v>
      </c>
      <c r="T191" s="45">
        <v>3230.2900000000004</v>
      </c>
      <c r="U191" s="45">
        <v>3230.7599999999998</v>
      </c>
      <c r="V191" s="45">
        <v>3196.23</v>
      </c>
      <c r="W191" s="45">
        <v>3052.82</v>
      </c>
      <c r="X191" s="45">
        <v>2823.6299999999997</v>
      </c>
      <c r="Y191" s="45">
        <v>2963.1600000000003</v>
      </c>
      <c r="Z191" s="63">
        <v>2819.6</v>
      </c>
      <c r="AA191" s="52"/>
    </row>
    <row r="192" spans="1:27" ht="16.5" x14ac:dyDescent="0.25">
      <c r="A192" s="51"/>
      <c r="B192" s="75">
        <v>4</v>
      </c>
      <c r="C192" s="71">
        <v>2599.7199999999998</v>
      </c>
      <c r="D192" s="45">
        <v>2524.2399999999998</v>
      </c>
      <c r="E192" s="45">
        <v>2481.41</v>
      </c>
      <c r="F192" s="45">
        <v>2486.4899999999998</v>
      </c>
      <c r="G192" s="45">
        <v>2505.5100000000002</v>
      </c>
      <c r="H192" s="45">
        <v>2622.9100000000003</v>
      </c>
      <c r="I192" s="45">
        <v>2696.81</v>
      </c>
      <c r="J192" s="45">
        <v>2767.25</v>
      </c>
      <c r="K192" s="45">
        <v>3065.5800000000004</v>
      </c>
      <c r="L192" s="45">
        <v>3176.68</v>
      </c>
      <c r="M192" s="45">
        <v>3175.2999999999997</v>
      </c>
      <c r="N192" s="45">
        <v>3153.35</v>
      </c>
      <c r="O192" s="45">
        <v>3127.4999999999995</v>
      </c>
      <c r="P192" s="45">
        <v>3112.2900000000004</v>
      </c>
      <c r="Q192" s="45">
        <v>3115.4500000000003</v>
      </c>
      <c r="R192" s="45">
        <v>3100.3300000000004</v>
      </c>
      <c r="S192" s="45">
        <v>3122.9199999999996</v>
      </c>
      <c r="T192" s="45">
        <v>3147.1600000000003</v>
      </c>
      <c r="U192" s="45">
        <v>3155.23</v>
      </c>
      <c r="V192" s="45">
        <v>3151.1699999999996</v>
      </c>
      <c r="W192" s="45">
        <v>3072.69</v>
      </c>
      <c r="X192" s="45">
        <v>2813.92</v>
      </c>
      <c r="Y192" s="45">
        <v>2824.81</v>
      </c>
      <c r="Z192" s="63">
        <v>2646.35</v>
      </c>
      <c r="AA192" s="52"/>
    </row>
    <row r="193" spans="1:27" ht="16.5" x14ac:dyDescent="0.25">
      <c r="A193" s="51"/>
      <c r="B193" s="75">
        <v>5</v>
      </c>
      <c r="C193" s="71">
        <v>2635.9100000000003</v>
      </c>
      <c r="D193" s="45">
        <v>2533.29</v>
      </c>
      <c r="E193" s="45">
        <v>2470.9899999999998</v>
      </c>
      <c r="F193" s="45">
        <v>2460.9899999999998</v>
      </c>
      <c r="G193" s="45">
        <v>2471.44</v>
      </c>
      <c r="H193" s="45">
        <v>2548.5</v>
      </c>
      <c r="I193" s="45">
        <v>2652.21</v>
      </c>
      <c r="J193" s="45">
        <v>2850.1600000000003</v>
      </c>
      <c r="K193" s="45">
        <v>2997.36</v>
      </c>
      <c r="L193" s="45">
        <v>3077.5499999999997</v>
      </c>
      <c r="M193" s="45">
        <v>3087.2900000000004</v>
      </c>
      <c r="N193" s="45">
        <v>3079.3799999999997</v>
      </c>
      <c r="O193" s="45">
        <v>3080.0499999999997</v>
      </c>
      <c r="P193" s="45">
        <v>3080.0099999999998</v>
      </c>
      <c r="Q193" s="45">
        <v>3080.7400000000002</v>
      </c>
      <c r="R193" s="45">
        <v>3079.81</v>
      </c>
      <c r="S193" s="45">
        <v>3130.61</v>
      </c>
      <c r="T193" s="45">
        <v>3149.22</v>
      </c>
      <c r="U193" s="45">
        <v>3152.2599999999998</v>
      </c>
      <c r="V193" s="45">
        <v>3139.03</v>
      </c>
      <c r="W193" s="45">
        <v>3113.7499999999995</v>
      </c>
      <c r="X193" s="45">
        <v>3033.07</v>
      </c>
      <c r="Y193" s="45">
        <v>2826.92</v>
      </c>
      <c r="Z193" s="63">
        <v>2641.9</v>
      </c>
      <c r="AA193" s="52"/>
    </row>
    <row r="194" spans="1:27" ht="16.5" x14ac:dyDescent="0.25">
      <c r="A194" s="51"/>
      <c r="B194" s="75">
        <v>6</v>
      </c>
      <c r="C194" s="71">
        <v>2596.0899999999997</v>
      </c>
      <c r="D194" s="45">
        <v>2483.4</v>
      </c>
      <c r="E194" s="45">
        <v>2461.12</v>
      </c>
      <c r="F194" s="45">
        <v>2454.8000000000002</v>
      </c>
      <c r="G194" s="45">
        <v>2474.9300000000003</v>
      </c>
      <c r="H194" s="45">
        <v>2614.06</v>
      </c>
      <c r="I194" s="45">
        <v>2767.48</v>
      </c>
      <c r="J194" s="45">
        <v>2961.29</v>
      </c>
      <c r="K194" s="45">
        <v>2956.2000000000003</v>
      </c>
      <c r="L194" s="45">
        <v>2778.12</v>
      </c>
      <c r="M194" s="45">
        <v>2740.15</v>
      </c>
      <c r="N194" s="45">
        <v>2679.1600000000003</v>
      </c>
      <c r="O194" s="45">
        <v>2626.8399999999997</v>
      </c>
      <c r="P194" s="45">
        <v>2741.2400000000002</v>
      </c>
      <c r="Q194" s="45">
        <v>2876.81</v>
      </c>
      <c r="R194" s="45">
        <v>3080.3700000000003</v>
      </c>
      <c r="S194" s="45">
        <v>3107.4199999999996</v>
      </c>
      <c r="T194" s="45">
        <v>3127.6699999999996</v>
      </c>
      <c r="U194" s="45">
        <v>3112.77</v>
      </c>
      <c r="V194" s="45">
        <v>3030.97</v>
      </c>
      <c r="W194" s="45">
        <v>2606.15</v>
      </c>
      <c r="X194" s="45">
        <v>2577.1799999999998</v>
      </c>
      <c r="Y194" s="45">
        <v>2716.54</v>
      </c>
      <c r="Z194" s="63">
        <v>2569.33</v>
      </c>
      <c r="AA194" s="52"/>
    </row>
    <row r="195" spans="1:27" ht="16.5" x14ac:dyDescent="0.25">
      <c r="A195" s="51"/>
      <c r="B195" s="75">
        <v>7</v>
      </c>
      <c r="C195" s="71">
        <v>2434.94</v>
      </c>
      <c r="D195" s="45">
        <v>2371.67</v>
      </c>
      <c r="E195" s="45">
        <v>2367.9499999999998</v>
      </c>
      <c r="F195" s="45">
        <v>2375.85</v>
      </c>
      <c r="G195" s="45">
        <v>2456.5699999999997</v>
      </c>
      <c r="H195" s="45">
        <v>2539.7599999999998</v>
      </c>
      <c r="I195" s="45">
        <v>2814.7599999999998</v>
      </c>
      <c r="J195" s="45">
        <v>3036.43</v>
      </c>
      <c r="K195" s="45">
        <v>3106.94</v>
      </c>
      <c r="L195" s="45">
        <v>3112.93</v>
      </c>
      <c r="M195" s="45">
        <v>3088.7099999999996</v>
      </c>
      <c r="N195" s="45">
        <v>3087.7099999999996</v>
      </c>
      <c r="O195" s="45">
        <v>3087.8799999999997</v>
      </c>
      <c r="P195" s="45">
        <v>3117.6200000000003</v>
      </c>
      <c r="Q195" s="45">
        <v>3122.1200000000003</v>
      </c>
      <c r="R195" s="45">
        <v>3140.6299999999997</v>
      </c>
      <c r="S195" s="45">
        <v>3163.81</v>
      </c>
      <c r="T195" s="45">
        <v>3176.3300000000004</v>
      </c>
      <c r="U195" s="45">
        <v>3167.82</v>
      </c>
      <c r="V195" s="45">
        <v>3137.2000000000003</v>
      </c>
      <c r="W195" s="45">
        <v>3062.32</v>
      </c>
      <c r="X195" s="45">
        <v>2938.3399999999997</v>
      </c>
      <c r="Y195" s="45">
        <v>2668.67</v>
      </c>
      <c r="Z195" s="63">
        <v>2483.15</v>
      </c>
      <c r="AA195" s="52"/>
    </row>
    <row r="196" spans="1:27" ht="16.5" x14ac:dyDescent="0.25">
      <c r="A196" s="51"/>
      <c r="B196" s="75">
        <v>8</v>
      </c>
      <c r="C196" s="71">
        <v>2468.1800000000003</v>
      </c>
      <c r="D196" s="45">
        <v>2404.17</v>
      </c>
      <c r="E196" s="45">
        <v>2368.1800000000003</v>
      </c>
      <c r="F196" s="45">
        <v>2401.1099999999997</v>
      </c>
      <c r="G196" s="45">
        <v>2458.15</v>
      </c>
      <c r="H196" s="45">
        <v>2544.7999999999997</v>
      </c>
      <c r="I196" s="45">
        <v>2727.6299999999997</v>
      </c>
      <c r="J196" s="45">
        <v>3009.3300000000004</v>
      </c>
      <c r="K196" s="45">
        <v>3089.93</v>
      </c>
      <c r="L196" s="45">
        <v>3086.5899999999997</v>
      </c>
      <c r="M196" s="45">
        <v>3076.7599999999998</v>
      </c>
      <c r="N196" s="45">
        <v>3075.94</v>
      </c>
      <c r="O196" s="45">
        <v>3064.39</v>
      </c>
      <c r="P196" s="45">
        <v>3057.3300000000004</v>
      </c>
      <c r="Q196" s="45">
        <v>3067.2000000000003</v>
      </c>
      <c r="R196" s="45">
        <v>3085.72</v>
      </c>
      <c r="S196" s="45">
        <v>3102.0499999999997</v>
      </c>
      <c r="T196" s="45">
        <v>3110.97</v>
      </c>
      <c r="U196" s="45">
        <v>3107.6299999999997</v>
      </c>
      <c r="V196" s="45">
        <v>3076.4100000000003</v>
      </c>
      <c r="W196" s="45">
        <v>2994.39</v>
      </c>
      <c r="X196" s="45">
        <v>3012.43</v>
      </c>
      <c r="Y196" s="45">
        <v>2802.78</v>
      </c>
      <c r="Z196" s="63">
        <v>2549.98</v>
      </c>
      <c r="AA196" s="52"/>
    </row>
    <row r="197" spans="1:27" ht="16.5" x14ac:dyDescent="0.25">
      <c r="A197" s="51"/>
      <c r="B197" s="75">
        <v>9</v>
      </c>
      <c r="C197" s="71">
        <v>2489.4899999999998</v>
      </c>
      <c r="D197" s="45">
        <v>2454.5</v>
      </c>
      <c r="E197" s="45">
        <v>2400.98</v>
      </c>
      <c r="F197" s="45">
        <v>2415.09</v>
      </c>
      <c r="G197" s="45">
        <v>2472.2200000000003</v>
      </c>
      <c r="H197" s="45">
        <v>2563.54</v>
      </c>
      <c r="I197" s="45">
        <v>2757.75</v>
      </c>
      <c r="J197" s="45">
        <v>2979.4</v>
      </c>
      <c r="K197" s="45">
        <v>3006.36</v>
      </c>
      <c r="L197" s="45">
        <v>3064.89</v>
      </c>
      <c r="M197" s="45">
        <v>3032.3300000000004</v>
      </c>
      <c r="N197" s="45">
        <v>3038.43</v>
      </c>
      <c r="O197" s="45">
        <v>2990.35</v>
      </c>
      <c r="P197" s="45">
        <v>2978.4999999999995</v>
      </c>
      <c r="Q197" s="45">
        <v>2968.21</v>
      </c>
      <c r="R197" s="45">
        <v>2959.3399999999997</v>
      </c>
      <c r="S197" s="45">
        <v>2968.4</v>
      </c>
      <c r="T197" s="45">
        <v>2969.98</v>
      </c>
      <c r="U197" s="45">
        <v>2969.25</v>
      </c>
      <c r="V197" s="45">
        <v>2949.6299999999997</v>
      </c>
      <c r="W197" s="45">
        <v>2891.31</v>
      </c>
      <c r="X197" s="45">
        <v>2915.92</v>
      </c>
      <c r="Y197" s="45">
        <v>2693.56</v>
      </c>
      <c r="Z197" s="63">
        <v>2552.9299999999998</v>
      </c>
      <c r="AA197" s="52"/>
    </row>
    <row r="198" spans="1:27" ht="16.5" x14ac:dyDescent="0.25">
      <c r="A198" s="51"/>
      <c r="B198" s="75">
        <v>10</v>
      </c>
      <c r="C198" s="71">
        <v>2564.79</v>
      </c>
      <c r="D198" s="45">
        <v>2509.9899999999998</v>
      </c>
      <c r="E198" s="45">
        <v>2466.69</v>
      </c>
      <c r="F198" s="45">
        <v>2471.48</v>
      </c>
      <c r="G198" s="45">
        <v>2555.5899999999997</v>
      </c>
      <c r="H198" s="45">
        <v>2704.68</v>
      </c>
      <c r="I198" s="45">
        <v>2877.87</v>
      </c>
      <c r="J198" s="45">
        <v>3085.73</v>
      </c>
      <c r="K198" s="45">
        <v>3113.6200000000003</v>
      </c>
      <c r="L198" s="45">
        <v>3164.5899999999997</v>
      </c>
      <c r="M198" s="45">
        <v>3146.4</v>
      </c>
      <c r="N198" s="45">
        <v>3161.6600000000003</v>
      </c>
      <c r="O198" s="45">
        <v>3142.9500000000003</v>
      </c>
      <c r="P198" s="45">
        <v>3133.6</v>
      </c>
      <c r="Q198" s="45">
        <v>3105.18</v>
      </c>
      <c r="R198" s="45">
        <v>3087.53</v>
      </c>
      <c r="S198" s="45">
        <v>3099.3300000000004</v>
      </c>
      <c r="T198" s="45">
        <v>3101.6600000000003</v>
      </c>
      <c r="U198" s="45">
        <v>3098.1</v>
      </c>
      <c r="V198" s="45">
        <v>3073.52</v>
      </c>
      <c r="W198" s="45">
        <v>3023.02</v>
      </c>
      <c r="X198" s="45">
        <v>3055.7900000000004</v>
      </c>
      <c r="Y198" s="45">
        <v>2932.9</v>
      </c>
      <c r="Z198" s="63">
        <v>2706.08</v>
      </c>
      <c r="AA198" s="52"/>
    </row>
    <row r="199" spans="1:27" ht="16.5" x14ac:dyDescent="0.25">
      <c r="A199" s="51"/>
      <c r="B199" s="75">
        <v>11</v>
      </c>
      <c r="C199" s="71">
        <v>2695.56</v>
      </c>
      <c r="D199" s="45">
        <v>2612.7999999999997</v>
      </c>
      <c r="E199" s="45">
        <v>2548.62</v>
      </c>
      <c r="F199" s="45">
        <v>2542.71</v>
      </c>
      <c r="G199" s="45">
        <v>2567.3200000000002</v>
      </c>
      <c r="H199" s="45">
        <v>2637.57</v>
      </c>
      <c r="I199" s="45">
        <v>2761.4</v>
      </c>
      <c r="J199" s="45">
        <v>2925.5099999999998</v>
      </c>
      <c r="K199" s="45">
        <v>3098.65</v>
      </c>
      <c r="L199" s="45">
        <v>3195.77</v>
      </c>
      <c r="M199" s="45">
        <v>3212.3799999999997</v>
      </c>
      <c r="N199" s="45">
        <v>3204.81</v>
      </c>
      <c r="O199" s="45">
        <v>3184.11</v>
      </c>
      <c r="P199" s="45">
        <v>3156.9199999999996</v>
      </c>
      <c r="Q199" s="45">
        <v>3128.7999999999997</v>
      </c>
      <c r="R199" s="45">
        <v>3078.8700000000003</v>
      </c>
      <c r="S199" s="45">
        <v>3078.35</v>
      </c>
      <c r="T199" s="45">
        <v>3082.7400000000002</v>
      </c>
      <c r="U199" s="45">
        <v>3081.82</v>
      </c>
      <c r="V199" s="45">
        <v>3072.9</v>
      </c>
      <c r="W199" s="45">
        <v>3021.97</v>
      </c>
      <c r="X199" s="45">
        <v>3057.9500000000003</v>
      </c>
      <c r="Y199" s="45">
        <v>2851.93</v>
      </c>
      <c r="Z199" s="63">
        <v>2711.0899999999997</v>
      </c>
      <c r="AA199" s="52"/>
    </row>
    <row r="200" spans="1:27" ht="16.5" x14ac:dyDescent="0.25">
      <c r="A200" s="51"/>
      <c r="B200" s="75">
        <v>12</v>
      </c>
      <c r="C200" s="71">
        <v>2616.5499999999997</v>
      </c>
      <c r="D200" s="45">
        <v>2544.56</v>
      </c>
      <c r="E200" s="45">
        <v>2507.34</v>
      </c>
      <c r="F200" s="45">
        <v>2473.88</v>
      </c>
      <c r="G200" s="45">
        <v>2483.0299999999997</v>
      </c>
      <c r="H200" s="45">
        <v>2523.63</v>
      </c>
      <c r="I200" s="45">
        <v>2585.67</v>
      </c>
      <c r="J200" s="45">
        <v>2671.6299999999997</v>
      </c>
      <c r="K200" s="45">
        <v>2842.4100000000003</v>
      </c>
      <c r="L200" s="45">
        <v>3108.81</v>
      </c>
      <c r="M200" s="45">
        <v>3079.9100000000003</v>
      </c>
      <c r="N200" s="45">
        <v>3067.7900000000004</v>
      </c>
      <c r="O200" s="45">
        <v>3051.02</v>
      </c>
      <c r="P200" s="45">
        <v>3019.6600000000003</v>
      </c>
      <c r="Q200" s="45">
        <v>3019.5499999999997</v>
      </c>
      <c r="R200" s="45">
        <v>2999.82</v>
      </c>
      <c r="S200" s="45">
        <v>3017.0499999999997</v>
      </c>
      <c r="T200" s="45">
        <v>3054.2400000000002</v>
      </c>
      <c r="U200" s="45">
        <v>3084.4900000000002</v>
      </c>
      <c r="V200" s="45">
        <v>3079.9</v>
      </c>
      <c r="W200" s="45">
        <v>3074.32</v>
      </c>
      <c r="X200" s="45">
        <v>3012.43</v>
      </c>
      <c r="Y200" s="45">
        <v>2704.4900000000002</v>
      </c>
      <c r="Z200" s="63">
        <v>2566.94</v>
      </c>
      <c r="AA200" s="52"/>
    </row>
    <row r="201" spans="1:27" ht="16.5" x14ac:dyDescent="0.25">
      <c r="A201" s="51"/>
      <c r="B201" s="75">
        <v>13</v>
      </c>
      <c r="C201" s="71">
        <v>2466.58</v>
      </c>
      <c r="D201" s="45">
        <v>2451.33</v>
      </c>
      <c r="E201" s="45">
        <v>2441.77</v>
      </c>
      <c r="F201" s="45">
        <v>2440.2799999999997</v>
      </c>
      <c r="G201" s="45">
        <v>2474.6800000000003</v>
      </c>
      <c r="H201" s="45">
        <v>2498.84</v>
      </c>
      <c r="I201" s="45">
        <v>2573.21</v>
      </c>
      <c r="J201" s="45">
        <v>2774.48</v>
      </c>
      <c r="K201" s="45">
        <v>3031.4100000000003</v>
      </c>
      <c r="L201" s="45">
        <v>3053.5099999999998</v>
      </c>
      <c r="M201" s="45">
        <v>2805.18</v>
      </c>
      <c r="N201" s="45">
        <v>2830.67</v>
      </c>
      <c r="O201" s="45">
        <v>2808.03</v>
      </c>
      <c r="P201" s="45">
        <v>2809.2999999999997</v>
      </c>
      <c r="Q201" s="45">
        <v>2826.1600000000003</v>
      </c>
      <c r="R201" s="45">
        <v>2884.68</v>
      </c>
      <c r="S201" s="45">
        <v>2894.32</v>
      </c>
      <c r="T201" s="45">
        <v>2850.4500000000003</v>
      </c>
      <c r="U201" s="45">
        <v>2850.85</v>
      </c>
      <c r="V201" s="45">
        <v>2920.0899999999997</v>
      </c>
      <c r="W201" s="45">
        <v>2782.62</v>
      </c>
      <c r="X201" s="45">
        <v>2755.19</v>
      </c>
      <c r="Y201" s="45">
        <v>2562.7199999999998</v>
      </c>
      <c r="Z201" s="63">
        <v>2425.33</v>
      </c>
      <c r="AA201" s="52"/>
    </row>
    <row r="202" spans="1:27" ht="16.5" x14ac:dyDescent="0.25">
      <c r="A202" s="51"/>
      <c r="B202" s="75">
        <v>14</v>
      </c>
      <c r="C202" s="71">
        <v>2403.21</v>
      </c>
      <c r="D202" s="45">
        <v>2368.33</v>
      </c>
      <c r="E202" s="45">
        <v>2374.4499999999998</v>
      </c>
      <c r="F202" s="45">
        <v>2386.54</v>
      </c>
      <c r="G202" s="45">
        <v>2421.37</v>
      </c>
      <c r="H202" s="45">
        <v>2518.17</v>
      </c>
      <c r="I202" s="45">
        <v>2634.98</v>
      </c>
      <c r="J202" s="45">
        <v>2803.39</v>
      </c>
      <c r="K202" s="45">
        <v>3134.7000000000003</v>
      </c>
      <c r="L202" s="45">
        <v>3167.9199999999996</v>
      </c>
      <c r="M202" s="45">
        <v>3111.06</v>
      </c>
      <c r="N202" s="45">
        <v>3125.98</v>
      </c>
      <c r="O202" s="45">
        <v>3108.36</v>
      </c>
      <c r="P202" s="45">
        <v>3078.56</v>
      </c>
      <c r="Q202" s="45">
        <v>3122.98</v>
      </c>
      <c r="R202" s="45">
        <v>3114.0099999999998</v>
      </c>
      <c r="S202" s="45">
        <v>3143.0400000000004</v>
      </c>
      <c r="T202" s="45">
        <v>3172.1299999999997</v>
      </c>
      <c r="U202" s="45">
        <v>3145.7999999999997</v>
      </c>
      <c r="V202" s="45">
        <v>3155.9100000000003</v>
      </c>
      <c r="W202" s="45">
        <v>2908.2000000000003</v>
      </c>
      <c r="X202" s="45">
        <v>2773.54</v>
      </c>
      <c r="Y202" s="45">
        <v>2590.1299999999997</v>
      </c>
      <c r="Z202" s="63">
        <v>2452.56</v>
      </c>
      <c r="AA202" s="52"/>
    </row>
    <row r="203" spans="1:27" ht="16.5" x14ac:dyDescent="0.25">
      <c r="A203" s="51"/>
      <c r="B203" s="75">
        <v>15</v>
      </c>
      <c r="C203" s="71">
        <v>2364.2600000000002</v>
      </c>
      <c r="D203" s="45">
        <v>2297.6099999999997</v>
      </c>
      <c r="E203" s="45">
        <v>2285.3900000000003</v>
      </c>
      <c r="F203" s="45">
        <v>2320.3000000000002</v>
      </c>
      <c r="G203" s="45">
        <v>2402.42</v>
      </c>
      <c r="H203" s="45">
        <v>2475.9899999999998</v>
      </c>
      <c r="I203" s="45">
        <v>2636.87</v>
      </c>
      <c r="J203" s="45">
        <v>2815.07</v>
      </c>
      <c r="K203" s="45">
        <v>3057.3799999999997</v>
      </c>
      <c r="L203" s="45">
        <v>3075.69</v>
      </c>
      <c r="M203" s="45">
        <v>3027.9999999999995</v>
      </c>
      <c r="N203" s="45">
        <v>3060.07</v>
      </c>
      <c r="O203" s="45">
        <v>3058.8700000000003</v>
      </c>
      <c r="P203" s="45">
        <v>3048.2599999999998</v>
      </c>
      <c r="Q203" s="45">
        <v>3034.7499999999995</v>
      </c>
      <c r="R203" s="45">
        <v>3018.4</v>
      </c>
      <c r="S203" s="45">
        <v>2943.4900000000002</v>
      </c>
      <c r="T203" s="45">
        <v>2971.68</v>
      </c>
      <c r="U203" s="45">
        <v>3053.4999999999995</v>
      </c>
      <c r="V203" s="45">
        <v>2924.3399999999997</v>
      </c>
      <c r="W203" s="45">
        <v>2844.6600000000003</v>
      </c>
      <c r="X203" s="45">
        <v>2783.0499999999997</v>
      </c>
      <c r="Y203" s="45">
        <v>2599.64</v>
      </c>
      <c r="Z203" s="63">
        <v>2471.1</v>
      </c>
      <c r="AA203" s="52"/>
    </row>
    <row r="204" spans="1:27" ht="16.5" x14ac:dyDescent="0.25">
      <c r="A204" s="51"/>
      <c r="B204" s="75">
        <v>16</v>
      </c>
      <c r="C204" s="71">
        <v>2372.92</v>
      </c>
      <c r="D204" s="45">
        <v>2332.8900000000003</v>
      </c>
      <c r="E204" s="45">
        <v>2296.12</v>
      </c>
      <c r="F204" s="45">
        <v>2354.15</v>
      </c>
      <c r="G204" s="45">
        <v>2418.25</v>
      </c>
      <c r="H204" s="45">
        <v>2518</v>
      </c>
      <c r="I204" s="45">
        <v>2690.6</v>
      </c>
      <c r="J204" s="45">
        <v>3032.57</v>
      </c>
      <c r="K204" s="45">
        <v>3157.36</v>
      </c>
      <c r="L204" s="45">
        <v>3182.93</v>
      </c>
      <c r="M204" s="45">
        <v>3165.52</v>
      </c>
      <c r="N204" s="45">
        <v>3172.2599999999998</v>
      </c>
      <c r="O204" s="45">
        <v>3147.2000000000003</v>
      </c>
      <c r="P204" s="45">
        <v>3125.8700000000003</v>
      </c>
      <c r="Q204" s="45">
        <v>3118.73</v>
      </c>
      <c r="R204" s="45">
        <v>3115.3399999999997</v>
      </c>
      <c r="S204" s="45">
        <v>3116.7000000000003</v>
      </c>
      <c r="T204" s="45">
        <v>3124.9</v>
      </c>
      <c r="U204" s="45">
        <v>3134.7499999999995</v>
      </c>
      <c r="V204" s="45">
        <v>3082.18</v>
      </c>
      <c r="W204" s="45">
        <v>2932.39</v>
      </c>
      <c r="X204" s="45">
        <v>2845.58</v>
      </c>
      <c r="Y204" s="45">
        <v>2618.64</v>
      </c>
      <c r="Z204" s="63">
        <v>2485.2600000000002</v>
      </c>
      <c r="AA204" s="52"/>
    </row>
    <row r="205" spans="1:27" ht="16.5" x14ac:dyDescent="0.25">
      <c r="A205" s="51"/>
      <c r="B205" s="75">
        <v>17</v>
      </c>
      <c r="C205" s="71">
        <v>2459.13</v>
      </c>
      <c r="D205" s="45">
        <v>2419.52</v>
      </c>
      <c r="E205" s="45">
        <v>2407.73</v>
      </c>
      <c r="F205" s="45">
        <v>2420.29</v>
      </c>
      <c r="G205" s="45">
        <v>2457.56</v>
      </c>
      <c r="H205" s="45">
        <v>2584.89</v>
      </c>
      <c r="I205" s="45">
        <v>2747.83</v>
      </c>
      <c r="J205" s="45">
        <v>3105.5800000000004</v>
      </c>
      <c r="K205" s="45">
        <v>3214.27</v>
      </c>
      <c r="L205" s="45">
        <v>3232.93</v>
      </c>
      <c r="M205" s="45">
        <v>3202.1200000000003</v>
      </c>
      <c r="N205" s="45">
        <v>3214.4199999999996</v>
      </c>
      <c r="O205" s="45">
        <v>3194.8399999999997</v>
      </c>
      <c r="P205" s="45">
        <v>3195.68</v>
      </c>
      <c r="Q205" s="45">
        <v>3156.1600000000003</v>
      </c>
      <c r="R205" s="45">
        <v>3160.86</v>
      </c>
      <c r="S205" s="45">
        <v>3163.11</v>
      </c>
      <c r="T205" s="45">
        <v>3216.68</v>
      </c>
      <c r="U205" s="45">
        <v>3221.22</v>
      </c>
      <c r="V205" s="45">
        <v>3205.5499999999997</v>
      </c>
      <c r="W205" s="45">
        <v>3023.78</v>
      </c>
      <c r="X205" s="45">
        <v>2938.2999999999997</v>
      </c>
      <c r="Y205" s="45">
        <v>2818.5499999999997</v>
      </c>
      <c r="Z205" s="63">
        <v>2592.29</v>
      </c>
      <c r="AA205" s="52"/>
    </row>
    <row r="206" spans="1:27" ht="16.5" x14ac:dyDescent="0.25">
      <c r="A206" s="51"/>
      <c r="B206" s="75">
        <v>18</v>
      </c>
      <c r="C206" s="71">
        <v>2608.31</v>
      </c>
      <c r="D206" s="45">
        <v>2527.3599999999997</v>
      </c>
      <c r="E206" s="45">
        <v>2500.4</v>
      </c>
      <c r="F206" s="45">
        <v>2487.7399999999998</v>
      </c>
      <c r="G206" s="45">
        <v>2510.58</v>
      </c>
      <c r="H206" s="45">
        <v>2550.75</v>
      </c>
      <c r="I206" s="45">
        <v>2591.3799999999997</v>
      </c>
      <c r="J206" s="45">
        <v>2770.4900000000002</v>
      </c>
      <c r="K206" s="45">
        <v>3125.52</v>
      </c>
      <c r="L206" s="45">
        <v>3211.7900000000004</v>
      </c>
      <c r="M206" s="45">
        <v>3221.93</v>
      </c>
      <c r="N206" s="45">
        <v>3188.7900000000004</v>
      </c>
      <c r="O206" s="45">
        <v>3234.7099999999996</v>
      </c>
      <c r="P206" s="45">
        <v>3228.1299999999997</v>
      </c>
      <c r="Q206" s="45">
        <v>3212.15</v>
      </c>
      <c r="R206" s="45">
        <v>3183.9999999999995</v>
      </c>
      <c r="S206" s="45">
        <v>3170.0400000000004</v>
      </c>
      <c r="T206" s="45">
        <v>3164.1699999999996</v>
      </c>
      <c r="U206" s="45">
        <v>3187.32</v>
      </c>
      <c r="V206" s="45">
        <v>3166.9100000000003</v>
      </c>
      <c r="W206" s="45">
        <v>3116.73</v>
      </c>
      <c r="X206" s="45">
        <v>3038.11</v>
      </c>
      <c r="Y206" s="45">
        <v>2836.27</v>
      </c>
      <c r="Z206" s="63">
        <v>2586.36</v>
      </c>
      <c r="AA206" s="52"/>
    </row>
    <row r="207" spans="1:27" ht="16.5" x14ac:dyDescent="0.25">
      <c r="A207" s="51"/>
      <c r="B207" s="75">
        <v>19</v>
      </c>
      <c r="C207" s="71">
        <v>2468.35</v>
      </c>
      <c r="D207" s="45">
        <v>2422.62</v>
      </c>
      <c r="E207" s="45">
        <v>2395.9499999999998</v>
      </c>
      <c r="F207" s="45">
        <v>2405.8199999999997</v>
      </c>
      <c r="G207" s="45">
        <v>2410.17</v>
      </c>
      <c r="H207" s="45">
        <v>2453.04</v>
      </c>
      <c r="I207" s="45">
        <v>2467.6999999999998</v>
      </c>
      <c r="J207" s="45">
        <v>2572.29</v>
      </c>
      <c r="K207" s="45">
        <v>2929.37</v>
      </c>
      <c r="L207" s="45">
        <v>3066.2900000000004</v>
      </c>
      <c r="M207" s="45">
        <v>3080.44</v>
      </c>
      <c r="N207" s="45">
        <v>3073.47</v>
      </c>
      <c r="O207" s="45">
        <v>3060.53</v>
      </c>
      <c r="P207" s="45">
        <v>3057.2999999999997</v>
      </c>
      <c r="Q207" s="45">
        <v>3057.69</v>
      </c>
      <c r="R207" s="45">
        <v>3045.4</v>
      </c>
      <c r="S207" s="45">
        <v>3056.3399999999997</v>
      </c>
      <c r="T207" s="45">
        <v>3064.39</v>
      </c>
      <c r="U207" s="45">
        <v>3085.18</v>
      </c>
      <c r="V207" s="45">
        <v>3098.0899999999997</v>
      </c>
      <c r="W207" s="45">
        <v>3032.32</v>
      </c>
      <c r="X207" s="45">
        <v>2859.15</v>
      </c>
      <c r="Y207" s="45">
        <v>2660.8399999999997</v>
      </c>
      <c r="Z207" s="63">
        <v>2499.48</v>
      </c>
      <c r="AA207" s="52"/>
    </row>
    <row r="208" spans="1:27" ht="16.5" x14ac:dyDescent="0.25">
      <c r="A208" s="51"/>
      <c r="B208" s="75">
        <v>20</v>
      </c>
      <c r="C208" s="71">
        <v>2494.6800000000003</v>
      </c>
      <c r="D208" s="45">
        <v>2466.1099999999997</v>
      </c>
      <c r="E208" s="45">
        <v>2477.42</v>
      </c>
      <c r="F208" s="45">
        <v>2493.94</v>
      </c>
      <c r="G208" s="45">
        <v>2538.96</v>
      </c>
      <c r="H208" s="45">
        <v>2595.15</v>
      </c>
      <c r="I208" s="45">
        <v>2766.73</v>
      </c>
      <c r="J208" s="45">
        <v>3063.73</v>
      </c>
      <c r="K208" s="45">
        <v>3160.4100000000003</v>
      </c>
      <c r="L208" s="45">
        <v>3202.8300000000004</v>
      </c>
      <c r="M208" s="45">
        <v>3181.2000000000003</v>
      </c>
      <c r="N208" s="45">
        <v>3193.19</v>
      </c>
      <c r="O208" s="45">
        <v>3102.61</v>
      </c>
      <c r="P208" s="45">
        <v>3101.2000000000003</v>
      </c>
      <c r="Q208" s="45">
        <v>3110.0499999999997</v>
      </c>
      <c r="R208" s="45">
        <v>3105.86</v>
      </c>
      <c r="S208" s="45">
        <v>3140.7499999999995</v>
      </c>
      <c r="T208" s="45">
        <v>3115.2099999999996</v>
      </c>
      <c r="U208" s="45">
        <v>3111.4100000000003</v>
      </c>
      <c r="V208" s="45">
        <v>3104.97</v>
      </c>
      <c r="W208" s="45">
        <v>3058.2900000000004</v>
      </c>
      <c r="X208" s="45">
        <v>2895.4500000000003</v>
      </c>
      <c r="Y208" s="45">
        <v>2696.02</v>
      </c>
      <c r="Z208" s="63">
        <v>2557.9299999999998</v>
      </c>
      <c r="AA208" s="52"/>
    </row>
    <row r="209" spans="1:27" ht="16.5" x14ac:dyDescent="0.25">
      <c r="A209" s="51"/>
      <c r="B209" s="75">
        <v>21</v>
      </c>
      <c r="C209" s="71">
        <v>2427.5699999999997</v>
      </c>
      <c r="D209" s="45">
        <v>2379.96</v>
      </c>
      <c r="E209" s="45">
        <v>2355.3599999999997</v>
      </c>
      <c r="F209" s="45">
        <v>2363.34</v>
      </c>
      <c r="G209" s="45">
        <v>2435.25</v>
      </c>
      <c r="H209" s="45">
        <v>2501.63</v>
      </c>
      <c r="I209" s="45">
        <v>2664.3399999999997</v>
      </c>
      <c r="J209" s="45">
        <v>2849.2599999999998</v>
      </c>
      <c r="K209" s="45">
        <v>3075.19</v>
      </c>
      <c r="L209" s="45">
        <v>3104.5499999999997</v>
      </c>
      <c r="M209" s="45">
        <v>3007.86</v>
      </c>
      <c r="N209" s="45">
        <v>3004.81</v>
      </c>
      <c r="O209" s="45">
        <v>2966.9500000000003</v>
      </c>
      <c r="P209" s="45">
        <v>2989.0499999999997</v>
      </c>
      <c r="Q209" s="45">
        <v>3038.3700000000003</v>
      </c>
      <c r="R209" s="45">
        <v>3022.9599999999996</v>
      </c>
      <c r="S209" s="45">
        <v>3036.11</v>
      </c>
      <c r="T209" s="45">
        <v>3042.98</v>
      </c>
      <c r="U209" s="45">
        <v>3059.4</v>
      </c>
      <c r="V209" s="45">
        <v>3047.77</v>
      </c>
      <c r="W209" s="45">
        <v>2874.3799999999997</v>
      </c>
      <c r="X209" s="45">
        <v>2784.54</v>
      </c>
      <c r="Y209" s="45">
        <v>2614.7000000000003</v>
      </c>
      <c r="Z209" s="63">
        <v>2485.0500000000002</v>
      </c>
      <c r="AA209" s="52"/>
    </row>
    <row r="210" spans="1:27" ht="16.5" x14ac:dyDescent="0.25">
      <c r="A210" s="51"/>
      <c r="B210" s="75">
        <v>22</v>
      </c>
      <c r="C210" s="71">
        <v>2453.1800000000003</v>
      </c>
      <c r="D210" s="45">
        <v>2448.85</v>
      </c>
      <c r="E210" s="45">
        <v>2412.1099999999997</v>
      </c>
      <c r="F210" s="45">
        <v>2413.27</v>
      </c>
      <c r="G210" s="45">
        <v>2472.6099999999997</v>
      </c>
      <c r="H210" s="45">
        <v>2599.0499999999997</v>
      </c>
      <c r="I210" s="45">
        <v>2723.06</v>
      </c>
      <c r="J210" s="45">
        <v>2888.1600000000003</v>
      </c>
      <c r="K210" s="45">
        <v>3086.2000000000003</v>
      </c>
      <c r="L210" s="45">
        <v>3108.97</v>
      </c>
      <c r="M210" s="45">
        <v>3039.78</v>
      </c>
      <c r="N210" s="45">
        <v>3004.1200000000003</v>
      </c>
      <c r="O210" s="45">
        <v>2970.2400000000002</v>
      </c>
      <c r="P210" s="45">
        <v>2990.23</v>
      </c>
      <c r="Q210" s="45">
        <v>2995.4199999999996</v>
      </c>
      <c r="R210" s="45">
        <v>3078.7099999999996</v>
      </c>
      <c r="S210" s="45">
        <v>3097.8300000000004</v>
      </c>
      <c r="T210" s="45">
        <v>3109.9999999999995</v>
      </c>
      <c r="U210" s="45">
        <v>3149.15</v>
      </c>
      <c r="V210" s="45">
        <v>3140.15</v>
      </c>
      <c r="W210" s="45">
        <v>3029.98</v>
      </c>
      <c r="X210" s="45">
        <v>2873.9500000000003</v>
      </c>
      <c r="Y210" s="45">
        <v>2685.46</v>
      </c>
      <c r="Z210" s="63">
        <v>2518.2799999999997</v>
      </c>
      <c r="AA210" s="52"/>
    </row>
    <row r="211" spans="1:27" ht="16.5" x14ac:dyDescent="0.25">
      <c r="A211" s="51"/>
      <c r="B211" s="75">
        <v>23</v>
      </c>
      <c r="C211" s="71">
        <v>2450.15</v>
      </c>
      <c r="D211" s="45">
        <v>2429.6</v>
      </c>
      <c r="E211" s="45">
        <v>2403.4300000000003</v>
      </c>
      <c r="F211" s="45">
        <v>2411.9700000000003</v>
      </c>
      <c r="G211" s="45">
        <v>2452.71</v>
      </c>
      <c r="H211" s="45">
        <v>2581.12</v>
      </c>
      <c r="I211" s="45">
        <v>2718.92</v>
      </c>
      <c r="J211" s="45">
        <v>3036.9500000000003</v>
      </c>
      <c r="K211" s="45">
        <v>3139.35</v>
      </c>
      <c r="L211" s="45">
        <v>3230.5499999999997</v>
      </c>
      <c r="M211" s="45">
        <v>3127.9100000000003</v>
      </c>
      <c r="N211" s="45">
        <v>3110.7900000000004</v>
      </c>
      <c r="O211" s="45">
        <v>3061.23</v>
      </c>
      <c r="P211" s="45">
        <v>3129.7499999999995</v>
      </c>
      <c r="Q211" s="45">
        <v>3201.23</v>
      </c>
      <c r="R211" s="45">
        <v>3194.6600000000003</v>
      </c>
      <c r="S211" s="45">
        <v>3216.8700000000003</v>
      </c>
      <c r="T211" s="45">
        <v>3218.1699999999996</v>
      </c>
      <c r="U211" s="45">
        <v>3229.77</v>
      </c>
      <c r="V211" s="45">
        <v>3248.7499999999995</v>
      </c>
      <c r="W211" s="45">
        <v>3113.9900000000002</v>
      </c>
      <c r="X211" s="45">
        <v>2969.4</v>
      </c>
      <c r="Y211" s="45">
        <v>2686.46</v>
      </c>
      <c r="Z211" s="63">
        <v>2524.16</v>
      </c>
      <c r="AA211" s="52"/>
    </row>
    <row r="212" spans="1:27" ht="16.5" x14ac:dyDescent="0.25">
      <c r="A212" s="51"/>
      <c r="B212" s="75">
        <v>24</v>
      </c>
      <c r="C212" s="71">
        <v>2443.6400000000003</v>
      </c>
      <c r="D212" s="45">
        <v>2398.98</v>
      </c>
      <c r="E212" s="45">
        <v>2394.25</v>
      </c>
      <c r="F212" s="45">
        <v>2427.4</v>
      </c>
      <c r="G212" s="45">
        <v>2442.0299999999997</v>
      </c>
      <c r="H212" s="45">
        <v>2556.98</v>
      </c>
      <c r="I212" s="45">
        <v>2720.25</v>
      </c>
      <c r="J212" s="45">
        <v>2894.02</v>
      </c>
      <c r="K212" s="45">
        <v>3107.32</v>
      </c>
      <c r="L212" s="45">
        <v>3168.77</v>
      </c>
      <c r="M212" s="45">
        <v>3105.0400000000004</v>
      </c>
      <c r="N212" s="45">
        <v>3067.9500000000003</v>
      </c>
      <c r="O212" s="45">
        <v>3047.98</v>
      </c>
      <c r="P212" s="45">
        <v>3071.98</v>
      </c>
      <c r="Q212" s="45">
        <v>3073.4599999999996</v>
      </c>
      <c r="R212" s="45">
        <v>3068.98</v>
      </c>
      <c r="S212" s="45">
        <v>3103.93</v>
      </c>
      <c r="T212" s="45">
        <v>3113.53</v>
      </c>
      <c r="U212" s="45">
        <v>3157.0400000000004</v>
      </c>
      <c r="V212" s="45">
        <v>3173.64</v>
      </c>
      <c r="W212" s="45">
        <v>3103.98</v>
      </c>
      <c r="X212" s="45">
        <v>3105.4599999999996</v>
      </c>
      <c r="Y212" s="45">
        <v>2843.22</v>
      </c>
      <c r="Z212" s="63">
        <v>2622.29</v>
      </c>
      <c r="AA212" s="52"/>
    </row>
    <row r="213" spans="1:27" ht="16.5" x14ac:dyDescent="0.25">
      <c r="A213" s="51"/>
      <c r="B213" s="75">
        <v>25</v>
      </c>
      <c r="C213" s="71">
        <v>2580.7800000000002</v>
      </c>
      <c r="D213" s="45">
        <v>2489.85</v>
      </c>
      <c r="E213" s="45">
        <v>2460.73</v>
      </c>
      <c r="F213" s="45">
        <v>2452.9700000000003</v>
      </c>
      <c r="G213" s="45">
        <v>2463.8599999999997</v>
      </c>
      <c r="H213" s="45">
        <v>2529.7600000000002</v>
      </c>
      <c r="I213" s="45">
        <v>2622.06</v>
      </c>
      <c r="J213" s="45">
        <v>2850.5</v>
      </c>
      <c r="K213" s="45">
        <v>3079.61</v>
      </c>
      <c r="L213" s="45">
        <v>3126.3399999999997</v>
      </c>
      <c r="M213" s="45">
        <v>3136.6299999999997</v>
      </c>
      <c r="N213" s="45">
        <v>3130.8799999999997</v>
      </c>
      <c r="O213" s="45">
        <v>3069.27</v>
      </c>
      <c r="P213" s="45">
        <v>3074.4599999999996</v>
      </c>
      <c r="Q213" s="45">
        <v>3103.93</v>
      </c>
      <c r="R213" s="45">
        <v>3085.9599999999996</v>
      </c>
      <c r="S213" s="45">
        <v>3094.57</v>
      </c>
      <c r="T213" s="45">
        <v>3168.6699999999996</v>
      </c>
      <c r="U213" s="45">
        <v>3199.1</v>
      </c>
      <c r="V213" s="45">
        <v>3185.2000000000003</v>
      </c>
      <c r="W213" s="45">
        <v>3077.2999999999997</v>
      </c>
      <c r="X213" s="45">
        <v>3048.31</v>
      </c>
      <c r="Y213" s="45">
        <v>2828.43</v>
      </c>
      <c r="Z213" s="63">
        <v>2625.46</v>
      </c>
      <c r="AA213" s="52"/>
    </row>
    <row r="214" spans="1:27" ht="16.5" x14ac:dyDescent="0.25">
      <c r="A214" s="51"/>
      <c r="B214" s="75">
        <v>26</v>
      </c>
      <c r="C214" s="71">
        <v>2474</v>
      </c>
      <c r="D214" s="45">
        <v>2437.7799999999997</v>
      </c>
      <c r="E214" s="45">
        <v>2404.8000000000002</v>
      </c>
      <c r="F214" s="45">
        <v>2368.16</v>
      </c>
      <c r="G214" s="45">
        <v>2379.33</v>
      </c>
      <c r="H214" s="45">
        <v>2371.5500000000002</v>
      </c>
      <c r="I214" s="45">
        <v>2457.79</v>
      </c>
      <c r="J214" s="45">
        <v>2619.23</v>
      </c>
      <c r="K214" s="45">
        <v>2803.61</v>
      </c>
      <c r="L214" s="45">
        <v>3022.94</v>
      </c>
      <c r="M214" s="45">
        <v>3026.0800000000004</v>
      </c>
      <c r="N214" s="45">
        <v>3027.4599999999996</v>
      </c>
      <c r="O214" s="45">
        <v>2946.69</v>
      </c>
      <c r="P214" s="45">
        <v>2932.43</v>
      </c>
      <c r="Q214" s="45">
        <v>2945.0499999999997</v>
      </c>
      <c r="R214" s="45">
        <v>2941.42</v>
      </c>
      <c r="S214" s="45">
        <v>2980.47</v>
      </c>
      <c r="T214" s="45">
        <v>3040.31</v>
      </c>
      <c r="U214" s="45">
        <v>3051.6299999999997</v>
      </c>
      <c r="V214" s="45">
        <v>3047.97</v>
      </c>
      <c r="W214" s="45">
        <v>3017.1699999999996</v>
      </c>
      <c r="X214" s="45">
        <v>3011.1</v>
      </c>
      <c r="Y214" s="45">
        <v>2681.81</v>
      </c>
      <c r="Z214" s="63">
        <v>2534.87</v>
      </c>
      <c r="AA214" s="52"/>
    </row>
    <row r="215" spans="1:27" ht="16.5" x14ac:dyDescent="0.25">
      <c r="A215" s="51"/>
      <c r="B215" s="75">
        <v>27</v>
      </c>
      <c r="C215" s="71">
        <v>2430.6099999999997</v>
      </c>
      <c r="D215" s="45">
        <v>2370.6400000000003</v>
      </c>
      <c r="E215" s="45">
        <v>2358.88</v>
      </c>
      <c r="F215" s="45">
        <v>2335.63</v>
      </c>
      <c r="G215" s="45">
        <v>2371.96</v>
      </c>
      <c r="H215" s="45">
        <v>2456.98</v>
      </c>
      <c r="I215" s="45">
        <v>2599.44</v>
      </c>
      <c r="J215" s="45">
        <v>2796.07</v>
      </c>
      <c r="K215" s="45">
        <v>3022.31</v>
      </c>
      <c r="L215" s="45">
        <v>3032.4100000000003</v>
      </c>
      <c r="M215" s="45">
        <v>3011.23</v>
      </c>
      <c r="N215" s="45">
        <v>3002.3700000000003</v>
      </c>
      <c r="O215" s="45">
        <v>2960.37</v>
      </c>
      <c r="P215" s="45">
        <v>2987.18</v>
      </c>
      <c r="Q215" s="45">
        <v>2999.2400000000002</v>
      </c>
      <c r="R215" s="45">
        <v>2983.53</v>
      </c>
      <c r="S215" s="45">
        <v>3007.9900000000002</v>
      </c>
      <c r="T215" s="45">
        <v>3010.7599999999998</v>
      </c>
      <c r="U215" s="45">
        <v>3022.3700000000003</v>
      </c>
      <c r="V215" s="45">
        <v>3022.35</v>
      </c>
      <c r="W215" s="45">
        <v>2958.54</v>
      </c>
      <c r="X215" s="45">
        <v>2913.15</v>
      </c>
      <c r="Y215" s="45">
        <v>2647.87</v>
      </c>
      <c r="Z215" s="63">
        <v>2513.25</v>
      </c>
      <c r="AA215" s="52"/>
    </row>
    <row r="216" spans="1:27" ht="16.5" x14ac:dyDescent="0.25">
      <c r="A216" s="51"/>
      <c r="B216" s="75">
        <v>28</v>
      </c>
      <c r="C216" s="71">
        <v>2438.0500000000002</v>
      </c>
      <c r="D216" s="45">
        <v>2381</v>
      </c>
      <c r="E216" s="45">
        <v>2372.71</v>
      </c>
      <c r="F216" s="45">
        <v>2377.35</v>
      </c>
      <c r="G216" s="45">
        <v>2406.09</v>
      </c>
      <c r="H216" s="45">
        <v>2545.96</v>
      </c>
      <c r="I216" s="45">
        <v>2609.9699999999998</v>
      </c>
      <c r="J216" s="45">
        <v>2859.72</v>
      </c>
      <c r="K216" s="45">
        <v>3019.82</v>
      </c>
      <c r="L216" s="45">
        <v>3082.65</v>
      </c>
      <c r="M216" s="45">
        <v>3076.4599999999996</v>
      </c>
      <c r="N216" s="45">
        <v>3077.36</v>
      </c>
      <c r="O216" s="45">
        <v>3038.81</v>
      </c>
      <c r="P216" s="45">
        <v>3060.27</v>
      </c>
      <c r="Q216" s="45">
        <v>3072.7999999999997</v>
      </c>
      <c r="R216" s="45">
        <v>3082.57</v>
      </c>
      <c r="S216" s="45">
        <v>3100.8300000000004</v>
      </c>
      <c r="T216" s="45">
        <v>3092.3300000000004</v>
      </c>
      <c r="U216" s="45">
        <v>3088.57</v>
      </c>
      <c r="V216" s="45">
        <v>3084.85</v>
      </c>
      <c r="W216" s="45">
        <v>3009.64</v>
      </c>
      <c r="X216" s="45">
        <v>2858.15</v>
      </c>
      <c r="Y216" s="45">
        <v>2675.71</v>
      </c>
      <c r="Z216" s="63">
        <v>2514.08</v>
      </c>
      <c r="AA216" s="52"/>
    </row>
    <row r="217" spans="1:27" ht="16.5" x14ac:dyDescent="0.25">
      <c r="A217" s="51"/>
      <c r="B217" s="75">
        <v>29</v>
      </c>
      <c r="C217" s="71">
        <v>2456.44</v>
      </c>
      <c r="D217" s="45">
        <v>2422.48</v>
      </c>
      <c r="E217" s="45">
        <v>2412.17</v>
      </c>
      <c r="F217" s="45">
        <v>2429.12</v>
      </c>
      <c r="G217" s="45">
        <v>2445.63</v>
      </c>
      <c r="H217" s="45">
        <v>2569.12</v>
      </c>
      <c r="I217" s="45">
        <v>2681.62</v>
      </c>
      <c r="J217" s="45">
        <v>3037.98</v>
      </c>
      <c r="K217" s="45">
        <v>3083.85</v>
      </c>
      <c r="L217" s="45">
        <v>3114.9500000000003</v>
      </c>
      <c r="M217" s="45">
        <v>3109.77</v>
      </c>
      <c r="N217" s="45">
        <v>3109.22</v>
      </c>
      <c r="O217" s="45">
        <v>3086.44</v>
      </c>
      <c r="P217" s="45">
        <v>3101.28</v>
      </c>
      <c r="Q217" s="45">
        <v>3105.43</v>
      </c>
      <c r="R217" s="45">
        <v>3150.5899999999997</v>
      </c>
      <c r="S217" s="45">
        <v>3203.4599999999996</v>
      </c>
      <c r="T217" s="45">
        <v>3172.5499999999997</v>
      </c>
      <c r="U217" s="45">
        <v>3166.48</v>
      </c>
      <c r="V217" s="45">
        <v>3206.28</v>
      </c>
      <c r="W217" s="45">
        <v>3084.47</v>
      </c>
      <c r="X217" s="45">
        <v>3076.5899999999997</v>
      </c>
      <c r="Y217" s="45">
        <v>2733.7599999999998</v>
      </c>
      <c r="Z217" s="63">
        <v>2622.39</v>
      </c>
      <c r="AA217" s="52"/>
    </row>
    <row r="218" spans="1:27" ht="16.5" x14ac:dyDescent="0.25">
      <c r="A218" s="51"/>
      <c r="B218" s="75">
        <v>30</v>
      </c>
      <c r="C218" s="71">
        <v>2447.3000000000002</v>
      </c>
      <c r="D218" s="45">
        <v>2381.6800000000003</v>
      </c>
      <c r="E218" s="45">
        <v>2361.1400000000003</v>
      </c>
      <c r="F218" s="45">
        <v>2369.9499999999998</v>
      </c>
      <c r="G218" s="45">
        <v>2408.34</v>
      </c>
      <c r="H218" s="45">
        <v>2513.7600000000002</v>
      </c>
      <c r="I218" s="45">
        <v>2600.6799999999998</v>
      </c>
      <c r="J218" s="45">
        <v>2814.58</v>
      </c>
      <c r="K218" s="45">
        <v>3011.6299999999997</v>
      </c>
      <c r="L218" s="45">
        <v>3067.2499999999995</v>
      </c>
      <c r="M218" s="45">
        <v>3061.78</v>
      </c>
      <c r="N218" s="45">
        <v>3063.36</v>
      </c>
      <c r="O218" s="45">
        <v>2976.7099999999996</v>
      </c>
      <c r="P218" s="45">
        <v>2990.56</v>
      </c>
      <c r="Q218" s="45">
        <v>3000.1200000000003</v>
      </c>
      <c r="R218" s="45">
        <v>2958.2000000000003</v>
      </c>
      <c r="S218" s="45">
        <v>2959.83</v>
      </c>
      <c r="T218" s="45">
        <v>2921.1299999999997</v>
      </c>
      <c r="U218" s="45">
        <v>2936.54</v>
      </c>
      <c r="V218" s="45">
        <v>3012.4900000000002</v>
      </c>
      <c r="W218" s="45">
        <v>2904.5499999999997</v>
      </c>
      <c r="X218" s="45">
        <v>2669.21</v>
      </c>
      <c r="Y218" s="45">
        <v>2656.9100000000003</v>
      </c>
      <c r="Z218" s="63">
        <v>2498.2200000000003</v>
      </c>
      <c r="AA218" s="52"/>
    </row>
    <row r="219" spans="1:27" ht="17.25" hidden="1" thickBot="1" x14ac:dyDescent="0.3">
      <c r="A219" s="51"/>
      <c r="B219" s="76">
        <v>31</v>
      </c>
      <c r="C219" s="72"/>
      <c r="D219" s="64"/>
      <c r="E219" s="64"/>
      <c r="F219" s="64"/>
      <c r="G219" s="64"/>
      <c r="H219" s="64"/>
      <c r="I219" s="64"/>
      <c r="J219" s="64"/>
      <c r="K219" s="64"/>
      <c r="L219" s="64"/>
      <c r="M219" s="64"/>
      <c r="N219" s="64"/>
      <c r="O219" s="64"/>
      <c r="P219" s="64"/>
      <c r="Q219" s="64"/>
      <c r="R219" s="64"/>
      <c r="S219" s="64"/>
      <c r="T219" s="64"/>
      <c r="U219" s="64"/>
      <c r="V219" s="64"/>
      <c r="W219" s="64"/>
      <c r="X219" s="64"/>
      <c r="Y219" s="64"/>
      <c r="Z219" s="65"/>
      <c r="AA219" s="52"/>
    </row>
    <row r="220" spans="1:27" ht="16.5" thickBot="1" x14ac:dyDescent="0.3">
      <c r="A220" s="51"/>
      <c r="AA220" s="52"/>
    </row>
    <row r="221" spans="1:27" x14ac:dyDescent="0.25">
      <c r="A221" s="51"/>
      <c r="B221" s="277" t="s">
        <v>120</v>
      </c>
      <c r="C221" s="279" t="s">
        <v>147</v>
      </c>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80"/>
      <c r="AA221" s="52"/>
    </row>
    <row r="222" spans="1:27" ht="32.25" thickBot="1" x14ac:dyDescent="0.3">
      <c r="A222" s="51"/>
      <c r="B222" s="278"/>
      <c r="C222" s="73" t="s">
        <v>121</v>
      </c>
      <c r="D222" s="68" t="s">
        <v>122</v>
      </c>
      <c r="E222" s="68" t="s">
        <v>123</v>
      </c>
      <c r="F222" s="68" t="s">
        <v>124</v>
      </c>
      <c r="G222" s="68" t="s">
        <v>125</v>
      </c>
      <c r="H222" s="68" t="s">
        <v>126</v>
      </c>
      <c r="I222" s="68" t="s">
        <v>127</v>
      </c>
      <c r="J222" s="68" t="s">
        <v>128</v>
      </c>
      <c r="K222" s="68" t="s">
        <v>129</v>
      </c>
      <c r="L222" s="68" t="s">
        <v>130</v>
      </c>
      <c r="M222" s="68" t="s">
        <v>131</v>
      </c>
      <c r="N222" s="68" t="s">
        <v>132</v>
      </c>
      <c r="O222" s="68" t="s">
        <v>133</v>
      </c>
      <c r="P222" s="68" t="s">
        <v>134</v>
      </c>
      <c r="Q222" s="68" t="s">
        <v>135</v>
      </c>
      <c r="R222" s="68" t="s">
        <v>136</v>
      </c>
      <c r="S222" s="68" t="s">
        <v>137</v>
      </c>
      <c r="T222" s="68" t="s">
        <v>138</v>
      </c>
      <c r="U222" s="68" t="s">
        <v>139</v>
      </c>
      <c r="V222" s="68" t="s">
        <v>140</v>
      </c>
      <c r="W222" s="68" t="s">
        <v>141</v>
      </c>
      <c r="X222" s="68" t="s">
        <v>142</v>
      </c>
      <c r="Y222" s="68" t="s">
        <v>143</v>
      </c>
      <c r="Z222" s="69" t="s">
        <v>144</v>
      </c>
      <c r="AA222" s="52"/>
    </row>
    <row r="223" spans="1:27" ht="16.5" x14ac:dyDescent="0.25">
      <c r="A223" s="51"/>
      <c r="B223" s="74">
        <v>1</v>
      </c>
      <c r="C223" s="79">
        <v>2740.55</v>
      </c>
      <c r="D223" s="77">
        <v>2687.44</v>
      </c>
      <c r="E223" s="77">
        <v>2665.05</v>
      </c>
      <c r="F223" s="77">
        <v>2638.6</v>
      </c>
      <c r="G223" s="77">
        <v>2706.35</v>
      </c>
      <c r="H223" s="77">
        <v>2859.45</v>
      </c>
      <c r="I223" s="77">
        <v>2938.4</v>
      </c>
      <c r="J223" s="77">
        <v>3129.54</v>
      </c>
      <c r="K223" s="77">
        <v>3148.3900000000003</v>
      </c>
      <c r="L223" s="77">
        <v>3153.13</v>
      </c>
      <c r="M223" s="77">
        <v>3115.9900000000002</v>
      </c>
      <c r="N223" s="77">
        <v>3119.1800000000003</v>
      </c>
      <c r="O223" s="77">
        <v>3090.21</v>
      </c>
      <c r="P223" s="77">
        <v>3083.39</v>
      </c>
      <c r="Q223" s="77">
        <v>3069.3</v>
      </c>
      <c r="R223" s="77">
        <v>3117.42</v>
      </c>
      <c r="S223" s="77">
        <v>3147.4900000000002</v>
      </c>
      <c r="T223" s="77">
        <v>3155.9100000000003</v>
      </c>
      <c r="U223" s="77">
        <v>3155.9900000000002</v>
      </c>
      <c r="V223" s="77">
        <v>3144.81</v>
      </c>
      <c r="W223" s="77">
        <v>3134.15</v>
      </c>
      <c r="X223" s="77">
        <v>3002.13</v>
      </c>
      <c r="Y223" s="77">
        <v>2801.81</v>
      </c>
      <c r="Z223" s="78">
        <v>2732.01</v>
      </c>
      <c r="AA223" s="52"/>
    </row>
    <row r="224" spans="1:27" ht="16.5" x14ac:dyDescent="0.25">
      <c r="A224" s="51"/>
      <c r="B224" s="75">
        <v>2</v>
      </c>
      <c r="C224" s="71">
        <v>2785.91</v>
      </c>
      <c r="D224" s="45">
        <v>2695.88</v>
      </c>
      <c r="E224" s="45">
        <v>2650.43</v>
      </c>
      <c r="F224" s="45">
        <v>2677.62</v>
      </c>
      <c r="G224" s="45">
        <v>2798.28</v>
      </c>
      <c r="H224" s="45">
        <v>2908.41</v>
      </c>
      <c r="I224" s="45">
        <v>3069.02</v>
      </c>
      <c r="J224" s="45">
        <v>3204.9500000000003</v>
      </c>
      <c r="K224" s="45">
        <v>3289.84</v>
      </c>
      <c r="L224" s="45">
        <v>3308.79</v>
      </c>
      <c r="M224" s="45">
        <v>3292.56</v>
      </c>
      <c r="N224" s="45">
        <v>3274.3</v>
      </c>
      <c r="O224" s="45">
        <v>3252</v>
      </c>
      <c r="P224" s="45">
        <v>3244.05</v>
      </c>
      <c r="Q224" s="45">
        <v>3246.57</v>
      </c>
      <c r="R224" s="45">
        <v>3314.73</v>
      </c>
      <c r="S224" s="45">
        <v>3350.17</v>
      </c>
      <c r="T224" s="45">
        <v>3384.9100000000003</v>
      </c>
      <c r="U224" s="45">
        <v>3397.6</v>
      </c>
      <c r="V224" s="45">
        <v>3361.4500000000003</v>
      </c>
      <c r="W224" s="45">
        <v>3341.9900000000002</v>
      </c>
      <c r="X224" s="45">
        <v>3284.94</v>
      </c>
      <c r="Y224" s="45">
        <v>3122.73</v>
      </c>
      <c r="Z224" s="63">
        <v>2903.17</v>
      </c>
      <c r="AA224" s="52"/>
    </row>
    <row r="225" spans="1:27" ht="16.5" x14ac:dyDescent="0.25">
      <c r="A225" s="51"/>
      <c r="B225" s="75">
        <v>3</v>
      </c>
      <c r="C225" s="71">
        <v>2807.05</v>
      </c>
      <c r="D225" s="45">
        <v>2713.78</v>
      </c>
      <c r="E225" s="45">
        <v>2676.96</v>
      </c>
      <c r="F225" s="45">
        <v>2698.35</v>
      </c>
      <c r="G225" s="45">
        <v>2841.09</v>
      </c>
      <c r="H225" s="45">
        <v>2943.2</v>
      </c>
      <c r="I225" s="45">
        <v>3179.8700000000003</v>
      </c>
      <c r="J225" s="45">
        <v>3294.1</v>
      </c>
      <c r="K225" s="45">
        <v>3359.4100000000003</v>
      </c>
      <c r="L225" s="45">
        <v>3365.4900000000002</v>
      </c>
      <c r="M225" s="45">
        <v>3352.71</v>
      </c>
      <c r="N225" s="45">
        <v>3352.76</v>
      </c>
      <c r="O225" s="45">
        <v>3353.06</v>
      </c>
      <c r="P225" s="45">
        <v>3348.57</v>
      </c>
      <c r="Q225" s="45">
        <v>3358.78</v>
      </c>
      <c r="R225" s="45">
        <v>3356.5</v>
      </c>
      <c r="S225" s="45">
        <v>3370.02</v>
      </c>
      <c r="T225" s="45">
        <v>3373.3900000000003</v>
      </c>
      <c r="U225" s="45">
        <v>3373.86</v>
      </c>
      <c r="V225" s="45">
        <v>3339.33</v>
      </c>
      <c r="W225" s="45">
        <v>3195.92</v>
      </c>
      <c r="X225" s="45">
        <v>2966.73</v>
      </c>
      <c r="Y225" s="45">
        <v>3106.26</v>
      </c>
      <c r="Z225" s="63">
        <v>2962.7</v>
      </c>
      <c r="AA225" s="52"/>
    </row>
    <row r="226" spans="1:27" ht="16.5" x14ac:dyDescent="0.25">
      <c r="A226" s="51"/>
      <c r="B226" s="75">
        <v>4</v>
      </c>
      <c r="C226" s="71">
        <v>2742.82</v>
      </c>
      <c r="D226" s="45">
        <v>2667.34</v>
      </c>
      <c r="E226" s="45">
        <v>2624.51</v>
      </c>
      <c r="F226" s="45">
        <v>2629.59</v>
      </c>
      <c r="G226" s="45">
        <v>2648.61</v>
      </c>
      <c r="H226" s="45">
        <v>2766.01</v>
      </c>
      <c r="I226" s="45">
        <v>2839.91</v>
      </c>
      <c r="J226" s="45">
        <v>2910.35</v>
      </c>
      <c r="K226" s="45">
        <v>3208.6800000000003</v>
      </c>
      <c r="L226" s="45">
        <v>3319.78</v>
      </c>
      <c r="M226" s="45">
        <v>3318.4</v>
      </c>
      <c r="N226" s="45">
        <v>3296.4500000000003</v>
      </c>
      <c r="O226" s="45">
        <v>3270.6</v>
      </c>
      <c r="P226" s="45">
        <v>3255.3900000000003</v>
      </c>
      <c r="Q226" s="45">
        <v>3258.55</v>
      </c>
      <c r="R226" s="45">
        <v>3243.4300000000003</v>
      </c>
      <c r="S226" s="45">
        <v>3266.02</v>
      </c>
      <c r="T226" s="45">
        <v>3290.26</v>
      </c>
      <c r="U226" s="45">
        <v>3298.33</v>
      </c>
      <c r="V226" s="45">
        <v>3294.27</v>
      </c>
      <c r="W226" s="45">
        <v>3215.79</v>
      </c>
      <c r="X226" s="45">
        <v>2957.02</v>
      </c>
      <c r="Y226" s="45">
        <v>2967.91</v>
      </c>
      <c r="Z226" s="63">
        <v>2789.45</v>
      </c>
      <c r="AA226" s="52"/>
    </row>
    <row r="227" spans="1:27" ht="16.5" x14ac:dyDescent="0.25">
      <c r="A227" s="51"/>
      <c r="B227" s="75">
        <v>5</v>
      </c>
      <c r="C227" s="71">
        <v>2779.01</v>
      </c>
      <c r="D227" s="45">
        <v>2676.39</v>
      </c>
      <c r="E227" s="45">
        <v>2614.09</v>
      </c>
      <c r="F227" s="45">
        <v>2604.09</v>
      </c>
      <c r="G227" s="45">
        <v>2614.54</v>
      </c>
      <c r="H227" s="45">
        <v>2691.6</v>
      </c>
      <c r="I227" s="45">
        <v>2795.31</v>
      </c>
      <c r="J227" s="45">
        <v>2993.26</v>
      </c>
      <c r="K227" s="45">
        <v>3140.46</v>
      </c>
      <c r="L227" s="45">
        <v>3220.65</v>
      </c>
      <c r="M227" s="45">
        <v>3230.3900000000003</v>
      </c>
      <c r="N227" s="45">
        <v>3222.48</v>
      </c>
      <c r="O227" s="45">
        <v>3223.15</v>
      </c>
      <c r="P227" s="45">
        <v>3223.11</v>
      </c>
      <c r="Q227" s="45">
        <v>3223.84</v>
      </c>
      <c r="R227" s="45">
        <v>3222.9100000000003</v>
      </c>
      <c r="S227" s="45">
        <v>3273.71</v>
      </c>
      <c r="T227" s="45">
        <v>3292.32</v>
      </c>
      <c r="U227" s="45">
        <v>3295.36</v>
      </c>
      <c r="V227" s="45">
        <v>3282.13</v>
      </c>
      <c r="W227" s="45">
        <v>3256.85</v>
      </c>
      <c r="X227" s="45">
        <v>3176.17</v>
      </c>
      <c r="Y227" s="45">
        <v>2970.02</v>
      </c>
      <c r="Z227" s="63">
        <v>2785</v>
      </c>
      <c r="AA227" s="52"/>
    </row>
    <row r="228" spans="1:27" ht="16.5" x14ac:dyDescent="0.25">
      <c r="A228" s="51"/>
      <c r="B228" s="75">
        <v>6</v>
      </c>
      <c r="C228" s="71">
        <v>2739.19</v>
      </c>
      <c r="D228" s="45">
        <v>2626.5</v>
      </c>
      <c r="E228" s="45">
        <v>2604.2199999999998</v>
      </c>
      <c r="F228" s="45">
        <v>2597.9</v>
      </c>
      <c r="G228" s="45">
        <v>2618.0300000000002</v>
      </c>
      <c r="H228" s="45">
        <v>2757.16</v>
      </c>
      <c r="I228" s="45">
        <v>2910.58</v>
      </c>
      <c r="J228" s="45">
        <v>3104.39</v>
      </c>
      <c r="K228" s="45">
        <v>3099.3</v>
      </c>
      <c r="L228" s="45">
        <v>2921.22</v>
      </c>
      <c r="M228" s="45">
        <v>2883.25</v>
      </c>
      <c r="N228" s="45">
        <v>2822.26</v>
      </c>
      <c r="O228" s="45">
        <v>2769.94</v>
      </c>
      <c r="P228" s="45">
        <v>2884.34</v>
      </c>
      <c r="Q228" s="45">
        <v>3019.91</v>
      </c>
      <c r="R228" s="45">
        <v>3223.4700000000003</v>
      </c>
      <c r="S228" s="45">
        <v>3250.52</v>
      </c>
      <c r="T228" s="45">
        <v>3270.77</v>
      </c>
      <c r="U228" s="45">
        <v>3255.8700000000003</v>
      </c>
      <c r="V228" s="45">
        <v>3174.07</v>
      </c>
      <c r="W228" s="45">
        <v>2749.25</v>
      </c>
      <c r="X228" s="45">
        <v>2720.28</v>
      </c>
      <c r="Y228" s="45">
        <v>2859.64</v>
      </c>
      <c r="Z228" s="63">
        <v>2712.43</v>
      </c>
      <c r="AA228" s="52"/>
    </row>
    <row r="229" spans="1:27" ht="16.5" x14ac:dyDescent="0.25">
      <c r="A229" s="51"/>
      <c r="B229" s="75">
        <v>7</v>
      </c>
      <c r="C229" s="71">
        <v>2578.04</v>
      </c>
      <c r="D229" s="45">
        <v>2514.77</v>
      </c>
      <c r="E229" s="45">
        <v>2511.0500000000002</v>
      </c>
      <c r="F229" s="45">
        <v>2518.9499999999998</v>
      </c>
      <c r="G229" s="45">
        <v>2599.67</v>
      </c>
      <c r="H229" s="45">
        <v>2682.86</v>
      </c>
      <c r="I229" s="45">
        <v>2957.86</v>
      </c>
      <c r="J229" s="45">
        <v>3179.53</v>
      </c>
      <c r="K229" s="45">
        <v>3250.04</v>
      </c>
      <c r="L229" s="45">
        <v>3256.03</v>
      </c>
      <c r="M229" s="45">
        <v>3231.81</v>
      </c>
      <c r="N229" s="45">
        <v>3230.81</v>
      </c>
      <c r="O229" s="45">
        <v>3230.98</v>
      </c>
      <c r="P229" s="45">
        <v>3260.7200000000003</v>
      </c>
      <c r="Q229" s="45">
        <v>3265.2200000000003</v>
      </c>
      <c r="R229" s="45">
        <v>3283.73</v>
      </c>
      <c r="S229" s="45">
        <v>3306.9100000000003</v>
      </c>
      <c r="T229" s="45">
        <v>3319.4300000000003</v>
      </c>
      <c r="U229" s="45">
        <v>3310.92</v>
      </c>
      <c r="V229" s="45">
        <v>3280.3</v>
      </c>
      <c r="W229" s="45">
        <v>3205.42</v>
      </c>
      <c r="X229" s="45">
        <v>3081.44</v>
      </c>
      <c r="Y229" s="45">
        <v>2811.77</v>
      </c>
      <c r="Z229" s="63">
        <v>2626.25</v>
      </c>
      <c r="AA229" s="52"/>
    </row>
    <row r="230" spans="1:27" ht="16.5" x14ac:dyDescent="0.25">
      <c r="A230" s="51"/>
      <c r="B230" s="75">
        <v>8</v>
      </c>
      <c r="C230" s="71">
        <v>2611.2800000000002</v>
      </c>
      <c r="D230" s="45">
        <v>2547.27</v>
      </c>
      <c r="E230" s="45">
        <v>2511.2800000000002</v>
      </c>
      <c r="F230" s="45">
        <v>2544.21</v>
      </c>
      <c r="G230" s="45">
        <v>2601.25</v>
      </c>
      <c r="H230" s="45">
        <v>2687.9</v>
      </c>
      <c r="I230" s="45">
        <v>2870.73</v>
      </c>
      <c r="J230" s="45">
        <v>3152.4300000000003</v>
      </c>
      <c r="K230" s="45">
        <v>3233.03</v>
      </c>
      <c r="L230" s="45">
        <v>3229.69</v>
      </c>
      <c r="M230" s="45">
        <v>3219.86</v>
      </c>
      <c r="N230" s="45">
        <v>3219.04</v>
      </c>
      <c r="O230" s="45">
        <v>3207.4900000000002</v>
      </c>
      <c r="P230" s="45">
        <v>3200.4300000000003</v>
      </c>
      <c r="Q230" s="45">
        <v>3210.3</v>
      </c>
      <c r="R230" s="45">
        <v>3228.82</v>
      </c>
      <c r="S230" s="45">
        <v>3245.15</v>
      </c>
      <c r="T230" s="45">
        <v>3254.07</v>
      </c>
      <c r="U230" s="45">
        <v>3250.73</v>
      </c>
      <c r="V230" s="45">
        <v>3219.51</v>
      </c>
      <c r="W230" s="45">
        <v>3137.4900000000002</v>
      </c>
      <c r="X230" s="45">
        <v>3155.53</v>
      </c>
      <c r="Y230" s="45">
        <v>2945.88</v>
      </c>
      <c r="Z230" s="63">
        <v>2693.08</v>
      </c>
      <c r="AA230" s="52"/>
    </row>
    <row r="231" spans="1:27" ht="16.5" x14ac:dyDescent="0.25">
      <c r="A231" s="51"/>
      <c r="B231" s="75">
        <v>9</v>
      </c>
      <c r="C231" s="71">
        <v>2632.59</v>
      </c>
      <c r="D231" s="45">
        <v>2597.6</v>
      </c>
      <c r="E231" s="45">
        <v>2544.08</v>
      </c>
      <c r="F231" s="45">
        <v>2558.19</v>
      </c>
      <c r="G231" s="45">
        <v>2615.3200000000002</v>
      </c>
      <c r="H231" s="45">
        <v>2706.64</v>
      </c>
      <c r="I231" s="45">
        <v>2900.85</v>
      </c>
      <c r="J231" s="45">
        <v>3122.5</v>
      </c>
      <c r="K231" s="45">
        <v>3149.46</v>
      </c>
      <c r="L231" s="45">
        <v>3207.9900000000002</v>
      </c>
      <c r="M231" s="45">
        <v>3175.4300000000003</v>
      </c>
      <c r="N231" s="45">
        <v>3181.53</v>
      </c>
      <c r="O231" s="45">
        <v>3133.4500000000003</v>
      </c>
      <c r="P231" s="45">
        <v>3121.6</v>
      </c>
      <c r="Q231" s="45">
        <v>3111.31</v>
      </c>
      <c r="R231" s="45">
        <v>3102.44</v>
      </c>
      <c r="S231" s="45">
        <v>3111.5</v>
      </c>
      <c r="T231" s="45">
        <v>3113.08</v>
      </c>
      <c r="U231" s="45">
        <v>3112.35</v>
      </c>
      <c r="V231" s="45">
        <v>3092.73</v>
      </c>
      <c r="W231" s="45">
        <v>3034.41</v>
      </c>
      <c r="X231" s="45">
        <v>3059.02</v>
      </c>
      <c r="Y231" s="45">
        <v>2836.66</v>
      </c>
      <c r="Z231" s="63">
        <v>2696.03</v>
      </c>
      <c r="AA231" s="52"/>
    </row>
    <row r="232" spans="1:27" ht="16.5" x14ac:dyDescent="0.25">
      <c r="A232" s="51"/>
      <c r="B232" s="75">
        <v>10</v>
      </c>
      <c r="C232" s="71">
        <v>2707.89</v>
      </c>
      <c r="D232" s="45">
        <v>2653.09</v>
      </c>
      <c r="E232" s="45">
        <v>2609.79</v>
      </c>
      <c r="F232" s="45">
        <v>2614.58</v>
      </c>
      <c r="G232" s="45">
        <v>2698.69</v>
      </c>
      <c r="H232" s="45">
        <v>2847.78</v>
      </c>
      <c r="I232" s="45">
        <v>3020.97</v>
      </c>
      <c r="J232" s="45">
        <v>3228.83</v>
      </c>
      <c r="K232" s="45">
        <v>3256.7200000000003</v>
      </c>
      <c r="L232" s="45">
        <v>3307.69</v>
      </c>
      <c r="M232" s="45">
        <v>3289.5</v>
      </c>
      <c r="N232" s="45">
        <v>3304.76</v>
      </c>
      <c r="O232" s="45">
        <v>3286.05</v>
      </c>
      <c r="P232" s="45">
        <v>3276.7000000000003</v>
      </c>
      <c r="Q232" s="45">
        <v>3248.28</v>
      </c>
      <c r="R232" s="45">
        <v>3230.63</v>
      </c>
      <c r="S232" s="45">
        <v>3242.4300000000003</v>
      </c>
      <c r="T232" s="45">
        <v>3244.76</v>
      </c>
      <c r="U232" s="45">
        <v>3241.2000000000003</v>
      </c>
      <c r="V232" s="45">
        <v>3216.6200000000003</v>
      </c>
      <c r="W232" s="45">
        <v>3166.1200000000003</v>
      </c>
      <c r="X232" s="45">
        <v>3198.8900000000003</v>
      </c>
      <c r="Y232" s="45">
        <v>3076</v>
      </c>
      <c r="Z232" s="63">
        <v>2849.18</v>
      </c>
      <c r="AA232" s="52"/>
    </row>
    <row r="233" spans="1:27" ht="16.5" x14ac:dyDescent="0.25">
      <c r="A233" s="51"/>
      <c r="B233" s="75">
        <v>11</v>
      </c>
      <c r="C233" s="71">
        <v>2838.66</v>
      </c>
      <c r="D233" s="45">
        <v>2755.9</v>
      </c>
      <c r="E233" s="45">
        <v>2691.72</v>
      </c>
      <c r="F233" s="45">
        <v>2685.81</v>
      </c>
      <c r="G233" s="45">
        <v>2710.42</v>
      </c>
      <c r="H233" s="45">
        <v>2780.67</v>
      </c>
      <c r="I233" s="45">
        <v>2904.5</v>
      </c>
      <c r="J233" s="45">
        <v>3068.61</v>
      </c>
      <c r="K233" s="45">
        <v>3241.75</v>
      </c>
      <c r="L233" s="45">
        <v>3338.8700000000003</v>
      </c>
      <c r="M233" s="45">
        <v>3355.48</v>
      </c>
      <c r="N233" s="45">
        <v>3347.9100000000003</v>
      </c>
      <c r="O233" s="45">
        <v>3327.21</v>
      </c>
      <c r="P233" s="45">
        <v>3300.02</v>
      </c>
      <c r="Q233" s="45">
        <v>3271.9</v>
      </c>
      <c r="R233" s="45">
        <v>3221.9700000000003</v>
      </c>
      <c r="S233" s="45">
        <v>3221.4500000000003</v>
      </c>
      <c r="T233" s="45">
        <v>3225.84</v>
      </c>
      <c r="U233" s="45">
        <v>3224.92</v>
      </c>
      <c r="V233" s="45">
        <v>3216</v>
      </c>
      <c r="W233" s="45">
        <v>3165.07</v>
      </c>
      <c r="X233" s="45">
        <v>3201.05</v>
      </c>
      <c r="Y233" s="45">
        <v>2995.03</v>
      </c>
      <c r="Z233" s="63">
        <v>2854.19</v>
      </c>
      <c r="AA233" s="52"/>
    </row>
    <row r="234" spans="1:27" ht="16.5" x14ac:dyDescent="0.25">
      <c r="A234" s="51"/>
      <c r="B234" s="75">
        <v>12</v>
      </c>
      <c r="C234" s="71">
        <v>2759.65</v>
      </c>
      <c r="D234" s="45">
        <v>2687.66</v>
      </c>
      <c r="E234" s="45">
        <v>2650.44</v>
      </c>
      <c r="F234" s="45">
        <v>2616.98</v>
      </c>
      <c r="G234" s="45">
        <v>2626.13</v>
      </c>
      <c r="H234" s="45">
        <v>2666.73</v>
      </c>
      <c r="I234" s="45">
        <v>2728.77</v>
      </c>
      <c r="J234" s="45">
        <v>2814.73</v>
      </c>
      <c r="K234" s="45">
        <v>2985.51</v>
      </c>
      <c r="L234" s="45">
        <v>3251.9100000000003</v>
      </c>
      <c r="M234" s="45">
        <v>3223.01</v>
      </c>
      <c r="N234" s="45">
        <v>3210.8900000000003</v>
      </c>
      <c r="O234" s="45">
        <v>3194.1200000000003</v>
      </c>
      <c r="P234" s="45">
        <v>3162.76</v>
      </c>
      <c r="Q234" s="45">
        <v>3162.65</v>
      </c>
      <c r="R234" s="45">
        <v>3142.92</v>
      </c>
      <c r="S234" s="45">
        <v>3160.15</v>
      </c>
      <c r="T234" s="45">
        <v>3197.34</v>
      </c>
      <c r="U234" s="45">
        <v>3227.59</v>
      </c>
      <c r="V234" s="45">
        <v>3223</v>
      </c>
      <c r="W234" s="45">
        <v>3217.42</v>
      </c>
      <c r="X234" s="45">
        <v>3155.53</v>
      </c>
      <c r="Y234" s="45">
        <v>2847.59</v>
      </c>
      <c r="Z234" s="63">
        <v>2710.04</v>
      </c>
      <c r="AA234" s="52"/>
    </row>
    <row r="235" spans="1:27" ht="16.5" x14ac:dyDescent="0.25">
      <c r="A235" s="51"/>
      <c r="B235" s="75">
        <v>13</v>
      </c>
      <c r="C235" s="71">
        <v>2609.6799999999998</v>
      </c>
      <c r="D235" s="45">
        <v>2594.4299999999998</v>
      </c>
      <c r="E235" s="45">
        <v>2584.87</v>
      </c>
      <c r="F235" s="45">
        <v>2583.38</v>
      </c>
      <c r="G235" s="45">
        <v>2617.7800000000002</v>
      </c>
      <c r="H235" s="45">
        <v>2641.94</v>
      </c>
      <c r="I235" s="45">
        <v>2716.31</v>
      </c>
      <c r="J235" s="45">
        <v>2917.58</v>
      </c>
      <c r="K235" s="45">
        <v>3174.51</v>
      </c>
      <c r="L235" s="45">
        <v>3196.61</v>
      </c>
      <c r="M235" s="45">
        <v>2948.28</v>
      </c>
      <c r="N235" s="45">
        <v>2973.77</v>
      </c>
      <c r="O235" s="45">
        <v>2951.13</v>
      </c>
      <c r="P235" s="45">
        <v>2952.4</v>
      </c>
      <c r="Q235" s="45">
        <v>2969.26</v>
      </c>
      <c r="R235" s="45">
        <v>3027.78</v>
      </c>
      <c r="S235" s="45">
        <v>3037.42</v>
      </c>
      <c r="T235" s="45">
        <v>2993.55</v>
      </c>
      <c r="U235" s="45">
        <v>2993.95</v>
      </c>
      <c r="V235" s="45">
        <v>3063.19</v>
      </c>
      <c r="W235" s="45">
        <v>2925.72</v>
      </c>
      <c r="X235" s="45">
        <v>2898.29</v>
      </c>
      <c r="Y235" s="45">
        <v>2705.82</v>
      </c>
      <c r="Z235" s="63">
        <v>2568.4299999999998</v>
      </c>
      <c r="AA235" s="52"/>
    </row>
    <row r="236" spans="1:27" ht="16.5" x14ac:dyDescent="0.25">
      <c r="A236" s="51"/>
      <c r="B236" s="75">
        <v>14</v>
      </c>
      <c r="C236" s="71">
        <v>2546.31</v>
      </c>
      <c r="D236" s="45">
        <v>2511.4299999999998</v>
      </c>
      <c r="E236" s="45">
        <v>2517.5500000000002</v>
      </c>
      <c r="F236" s="45">
        <v>2529.64</v>
      </c>
      <c r="G236" s="45">
        <v>2564.4699999999998</v>
      </c>
      <c r="H236" s="45">
        <v>2661.27</v>
      </c>
      <c r="I236" s="45">
        <v>2778.08</v>
      </c>
      <c r="J236" s="45">
        <v>2946.4900000000002</v>
      </c>
      <c r="K236" s="45">
        <v>3277.8</v>
      </c>
      <c r="L236" s="45">
        <v>3311.02</v>
      </c>
      <c r="M236" s="45">
        <v>3254.1600000000003</v>
      </c>
      <c r="N236" s="45">
        <v>3269.08</v>
      </c>
      <c r="O236" s="45">
        <v>3251.46</v>
      </c>
      <c r="P236" s="45">
        <v>3221.6600000000003</v>
      </c>
      <c r="Q236" s="45">
        <v>3266.08</v>
      </c>
      <c r="R236" s="45">
        <v>3257.11</v>
      </c>
      <c r="S236" s="45">
        <v>3286.1400000000003</v>
      </c>
      <c r="T236" s="45">
        <v>3315.23</v>
      </c>
      <c r="U236" s="45">
        <v>3288.9</v>
      </c>
      <c r="V236" s="45">
        <v>3299.01</v>
      </c>
      <c r="W236" s="45">
        <v>3051.3</v>
      </c>
      <c r="X236" s="45">
        <v>2916.64</v>
      </c>
      <c r="Y236" s="45">
        <v>2733.23</v>
      </c>
      <c r="Z236" s="63">
        <v>2595.66</v>
      </c>
      <c r="AA236" s="52"/>
    </row>
    <row r="237" spans="1:27" ht="16.5" x14ac:dyDescent="0.25">
      <c r="A237" s="51"/>
      <c r="B237" s="75">
        <v>15</v>
      </c>
      <c r="C237" s="71">
        <v>2507.36</v>
      </c>
      <c r="D237" s="45">
        <v>2440.71</v>
      </c>
      <c r="E237" s="45">
        <v>2428.4900000000002</v>
      </c>
      <c r="F237" s="45">
        <v>2463.4</v>
      </c>
      <c r="G237" s="45">
        <v>2545.52</v>
      </c>
      <c r="H237" s="45">
        <v>2619.09</v>
      </c>
      <c r="I237" s="45">
        <v>2779.97</v>
      </c>
      <c r="J237" s="45">
        <v>2958.17</v>
      </c>
      <c r="K237" s="45">
        <v>3200.48</v>
      </c>
      <c r="L237" s="45">
        <v>3218.79</v>
      </c>
      <c r="M237" s="45">
        <v>3171.1</v>
      </c>
      <c r="N237" s="45">
        <v>3203.17</v>
      </c>
      <c r="O237" s="45">
        <v>3201.9700000000003</v>
      </c>
      <c r="P237" s="45">
        <v>3191.36</v>
      </c>
      <c r="Q237" s="45">
        <v>3177.85</v>
      </c>
      <c r="R237" s="45">
        <v>3161.5</v>
      </c>
      <c r="S237" s="45">
        <v>3086.59</v>
      </c>
      <c r="T237" s="45">
        <v>3114.78</v>
      </c>
      <c r="U237" s="45">
        <v>3196.6</v>
      </c>
      <c r="V237" s="45">
        <v>3067.44</v>
      </c>
      <c r="W237" s="45">
        <v>2987.76</v>
      </c>
      <c r="X237" s="45">
        <v>2926.15</v>
      </c>
      <c r="Y237" s="45">
        <v>2742.7400000000002</v>
      </c>
      <c r="Z237" s="63">
        <v>2614.1999999999998</v>
      </c>
      <c r="AA237" s="52"/>
    </row>
    <row r="238" spans="1:27" ht="16.5" x14ac:dyDescent="0.25">
      <c r="A238" s="51"/>
      <c r="B238" s="75">
        <v>16</v>
      </c>
      <c r="C238" s="71">
        <v>2516.02</v>
      </c>
      <c r="D238" s="45">
        <v>2475.9900000000002</v>
      </c>
      <c r="E238" s="45">
        <v>2439.2199999999998</v>
      </c>
      <c r="F238" s="45">
        <v>2497.25</v>
      </c>
      <c r="G238" s="45">
        <v>2561.35</v>
      </c>
      <c r="H238" s="45">
        <v>2661.1</v>
      </c>
      <c r="I238" s="45">
        <v>2833.7</v>
      </c>
      <c r="J238" s="45">
        <v>3175.67</v>
      </c>
      <c r="K238" s="45">
        <v>3300.46</v>
      </c>
      <c r="L238" s="45">
        <v>3326.03</v>
      </c>
      <c r="M238" s="45">
        <v>3308.6200000000003</v>
      </c>
      <c r="N238" s="45">
        <v>3315.36</v>
      </c>
      <c r="O238" s="45">
        <v>3290.3</v>
      </c>
      <c r="P238" s="45">
        <v>3268.9700000000003</v>
      </c>
      <c r="Q238" s="45">
        <v>3261.83</v>
      </c>
      <c r="R238" s="45">
        <v>3258.44</v>
      </c>
      <c r="S238" s="45">
        <v>3259.8</v>
      </c>
      <c r="T238" s="45">
        <v>3268</v>
      </c>
      <c r="U238" s="45">
        <v>3277.85</v>
      </c>
      <c r="V238" s="45">
        <v>3225.28</v>
      </c>
      <c r="W238" s="45">
        <v>3075.4900000000002</v>
      </c>
      <c r="X238" s="45">
        <v>2988.68</v>
      </c>
      <c r="Y238" s="45">
        <v>2761.7400000000002</v>
      </c>
      <c r="Z238" s="63">
        <v>2628.36</v>
      </c>
      <c r="AA238" s="52"/>
    </row>
    <row r="239" spans="1:27" ht="16.5" x14ac:dyDescent="0.25">
      <c r="A239" s="51"/>
      <c r="B239" s="75">
        <v>17</v>
      </c>
      <c r="C239" s="71">
        <v>2602.23</v>
      </c>
      <c r="D239" s="45">
        <v>2562.62</v>
      </c>
      <c r="E239" s="45">
        <v>2550.83</v>
      </c>
      <c r="F239" s="45">
        <v>2563.39</v>
      </c>
      <c r="G239" s="45">
        <v>2600.66</v>
      </c>
      <c r="H239" s="45">
        <v>2727.9900000000002</v>
      </c>
      <c r="I239" s="45">
        <v>2890.93</v>
      </c>
      <c r="J239" s="45">
        <v>3248.6800000000003</v>
      </c>
      <c r="K239" s="45">
        <v>3357.3700000000003</v>
      </c>
      <c r="L239" s="45">
        <v>3376.03</v>
      </c>
      <c r="M239" s="45">
        <v>3345.2200000000003</v>
      </c>
      <c r="N239" s="45">
        <v>3357.52</v>
      </c>
      <c r="O239" s="45">
        <v>3337.94</v>
      </c>
      <c r="P239" s="45">
        <v>3338.78</v>
      </c>
      <c r="Q239" s="45">
        <v>3299.26</v>
      </c>
      <c r="R239" s="45">
        <v>3303.96</v>
      </c>
      <c r="S239" s="45">
        <v>3306.21</v>
      </c>
      <c r="T239" s="45">
        <v>3359.78</v>
      </c>
      <c r="U239" s="45">
        <v>3364.32</v>
      </c>
      <c r="V239" s="45">
        <v>3348.65</v>
      </c>
      <c r="W239" s="45">
        <v>3166.88</v>
      </c>
      <c r="X239" s="45">
        <v>3081.4</v>
      </c>
      <c r="Y239" s="45">
        <v>2961.65</v>
      </c>
      <c r="Z239" s="63">
        <v>2735.39</v>
      </c>
      <c r="AA239" s="52"/>
    </row>
    <row r="240" spans="1:27" ht="16.5" x14ac:dyDescent="0.25">
      <c r="A240" s="51"/>
      <c r="B240" s="75">
        <v>18</v>
      </c>
      <c r="C240" s="71">
        <v>2751.41</v>
      </c>
      <c r="D240" s="45">
        <v>2670.46</v>
      </c>
      <c r="E240" s="45">
        <v>2643.5</v>
      </c>
      <c r="F240" s="45">
        <v>2630.84</v>
      </c>
      <c r="G240" s="45">
        <v>2653.68</v>
      </c>
      <c r="H240" s="45">
        <v>2693.85</v>
      </c>
      <c r="I240" s="45">
        <v>2734.48</v>
      </c>
      <c r="J240" s="45">
        <v>2913.59</v>
      </c>
      <c r="K240" s="45">
        <v>3268.6200000000003</v>
      </c>
      <c r="L240" s="45">
        <v>3354.8900000000003</v>
      </c>
      <c r="M240" s="45">
        <v>3365.03</v>
      </c>
      <c r="N240" s="45">
        <v>3331.8900000000003</v>
      </c>
      <c r="O240" s="45">
        <v>3377.81</v>
      </c>
      <c r="P240" s="45">
        <v>3371.23</v>
      </c>
      <c r="Q240" s="45">
        <v>3355.25</v>
      </c>
      <c r="R240" s="45">
        <v>3327.1</v>
      </c>
      <c r="S240" s="45">
        <v>3313.1400000000003</v>
      </c>
      <c r="T240" s="45">
        <v>3307.27</v>
      </c>
      <c r="U240" s="45">
        <v>3330.42</v>
      </c>
      <c r="V240" s="45">
        <v>3310.01</v>
      </c>
      <c r="W240" s="45">
        <v>3259.83</v>
      </c>
      <c r="X240" s="45">
        <v>3181.21</v>
      </c>
      <c r="Y240" s="45">
        <v>2979.37</v>
      </c>
      <c r="Z240" s="63">
        <v>2729.46</v>
      </c>
      <c r="AA240" s="52"/>
    </row>
    <row r="241" spans="1:27" ht="16.5" x14ac:dyDescent="0.25">
      <c r="A241" s="51"/>
      <c r="B241" s="75">
        <v>19</v>
      </c>
      <c r="C241" s="71">
        <v>2611.4499999999998</v>
      </c>
      <c r="D241" s="45">
        <v>2565.7199999999998</v>
      </c>
      <c r="E241" s="45">
        <v>2539.0500000000002</v>
      </c>
      <c r="F241" s="45">
        <v>2548.92</v>
      </c>
      <c r="G241" s="45">
        <v>2553.27</v>
      </c>
      <c r="H241" s="45">
        <v>2596.14</v>
      </c>
      <c r="I241" s="45">
        <v>2610.8000000000002</v>
      </c>
      <c r="J241" s="45">
        <v>2715.39</v>
      </c>
      <c r="K241" s="45">
        <v>3072.47</v>
      </c>
      <c r="L241" s="45">
        <v>3209.3900000000003</v>
      </c>
      <c r="M241" s="45">
        <v>3223.54</v>
      </c>
      <c r="N241" s="45">
        <v>3216.57</v>
      </c>
      <c r="O241" s="45">
        <v>3203.63</v>
      </c>
      <c r="P241" s="45">
        <v>3200.4</v>
      </c>
      <c r="Q241" s="45">
        <v>3200.79</v>
      </c>
      <c r="R241" s="45">
        <v>3188.5</v>
      </c>
      <c r="S241" s="45">
        <v>3199.44</v>
      </c>
      <c r="T241" s="45">
        <v>3207.4900000000002</v>
      </c>
      <c r="U241" s="45">
        <v>3228.28</v>
      </c>
      <c r="V241" s="45">
        <v>3241.19</v>
      </c>
      <c r="W241" s="45">
        <v>3175.42</v>
      </c>
      <c r="X241" s="45">
        <v>3002.25</v>
      </c>
      <c r="Y241" s="45">
        <v>2803.94</v>
      </c>
      <c r="Z241" s="63">
        <v>2642.58</v>
      </c>
      <c r="AA241" s="52"/>
    </row>
    <row r="242" spans="1:27" ht="16.5" x14ac:dyDescent="0.25">
      <c r="A242" s="51"/>
      <c r="B242" s="75">
        <v>20</v>
      </c>
      <c r="C242" s="71">
        <v>2637.78</v>
      </c>
      <c r="D242" s="45">
        <v>2609.21</v>
      </c>
      <c r="E242" s="45">
        <v>2620.52</v>
      </c>
      <c r="F242" s="45">
        <v>2637.04</v>
      </c>
      <c r="G242" s="45">
        <v>2682.06</v>
      </c>
      <c r="H242" s="45">
        <v>2738.25</v>
      </c>
      <c r="I242" s="45">
        <v>2909.83</v>
      </c>
      <c r="J242" s="45">
        <v>3206.83</v>
      </c>
      <c r="K242" s="45">
        <v>3303.51</v>
      </c>
      <c r="L242" s="45">
        <v>3345.9300000000003</v>
      </c>
      <c r="M242" s="45">
        <v>3324.3</v>
      </c>
      <c r="N242" s="45">
        <v>3336.29</v>
      </c>
      <c r="O242" s="45">
        <v>3245.71</v>
      </c>
      <c r="P242" s="45">
        <v>3244.3</v>
      </c>
      <c r="Q242" s="45">
        <v>3253.15</v>
      </c>
      <c r="R242" s="45">
        <v>3248.96</v>
      </c>
      <c r="S242" s="45">
        <v>3283.85</v>
      </c>
      <c r="T242" s="45">
        <v>3258.31</v>
      </c>
      <c r="U242" s="45">
        <v>3254.51</v>
      </c>
      <c r="V242" s="45">
        <v>3248.07</v>
      </c>
      <c r="W242" s="45">
        <v>3201.3900000000003</v>
      </c>
      <c r="X242" s="45">
        <v>3038.55</v>
      </c>
      <c r="Y242" s="45">
        <v>2839.12</v>
      </c>
      <c r="Z242" s="63">
        <v>2701.03</v>
      </c>
      <c r="AA242" s="52"/>
    </row>
    <row r="243" spans="1:27" ht="16.5" x14ac:dyDescent="0.25">
      <c r="A243" s="51"/>
      <c r="B243" s="75">
        <v>21</v>
      </c>
      <c r="C243" s="71">
        <v>2570.67</v>
      </c>
      <c r="D243" s="45">
        <v>2523.06</v>
      </c>
      <c r="E243" s="45">
        <v>2498.46</v>
      </c>
      <c r="F243" s="45">
        <v>2506.44</v>
      </c>
      <c r="G243" s="45">
        <v>2578.35</v>
      </c>
      <c r="H243" s="45">
        <v>2644.73</v>
      </c>
      <c r="I243" s="45">
        <v>2807.44</v>
      </c>
      <c r="J243" s="45">
        <v>2992.36</v>
      </c>
      <c r="K243" s="45">
        <v>3218.29</v>
      </c>
      <c r="L243" s="45">
        <v>3247.65</v>
      </c>
      <c r="M243" s="45">
        <v>3150.96</v>
      </c>
      <c r="N243" s="45">
        <v>3147.9100000000003</v>
      </c>
      <c r="O243" s="45">
        <v>3110.05</v>
      </c>
      <c r="P243" s="45">
        <v>3132.15</v>
      </c>
      <c r="Q243" s="45">
        <v>3181.4700000000003</v>
      </c>
      <c r="R243" s="45">
        <v>3166.06</v>
      </c>
      <c r="S243" s="45">
        <v>3179.21</v>
      </c>
      <c r="T243" s="45">
        <v>3186.08</v>
      </c>
      <c r="U243" s="45">
        <v>3202.5</v>
      </c>
      <c r="V243" s="45">
        <v>3190.8700000000003</v>
      </c>
      <c r="W243" s="45">
        <v>3017.48</v>
      </c>
      <c r="X243" s="45">
        <v>2927.64</v>
      </c>
      <c r="Y243" s="45">
        <v>2757.8</v>
      </c>
      <c r="Z243" s="63">
        <v>2628.15</v>
      </c>
      <c r="AA243" s="52"/>
    </row>
    <row r="244" spans="1:27" ht="16.5" x14ac:dyDescent="0.25">
      <c r="A244" s="51"/>
      <c r="B244" s="75">
        <v>22</v>
      </c>
      <c r="C244" s="71">
        <v>2596.2800000000002</v>
      </c>
      <c r="D244" s="45">
        <v>2591.9499999999998</v>
      </c>
      <c r="E244" s="45">
        <v>2555.21</v>
      </c>
      <c r="F244" s="45">
        <v>2556.37</v>
      </c>
      <c r="G244" s="45">
        <v>2615.71</v>
      </c>
      <c r="H244" s="45">
        <v>2742.15</v>
      </c>
      <c r="I244" s="45">
        <v>2866.16</v>
      </c>
      <c r="J244" s="45">
        <v>3031.26</v>
      </c>
      <c r="K244" s="45">
        <v>3229.3</v>
      </c>
      <c r="L244" s="45">
        <v>3252.07</v>
      </c>
      <c r="M244" s="45">
        <v>3182.88</v>
      </c>
      <c r="N244" s="45">
        <v>3147.2200000000003</v>
      </c>
      <c r="O244" s="45">
        <v>3113.34</v>
      </c>
      <c r="P244" s="45">
        <v>3133.33</v>
      </c>
      <c r="Q244" s="45">
        <v>3138.52</v>
      </c>
      <c r="R244" s="45">
        <v>3221.81</v>
      </c>
      <c r="S244" s="45">
        <v>3240.9300000000003</v>
      </c>
      <c r="T244" s="45">
        <v>3253.1</v>
      </c>
      <c r="U244" s="45">
        <v>3292.25</v>
      </c>
      <c r="V244" s="45">
        <v>3283.25</v>
      </c>
      <c r="W244" s="45">
        <v>3173.08</v>
      </c>
      <c r="X244" s="45">
        <v>3017.05</v>
      </c>
      <c r="Y244" s="45">
        <v>2828.56</v>
      </c>
      <c r="Z244" s="63">
        <v>2661.38</v>
      </c>
      <c r="AA244" s="52"/>
    </row>
    <row r="245" spans="1:27" ht="16.5" x14ac:dyDescent="0.25">
      <c r="A245" s="51"/>
      <c r="B245" s="75">
        <v>23</v>
      </c>
      <c r="C245" s="71">
        <v>2593.25</v>
      </c>
      <c r="D245" s="45">
        <v>2572.6999999999998</v>
      </c>
      <c r="E245" s="45">
        <v>2546.5300000000002</v>
      </c>
      <c r="F245" s="45">
        <v>2555.0700000000002</v>
      </c>
      <c r="G245" s="45">
        <v>2595.81</v>
      </c>
      <c r="H245" s="45">
        <v>2724.22</v>
      </c>
      <c r="I245" s="45">
        <v>2862.02</v>
      </c>
      <c r="J245" s="45">
        <v>3180.05</v>
      </c>
      <c r="K245" s="45">
        <v>3282.4500000000003</v>
      </c>
      <c r="L245" s="45">
        <v>3373.65</v>
      </c>
      <c r="M245" s="45">
        <v>3271.01</v>
      </c>
      <c r="N245" s="45">
        <v>3253.8900000000003</v>
      </c>
      <c r="O245" s="45">
        <v>3204.33</v>
      </c>
      <c r="P245" s="45">
        <v>3272.85</v>
      </c>
      <c r="Q245" s="45">
        <v>3344.33</v>
      </c>
      <c r="R245" s="45">
        <v>3337.76</v>
      </c>
      <c r="S245" s="45">
        <v>3359.9700000000003</v>
      </c>
      <c r="T245" s="45">
        <v>3361.27</v>
      </c>
      <c r="U245" s="45">
        <v>3372.8700000000003</v>
      </c>
      <c r="V245" s="45">
        <v>3391.85</v>
      </c>
      <c r="W245" s="45">
        <v>3257.09</v>
      </c>
      <c r="X245" s="45">
        <v>3112.5</v>
      </c>
      <c r="Y245" s="45">
        <v>2829.56</v>
      </c>
      <c r="Z245" s="63">
        <v>2667.26</v>
      </c>
      <c r="AA245" s="52"/>
    </row>
    <row r="246" spans="1:27" ht="16.5" x14ac:dyDescent="0.25">
      <c r="A246" s="51"/>
      <c r="B246" s="75">
        <v>24</v>
      </c>
      <c r="C246" s="71">
        <v>2586.7400000000002</v>
      </c>
      <c r="D246" s="45">
        <v>2542.08</v>
      </c>
      <c r="E246" s="45">
        <v>2537.35</v>
      </c>
      <c r="F246" s="45">
        <v>2570.5</v>
      </c>
      <c r="G246" s="45">
        <v>2585.13</v>
      </c>
      <c r="H246" s="45">
        <v>2700.08</v>
      </c>
      <c r="I246" s="45">
        <v>2863.35</v>
      </c>
      <c r="J246" s="45">
        <v>3037.12</v>
      </c>
      <c r="K246" s="45">
        <v>3250.42</v>
      </c>
      <c r="L246" s="45">
        <v>3311.8700000000003</v>
      </c>
      <c r="M246" s="45">
        <v>3248.1400000000003</v>
      </c>
      <c r="N246" s="45">
        <v>3211.05</v>
      </c>
      <c r="O246" s="45">
        <v>3191.08</v>
      </c>
      <c r="P246" s="45">
        <v>3215.08</v>
      </c>
      <c r="Q246" s="45">
        <v>3216.56</v>
      </c>
      <c r="R246" s="45">
        <v>3212.08</v>
      </c>
      <c r="S246" s="45">
        <v>3247.03</v>
      </c>
      <c r="T246" s="45">
        <v>3256.63</v>
      </c>
      <c r="U246" s="45">
        <v>3300.1400000000003</v>
      </c>
      <c r="V246" s="45">
        <v>3316.7400000000002</v>
      </c>
      <c r="W246" s="45">
        <v>3247.08</v>
      </c>
      <c r="X246" s="45">
        <v>3248.56</v>
      </c>
      <c r="Y246" s="45">
        <v>2986.32</v>
      </c>
      <c r="Z246" s="63">
        <v>2765.39</v>
      </c>
      <c r="AA246" s="52"/>
    </row>
    <row r="247" spans="1:27" ht="16.5" x14ac:dyDescent="0.25">
      <c r="A247" s="51"/>
      <c r="B247" s="75">
        <v>25</v>
      </c>
      <c r="C247" s="71">
        <v>2723.88</v>
      </c>
      <c r="D247" s="45">
        <v>2632.95</v>
      </c>
      <c r="E247" s="45">
        <v>2603.83</v>
      </c>
      <c r="F247" s="45">
        <v>2596.0700000000002</v>
      </c>
      <c r="G247" s="45">
        <v>2606.96</v>
      </c>
      <c r="H247" s="45">
        <v>2672.86</v>
      </c>
      <c r="I247" s="45">
        <v>2765.16</v>
      </c>
      <c r="J247" s="45">
        <v>2993.6</v>
      </c>
      <c r="K247" s="45">
        <v>3222.71</v>
      </c>
      <c r="L247" s="45">
        <v>3269.44</v>
      </c>
      <c r="M247" s="45">
        <v>3279.73</v>
      </c>
      <c r="N247" s="45">
        <v>3273.98</v>
      </c>
      <c r="O247" s="45">
        <v>3212.3700000000003</v>
      </c>
      <c r="P247" s="45">
        <v>3217.56</v>
      </c>
      <c r="Q247" s="45">
        <v>3247.03</v>
      </c>
      <c r="R247" s="45">
        <v>3229.06</v>
      </c>
      <c r="S247" s="45">
        <v>3237.67</v>
      </c>
      <c r="T247" s="45">
        <v>3311.77</v>
      </c>
      <c r="U247" s="45">
        <v>3342.2000000000003</v>
      </c>
      <c r="V247" s="45">
        <v>3328.3</v>
      </c>
      <c r="W247" s="45">
        <v>3220.4</v>
      </c>
      <c r="X247" s="45">
        <v>3191.4100000000003</v>
      </c>
      <c r="Y247" s="45">
        <v>2971.53</v>
      </c>
      <c r="Z247" s="63">
        <v>2768.56</v>
      </c>
      <c r="AA247" s="52"/>
    </row>
    <row r="248" spans="1:27" ht="16.5" x14ac:dyDescent="0.25">
      <c r="A248" s="51"/>
      <c r="B248" s="75">
        <v>26</v>
      </c>
      <c r="C248" s="71">
        <v>2617.1</v>
      </c>
      <c r="D248" s="45">
        <v>2580.88</v>
      </c>
      <c r="E248" s="45">
        <v>2547.9</v>
      </c>
      <c r="F248" s="45">
        <v>2511.2600000000002</v>
      </c>
      <c r="G248" s="45">
        <v>2522.4299999999998</v>
      </c>
      <c r="H248" s="45">
        <v>2514.65</v>
      </c>
      <c r="I248" s="45">
        <v>2600.89</v>
      </c>
      <c r="J248" s="45">
        <v>2762.33</v>
      </c>
      <c r="K248" s="45">
        <v>2946.71</v>
      </c>
      <c r="L248" s="45">
        <v>3166.04</v>
      </c>
      <c r="M248" s="45">
        <v>3169.1800000000003</v>
      </c>
      <c r="N248" s="45">
        <v>3170.56</v>
      </c>
      <c r="O248" s="45">
        <v>3089.79</v>
      </c>
      <c r="P248" s="45">
        <v>3075.53</v>
      </c>
      <c r="Q248" s="45">
        <v>3088.15</v>
      </c>
      <c r="R248" s="45">
        <v>3084.52</v>
      </c>
      <c r="S248" s="45">
        <v>3123.57</v>
      </c>
      <c r="T248" s="45">
        <v>3183.4100000000003</v>
      </c>
      <c r="U248" s="45">
        <v>3194.73</v>
      </c>
      <c r="V248" s="45">
        <v>3191.07</v>
      </c>
      <c r="W248" s="45">
        <v>3160.27</v>
      </c>
      <c r="X248" s="45">
        <v>3154.2000000000003</v>
      </c>
      <c r="Y248" s="45">
        <v>2824.91</v>
      </c>
      <c r="Z248" s="63">
        <v>2677.97</v>
      </c>
      <c r="AA248" s="52"/>
    </row>
    <row r="249" spans="1:27" ht="16.5" x14ac:dyDescent="0.25">
      <c r="A249" s="51"/>
      <c r="B249" s="75">
        <v>27</v>
      </c>
      <c r="C249" s="71">
        <v>2573.71</v>
      </c>
      <c r="D249" s="45">
        <v>2513.7400000000002</v>
      </c>
      <c r="E249" s="45">
        <v>2501.98</v>
      </c>
      <c r="F249" s="45">
        <v>2478.73</v>
      </c>
      <c r="G249" s="45">
        <v>2515.06</v>
      </c>
      <c r="H249" s="45">
        <v>2600.08</v>
      </c>
      <c r="I249" s="45">
        <v>2742.54</v>
      </c>
      <c r="J249" s="45">
        <v>2939.17</v>
      </c>
      <c r="K249" s="45">
        <v>3165.4100000000003</v>
      </c>
      <c r="L249" s="45">
        <v>3175.51</v>
      </c>
      <c r="M249" s="45">
        <v>3154.33</v>
      </c>
      <c r="N249" s="45">
        <v>3145.4700000000003</v>
      </c>
      <c r="O249" s="45">
        <v>3103.47</v>
      </c>
      <c r="P249" s="45">
        <v>3130.28</v>
      </c>
      <c r="Q249" s="45">
        <v>3142.34</v>
      </c>
      <c r="R249" s="45">
        <v>3126.63</v>
      </c>
      <c r="S249" s="45">
        <v>3151.09</v>
      </c>
      <c r="T249" s="45">
        <v>3153.86</v>
      </c>
      <c r="U249" s="45">
        <v>3165.4700000000003</v>
      </c>
      <c r="V249" s="45">
        <v>3165.4500000000003</v>
      </c>
      <c r="W249" s="45">
        <v>3101.64</v>
      </c>
      <c r="X249" s="45">
        <v>3056.25</v>
      </c>
      <c r="Y249" s="45">
        <v>2790.97</v>
      </c>
      <c r="Z249" s="63">
        <v>2656.35</v>
      </c>
      <c r="AA249" s="52"/>
    </row>
    <row r="250" spans="1:27" ht="16.5" x14ac:dyDescent="0.25">
      <c r="A250" s="51"/>
      <c r="B250" s="75">
        <v>28</v>
      </c>
      <c r="C250" s="71">
        <v>2581.15</v>
      </c>
      <c r="D250" s="45">
        <v>2524.1</v>
      </c>
      <c r="E250" s="45">
        <v>2515.81</v>
      </c>
      <c r="F250" s="45">
        <v>2520.4499999999998</v>
      </c>
      <c r="G250" s="45">
        <v>2549.19</v>
      </c>
      <c r="H250" s="45">
        <v>2689.06</v>
      </c>
      <c r="I250" s="45">
        <v>2753.07</v>
      </c>
      <c r="J250" s="45">
        <v>3002.82</v>
      </c>
      <c r="K250" s="45">
        <v>3162.92</v>
      </c>
      <c r="L250" s="45">
        <v>3225.75</v>
      </c>
      <c r="M250" s="45">
        <v>3219.56</v>
      </c>
      <c r="N250" s="45">
        <v>3220.46</v>
      </c>
      <c r="O250" s="45">
        <v>3181.9100000000003</v>
      </c>
      <c r="P250" s="45">
        <v>3203.3700000000003</v>
      </c>
      <c r="Q250" s="45">
        <v>3215.9</v>
      </c>
      <c r="R250" s="45">
        <v>3225.67</v>
      </c>
      <c r="S250" s="45">
        <v>3243.9300000000003</v>
      </c>
      <c r="T250" s="45">
        <v>3235.4300000000003</v>
      </c>
      <c r="U250" s="45">
        <v>3231.67</v>
      </c>
      <c r="V250" s="45">
        <v>3227.9500000000003</v>
      </c>
      <c r="W250" s="45">
        <v>3152.7400000000002</v>
      </c>
      <c r="X250" s="45">
        <v>3001.25</v>
      </c>
      <c r="Y250" s="45">
        <v>2818.81</v>
      </c>
      <c r="Z250" s="63">
        <v>2657.18</v>
      </c>
      <c r="AA250" s="52"/>
    </row>
    <row r="251" spans="1:27" ht="16.5" x14ac:dyDescent="0.25">
      <c r="A251" s="51"/>
      <c r="B251" s="75">
        <v>29</v>
      </c>
      <c r="C251" s="71">
        <v>2599.54</v>
      </c>
      <c r="D251" s="45">
        <v>2565.58</v>
      </c>
      <c r="E251" s="45">
        <v>2555.27</v>
      </c>
      <c r="F251" s="45">
        <v>2572.2199999999998</v>
      </c>
      <c r="G251" s="45">
        <v>2588.73</v>
      </c>
      <c r="H251" s="45">
        <v>2712.22</v>
      </c>
      <c r="I251" s="45">
        <v>2824.72</v>
      </c>
      <c r="J251" s="45">
        <v>3181.08</v>
      </c>
      <c r="K251" s="45">
        <v>3226.9500000000003</v>
      </c>
      <c r="L251" s="45">
        <v>3258.05</v>
      </c>
      <c r="M251" s="45">
        <v>3252.8700000000003</v>
      </c>
      <c r="N251" s="45">
        <v>3252.32</v>
      </c>
      <c r="O251" s="45">
        <v>3229.54</v>
      </c>
      <c r="P251" s="45">
        <v>3244.38</v>
      </c>
      <c r="Q251" s="45">
        <v>3248.53</v>
      </c>
      <c r="R251" s="45">
        <v>3293.69</v>
      </c>
      <c r="S251" s="45">
        <v>3346.56</v>
      </c>
      <c r="T251" s="45">
        <v>3315.65</v>
      </c>
      <c r="U251" s="45">
        <v>3309.58</v>
      </c>
      <c r="V251" s="45">
        <v>3349.38</v>
      </c>
      <c r="W251" s="45">
        <v>3227.57</v>
      </c>
      <c r="X251" s="45">
        <v>3219.69</v>
      </c>
      <c r="Y251" s="45">
        <v>2876.86</v>
      </c>
      <c r="Z251" s="63">
        <v>2765.4900000000002</v>
      </c>
      <c r="AA251" s="52"/>
    </row>
    <row r="252" spans="1:27" ht="16.5" x14ac:dyDescent="0.25">
      <c r="A252" s="51"/>
      <c r="B252" s="75">
        <v>30</v>
      </c>
      <c r="C252" s="71">
        <v>2590.4</v>
      </c>
      <c r="D252" s="45">
        <v>2524.7800000000002</v>
      </c>
      <c r="E252" s="45">
        <v>2504.2400000000002</v>
      </c>
      <c r="F252" s="45">
        <v>2513.0500000000002</v>
      </c>
      <c r="G252" s="45">
        <v>2551.44</v>
      </c>
      <c r="H252" s="45">
        <v>2656.86</v>
      </c>
      <c r="I252" s="45">
        <v>2743.78</v>
      </c>
      <c r="J252" s="45">
        <v>2957.68</v>
      </c>
      <c r="K252" s="45">
        <v>3154.73</v>
      </c>
      <c r="L252" s="45">
        <v>3210.35</v>
      </c>
      <c r="M252" s="45">
        <v>3204.88</v>
      </c>
      <c r="N252" s="45">
        <v>3206.46</v>
      </c>
      <c r="O252" s="45">
        <v>3119.81</v>
      </c>
      <c r="P252" s="45">
        <v>3133.6600000000003</v>
      </c>
      <c r="Q252" s="45">
        <v>3143.2200000000003</v>
      </c>
      <c r="R252" s="45">
        <v>3101.3</v>
      </c>
      <c r="S252" s="45">
        <v>3102.93</v>
      </c>
      <c r="T252" s="45">
        <v>3064.23</v>
      </c>
      <c r="U252" s="45">
        <v>3079.64</v>
      </c>
      <c r="V252" s="45">
        <v>3155.59</v>
      </c>
      <c r="W252" s="45">
        <v>3047.65</v>
      </c>
      <c r="X252" s="45">
        <v>2812.31</v>
      </c>
      <c r="Y252" s="45">
        <v>2800.01</v>
      </c>
      <c r="Z252" s="63">
        <v>2641.32</v>
      </c>
      <c r="AA252" s="52"/>
    </row>
    <row r="253" spans="1:27" ht="17.25" hidden="1" thickBot="1" x14ac:dyDescent="0.3">
      <c r="A253" s="51"/>
      <c r="B253" s="76">
        <v>31</v>
      </c>
      <c r="C253" s="72"/>
      <c r="D253" s="64"/>
      <c r="E253" s="64"/>
      <c r="F253" s="64"/>
      <c r="G253" s="64"/>
      <c r="H253" s="64"/>
      <c r="I253" s="64"/>
      <c r="J253" s="64"/>
      <c r="K253" s="64"/>
      <c r="L253" s="64"/>
      <c r="M253" s="64"/>
      <c r="N253" s="64"/>
      <c r="O253" s="64"/>
      <c r="P253" s="64"/>
      <c r="Q253" s="64"/>
      <c r="R253" s="64"/>
      <c r="S253" s="64"/>
      <c r="T253" s="64"/>
      <c r="U253" s="64"/>
      <c r="V253" s="64"/>
      <c r="W253" s="64"/>
      <c r="X253" s="64"/>
      <c r="Y253" s="64"/>
      <c r="Z253" s="65"/>
      <c r="AA253" s="52"/>
    </row>
    <row r="254" spans="1:27" ht="16.5" thickBot="1" x14ac:dyDescent="0.3">
      <c r="A254" s="51"/>
      <c r="AA254" s="52"/>
    </row>
    <row r="255" spans="1:27" x14ac:dyDescent="0.25">
      <c r="A255" s="51"/>
      <c r="B255" s="277" t="s">
        <v>120</v>
      </c>
      <c r="C255" s="279" t="s">
        <v>148</v>
      </c>
      <c r="D255" s="279"/>
      <c r="E255" s="279"/>
      <c r="F255" s="279"/>
      <c r="G255" s="279"/>
      <c r="H255" s="279"/>
      <c r="I255" s="279"/>
      <c r="J255" s="279"/>
      <c r="K255" s="279"/>
      <c r="L255" s="279"/>
      <c r="M255" s="279"/>
      <c r="N255" s="279"/>
      <c r="O255" s="279"/>
      <c r="P255" s="279"/>
      <c r="Q255" s="279"/>
      <c r="R255" s="279"/>
      <c r="S255" s="279"/>
      <c r="T255" s="279"/>
      <c r="U255" s="279"/>
      <c r="V255" s="279"/>
      <c r="W255" s="279"/>
      <c r="X255" s="279"/>
      <c r="Y255" s="279"/>
      <c r="Z255" s="280"/>
      <c r="AA255" s="52"/>
    </row>
    <row r="256" spans="1:27" ht="32.25" thickBot="1" x14ac:dyDescent="0.3">
      <c r="A256" s="51"/>
      <c r="B256" s="278"/>
      <c r="C256" s="73" t="s">
        <v>121</v>
      </c>
      <c r="D256" s="68" t="s">
        <v>122</v>
      </c>
      <c r="E256" s="68" t="s">
        <v>123</v>
      </c>
      <c r="F256" s="68" t="s">
        <v>124</v>
      </c>
      <c r="G256" s="68" t="s">
        <v>125</v>
      </c>
      <c r="H256" s="68" t="s">
        <v>126</v>
      </c>
      <c r="I256" s="68" t="s">
        <v>127</v>
      </c>
      <c r="J256" s="68" t="s">
        <v>128</v>
      </c>
      <c r="K256" s="68" t="s">
        <v>129</v>
      </c>
      <c r="L256" s="68" t="s">
        <v>130</v>
      </c>
      <c r="M256" s="68" t="s">
        <v>131</v>
      </c>
      <c r="N256" s="68" t="s">
        <v>132</v>
      </c>
      <c r="O256" s="68" t="s">
        <v>133</v>
      </c>
      <c r="P256" s="68" t="s">
        <v>134</v>
      </c>
      <c r="Q256" s="68" t="s">
        <v>135</v>
      </c>
      <c r="R256" s="68" t="s">
        <v>136</v>
      </c>
      <c r="S256" s="68" t="s">
        <v>137</v>
      </c>
      <c r="T256" s="68" t="s">
        <v>138</v>
      </c>
      <c r="U256" s="68" t="s">
        <v>139</v>
      </c>
      <c r="V256" s="68" t="s">
        <v>140</v>
      </c>
      <c r="W256" s="68" t="s">
        <v>141</v>
      </c>
      <c r="X256" s="68" t="s">
        <v>142</v>
      </c>
      <c r="Y256" s="68" t="s">
        <v>143</v>
      </c>
      <c r="Z256" s="69" t="s">
        <v>144</v>
      </c>
      <c r="AA256" s="52"/>
    </row>
    <row r="257" spans="1:27" ht="16.5" x14ac:dyDescent="0.25">
      <c r="A257" s="51"/>
      <c r="B257" s="80">
        <v>1</v>
      </c>
      <c r="C257" s="79">
        <v>3320.31</v>
      </c>
      <c r="D257" s="77">
        <v>3267.2</v>
      </c>
      <c r="E257" s="77">
        <v>3244.81</v>
      </c>
      <c r="F257" s="77">
        <v>3218.36</v>
      </c>
      <c r="G257" s="77">
        <v>3286.11</v>
      </c>
      <c r="H257" s="77">
        <v>3439.2099999999996</v>
      </c>
      <c r="I257" s="77">
        <v>3518.16</v>
      </c>
      <c r="J257" s="77">
        <v>3709.2999999999997</v>
      </c>
      <c r="K257" s="77">
        <v>3728.15</v>
      </c>
      <c r="L257" s="77">
        <v>3732.89</v>
      </c>
      <c r="M257" s="77">
        <v>3695.75</v>
      </c>
      <c r="N257" s="77">
        <v>3698.94</v>
      </c>
      <c r="O257" s="77">
        <v>3669.97</v>
      </c>
      <c r="P257" s="77">
        <v>3663.15</v>
      </c>
      <c r="Q257" s="77">
        <v>3649.06</v>
      </c>
      <c r="R257" s="77">
        <v>3697.18</v>
      </c>
      <c r="S257" s="77">
        <v>3727.25</v>
      </c>
      <c r="T257" s="77">
        <v>3735.67</v>
      </c>
      <c r="U257" s="77">
        <v>3735.75</v>
      </c>
      <c r="V257" s="77">
        <v>3724.5699999999997</v>
      </c>
      <c r="W257" s="77">
        <v>3713.91</v>
      </c>
      <c r="X257" s="77">
        <v>3581.89</v>
      </c>
      <c r="Y257" s="77">
        <v>3381.57</v>
      </c>
      <c r="Z257" s="78">
        <v>3311.77</v>
      </c>
      <c r="AA257" s="52"/>
    </row>
    <row r="258" spans="1:27" ht="16.5" x14ac:dyDescent="0.25">
      <c r="A258" s="51"/>
      <c r="B258" s="75">
        <v>2</v>
      </c>
      <c r="C258" s="71">
        <v>3365.6699999999996</v>
      </c>
      <c r="D258" s="45">
        <v>3275.64</v>
      </c>
      <c r="E258" s="45">
        <v>3230.19</v>
      </c>
      <c r="F258" s="45">
        <v>3257.3799999999997</v>
      </c>
      <c r="G258" s="45">
        <v>3378.04</v>
      </c>
      <c r="H258" s="45">
        <v>3488.1699999999996</v>
      </c>
      <c r="I258" s="45">
        <v>3648.78</v>
      </c>
      <c r="J258" s="45">
        <v>3784.71</v>
      </c>
      <c r="K258" s="45">
        <v>3869.6</v>
      </c>
      <c r="L258" s="45">
        <v>3888.5499999999997</v>
      </c>
      <c r="M258" s="45">
        <v>3872.3199999999997</v>
      </c>
      <c r="N258" s="45">
        <v>3854.06</v>
      </c>
      <c r="O258" s="45">
        <v>3831.7599999999998</v>
      </c>
      <c r="P258" s="45">
        <v>3823.81</v>
      </c>
      <c r="Q258" s="45">
        <v>3826.33</v>
      </c>
      <c r="R258" s="45">
        <v>3894.49</v>
      </c>
      <c r="S258" s="45">
        <v>3929.93</v>
      </c>
      <c r="T258" s="45">
        <v>3964.67</v>
      </c>
      <c r="U258" s="45">
        <v>3977.3599999999997</v>
      </c>
      <c r="V258" s="45">
        <v>3941.21</v>
      </c>
      <c r="W258" s="45">
        <v>3921.75</v>
      </c>
      <c r="X258" s="45">
        <v>3864.7</v>
      </c>
      <c r="Y258" s="45">
        <v>3702.49</v>
      </c>
      <c r="Z258" s="63">
        <v>3482.93</v>
      </c>
      <c r="AA258" s="52"/>
    </row>
    <row r="259" spans="1:27" ht="16.5" x14ac:dyDescent="0.25">
      <c r="A259" s="51"/>
      <c r="B259" s="75">
        <v>3</v>
      </c>
      <c r="C259" s="71">
        <v>3386.81</v>
      </c>
      <c r="D259" s="45">
        <v>3293.54</v>
      </c>
      <c r="E259" s="45">
        <v>3256.72</v>
      </c>
      <c r="F259" s="45">
        <v>3278.11</v>
      </c>
      <c r="G259" s="45">
        <v>3420.85</v>
      </c>
      <c r="H259" s="45">
        <v>3522.9599999999996</v>
      </c>
      <c r="I259" s="45">
        <v>3759.63</v>
      </c>
      <c r="J259" s="45">
        <v>3873.8599999999997</v>
      </c>
      <c r="K259" s="45">
        <v>3939.17</v>
      </c>
      <c r="L259" s="45">
        <v>3945.25</v>
      </c>
      <c r="M259" s="45">
        <v>3932.47</v>
      </c>
      <c r="N259" s="45">
        <v>3932.52</v>
      </c>
      <c r="O259" s="45">
        <v>3932.8199999999997</v>
      </c>
      <c r="P259" s="45">
        <v>3928.33</v>
      </c>
      <c r="Q259" s="45">
        <v>3938.54</v>
      </c>
      <c r="R259" s="45">
        <v>3936.2599999999998</v>
      </c>
      <c r="S259" s="45">
        <v>3949.7799999999997</v>
      </c>
      <c r="T259" s="45">
        <v>3953.15</v>
      </c>
      <c r="U259" s="45">
        <v>3953.62</v>
      </c>
      <c r="V259" s="45">
        <v>3919.0899999999997</v>
      </c>
      <c r="W259" s="45">
        <v>3775.68</v>
      </c>
      <c r="X259" s="45">
        <v>3546.49</v>
      </c>
      <c r="Y259" s="45">
        <v>3686.02</v>
      </c>
      <c r="Z259" s="63">
        <v>3542.4599999999996</v>
      </c>
      <c r="AA259" s="52"/>
    </row>
    <row r="260" spans="1:27" ht="16.5" x14ac:dyDescent="0.25">
      <c r="A260" s="51"/>
      <c r="B260" s="75">
        <v>4</v>
      </c>
      <c r="C260" s="71">
        <v>3322.58</v>
      </c>
      <c r="D260" s="45">
        <v>3247.1</v>
      </c>
      <c r="E260" s="45">
        <v>3204.27</v>
      </c>
      <c r="F260" s="45">
        <v>3209.35</v>
      </c>
      <c r="G260" s="45">
        <v>3228.37</v>
      </c>
      <c r="H260" s="45">
        <v>3345.77</v>
      </c>
      <c r="I260" s="45">
        <v>3419.6699999999996</v>
      </c>
      <c r="J260" s="45">
        <v>3490.11</v>
      </c>
      <c r="K260" s="45">
        <v>3788.44</v>
      </c>
      <c r="L260" s="45">
        <v>3899.54</v>
      </c>
      <c r="M260" s="45">
        <v>3898.16</v>
      </c>
      <c r="N260" s="45">
        <v>3876.21</v>
      </c>
      <c r="O260" s="45">
        <v>3850.3599999999997</v>
      </c>
      <c r="P260" s="45">
        <v>3835.15</v>
      </c>
      <c r="Q260" s="45">
        <v>3838.31</v>
      </c>
      <c r="R260" s="45">
        <v>3823.19</v>
      </c>
      <c r="S260" s="45">
        <v>3845.7799999999997</v>
      </c>
      <c r="T260" s="45">
        <v>3870.02</v>
      </c>
      <c r="U260" s="45">
        <v>3878.0899999999997</v>
      </c>
      <c r="V260" s="45">
        <v>3874.0299999999997</v>
      </c>
      <c r="W260" s="45">
        <v>3795.5499999999997</v>
      </c>
      <c r="X260" s="45">
        <v>3536.78</v>
      </c>
      <c r="Y260" s="45">
        <v>3547.6699999999996</v>
      </c>
      <c r="Z260" s="63">
        <v>3369.2099999999996</v>
      </c>
      <c r="AA260" s="52"/>
    </row>
    <row r="261" spans="1:27" ht="16.5" x14ac:dyDescent="0.25">
      <c r="A261" s="51"/>
      <c r="B261" s="75">
        <v>5</v>
      </c>
      <c r="C261" s="71">
        <v>3358.77</v>
      </c>
      <c r="D261" s="45">
        <v>3256.15</v>
      </c>
      <c r="E261" s="45">
        <v>3193.85</v>
      </c>
      <c r="F261" s="45">
        <v>3183.85</v>
      </c>
      <c r="G261" s="45">
        <v>3194.2999999999997</v>
      </c>
      <c r="H261" s="45">
        <v>3271.36</v>
      </c>
      <c r="I261" s="45">
        <v>3375.07</v>
      </c>
      <c r="J261" s="45">
        <v>3573.02</v>
      </c>
      <c r="K261" s="45">
        <v>3720.22</v>
      </c>
      <c r="L261" s="45">
        <v>3800.41</v>
      </c>
      <c r="M261" s="45">
        <v>3810.15</v>
      </c>
      <c r="N261" s="45">
        <v>3802.24</v>
      </c>
      <c r="O261" s="45">
        <v>3802.91</v>
      </c>
      <c r="P261" s="45">
        <v>3802.87</v>
      </c>
      <c r="Q261" s="45">
        <v>3803.6</v>
      </c>
      <c r="R261" s="45">
        <v>3802.67</v>
      </c>
      <c r="S261" s="45">
        <v>3853.47</v>
      </c>
      <c r="T261" s="45">
        <v>3872.08</v>
      </c>
      <c r="U261" s="45">
        <v>3875.12</v>
      </c>
      <c r="V261" s="45">
        <v>3861.89</v>
      </c>
      <c r="W261" s="45">
        <v>3836.6099999999997</v>
      </c>
      <c r="X261" s="45">
        <v>3755.93</v>
      </c>
      <c r="Y261" s="45">
        <v>3549.78</v>
      </c>
      <c r="Z261" s="63">
        <v>3364.7599999999998</v>
      </c>
      <c r="AA261" s="52"/>
    </row>
    <row r="262" spans="1:27" ht="16.5" x14ac:dyDescent="0.25">
      <c r="A262" s="51"/>
      <c r="B262" s="75">
        <v>6</v>
      </c>
      <c r="C262" s="71">
        <v>3318.95</v>
      </c>
      <c r="D262" s="45">
        <v>3206.2599999999998</v>
      </c>
      <c r="E262" s="45">
        <v>3183.98</v>
      </c>
      <c r="F262" s="45">
        <v>3177.66</v>
      </c>
      <c r="G262" s="45">
        <v>3197.79</v>
      </c>
      <c r="H262" s="45">
        <v>3336.9199999999996</v>
      </c>
      <c r="I262" s="45">
        <v>3490.3399999999997</v>
      </c>
      <c r="J262" s="45">
        <v>3684.15</v>
      </c>
      <c r="K262" s="45">
        <v>3679.06</v>
      </c>
      <c r="L262" s="45">
        <v>3500.98</v>
      </c>
      <c r="M262" s="45">
        <v>3463.0099999999998</v>
      </c>
      <c r="N262" s="45">
        <v>3402.02</v>
      </c>
      <c r="O262" s="45">
        <v>3349.7</v>
      </c>
      <c r="P262" s="45">
        <v>3464.1</v>
      </c>
      <c r="Q262" s="45">
        <v>3599.6699999999996</v>
      </c>
      <c r="R262" s="45">
        <v>3803.23</v>
      </c>
      <c r="S262" s="45">
        <v>3830.2799999999997</v>
      </c>
      <c r="T262" s="45">
        <v>3850.5299999999997</v>
      </c>
      <c r="U262" s="45">
        <v>3835.63</v>
      </c>
      <c r="V262" s="45">
        <v>3753.83</v>
      </c>
      <c r="W262" s="45">
        <v>3329.0099999999998</v>
      </c>
      <c r="X262" s="45">
        <v>3300.04</v>
      </c>
      <c r="Y262" s="45">
        <v>3439.4</v>
      </c>
      <c r="Z262" s="63">
        <v>3292.19</v>
      </c>
      <c r="AA262" s="52"/>
    </row>
    <row r="263" spans="1:27" ht="16.5" x14ac:dyDescent="0.25">
      <c r="A263" s="51"/>
      <c r="B263" s="75">
        <v>7</v>
      </c>
      <c r="C263" s="71">
        <v>3157.7999999999997</v>
      </c>
      <c r="D263" s="45">
        <v>3094.53</v>
      </c>
      <c r="E263" s="45">
        <v>3090.81</v>
      </c>
      <c r="F263" s="45">
        <v>3098.7099999999996</v>
      </c>
      <c r="G263" s="45">
        <v>3179.43</v>
      </c>
      <c r="H263" s="45">
        <v>3262.62</v>
      </c>
      <c r="I263" s="45">
        <v>3537.62</v>
      </c>
      <c r="J263" s="45">
        <v>3759.29</v>
      </c>
      <c r="K263" s="45">
        <v>3829.7999999999997</v>
      </c>
      <c r="L263" s="45">
        <v>3835.79</v>
      </c>
      <c r="M263" s="45">
        <v>3811.5699999999997</v>
      </c>
      <c r="N263" s="45">
        <v>3810.5699999999997</v>
      </c>
      <c r="O263" s="45">
        <v>3810.74</v>
      </c>
      <c r="P263" s="45">
        <v>3840.48</v>
      </c>
      <c r="Q263" s="45">
        <v>3844.98</v>
      </c>
      <c r="R263" s="45">
        <v>3863.49</v>
      </c>
      <c r="S263" s="45">
        <v>3886.67</v>
      </c>
      <c r="T263" s="45">
        <v>3899.19</v>
      </c>
      <c r="U263" s="45">
        <v>3890.68</v>
      </c>
      <c r="V263" s="45">
        <v>3860.06</v>
      </c>
      <c r="W263" s="45">
        <v>3785.18</v>
      </c>
      <c r="X263" s="45">
        <v>3661.2</v>
      </c>
      <c r="Y263" s="45">
        <v>3391.53</v>
      </c>
      <c r="Z263" s="63">
        <v>3206.0099999999998</v>
      </c>
      <c r="AA263" s="52"/>
    </row>
    <row r="264" spans="1:27" ht="16.5" x14ac:dyDescent="0.25">
      <c r="A264" s="51"/>
      <c r="B264" s="75">
        <v>8</v>
      </c>
      <c r="C264" s="71">
        <v>3191.04</v>
      </c>
      <c r="D264" s="45">
        <v>3127.03</v>
      </c>
      <c r="E264" s="45">
        <v>3091.04</v>
      </c>
      <c r="F264" s="45">
        <v>3123.97</v>
      </c>
      <c r="G264" s="45">
        <v>3181.0099999999998</v>
      </c>
      <c r="H264" s="45">
        <v>3267.66</v>
      </c>
      <c r="I264" s="45">
        <v>3450.49</v>
      </c>
      <c r="J264" s="45">
        <v>3732.19</v>
      </c>
      <c r="K264" s="45">
        <v>3812.79</v>
      </c>
      <c r="L264" s="45">
        <v>3809.45</v>
      </c>
      <c r="M264" s="45">
        <v>3799.62</v>
      </c>
      <c r="N264" s="45">
        <v>3798.7999999999997</v>
      </c>
      <c r="O264" s="45">
        <v>3787.25</v>
      </c>
      <c r="P264" s="45">
        <v>3780.19</v>
      </c>
      <c r="Q264" s="45">
        <v>3790.06</v>
      </c>
      <c r="R264" s="45">
        <v>3808.58</v>
      </c>
      <c r="S264" s="45">
        <v>3824.91</v>
      </c>
      <c r="T264" s="45">
        <v>3833.83</v>
      </c>
      <c r="U264" s="45">
        <v>3830.49</v>
      </c>
      <c r="V264" s="45">
        <v>3799.27</v>
      </c>
      <c r="W264" s="45">
        <v>3717.25</v>
      </c>
      <c r="X264" s="45">
        <v>3735.29</v>
      </c>
      <c r="Y264" s="45">
        <v>3525.64</v>
      </c>
      <c r="Z264" s="63">
        <v>3272.8399999999997</v>
      </c>
      <c r="AA264" s="52"/>
    </row>
    <row r="265" spans="1:27" ht="16.5" x14ac:dyDescent="0.25">
      <c r="A265" s="51"/>
      <c r="B265" s="75">
        <v>9</v>
      </c>
      <c r="C265" s="71">
        <v>3212.35</v>
      </c>
      <c r="D265" s="45">
        <v>3177.36</v>
      </c>
      <c r="E265" s="45">
        <v>3123.8399999999997</v>
      </c>
      <c r="F265" s="45">
        <v>3137.95</v>
      </c>
      <c r="G265" s="45">
        <v>3195.08</v>
      </c>
      <c r="H265" s="45">
        <v>3286.4</v>
      </c>
      <c r="I265" s="45">
        <v>3480.61</v>
      </c>
      <c r="J265" s="45">
        <v>3702.2599999999998</v>
      </c>
      <c r="K265" s="45">
        <v>3729.22</v>
      </c>
      <c r="L265" s="45">
        <v>3787.75</v>
      </c>
      <c r="M265" s="45">
        <v>3755.19</v>
      </c>
      <c r="N265" s="45">
        <v>3761.29</v>
      </c>
      <c r="O265" s="45">
        <v>3713.21</v>
      </c>
      <c r="P265" s="45">
        <v>3701.3599999999997</v>
      </c>
      <c r="Q265" s="45">
        <v>3691.07</v>
      </c>
      <c r="R265" s="45">
        <v>3682.2</v>
      </c>
      <c r="S265" s="45">
        <v>3691.2599999999998</v>
      </c>
      <c r="T265" s="45">
        <v>3692.8399999999997</v>
      </c>
      <c r="U265" s="45">
        <v>3692.11</v>
      </c>
      <c r="V265" s="45">
        <v>3672.49</v>
      </c>
      <c r="W265" s="45">
        <v>3614.1699999999996</v>
      </c>
      <c r="X265" s="45">
        <v>3638.78</v>
      </c>
      <c r="Y265" s="45">
        <v>3416.4199999999996</v>
      </c>
      <c r="Z265" s="63">
        <v>3275.79</v>
      </c>
      <c r="AA265" s="52"/>
    </row>
    <row r="266" spans="1:27" ht="16.5" x14ac:dyDescent="0.25">
      <c r="A266" s="51"/>
      <c r="B266" s="75">
        <v>10</v>
      </c>
      <c r="C266" s="71">
        <v>3287.65</v>
      </c>
      <c r="D266" s="45">
        <v>3232.85</v>
      </c>
      <c r="E266" s="45">
        <v>3189.5499999999997</v>
      </c>
      <c r="F266" s="45">
        <v>3194.3399999999997</v>
      </c>
      <c r="G266" s="45">
        <v>3278.45</v>
      </c>
      <c r="H266" s="45">
        <v>3427.54</v>
      </c>
      <c r="I266" s="45">
        <v>3600.73</v>
      </c>
      <c r="J266" s="45">
        <v>3808.5899999999997</v>
      </c>
      <c r="K266" s="45">
        <v>3836.48</v>
      </c>
      <c r="L266" s="45">
        <v>3887.45</v>
      </c>
      <c r="M266" s="45">
        <v>3869.2599999999998</v>
      </c>
      <c r="N266" s="45">
        <v>3884.52</v>
      </c>
      <c r="O266" s="45">
        <v>3865.81</v>
      </c>
      <c r="P266" s="45">
        <v>3856.46</v>
      </c>
      <c r="Q266" s="45">
        <v>3828.04</v>
      </c>
      <c r="R266" s="45">
        <v>3810.39</v>
      </c>
      <c r="S266" s="45">
        <v>3822.19</v>
      </c>
      <c r="T266" s="45">
        <v>3824.52</v>
      </c>
      <c r="U266" s="45">
        <v>3820.96</v>
      </c>
      <c r="V266" s="45">
        <v>3796.38</v>
      </c>
      <c r="W266" s="45">
        <v>3745.88</v>
      </c>
      <c r="X266" s="45">
        <v>3778.65</v>
      </c>
      <c r="Y266" s="45">
        <v>3655.7599999999998</v>
      </c>
      <c r="Z266" s="63">
        <v>3428.94</v>
      </c>
      <c r="AA266" s="52"/>
    </row>
    <row r="267" spans="1:27" ht="16.5" x14ac:dyDescent="0.25">
      <c r="A267" s="51"/>
      <c r="B267" s="75">
        <v>11</v>
      </c>
      <c r="C267" s="71">
        <v>3418.4199999999996</v>
      </c>
      <c r="D267" s="45">
        <v>3335.66</v>
      </c>
      <c r="E267" s="45">
        <v>3271.48</v>
      </c>
      <c r="F267" s="45">
        <v>3265.57</v>
      </c>
      <c r="G267" s="45">
        <v>3290.18</v>
      </c>
      <c r="H267" s="45">
        <v>3360.43</v>
      </c>
      <c r="I267" s="45">
        <v>3484.2599999999998</v>
      </c>
      <c r="J267" s="45">
        <v>3648.37</v>
      </c>
      <c r="K267" s="45">
        <v>3821.5099999999998</v>
      </c>
      <c r="L267" s="45">
        <v>3918.63</v>
      </c>
      <c r="M267" s="45">
        <v>3935.24</v>
      </c>
      <c r="N267" s="45">
        <v>3927.67</v>
      </c>
      <c r="O267" s="45">
        <v>3906.97</v>
      </c>
      <c r="P267" s="45">
        <v>3879.7799999999997</v>
      </c>
      <c r="Q267" s="45">
        <v>3851.66</v>
      </c>
      <c r="R267" s="45">
        <v>3801.73</v>
      </c>
      <c r="S267" s="45">
        <v>3801.21</v>
      </c>
      <c r="T267" s="45">
        <v>3805.6</v>
      </c>
      <c r="U267" s="45">
        <v>3804.68</v>
      </c>
      <c r="V267" s="45">
        <v>3795.7599999999998</v>
      </c>
      <c r="W267" s="45">
        <v>3744.83</v>
      </c>
      <c r="X267" s="45">
        <v>3780.81</v>
      </c>
      <c r="Y267" s="45">
        <v>3574.79</v>
      </c>
      <c r="Z267" s="63">
        <v>3433.95</v>
      </c>
      <c r="AA267" s="52"/>
    </row>
    <row r="268" spans="1:27" ht="16.5" x14ac:dyDescent="0.25">
      <c r="A268" s="51"/>
      <c r="B268" s="75">
        <v>12</v>
      </c>
      <c r="C268" s="71">
        <v>3339.41</v>
      </c>
      <c r="D268" s="45">
        <v>3267.4199999999996</v>
      </c>
      <c r="E268" s="45">
        <v>3230.2</v>
      </c>
      <c r="F268" s="45">
        <v>3196.74</v>
      </c>
      <c r="G268" s="45">
        <v>3205.89</v>
      </c>
      <c r="H268" s="45">
        <v>3246.49</v>
      </c>
      <c r="I268" s="45">
        <v>3308.53</v>
      </c>
      <c r="J268" s="45">
        <v>3394.49</v>
      </c>
      <c r="K268" s="45">
        <v>3565.27</v>
      </c>
      <c r="L268" s="45">
        <v>3831.67</v>
      </c>
      <c r="M268" s="45">
        <v>3802.77</v>
      </c>
      <c r="N268" s="45">
        <v>3790.65</v>
      </c>
      <c r="O268" s="45">
        <v>3773.88</v>
      </c>
      <c r="P268" s="45">
        <v>3742.52</v>
      </c>
      <c r="Q268" s="45">
        <v>3742.41</v>
      </c>
      <c r="R268" s="45">
        <v>3722.68</v>
      </c>
      <c r="S268" s="45">
        <v>3739.91</v>
      </c>
      <c r="T268" s="45">
        <v>3777.1</v>
      </c>
      <c r="U268" s="45">
        <v>3807.35</v>
      </c>
      <c r="V268" s="45">
        <v>3802.7599999999998</v>
      </c>
      <c r="W268" s="45">
        <v>3797.18</v>
      </c>
      <c r="X268" s="45">
        <v>3735.29</v>
      </c>
      <c r="Y268" s="45">
        <v>3427.35</v>
      </c>
      <c r="Z268" s="63">
        <v>3289.7999999999997</v>
      </c>
      <c r="AA268" s="52"/>
    </row>
    <row r="269" spans="1:27" ht="16.5" x14ac:dyDescent="0.25">
      <c r="A269" s="51"/>
      <c r="B269" s="75">
        <v>13</v>
      </c>
      <c r="C269" s="71">
        <v>3189.44</v>
      </c>
      <c r="D269" s="45">
        <v>3174.19</v>
      </c>
      <c r="E269" s="45">
        <v>3164.6299999999997</v>
      </c>
      <c r="F269" s="45">
        <v>3163.14</v>
      </c>
      <c r="G269" s="45">
        <v>3197.54</v>
      </c>
      <c r="H269" s="45">
        <v>3221.7</v>
      </c>
      <c r="I269" s="45">
        <v>3296.07</v>
      </c>
      <c r="J269" s="45">
        <v>3497.3399999999997</v>
      </c>
      <c r="K269" s="45">
        <v>3754.27</v>
      </c>
      <c r="L269" s="45">
        <v>3776.37</v>
      </c>
      <c r="M269" s="45">
        <v>3528.04</v>
      </c>
      <c r="N269" s="45">
        <v>3553.53</v>
      </c>
      <c r="O269" s="45">
        <v>3530.89</v>
      </c>
      <c r="P269" s="45">
        <v>3532.16</v>
      </c>
      <c r="Q269" s="45">
        <v>3549.02</v>
      </c>
      <c r="R269" s="45">
        <v>3607.54</v>
      </c>
      <c r="S269" s="45">
        <v>3617.18</v>
      </c>
      <c r="T269" s="45">
        <v>3573.31</v>
      </c>
      <c r="U269" s="45">
        <v>3573.7099999999996</v>
      </c>
      <c r="V269" s="45">
        <v>3642.95</v>
      </c>
      <c r="W269" s="45">
        <v>3505.48</v>
      </c>
      <c r="X269" s="45">
        <v>3478.0499999999997</v>
      </c>
      <c r="Y269" s="45">
        <v>3285.58</v>
      </c>
      <c r="Z269" s="63">
        <v>3148.19</v>
      </c>
      <c r="AA269" s="52"/>
    </row>
    <row r="270" spans="1:27" ht="16.5" x14ac:dyDescent="0.25">
      <c r="A270" s="51"/>
      <c r="B270" s="75">
        <v>14</v>
      </c>
      <c r="C270" s="71">
        <v>3126.07</v>
      </c>
      <c r="D270" s="45">
        <v>3091.19</v>
      </c>
      <c r="E270" s="45">
        <v>3097.31</v>
      </c>
      <c r="F270" s="45">
        <v>3109.4</v>
      </c>
      <c r="G270" s="45">
        <v>3144.23</v>
      </c>
      <c r="H270" s="45">
        <v>3241.03</v>
      </c>
      <c r="I270" s="45">
        <v>3357.8399999999997</v>
      </c>
      <c r="J270" s="45">
        <v>3526.25</v>
      </c>
      <c r="K270" s="45">
        <v>3857.56</v>
      </c>
      <c r="L270" s="45">
        <v>3890.7799999999997</v>
      </c>
      <c r="M270" s="45">
        <v>3833.92</v>
      </c>
      <c r="N270" s="45">
        <v>3848.8399999999997</v>
      </c>
      <c r="O270" s="45">
        <v>3831.22</v>
      </c>
      <c r="P270" s="45">
        <v>3801.42</v>
      </c>
      <c r="Q270" s="45">
        <v>3845.8399999999997</v>
      </c>
      <c r="R270" s="45">
        <v>3836.87</v>
      </c>
      <c r="S270" s="45">
        <v>3865.9</v>
      </c>
      <c r="T270" s="45">
        <v>3894.99</v>
      </c>
      <c r="U270" s="45">
        <v>3868.66</v>
      </c>
      <c r="V270" s="45">
        <v>3878.77</v>
      </c>
      <c r="W270" s="45">
        <v>3631.06</v>
      </c>
      <c r="X270" s="45">
        <v>3496.4</v>
      </c>
      <c r="Y270" s="45">
        <v>3312.99</v>
      </c>
      <c r="Z270" s="63">
        <v>3175.4199999999996</v>
      </c>
      <c r="AA270" s="52"/>
    </row>
    <row r="271" spans="1:27" ht="16.5" x14ac:dyDescent="0.25">
      <c r="A271" s="51"/>
      <c r="B271" s="75">
        <v>15</v>
      </c>
      <c r="C271" s="71">
        <v>3087.12</v>
      </c>
      <c r="D271" s="45">
        <v>3020.47</v>
      </c>
      <c r="E271" s="45">
        <v>3008.25</v>
      </c>
      <c r="F271" s="45">
        <v>3043.16</v>
      </c>
      <c r="G271" s="45">
        <v>3125.28</v>
      </c>
      <c r="H271" s="45">
        <v>3198.85</v>
      </c>
      <c r="I271" s="45">
        <v>3359.73</v>
      </c>
      <c r="J271" s="45">
        <v>3537.93</v>
      </c>
      <c r="K271" s="45">
        <v>3780.24</v>
      </c>
      <c r="L271" s="45">
        <v>3798.5499999999997</v>
      </c>
      <c r="M271" s="45">
        <v>3750.8599999999997</v>
      </c>
      <c r="N271" s="45">
        <v>3782.93</v>
      </c>
      <c r="O271" s="45">
        <v>3781.73</v>
      </c>
      <c r="P271" s="45">
        <v>3771.12</v>
      </c>
      <c r="Q271" s="45">
        <v>3757.6099999999997</v>
      </c>
      <c r="R271" s="45">
        <v>3741.2599999999998</v>
      </c>
      <c r="S271" s="45">
        <v>3666.35</v>
      </c>
      <c r="T271" s="45">
        <v>3694.54</v>
      </c>
      <c r="U271" s="45">
        <v>3776.3599999999997</v>
      </c>
      <c r="V271" s="45">
        <v>3647.2</v>
      </c>
      <c r="W271" s="45">
        <v>3567.52</v>
      </c>
      <c r="X271" s="45">
        <v>3505.91</v>
      </c>
      <c r="Y271" s="45">
        <v>3322.5</v>
      </c>
      <c r="Z271" s="63">
        <v>3193.9599999999996</v>
      </c>
      <c r="AA271" s="52"/>
    </row>
    <row r="272" spans="1:27" ht="16.5" x14ac:dyDescent="0.25">
      <c r="A272" s="51"/>
      <c r="B272" s="75">
        <v>16</v>
      </c>
      <c r="C272" s="71">
        <v>3095.78</v>
      </c>
      <c r="D272" s="45">
        <v>3055.75</v>
      </c>
      <c r="E272" s="45">
        <v>3018.98</v>
      </c>
      <c r="F272" s="45">
        <v>3077.0099999999998</v>
      </c>
      <c r="G272" s="45">
        <v>3141.11</v>
      </c>
      <c r="H272" s="45">
        <v>3240.86</v>
      </c>
      <c r="I272" s="45">
        <v>3413.4599999999996</v>
      </c>
      <c r="J272" s="45">
        <v>3755.43</v>
      </c>
      <c r="K272" s="45">
        <v>3880.22</v>
      </c>
      <c r="L272" s="45">
        <v>3905.79</v>
      </c>
      <c r="M272" s="45">
        <v>3888.38</v>
      </c>
      <c r="N272" s="45">
        <v>3895.12</v>
      </c>
      <c r="O272" s="45">
        <v>3870.06</v>
      </c>
      <c r="P272" s="45">
        <v>3848.73</v>
      </c>
      <c r="Q272" s="45">
        <v>3841.5899999999997</v>
      </c>
      <c r="R272" s="45">
        <v>3838.2</v>
      </c>
      <c r="S272" s="45">
        <v>3839.56</v>
      </c>
      <c r="T272" s="45">
        <v>3847.7599999999998</v>
      </c>
      <c r="U272" s="45">
        <v>3857.6099999999997</v>
      </c>
      <c r="V272" s="45">
        <v>3805.04</v>
      </c>
      <c r="W272" s="45">
        <v>3655.25</v>
      </c>
      <c r="X272" s="45">
        <v>3568.44</v>
      </c>
      <c r="Y272" s="45">
        <v>3341.5</v>
      </c>
      <c r="Z272" s="63">
        <v>3208.12</v>
      </c>
      <c r="AA272" s="52"/>
    </row>
    <row r="273" spans="1:27" ht="16.5" x14ac:dyDescent="0.25">
      <c r="A273" s="51"/>
      <c r="B273" s="75">
        <v>17</v>
      </c>
      <c r="C273" s="71">
        <v>3181.99</v>
      </c>
      <c r="D273" s="45">
        <v>3142.3799999999997</v>
      </c>
      <c r="E273" s="45">
        <v>3130.5899999999997</v>
      </c>
      <c r="F273" s="45">
        <v>3143.15</v>
      </c>
      <c r="G273" s="45">
        <v>3180.4199999999996</v>
      </c>
      <c r="H273" s="45">
        <v>3307.75</v>
      </c>
      <c r="I273" s="45">
        <v>3470.69</v>
      </c>
      <c r="J273" s="45">
        <v>3828.44</v>
      </c>
      <c r="K273" s="45">
        <v>3937.13</v>
      </c>
      <c r="L273" s="45">
        <v>3955.79</v>
      </c>
      <c r="M273" s="45">
        <v>3924.98</v>
      </c>
      <c r="N273" s="45">
        <v>3937.2799999999997</v>
      </c>
      <c r="O273" s="45">
        <v>3917.7</v>
      </c>
      <c r="P273" s="45">
        <v>3918.54</v>
      </c>
      <c r="Q273" s="45">
        <v>3879.02</v>
      </c>
      <c r="R273" s="45">
        <v>3883.72</v>
      </c>
      <c r="S273" s="45">
        <v>3885.97</v>
      </c>
      <c r="T273" s="45">
        <v>3939.54</v>
      </c>
      <c r="U273" s="45">
        <v>3944.08</v>
      </c>
      <c r="V273" s="45">
        <v>3928.41</v>
      </c>
      <c r="W273" s="45">
        <v>3746.64</v>
      </c>
      <c r="X273" s="45">
        <v>3661.16</v>
      </c>
      <c r="Y273" s="45">
        <v>3541.41</v>
      </c>
      <c r="Z273" s="63">
        <v>3315.15</v>
      </c>
      <c r="AA273" s="52"/>
    </row>
    <row r="274" spans="1:27" ht="16.5" x14ac:dyDescent="0.25">
      <c r="A274" s="51"/>
      <c r="B274" s="75">
        <v>18</v>
      </c>
      <c r="C274" s="71">
        <v>3331.1699999999996</v>
      </c>
      <c r="D274" s="45">
        <v>3250.22</v>
      </c>
      <c r="E274" s="45">
        <v>3223.2599999999998</v>
      </c>
      <c r="F274" s="45">
        <v>3210.6</v>
      </c>
      <c r="G274" s="45">
        <v>3233.44</v>
      </c>
      <c r="H274" s="45">
        <v>3273.61</v>
      </c>
      <c r="I274" s="45">
        <v>3314.24</v>
      </c>
      <c r="J274" s="45">
        <v>3493.35</v>
      </c>
      <c r="K274" s="45">
        <v>3848.38</v>
      </c>
      <c r="L274" s="45">
        <v>3934.65</v>
      </c>
      <c r="M274" s="45">
        <v>3944.79</v>
      </c>
      <c r="N274" s="45">
        <v>3911.65</v>
      </c>
      <c r="O274" s="45">
        <v>3957.5699999999997</v>
      </c>
      <c r="P274" s="45">
        <v>3950.99</v>
      </c>
      <c r="Q274" s="45">
        <v>3935.0099999999998</v>
      </c>
      <c r="R274" s="45">
        <v>3906.8599999999997</v>
      </c>
      <c r="S274" s="45">
        <v>3892.9</v>
      </c>
      <c r="T274" s="45">
        <v>3887.0299999999997</v>
      </c>
      <c r="U274" s="45">
        <v>3910.18</v>
      </c>
      <c r="V274" s="45">
        <v>3889.77</v>
      </c>
      <c r="W274" s="45">
        <v>3839.5899999999997</v>
      </c>
      <c r="X274" s="45">
        <v>3760.97</v>
      </c>
      <c r="Y274" s="45">
        <v>3559.1299999999997</v>
      </c>
      <c r="Z274" s="63">
        <v>3309.22</v>
      </c>
      <c r="AA274" s="52"/>
    </row>
    <row r="275" spans="1:27" ht="16.5" x14ac:dyDescent="0.25">
      <c r="A275" s="51"/>
      <c r="B275" s="75">
        <v>19</v>
      </c>
      <c r="C275" s="71">
        <v>3191.2099999999996</v>
      </c>
      <c r="D275" s="45">
        <v>3145.48</v>
      </c>
      <c r="E275" s="45">
        <v>3118.81</v>
      </c>
      <c r="F275" s="45">
        <v>3128.68</v>
      </c>
      <c r="G275" s="45">
        <v>3133.03</v>
      </c>
      <c r="H275" s="45">
        <v>3175.9</v>
      </c>
      <c r="I275" s="45">
        <v>3190.56</v>
      </c>
      <c r="J275" s="45">
        <v>3295.15</v>
      </c>
      <c r="K275" s="45">
        <v>3652.23</v>
      </c>
      <c r="L275" s="45">
        <v>3789.15</v>
      </c>
      <c r="M275" s="45">
        <v>3803.2999999999997</v>
      </c>
      <c r="N275" s="45">
        <v>3796.33</v>
      </c>
      <c r="O275" s="45">
        <v>3783.39</v>
      </c>
      <c r="P275" s="45">
        <v>3780.16</v>
      </c>
      <c r="Q275" s="45">
        <v>3780.5499999999997</v>
      </c>
      <c r="R275" s="45">
        <v>3768.2599999999998</v>
      </c>
      <c r="S275" s="45">
        <v>3779.2</v>
      </c>
      <c r="T275" s="45">
        <v>3787.25</v>
      </c>
      <c r="U275" s="45">
        <v>3808.04</v>
      </c>
      <c r="V275" s="45">
        <v>3820.95</v>
      </c>
      <c r="W275" s="45">
        <v>3755.18</v>
      </c>
      <c r="X275" s="45">
        <v>3582.0099999999998</v>
      </c>
      <c r="Y275" s="45">
        <v>3383.7</v>
      </c>
      <c r="Z275" s="63">
        <v>3222.3399999999997</v>
      </c>
      <c r="AA275" s="52"/>
    </row>
    <row r="276" spans="1:27" ht="16.5" x14ac:dyDescent="0.25">
      <c r="A276" s="51"/>
      <c r="B276" s="75">
        <v>20</v>
      </c>
      <c r="C276" s="71">
        <v>3217.54</v>
      </c>
      <c r="D276" s="45">
        <v>3188.97</v>
      </c>
      <c r="E276" s="45">
        <v>3200.28</v>
      </c>
      <c r="F276" s="45">
        <v>3216.7999999999997</v>
      </c>
      <c r="G276" s="45">
        <v>3261.82</v>
      </c>
      <c r="H276" s="45">
        <v>3318.0099999999998</v>
      </c>
      <c r="I276" s="45">
        <v>3489.5899999999997</v>
      </c>
      <c r="J276" s="45">
        <v>3786.5899999999997</v>
      </c>
      <c r="K276" s="45">
        <v>3883.27</v>
      </c>
      <c r="L276" s="45">
        <v>3925.69</v>
      </c>
      <c r="M276" s="45">
        <v>3904.06</v>
      </c>
      <c r="N276" s="45">
        <v>3916.0499999999997</v>
      </c>
      <c r="O276" s="45">
        <v>3825.47</v>
      </c>
      <c r="P276" s="45">
        <v>3824.06</v>
      </c>
      <c r="Q276" s="45">
        <v>3832.91</v>
      </c>
      <c r="R276" s="45">
        <v>3828.72</v>
      </c>
      <c r="S276" s="45">
        <v>3863.6099999999997</v>
      </c>
      <c r="T276" s="45">
        <v>3838.0699999999997</v>
      </c>
      <c r="U276" s="45">
        <v>3834.27</v>
      </c>
      <c r="V276" s="45">
        <v>3827.83</v>
      </c>
      <c r="W276" s="45">
        <v>3781.15</v>
      </c>
      <c r="X276" s="45">
        <v>3618.31</v>
      </c>
      <c r="Y276" s="45">
        <v>3418.8799999999997</v>
      </c>
      <c r="Z276" s="63">
        <v>3280.79</v>
      </c>
      <c r="AA276" s="52"/>
    </row>
    <row r="277" spans="1:27" ht="16.5" x14ac:dyDescent="0.25">
      <c r="A277" s="51"/>
      <c r="B277" s="75">
        <v>21</v>
      </c>
      <c r="C277" s="71">
        <v>3150.43</v>
      </c>
      <c r="D277" s="45">
        <v>3102.82</v>
      </c>
      <c r="E277" s="45">
        <v>3078.22</v>
      </c>
      <c r="F277" s="45">
        <v>3086.2</v>
      </c>
      <c r="G277" s="45">
        <v>3158.11</v>
      </c>
      <c r="H277" s="45">
        <v>3224.49</v>
      </c>
      <c r="I277" s="45">
        <v>3387.2</v>
      </c>
      <c r="J277" s="45">
        <v>3572.12</v>
      </c>
      <c r="K277" s="45">
        <v>3798.0499999999997</v>
      </c>
      <c r="L277" s="45">
        <v>3827.41</v>
      </c>
      <c r="M277" s="45">
        <v>3730.72</v>
      </c>
      <c r="N277" s="45">
        <v>3727.67</v>
      </c>
      <c r="O277" s="45">
        <v>3689.81</v>
      </c>
      <c r="P277" s="45">
        <v>3711.91</v>
      </c>
      <c r="Q277" s="45">
        <v>3761.23</v>
      </c>
      <c r="R277" s="45">
        <v>3745.8199999999997</v>
      </c>
      <c r="S277" s="45">
        <v>3758.97</v>
      </c>
      <c r="T277" s="45">
        <v>3765.8399999999997</v>
      </c>
      <c r="U277" s="45">
        <v>3782.2599999999998</v>
      </c>
      <c r="V277" s="45">
        <v>3770.63</v>
      </c>
      <c r="W277" s="45">
        <v>3597.24</v>
      </c>
      <c r="X277" s="45">
        <v>3507.4</v>
      </c>
      <c r="Y277" s="45">
        <v>3337.56</v>
      </c>
      <c r="Z277" s="63">
        <v>3207.91</v>
      </c>
      <c r="AA277" s="52"/>
    </row>
    <row r="278" spans="1:27" ht="16.5" x14ac:dyDescent="0.25">
      <c r="A278" s="51"/>
      <c r="B278" s="75">
        <v>22</v>
      </c>
      <c r="C278" s="71">
        <v>3176.04</v>
      </c>
      <c r="D278" s="45">
        <v>3171.7099999999996</v>
      </c>
      <c r="E278" s="45">
        <v>3134.97</v>
      </c>
      <c r="F278" s="45">
        <v>3136.1299999999997</v>
      </c>
      <c r="G278" s="45">
        <v>3195.47</v>
      </c>
      <c r="H278" s="45">
        <v>3321.91</v>
      </c>
      <c r="I278" s="45">
        <v>3445.9199999999996</v>
      </c>
      <c r="J278" s="45">
        <v>3611.02</v>
      </c>
      <c r="K278" s="45">
        <v>3809.06</v>
      </c>
      <c r="L278" s="45">
        <v>3831.83</v>
      </c>
      <c r="M278" s="45">
        <v>3762.64</v>
      </c>
      <c r="N278" s="45">
        <v>3726.98</v>
      </c>
      <c r="O278" s="45">
        <v>3693.1</v>
      </c>
      <c r="P278" s="45">
        <v>3713.0899999999997</v>
      </c>
      <c r="Q278" s="45">
        <v>3718.2799999999997</v>
      </c>
      <c r="R278" s="45">
        <v>3801.5699999999997</v>
      </c>
      <c r="S278" s="45">
        <v>3820.69</v>
      </c>
      <c r="T278" s="45">
        <v>3832.8599999999997</v>
      </c>
      <c r="U278" s="45">
        <v>3872.0099999999998</v>
      </c>
      <c r="V278" s="45">
        <v>3863.0099999999998</v>
      </c>
      <c r="W278" s="45">
        <v>3752.8399999999997</v>
      </c>
      <c r="X278" s="45">
        <v>3596.81</v>
      </c>
      <c r="Y278" s="45">
        <v>3408.32</v>
      </c>
      <c r="Z278" s="63">
        <v>3241.14</v>
      </c>
      <c r="AA278" s="52"/>
    </row>
    <row r="279" spans="1:27" ht="16.5" x14ac:dyDescent="0.25">
      <c r="A279" s="51"/>
      <c r="B279" s="75">
        <v>23</v>
      </c>
      <c r="C279" s="71">
        <v>3173.0099999999998</v>
      </c>
      <c r="D279" s="45">
        <v>3152.4599999999996</v>
      </c>
      <c r="E279" s="45">
        <v>3126.29</v>
      </c>
      <c r="F279" s="45">
        <v>3134.83</v>
      </c>
      <c r="G279" s="45">
        <v>3175.57</v>
      </c>
      <c r="H279" s="45">
        <v>3303.98</v>
      </c>
      <c r="I279" s="45">
        <v>3441.78</v>
      </c>
      <c r="J279" s="45">
        <v>3759.81</v>
      </c>
      <c r="K279" s="45">
        <v>3862.21</v>
      </c>
      <c r="L279" s="45">
        <v>3953.41</v>
      </c>
      <c r="M279" s="45">
        <v>3850.77</v>
      </c>
      <c r="N279" s="45">
        <v>3833.65</v>
      </c>
      <c r="O279" s="45">
        <v>3784.0899999999997</v>
      </c>
      <c r="P279" s="45">
        <v>3852.6099999999997</v>
      </c>
      <c r="Q279" s="45">
        <v>3924.0899999999997</v>
      </c>
      <c r="R279" s="45">
        <v>3917.52</v>
      </c>
      <c r="S279" s="45">
        <v>3939.73</v>
      </c>
      <c r="T279" s="45">
        <v>3941.0299999999997</v>
      </c>
      <c r="U279" s="45">
        <v>3952.63</v>
      </c>
      <c r="V279" s="45">
        <v>3971.6099999999997</v>
      </c>
      <c r="W279" s="45">
        <v>3836.85</v>
      </c>
      <c r="X279" s="45">
        <v>3692.2599999999998</v>
      </c>
      <c r="Y279" s="45">
        <v>3409.32</v>
      </c>
      <c r="Z279" s="63">
        <v>3247.02</v>
      </c>
      <c r="AA279" s="52"/>
    </row>
    <row r="280" spans="1:27" ht="16.5" x14ac:dyDescent="0.25">
      <c r="A280" s="51"/>
      <c r="B280" s="75">
        <v>24</v>
      </c>
      <c r="C280" s="71">
        <v>3166.5</v>
      </c>
      <c r="D280" s="45">
        <v>3121.8399999999997</v>
      </c>
      <c r="E280" s="45">
        <v>3117.11</v>
      </c>
      <c r="F280" s="45">
        <v>3150.2599999999998</v>
      </c>
      <c r="G280" s="45">
        <v>3164.89</v>
      </c>
      <c r="H280" s="45">
        <v>3279.8399999999997</v>
      </c>
      <c r="I280" s="45">
        <v>3443.11</v>
      </c>
      <c r="J280" s="45">
        <v>3616.8799999999997</v>
      </c>
      <c r="K280" s="45">
        <v>3830.18</v>
      </c>
      <c r="L280" s="45">
        <v>3891.63</v>
      </c>
      <c r="M280" s="45">
        <v>3827.9</v>
      </c>
      <c r="N280" s="45">
        <v>3790.81</v>
      </c>
      <c r="O280" s="45">
        <v>3770.8399999999997</v>
      </c>
      <c r="P280" s="45">
        <v>3794.8399999999997</v>
      </c>
      <c r="Q280" s="45">
        <v>3796.3199999999997</v>
      </c>
      <c r="R280" s="45">
        <v>3791.8399999999997</v>
      </c>
      <c r="S280" s="45">
        <v>3826.79</v>
      </c>
      <c r="T280" s="45">
        <v>3836.39</v>
      </c>
      <c r="U280" s="45">
        <v>3879.9</v>
      </c>
      <c r="V280" s="45">
        <v>3896.5</v>
      </c>
      <c r="W280" s="45">
        <v>3826.8399999999997</v>
      </c>
      <c r="X280" s="45">
        <v>3828.3199999999997</v>
      </c>
      <c r="Y280" s="45">
        <v>3566.08</v>
      </c>
      <c r="Z280" s="63">
        <v>3345.15</v>
      </c>
      <c r="AA280" s="52"/>
    </row>
    <row r="281" spans="1:27" ht="16.5" x14ac:dyDescent="0.25">
      <c r="A281" s="51"/>
      <c r="B281" s="75">
        <v>25</v>
      </c>
      <c r="C281" s="71">
        <v>3303.64</v>
      </c>
      <c r="D281" s="45">
        <v>3212.7099999999996</v>
      </c>
      <c r="E281" s="45">
        <v>3183.5899999999997</v>
      </c>
      <c r="F281" s="45">
        <v>3175.83</v>
      </c>
      <c r="G281" s="45">
        <v>3186.72</v>
      </c>
      <c r="H281" s="45">
        <v>3252.62</v>
      </c>
      <c r="I281" s="45">
        <v>3344.9199999999996</v>
      </c>
      <c r="J281" s="45">
        <v>3573.36</v>
      </c>
      <c r="K281" s="45">
        <v>3802.47</v>
      </c>
      <c r="L281" s="45">
        <v>3849.2</v>
      </c>
      <c r="M281" s="45">
        <v>3859.49</v>
      </c>
      <c r="N281" s="45">
        <v>3853.74</v>
      </c>
      <c r="O281" s="45">
        <v>3792.13</v>
      </c>
      <c r="P281" s="45">
        <v>3797.3199999999997</v>
      </c>
      <c r="Q281" s="45">
        <v>3826.79</v>
      </c>
      <c r="R281" s="45">
        <v>3808.8199999999997</v>
      </c>
      <c r="S281" s="45">
        <v>3817.43</v>
      </c>
      <c r="T281" s="45">
        <v>3891.5299999999997</v>
      </c>
      <c r="U281" s="45">
        <v>3921.96</v>
      </c>
      <c r="V281" s="45">
        <v>3908.06</v>
      </c>
      <c r="W281" s="45">
        <v>3800.16</v>
      </c>
      <c r="X281" s="45">
        <v>3771.17</v>
      </c>
      <c r="Y281" s="45">
        <v>3551.29</v>
      </c>
      <c r="Z281" s="63">
        <v>3348.32</v>
      </c>
      <c r="AA281" s="52"/>
    </row>
    <row r="282" spans="1:27" ht="16.5" x14ac:dyDescent="0.25">
      <c r="A282" s="51"/>
      <c r="B282" s="75">
        <v>26</v>
      </c>
      <c r="C282" s="71">
        <v>3196.86</v>
      </c>
      <c r="D282" s="45">
        <v>3160.64</v>
      </c>
      <c r="E282" s="45">
        <v>3127.66</v>
      </c>
      <c r="F282" s="45">
        <v>3091.02</v>
      </c>
      <c r="G282" s="45">
        <v>3102.19</v>
      </c>
      <c r="H282" s="45">
        <v>3094.41</v>
      </c>
      <c r="I282" s="45">
        <v>3180.65</v>
      </c>
      <c r="J282" s="45">
        <v>3342.0899999999997</v>
      </c>
      <c r="K282" s="45">
        <v>3526.47</v>
      </c>
      <c r="L282" s="45">
        <v>3745.7999999999997</v>
      </c>
      <c r="M282" s="45">
        <v>3748.94</v>
      </c>
      <c r="N282" s="45">
        <v>3750.3199999999997</v>
      </c>
      <c r="O282" s="45">
        <v>3669.5499999999997</v>
      </c>
      <c r="P282" s="45">
        <v>3655.29</v>
      </c>
      <c r="Q282" s="45">
        <v>3667.91</v>
      </c>
      <c r="R282" s="45">
        <v>3664.28</v>
      </c>
      <c r="S282" s="45">
        <v>3703.33</v>
      </c>
      <c r="T282" s="45">
        <v>3763.17</v>
      </c>
      <c r="U282" s="45">
        <v>3774.49</v>
      </c>
      <c r="V282" s="45">
        <v>3770.83</v>
      </c>
      <c r="W282" s="45">
        <v>3740.0299999999997</v>
      </c>
      <c r="X282" s="45">
        <v>3733.96</v>
      </c>
      <c r="Y282" s="45">
        <v>3404.6699999999996</v>
      </c>
      <c r="Z282" s="63">
        <v>3257.73</v>
      </c>
      <c r="AA282" s="52"/>
    </row>
    <row r="283" spans="1:27" ht="16.5" x14ac:dyDescent="0.25">
      <c r="A283" s="51"/>
      <c r="B283" s="75">
        <v>27</v>
      </c>
      <c r="C283" s="71">
        <v>3153.47</v>
      </c>
      <c r="D283" s="45">
        <v>3093.5</v>
      </c>
      <c r="E283" s="45">
        <v>3081.74</v>
      </c>
      <c r="F283" s="45">
        <v>3058.49</v>
      </c>
      <c r="G283" s="45">
        <v>3094.82</v>
      </c>
      <c r="H283" s="45">
        <v>3179.8399999999997</v>
      </c>
      <c r="I283" s="45">
        <v>3322.2999999999997</v>
      </c>
      <c r="J283" s="45">
        <v>3518.93</v>
      </c>
      <c r="K283" s="45">
        <v>3745.17</v>
      </c>
      <c r="L283" s="45">
        <v>3755.27</v>
      </c>
      <c r="M283" s="45">
        <v>3734.0899999999997</v>
      </c>
      <c r="N283" s="45">
        <v>3725.23</v>
      </c>
      <c r="O283" s="45">
        <v>3683.23</v>
      </c>
      <c r="P283" s="45">
        <v>3710.04</v>
      </c>
      <c r="Q283" s="45">
        <v>3722.1</v>
      </c>
      <c r="R283" s="45">
        <v>3706.39</v>
      </c>
      <c r="S283" s="45">
        <v>3730.85</v>
      </c>
      <c r="T283" s="45">
        <v>3733.62</v>
      </c>
      <c r="U283" s="45">
        <v>3745.23</v>
      </c>
      <c r="V283" s="45">
        <v>3745.21</v>
      </c>
      <c r="W283" s="45">
        <v>3681.4</v>
      </c>
      <c r="X283" s="45">
        <v>3636.0099999999998</v>
      </c>
      <c r="Y283" s="45">
        <v>3370.73</v>
      </c>
      <c r="Z283" s="63">
        <v>3236.11</v>
      </c>
      <c r="AA283" s="52"/>
    </row>
    <row r="284" spans="1:27" ht="16.5" x14ac:dyDescent="0.25">
      <c r="A284" s="51"/>
      <c r="B284" s="75">
        <v>28</v>
      </c>
      <c r="C284" s="71">
        <v>3160.91</v>
      </c>
      <c r="D284" s="45">
        <v>3103.86</v>
      </c>
      <c r="E284" s="45">
        <v>3095.57</v>
      </c>
      <c r="F284" s="45">
        <v>3100.2099999999996</v>
      </c>
      <c r="G284" s="45">
        <v>3128.95</v>
      </c>
      <c r="H284" s="45">
        <v>3268.82</v>
      </c>
      <c r="I284" s="45">
        <v>3332.83</v>
      </c>
      <c r="J284" s="45">
        <v>3582.58</v>
      </c>
      <c r="K284" s="45">
        <v>3742.68</v>
      </c>
      <c r="L284" s="45">
        <v>3805.5099999999998</v>
      </c>
      <c r="M284" s="45">
        <v>3799.3199999999997</v>
      </c>
      <c r="N284" s="45">
        <v>3800.22</v>
      </c>
      <c r="O284" s="45">
        <v>3761.67</v>
      </c>
      <c r="P284" s="45">
        <v>3783.13</v>
      </c>
      <c r="Q284" s="45">
        <v>3795.66</v>
      </c>
      <c r="R284" s="45">
        <v>3805.43</v>
      </c>
      <c r="S284" s="45">
        <v>3823.69</v>
      </c>
      <c r="T284" s="45">
        <v>3815.19</v>
      </c>
      <c r="U284" s="45">
        <v>3811.43</v>
      </c>
      <c r="V284" s="45">
        <v>3807.71</v>
      </c>
      <c r="W284" s="45">
        <v>3732.5</v>
      </c>
      <c r="X284" s="45">
        <v>3581.0099999999998</v>
      </c>
      <c r="Y284" s="45">
        <v>3398.57</v>
      </c>
      <c r="Z284" s="63">
        <v>3236.94</v>
      </c>
      <c r="AA284" s="52"/>
    </row>
    <row r="285" spans="1:27" ht="16.5" x14ac:dyDescent="0.25">
      <c r="A285" s="51"/>
      <c r="B285" s="75">
        <v>29</v>
      </c>
      <c r="C285" s="71">
        <v>3179.2999999999997</v>
      </c>
      <c r="D285" s="45">
        <v>3145.3399999999997</v>
      </c>
      <c r="E285" s="45">
        <v>3135.03</v>
      </c>
      <c r="F285" s="45">
        <v>3151.98</v>
      </c>
      <c r="G285" s="45">
        <v>3168.49</v>
      </c>
      <c r="H285" s="45">
        <v>3291.98</v>
      </c>
      <c r="I285" s="45">
        <v>3404.48</v>
      </c>
      <c r="J285" s="45">
        <v>3760.8399999999997</v>
      </c>
      <c r="K285" s="45">
        <v>3806.71</v>
      </c>
      <c r="L285" s="45">
        <v>3837.81</v>
      </c>
      <c r="M285" s="45">
        <v>3832.63</v>
      </c>
      <c r="N285" s="45">
        <v>3832.08</v>
      </c>
      <c r="O285" s="45">
        <v>3809.2999999999997</v>
      </c>
      <c r="P285" s="45">
        <v>3824.14</v>
      </c>
      <c r="Q285" s="45">
        <v>3828.29</v>
      </c>
      <c r="R285" s="45">
        <v>3873.45</v>
      </c>
      <c r="S285" s="45">
        <v>3926.3199999999997</v>
      </c>
      <c r="T285" s="45">
        <v>3895.41</v>
      </c>
      <c r="U285" s="45">
        <v>3889.3399999999997</v>
      </c>
      <c r="V285" s="45">
        <v>3929.14</v>
      </c>
      <c r="W285" s="45">
        <v>3807.33</v>
      </c>
      <c r="X285" s="45">
        <v>3799.45</v>
      </c>
      <c r="Y285" s="45">
        <v>3456.62</v>
      </c>
      <c r="Z285" s="63">
        <v>3345.25</v>
      </c>
      <c r="AA285" s="52"/>
    </row>
    <row r="286" spans="1:27" ht="16.5" x14ac:dyDescent="0.25">
      <c r="A286" s="51"/>
      <c r="B286" s="75">
        <v>30</v>
      </c>
      <c r="C286" s="71">
        <v>3170.16</v>
      </c>
      <c r="D286" s="45">
        <v>3104.54</v>
      </c>
      <c r="E286" s="45">
        <v>3084</v>
      </c>
      <c r="F286" s="45">
        <v>3092.81</v>
      </c>
      <c r="G286" s="45">
        <v>3131.2</v>
      </c>
      <c r="H286" s="45">
        <v>3236.62</v>
      </c>
      <c r="I286" s="45">
        <v>3323.54</v>
      </c>
      <c r="J286" s="45">
        <v>3537.44</v>
      </c>
      <c r="K286" s="45">
        <v>3734.49</v>
      </c>
      <c r="L286" s="45">
        <v>3790.1099999999997</v>
      </c>
      <c r="M286" s="45">
        <v>3784.64</v>
      </c>
      <c r="N286" s="45">
        <v>3786.22</v>
      </c>
      <c r="O286" s="45">
        <v>3699.5699999999997</v>
      </c>
      <c r="P286" s="45">
        <v>3713.42</v>
      </c>
      <c r="Q286" s="45">
        <v>3722.98</v>
      </c>
      <c r="R286" s="45">
        <v>3681.06</v>
      </c>
      <c r="S286" s="45">
        <v>3682.69</v>
      </c>
      <c r="T286" s="45">
        <v>3643.99</v>
      </c>
      <c r="U286" s="45">
        <v>3659.4</v>
      </c>
      <c r="V286" s="45">
        <v>3735.35</v>
      </c>
      <c r="W286" s="45">
        <v>3627.41</v>
      </c>
      <c r="X286" s="45">
        <v>3392.07</v>
      </c>
      <c r="Y286" s="45">
        <v>3379.77</v>
      </c>
      <c r="Z286" s="63">
        <v>3221.08</v>
      </c>
      <c r="AA286" s="52"/>
    </row>
    <row r="287" spans="1:27" ht="17.25" hidden="1" thickBot="1" x14ac:dyDescent="0.3">
      <c r="A287" s="51"/>
      <c r="B287" s="76">
        <v>31</v>
      </c>
      <c r="C287" s="72"/>
      <c r="D287" s="64"/>
      <c r="E287" s="64"/>
      <c r="F287" s="64"/>
      <c r="G287" s="64"/>
      <c r="H287" s="64"/>
      <c r="I287" s="64"/>
      <c r="J287" s="64"/>
      <c r="K287" s="64"/>
      <c r="L287" s="64"/>
      <c r="M287" s="64"/>
      <c r="N287" s="64"/>
      <c r="O287" s="64"/>
      <c r="P287" s="64"/>
      <c r="Q287" s="64"/>
      <c r="R287" s="64"/>
      <c r="S287" s="64"/>
      <c r="T287" s="64"/>
      <c r="U287" s="64"/>
      <c r="V287" s="64"/>
      <c r="W287" s="64"/>
      <c r="X287" s="64"/>
      <c r="Y287" s="64"/>
      <c r="Z287" s="65"/>
      <c r="AA287" s="52"/>
    </row>
    <row r="288" spans="1:27" x14ac:dyDescent="0.25">
      <c r="A288" s="51"/>
      <c r="AA288" s="52"/>
    </row>
    <row r="289" spans="1:27" x14ac:dyDescent="0.25">
      <c r="A289" s="51"/>
      <c r="B289" s="259" t="s">
        <v>217</v>
      </c>
      <c r="C289" s="259"/>
      <c r="D289" s="259"/>
      <c r="E289" s="259"/>
      <c r="F289" s="259"/>
      <c r="G289" s="259"/>
      <c r="H289" s="259"/>
      <c r="I289" s="259"/>
      <c r="J289" s="259"/>
      <c r="K289" s="259"/>
      <c r="L289" s="259"/>
      <c r="M289" s="259"/>
      <c r="N289" s="259"/>
      <c r="O289" s="259"/>
      <c r="P289" s="259"/>
      <c r="Q289" s="47"/>
      <c r="R289" s="276">
        <v>1064835.5900000001</v>
      </c>
      <c r="S289" s="276"/>
      <c r="T289" s="47"/>
      <c r="U289" s="47"/>
      <c r="V289" s="47"/>
      <c r="W289" s="47"/>
      <c r="X289" s="47"/>
      <c r="Y289" s="47"/>
      <c r="Z289" s="47"/>
      <c r="AA289" s="52"/>
    </row>
    <row r="290" spans="1:27" x14ac:dyDescent="0.25">
      <c r="A290" s="51"/>
      <c r="AA290" s="52"/>
    </row>
    <row r="291" spans="1:27" x14ac:dyDescent="0.25">
      <c r="A291" s="51"/>
      <c r="B291" s="259" t="s">
        <v>158</v>
      </c>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c r="AA291" s="52"/>
    </row>
    <row r="292" spans="1:27" ht="16.5" thickBot="1" x14ac:dyDescent="0.3">
      <c r="A292" s="51"/>
      <c r="AA292" s="52"/>
    </row>
    <row r="293" spans="1:27" x14ac:dyDescent="0.25">
      <c r="A293" s="51"/>
      <c r="B293" s="303"/>
      <c r="C293" s="304"/>
      <c r="D293" s="304"/>
      <c r="E293" s="304"/>
      <c r="F293" s="304"/>
      <c r="G293" s="304"/>
      <c r="H293" s="304"/>
      <c r="I293" s="304"/>
      <c r="J293" s="304"/>
      <c r="K293" s="304"/>
      <c r="L293" s="304"/>
      <c r="M293" s="305"/>
      <c r="N293" s="309" t="s">
        <v>67</v>
      </c>
      <c r="O293" s="310"/>
      <c r="P293" s="310"/>
      <c r="Q293" s="310"/>
      <c r="R293" s="310"/>
      <c r="S293" s="310"/>
      <c r="T293" s="310"/>
      <c r="U293" s="311"/>
      <c r="AA293" s="52"/>
    </row>
    <row r="294" spans="1:27" ht="16.5" thickBot="1" x14ac:dyDescent="0.3">
      <c r="A294" s="51"/>
      <c r="B294" s="306"/>
      <c r="C294" s="307"/>
      <c r="D294" s="307"/>
      <c r="E294" s="307"/>
      <c r="F294" s="307"/>
      <c r="G294" s="307"/>
      <c r="H294" s="307"/>
      <c r="I294" s="307"/>
      <c r="J294" s="307"/>
      <c r="K294" s="307"/>
      <c r="L294" s="307"/>
      <c r="M294" s="308"/>
      <c r="N294" s="312" t="s">
        <v>68</v>
      </c>
      <c r="O294" s="270"/>
      <c r="P294" s="313" t="s">
        <v>69</v>
      </c>
      <c r="Q294" s="270"/>
      <c r="R294" s="313" t="s">
        <v>70</v>
      </c>
      <c r="S294" s="270"/>
      <c r="T294" s="313" t="s">
        <v>71</v>
      </c>
      <c r="U294" s="314"/>
      <c r="AA294" s="52"/>
    </row>
    <row r="295" spans="1:27" ht="16.5" thickBot="1" x14ac:dyDescent="0.3">
      <c r="A295" s="51"/>
      <c r="B295" s="295" t="s">
        <v>150</v>
      </c>
      <c r="C295" s="296"/>
      <c r="D295" s="296"/>
      <c r="E295" s="296"/>
      <c r="F295" s="296"/>
      <c r="G295" s="296"/>
      <c r="H295" s="296"/>
      <c r="I295" s="296"/>
      <c r="J295" s="296"/>
      <c r="K295" s="296"/>
      <c r="L295" s="296"/>
      <c r="M295" s="297"/>
      <c r="N295" s="298">
        <v>934521.6</v>
      </c>
      <c r="O295" s="299"/>
      <c r="P295" s="300">
        <v>1531756.7</v>
      </c>
      <c r="Q295" s="301"/>
      <c r="R295" s="300">
        <v>2012611.72</v>
      </c>
      <c r="S295" s="301"/>
      <c r="T295" s="299">
        <v>2400407.9900000002</v>
      </c>
      <c r="U295" s="302"/>
      <c r="AA295" s="52"/>
    </row>
    <row r="296" spans="1:27" ht="16.5" thickBot="1" x14ac:dyDescent="0.3">
      <c r="A296" s="51"/>
      <c r="AA296" s="52"/>
    </row>
    <row r="297" spans="1:27" ht="16.5" thickTop="1" x14ac:dyDescent="0.25">
      <c r="A297" s="48"/>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50"/>
    </row>
    <row r="298" spans="1:27" ht="49.5" customHeight="1" x14ac:dyDescent="0.25">
      <c r="A298" s="51"/>
      <c r="B298" s="250" t="s">
        <v>151</v>
      </c>
      <c r="C298" s="250"/>
      <c r="D298" s="250"/>
      <c r="E298" s="250"/>
      <c r="F298" s="250"/>
      <c r="G298" s="250"/>
      <c r="H298" s="250"/>
      <c r="I298" s="250"/>
      <c r="J298" s="250"/>
      <c r="K298" s="250"/>
      <c r="L298" s="250"/>
      <c r="M298" s="250"/>
      <c r="N298" s="250"/>
      <c r="O298" s="250"/>
      <c r="P298" s="250"/>
      <c r="Q298" s="250"/>
      <c r="R298" s="250"/>
      <c r="S298" s="250"/>
      <c r="T298" s="250"/>
      <c r="U298" s="250"/>
      <c r="V298" s="250"/>
      <c r="W298" s="250"/>
      <c r="X298" s="250"/>
      <c r="Y298" s="250"/>
      <c r="Z298" s="250"/>
      <c r="AA298" s="52"/>
    </row>
    <row r="299" spans="1:27" x14ac:dyDescent="0.25">
      <c r="A299" s="51"/>
      <c r="AA299" s="52"/>
    </row>
    <row r="300" spans="1:27" x14ac:dyDescent="0.25">
      <c r="A300" s="51"/>
      <c r="B300" s="259" t="s">
        <v>119</v>
      </c>
      <c r="C300" s="259"/>
      <c r="D300" s="259"/>
      <c r="E300" s="259"/>
      <c r="F300" s="259"/>
      <c r="G300" s="259"/>
      <c r="H300" s="259"/>
      <c r="I300" s="259"/>
      <c r="J300" s="259"/>
      <c r="K300" s="259"/>
      <c r="L300" s="259"/>
      <c r="M300" s="259"/>
      <c r="N300" s="259"/>
      <c r="O300" s="259"/>
      <c r="P300" s="259"/>
      <c r="Q300" s="259"/>
      <c r="R300" s="259"/>
      <c r="S300" s="259"/>
      <c r="T300" s="259"/>
      <c r="U300" s="259"/>
      <c r="V300" s="259"/>
      <c r="W300" s="259"/>
      <c r="X300" s="259"/>
      <c r="Y300" s="259"/>
      <c r="Z300" s="259"/>
      <c r="AA300" s="52"/>
    </row>
    <row r="301" spans="1:27" ht="16.5" thickBot="1" x14ac:dyDescent="0.3">
      <c r="A301" s="51"/>
      <c r="AA301" s="52"/>
    </row>
    <row r="302" spans="1:27" x14ac:dyDescent="0.25">
      <c r="A302" s="51"/>
      <c r="B302" s="277" t="s">
        <v>120</v>
      </c>
      <c r="C302" s="279" t="s">
        <v>145</v>
      </c>
      <c r="D302" s="279"/>
      <c r="E302" s="279"/>
      <c r="F302" s="279"/>
      <c r="G302" s="279"/>
      <c r="H302" s="279"/>
      <c r="I302" s="279"/>
      <c r="J302" s="279"/>
      <c r="K302" s="279"/>
      <c r="L302" s="279"/>
      <c r="M302" s="279"/>
      <c r="N302" s="279"/>
      <c r="O302" s="279"/>
      <c r="P302" s="279"/>
      <c r="Q302" s="279"/>
      <c r="R302" s="279"/>
      <c r="S302" s="279"/>
      <c r="T302" s="279"/>
      <c r="U302" s="279"/>
      <c r="V302" s="279"/>
      <c r="W302" s="279"/>
      <c r="X302" s="279"/>
      <c r="Y302" s="279"/>
      <c r="Z302" s="280"/>
      <c r="AA302" s="52"/>
    </row>
    <row r="303" spans="1:27" ht="32.25" thickBot="1" x14ac:dyDescent="0.3">
      <c r="A303" s="51"/>
      <c r="B303" s="278"/>
      <c r="C303" s="73" t="s">
        <v>121</v>
      </c>
      <c r="D303" s="68" t="s">
        <v>122</v>
      </c>
      <c r="E303" s="68" t="s">
        <v>123</v>
      </c>
      <c r="F303" s="68" t="s">
        <v>124</v>
      </c>
      <c r="G303" s="68" t="s">
        <v>125</v>
      </c>
      <c r="H303" s="68" t="s">
        <v>126</v>
      </c>
      <c r="I303" s="68" t="s">
        <v>127</v>
      </c>
      <c r="J303" s="68" t="s">
        <v>128</v>
      </c>
      <c r="K303" s="68" t="s">
        <v>129</v>
      </c>
      <c r="L303" s="68" t="s">
        <v>130</v>
      </c>
      <c r="M303" s="68" t="s">
        <v>131</v>
      </c>
      <c r="N303" s="68" t="s">
        <v>132</v>
      </c>
      <c r="O303" s="68" t="s">
        <v>133</v>
      </c>
      <c r="P303" s="68" t="s">
        <v>134</v>
      </c>
      <c r="Q303" s="68" t="s">
        <v>135</v>
      </c>
      <c r="R303" s="68" t="s">
        <v>136</v>
      </c>
      <c r="S303" s="68" t="s">
        <v>137</v>
      </c>
      <c r="T303" s="68" t="s">
        <v>138</v>
      </c>
      <c r="U303" s="68" t="s">
        <v>139</v>
      </c>
      <c r="V303" s="68" t="s">
        <v>140</v>
      </c>
      <c r="W303" s="68" t="s">
        <v>141</v>
      </c>
      <c r="X303" s="68" t="s">
        <v>142</v>
      </c>
      <c r="Y303" s="68" t="s">
        <v>143</v>
      </c>
      <c r="Z303" s="69" t="s">
        <v>144</v>
      </c>
      <c r="AA303" s="52"/>
    </row>
    <row r="304" spans="1:27" ht="16.5" x14ac:dyDescent="0.25">
      <c r="A304" s="51"/>
      <c r="B304" s="74">
        <v>1</v>
      </c>
      <c r="C304" s="70">
        <v>3853.7</v>
      </c>
      <c r="D304" s="66">
        <v>3800.5899999999997</v>
      </c>
      <c r="E304" s="66">
        <v>3778.2</v>
      </c>
      <c r="F304" s="66">
        <v>3751.75</v>
      </c>
      <c r="G304" s="66">
        <v>3819.5</v>
      </c>
      <c r="H304" s="66">
        <v>3972.6</v>
      </c>
      <c r="I304" s="66">
        <v>4051.5499999999997</v>
      </c>
      <c r="J304" s="66">
        <v>4242.6900000000005</v>
      </c>
      <c r="K304" s="66">
        <v>4261.54</v>
      </c>
      <c r="L304" s="66">
        <v>4266.2800000000007</v>
      </c>
      <c r="M304" s="66">
        <v>4229.1399999999994</v>
      </c>
      <c r="N304" s="66">
        <v>4232.33</v>
      </c>
      <c r="O304" s="66">
        <v>4203.3600000000006</v>
      </c>
      <c r="P304" s="66">
        <v>4196.54</v>
      </c>
      <c r="Q304" s="66">
        <v>4182.45</v>
      </c>
      <c r="R304" s="66">
        <v>4230.57</v>
      </c>
      <c r="S304" s="66">
        <v>4260.6399999999994</v>
      </c>
      <c r="T304" s="66">
        <v>4269.0599999999995</v>
      </c>
      <c r="U304" s="66">
        <v>4269.1399999999994</v>
      </c>
      <c r="V304" s="66">
        <v>4257.96</v>
      </c>
      <c r="W304" s="66">
        <v>4247.2999999999993</v>
      </c>
      <c r="X304" s="66">
        <v>4115.2800000000007</v>
      </c>
      <c r="Y304" s="66">
        <v>3914.96</v>
      </c>
      <c r="Z304" s="67">
        <v>3845.16</v>
      </c>
      <c r="AA304" s="52"/>
    </row>
    <row r="305" spans="1:27" ht="16.5" x14ac:dyDescent="0.25">
      <c r="A305" s="51"/>
      <c r="B305" s="75">
        <v>2</v>
      </c>
      <c r="C305" s="71">
        <v>3899.06</v>
      </c>
      <c r="D305" s="45">
        <v>3809.03</v>
      </c>
      <c r="E305" s="45">
        <v>3763.58</v>
      </c>
      <c r="F305" s="45">
        <v>3790.77</v>
      </c>
      <c r="G305" s="45">
        <v>3911.43</v>
      </c>
      <c r="H305" s="45">
        <v>4021.56</v>
      </c>
      <c r="I305" s="45">
        <v>4182.17</v>
      </c>
      <c r="J305" s="45">
        <v>4318.1000000000004</v>
      </c>
      <c r="K305" s="45">
        <v>4402.99</v>
      </c>
      <c r="L305" s="45">
        <v>4421.9400000000005</v>
      </c>
      <c r="M305" s="45">
        <v>4405.71</v>
      </c>
      <c r="N305" s="45">
        <v>4387.45</v>
      </c>
      <c r="O305" s="45">
        <v>4365.1499999999996</v>
      </c>
      <c r="P305" s="45">
        <v>4357.2</v>
      </c>
      <c r="Q305" s="45">
        <v>4359.7199999999993</v>
      </c>
      <c r="R305" s="45">
        <v>4427.88</v>
      </c>
      <c r="S305" s="45">
        <v>4463.32</v>
      </c>
      <c r="T305" s="45">
        <v>4498.0599999999995</v>
      </c>
      <c r="U305" s="45">
        <v>4510.75</v>
      </c>
      <c r="V305" s="45">
        <v>4474.6000000000004</v>
      </c>
      <c r="W305" s="45">
        <v>4455.1399999999994</v>
      </c>
      <c r="X305" s="45">
        <v>4398.09</v>
      </c>
      <c r="Y305" s="45">
        <v>4235.8799999999992</v>
      </c>
      <c r="Z305" s="63">
        <v>4016.32</v>
      </c>
      <c r="AA305" s="52"/>
    </row>
    <row r="306" spans="1:27" ht="16.5" x14ac:dyDescent="0.25">
      <c r="A306" s="51"/>
      <c r="B306" s="75">
        <v>3</v>
      </c>
      <c r="C306" s="71">
        <v>3920.2</v>
      </c>
      <c r="D306" s="45">
        <v>3826.93</v>
      </c>
      <c r="E306" s="45">
        <v>3790.11</v>
      </c>
      <c r="F306" s="45">
        <v>3811.5</v>
      </c>
      <c r="G306" s="45">
        <v>3954.2400000000002</v>
      </c>
      <c r="H306" s="45">
        <v>4056.35</v>
      </c>
      <c r="I306" s="45">
        <v>4293.0200000000004</v>
      </c>
      <c r="J306" s="45">
        <v>4407.25</v>
      </c>
      <c r="K306" s="45">
        <v>4472.5599999999995</v>
      </c>
      <c r="L306" s="45">
        <v>4478.6399999999994</v>
      </c>
      <c r="M306" s="45">
        <v>4465.8600000000006</v>
      </c>
      <c r="N306" s="45">
        <v>4465.91</v>
      </c>
      <c r="O306" s="45">
        <v>4466.21</v>
      </c>
      <c r="P306" s="45">
        <v>4461.7199999999993</v>
      </c>
      <c r="Q306" s="45">
        <v>4471.93</v>
      </c>
      <c r="R306" s="45">
        <v>4469.6499999999996</v>
      </c>
      <c r="S306" s="45">
        <v>4483.17</v>
      </c>
      <c r="T306" s="45">
        <v>4486.54</v>
      </c>
      <c r="U306" s="45">
        <v>4487.01</v>
      </c>
      <c r="V306" s="45">
        <v>4452.4799999999996</v>
      </c>
      <c r="W306" s="45">
        <v>4309.07</v>
      </c>
      <c r="X306" s="45">
        <v>4079.8799999999997</v>
      </c>
      <c r="Y306" s="45">
        <v>4219.41</v>
      </c>
      <c r="Z306" s="63">
        <v>4075.85</v>
      </c>
      <c r="AA306" s="52"/>
    </row>
    <row r="307" spans="1:27" ht="16.5" x14ac:dyDescent="0.25">
      <c r="A307" s="51"/>
      <c r="B307" s="75">
        <v>4</v>
      </c>
      <c r="C307" s="71">
        <v>3855.97</v>
      </c>
      <c r="D307" s="45">
        <v>3780.4900000000002</v>
      </c>
      <c r="E307" s="45">
        <v>3737.66</v>
      </c>
      <c r="F307" s="45">
        <v>3742.7400000000002</v>
      </c>
      <c r="G307" s="45">
        <v>3761.7599999999998</v>
      </c>
      <c r="H307" s="45">
        <v>3879.16</v>
      </c>
      <c r="I307" s="45">
        <v>3953.06</v>
      </c>
      <c r="J307" s="45">
        <v>4023.5</v>
      </c>
      <c r="K307" s="45">
        <v>4321.83</v>
      </c>
      <c r="L307" s="45">
        <v>4432.93</v>
      </c>
      <c r="M307" s="45">
        <v>4431.5499999999993</v>
      </c>
      <c r="N307" s="45">
        <v>4409.6000000000004</v>
      </c>
      <c r="O307" s="45">
        <v>4383.75</v>
      </c>
      <c r="P307" s="45">
        <v>4368.54</v>
      </c>
      <c r="Q307" s="45">
        <v>4371.7</v>
      </c>
      <c r="R307" s="45">
        <v>4356.58</v>
      </c>
      <c r="S307" s="45">
        <v>4379.17</v>
      </c>
      <c r="T307" s="45">
        <v>4403.41</v>
      </c>
      <c r="U307" s="45">
        <v>4411.4799999999996</v>
      </c>
      <c r="V307" s="45">
        <v>4407.42</v>
      </c>
      <c r="W307" s="45">
        <v>4328.9400000000005</v>
      </c>
      <c r="X307" s="45">
        <v>4070.1699999999996</v>
      </c>
      <c r="Y307" s="45">
        <v>4081.06</v>
      </c>
      <c r="Z307" s="63">
        <v>3902.6</v>
      </c>
      <c r="AA307" s="52"/>
    </row>
    <row r="308" spans="1:27" ht="16.5" x14ac:dyDescent="0.25">
      <c r="A308" s="51"/>
      <c r="B308" s="75">
        <v>5</v>
      </c>
      <c r="C308" s="71">
        <v>3892.16</v>
      </c>
      <c r="D308" s="45">
        <v>3789.54</v>
      </c>
      <c r="E308" s="45">
        <v>3727.2400000000002</v>
      </c>
      <c r="F308" s="45">
        <v>3717.2400000000002</v>
      </c>
      <c r="G308" s="45">
        <v>3727.69</v>
      </c>
      <c r="H308" s="45">
        <v>3804.75</v>
      </c>
      <c r="I308" s="45">
        <v>3908.46</v>
      </c>
      <c r="J308" s="45">
        <v>4106.41</v>
      </c>
      <c r="K308" s="45">
        <v>4253.6100000000006</v>
      </c>
      <c r="L308" s="45">
        <v>4333.7999999999993</v>
      </c>
      <c r="M308" s="45">
        <v>4343.54</v>
      </c>
      <c r="N308" s="45">
        <v>4335.63</v>
      </c>
      <c r="O308" s="45">
        <v>4336.2999999999993</v>
      </c>
      <c r="P308" s="45">
        <v>4336.26</v>
      </c>
      <c r="Q308" s="45">
        <v>4336.99</v>
      </c>
      <c r="R308" s="45">
        <v>4336.0599999999995</v>
      </c>
      <c r="S308" s="45">
        <v>4386.8600000000006</v>
      </c>
      <c r="T308" s="45">
        <v>4405.4699999999993</v>
      </c>
      <c r="U308" s="45">
        <v>4408.51</v>
      </c>
      <c r="V308" s="45">
        <v>4395.28</v>
      </c>
      <c r="W308" s="45">
        <v>4370</v>
      </c>
      <c r="X308" s="45">
        <v>4289.32</v>
      </c>
      <c r="Y308" s="45">
        <v>4083.1699999999996</v>
      </c>
      <c r="Z308" s="63">
        <v>3898.15</v>
      </c>
      <c r="AA308" s="52"/>
    </row>
    <row r="309" spans="1:27" ht="16.5" x14ac:dyDescent="0.25">
      <c r="A309" s="51"/>
      <c r="B309" s="75">
        <v>6</v>
      </c>
      <c r="C309" s="71">
        <v>3852.3399999999997</v>
      </c>
      <c r="D309" s="45">
        <v>3739.65</v>
      </c>
      <c r="E309" s="45">
        <v>3717.37</v>
      </c>
      <c r="F309" s="45">
        <v>3711.0499999999997</v>
      </c>
      <c r="G309" s="45">
        <v>3731.18</v>
      </c>
      <c r="H309" s="45">
        <v>3870.31</v>
      </c>
      <c r="I309" s="45">
        <v>4023.73</v>
      </c>
      <c r="J309" s="45">
        <v>4217.54</v>
      </c>
      <c r="K309" s="45">
        <v>4212.45</v>
      </c>
      <c r="L309" s="45">
        <v>4034.37</v>
      </c>
      <c r="M309" s="45">
        <v>3996.4</v>
      </c>
      <c r="N309" s="45">
        <v>3935.41</v>
      </c>
      <c r="O309" s="45">
        <v>3883.0899999999997</v>
      </c>
      <c r="P309" s="45">
        <v>3997.4900000000002</v>
      </c>
      <c r="Q309" s="45">
        <v>4133.0599999999995</v>
      </c>
      <c r="R309" s="45">
        <v>4336.62</v>
      </c>
      <c r="S309" s="45">
        <v>4363.67</v>
      </c>
      <c r="T309" s="45">
        <v>4383.92</v>
      </c>
      <c r="U309" s="45">
        <v>4369.0200000000004</v>
      </c>
      <c r="V309" s="45">
        <v>4287.2199999999993</v>
      </c>
      <c r="W309" s="45">
        <v>3862.4</v>
      </c>
      <c r="X309" s="45">
        <v>3833.43</v>
      </c>
      <c r="Y309" s="45">
        <v>3972.79</v>
      </c>
      <c r="Z309" s="63">
        <v>3825.58</v>
      </c>
      <c r="AA309" s="52"/>
    </row>
    <row r="310" spans="1:27" ht="16.5" x14ac:dyDescent="0.25">
      <c r="A310" s="51"/>
      <c r="B310" s="75">
        <v>7</v>
      </c>
      <c r="C310" s="71">
        <v>3691.19</v>
      </c>
      <c r="D310" s="45">
        <v>3627.9199999999996</v>
      </c>
      <c r="E310" s="45">
        <v>3624.2</v>
      </c>
      <c r="F310" s="45">
        <v>3632.1</v>
      </c>
      <c r="G310" s="45">
        <v>3712.82</v>
      </c>
      <c r="H310" s="45">
        <v>3796.0099999999998</v>
      </c>
      <c r="I310" s="45">
        <v>4071.0099999999998</v>
      </c>
      <c r="J310" s="45">
        <v>4292.68</v>
      </c>
      <c r="K310" s="45">
        <v>4363.1900000000005</v>
      </c>
      <c r="L310" s="45">
        <v>4369.18</v>
      </c>
      <c r="M310" s="45">
        <v>4344.96</v>
      </c>
      <c r="N310" s="45">
        <v>4343.96</v>
      </c>
      <c r="O310" s="45">
        <v>4344.13</v>
      </c>
      <c r="P310" s="45">
        <v>4373.87</v>
      </c>
      <c r="Q310" s="45">
        <v>4378.37</v>
      </c>
      <c r="R310" s="45">
        <v>4396.88</v>
      </c>
      <c r="S310" s="45">
        <v>4420.0599999999995</v>
      </c>
      <c r="T310" s="45">
        <v>4432.58</v>
      </c>
      <c r="U310" s="45">
        <v>4424.07</v>
      </c>
      <c r="V310" s="45">
        <v>4393.45</v>
      </c>
      <c r="W310" s="45">
        <v>4318.57</v>
      </c>
      <c r="X310" s="45">
        <v>4194.59</v>
      </c>
      <c r="Y310" s="45">
        <v>3924.9199999999996</v>
      </c>
      <c r="Z310" s="63">
        <v>3739.4</v>
      </c>
      <c r="AA310" s="52"/>
    </row>
    <row r="311" spans="1:27" ht="16.5" x14ac:dyDescent="0.25">
      <c r="A311" s="51"/>
      <c r="B311" s="75">
        <v>8</v>
      </c>
      <c r="C311" s="71">
        <v>3724.43</v>
      </c>
      <c r="D311" s="45">
        <v>3660.4199999999996</v>
      </c>
      <c r="E311" s="45">
        <v>3624.43</v>
      </c>
      <c r="F311" s="45">
        <v>3657.36</v>
      </c>
      <c r="G311" s="45">
        <v>3714.4</v>
      </c>
      <c r="H311" s="45">
        <v>3801.0499999999997</v>
      </c>
      <c r="I311" s="45">
        <v>3983.8799999999997</v>
      </c>
      <c r="J311" s="45">
        <v>4265.58</v>
      </c>
      <c r="K311" s="45">
        <v>4346.18</v>
      </c>
      <c r="L311" s="45">
        <v>4342.84</v>
      </c>
      <c r="M311" s="45">
        <v>4333.01</v>
      </c>
      <c r="N311" s="45">
        <v>4332.1900000000005</v>
      </c>
      <c r="O311" s="45">
        <v>4320.6399999999994</v>
      </c>
      <c r="P311" s="45">
        <v>4313.58</v>
      </c>
      <c r="Q311" s="45">
        <v>4323.45</v>
      </c>
      <c r="R311" s="45">
        <v>4341.9699999999993</v>
      </c>
      <c r="S311" s="45">
        <v>4358.2999999999993</v>
      </c>
      <c r="T311" s="45">
        <v>4367.2199999999993</v>
      </c>
      <c r="U311" s="45">
        <v>4363.88</v>
      </c>
      <c r="V311" s="45">
        <v>4332.66</v>
      </c>
      <c r="W311" s="45">
        <v>4250.6399999999994</v>
      </c>
      <c r="X311" s="45">
        <v>4268.68</v>
      </c>
      <c r="Y311" s="45">
        <v>4059.03</v>
      </c>
      <c r="Z311" s="63">
        <v>3806.23</v>
      </c>
      <c r="AA311" s="52"/>
    </row>
    <row r="312" spans="1:27" ht="16.5" x14ac:dyDescent="0.25">
      <c r="A312" s="51"/>
      <c r="B312" s="75">
        <v>9</v>
      </c>
      <c r="C312" s="71">
        <v>3745.7400000000002</v>
      </c>
      <c r="D312" s="45">
        <v>3710.75</v>
      </c>
      <c r="E312" s="45">
        <v>3657.23</v>
      </c>
      <c r="F312" s="45">
        <v>3671.3399999999997</v>
      </c>
      <c r="G312" s="45">
        <v>3728.47</v>
      </c>
      <c r="H312" s="45">
        <v>3819.79</v>
      </c>
      <c r="I312" s="45">
        <v>4014</v>
      </c>
      <c r="J312" s="45">
        <v>4235.6499999999996</v>
      </c>
      <c r="K312" s="45">
        <v>4262.6100000000006</v>
      </c>
      <c r="L312" s="45">
        <v>4321.1399999999994</v>
      </c>
      <c r="M312" s="45">
        <v>4288.58</v>
      </c>
      <c r="N312" s="45">
        <v>4294.68</v>
      </c>
      <c r="O312" s="45">
        <v>4246.6000000000004</v>
      </c>
      <c r="P312" s="45">
        <v>4234.75</v>
      </c>
      <c r="Q312" s="45">
        <v>4224.46</v>
      </c>
      <c r="R312" s="45">
        <v>4215.59</v>
      </c>
      <c r="S312" s="45">
        <v>4224.6499999999996</v>
      </c>
      <c r="T312" s="45">
        <v>4226.2299999999996</v>
      </c>
      <c r="U312" s="45">
        <v>4225.5</v>
      </c>
      <c r="V312" s="45">
        <v>4205.8799999999992</v>
      </c>
      <c r="W312" s="45">
        <v>4147.5599999999995</v>
      </c>
      <c r="X312" s="45">
        <v>4172.17</v>
      </c>
      <c r="Y312" s="45">
        <v>3949.81</v>
      </c>
      <c r="Z312" s="63">
        <v>3809.18</v>
      </c>
      <c r="AA312" s="52"/>
    </row>
    <row r="313" spans="1:27" ht="16.5" x14ac:dyDescent="0.25">
      <c r="A313" s="51"/>
      <c r="B313" s="75">
        <v>10</v>
      </c>
      <c r="C313" s="71">
        <v>3821.04</v>
      </c>
      <c r="D313" s="45">
        <v>3766.2400000000002</v>
      </c>
      <c r="E313" s="45">
        <v>3722.94</v>
      </c>
      <c r="F313" s="45">
        <v>3727.73</v>
      </c>
      <c r="G313" s="45">
        <v>3811.8399999999997</v>
      </c>
      <c r="H313" s="45">
        <v>3960.93</v>
      </c>
      <c r="I313" s="45">
        <v>4134.12</v>
      </c>
      <c r="J313" s="45">
        <v>4341.9799999999996</v>
      </c>
      <c r="K313" s="45">
        <v>4369.87</v>
      </c>
      <c r="L313" s="45">
        <v>4420.84</v>
      </c>
      <c r="M313" s="45">
        <v>4402.6499999999996</v>
      </c>
      <c r="N313" s="45">
        <v>4417.91</v>
      </c>
      <c r="O313" s="45">
        <v>4399.2</v>
      </c>
      <c r="P313" s="45">
        <v>4389.8500000000004</v>
      </c>
      <c r="Q313" s="45">
        <v>4361.43</v>
      </c>
      <c r="R313" s="45">
        <v>4343.78</v>
      </c>
      <c r="S313" s="45">
        <v>4355.58</v>
      </c>
      <c r="T313" s="45">
        <v>4357.91</v>
      </c>
      <c r="U313" s="45">
        <v>4354.3500000000004</v>
      </c>
      <c r="V313" s="45">
        <v>4329.7700000000004</v>
      </c>
      <c r="W313" s="45">
        <v>4279.2700000000004</v>
      </c>
      <c r="X313" s="45">
        <v>4312.04</v>
      </c>
      <c r="Y313" s="45">
        <v>4189.1499999999996</v>
      </c>
      <c r="Z313" s="63">
        <v>3962.33</v>
      </c>
      <c r="AA313" s="52"/>
    </row>
    <row r="314" spans="1:27" ht="16.5" x14ac:dyDescent="0.25">
      <c r="A314" s="51"/>
      <c r="B314" s="75">
        <v>11</v>
      </c>
      <c r="C314" s="71">
        <v>3951.81</v>
      </c>
      <c r="D314" s="45">
        <v>3869.0499999999997</v>
      </c>
      <c r="E314" s="45">
        <v>3804.87</v>
      </c>
      <c r="F314" s="45">
        <v>3798.96</v>
      </c>
      <c r="G314" s="45">
        <v>3823.57</v>
      </c>
      <c r="H314" s="45">
        <v>3893.82</v>
      </c>
      <c r="I314" s="45">
        <v>4017.65</v>
      </c>
      <c r="J314" s="45">
        <v>4181.76</v>
      </c>
      <c r="K314" s="45">
        <v>4354.8999999999996</v>
      </c>
      <c r="L314" s="45">
        <v>4452.0200000000004</v>
      </c>
      <c r="M314" s="45">
        <v>4468.63</v>
      </c>
      <c r="N314" s="45">
        <v>4461.0599999999995</v>
      </c>
      <c r="O314" s="45">
        <v>4440.3600000000006</v>
      </c>
      <c r="P314" s="45">
        <v>4413.17</v>
      </c>
      <c r="Q314" s="45">
        <v>4385.0499999999993</v>
      </c>
      <c r="R314" s="45">
        <v>4335.12</v>
      </c>
      <c r="S314" s="45">
        <v>4334.6000000000004</v>
      </c>
      <c r="T314" s="45">
        <v>4338.99</v>
      </c>
      <c r="U314" s="45">
        <v>4338.07</v>
      </c>
      <c r="V314" s="45">
        <v>4329.1499999999996</v>
      </c>
      <c r="W314" s="45">
        <v>4278.2199999999993</v>
      </c>
      <c r="X314" s="45">
        <v>4314.2</v>
      </c>
      <c r="Y314" s="45">
        <v>4108.18</v>
      </c>
      <c r="Z314" s="63">
        <v>3967.3399999999997</v>
      </c>
      <c r="AA314" s="52"/>
    </row>
    <row r="315" spans="1:27" ht="16.5" x14ac:dyDescent="0.25">
      <c r="A315" s="51"/>
      <c r="B315" s="75">
        <v>12</v>
      </c>
      <c r="C315" s="71">
        <v>3872.7999999999997</v>
      </c>
      <c r="D315" s="45">
        <v>3800.81</v>
      </c>
      <c r="E315" s="45">
        <v>3763.5899999999997</v>
      </c>
      <c r="F315" s="45">
        <v>3730.1299999999997</v>
      </c>
      <c r="G315" s="45">
        <v>3739.28</v>
      </c>
      <c r="H315" s="45">
        <v>3779.8799999999997</v>
      </c>
      <c r="I315" s="45">
        <v>3841.9199999999996</v>
      </c>
      <c r="J315" s="45">
        <v>3927.8799999999997</v>
      </c>
      <c r="K315" s="45">
        <v>4098.66</v>
      </c>
      <c r="L315" s="45">
        <v>4365.0599999999995</v>
      </c>
      <c r="M315" s="45">
        <v>4336.16</v>
      </c>
      <c r="N315" s="45">
        <v>4324.04</v>
      </c>
      <c r="O315" s="45">
        <v>4307.2700000000004</v>
      </c>
      <c r="P315" s="45">
        <v>4275.91</v>
      </c>
      <c r="Q315" s="45">
        <v>4275.7999999999993</v>
      </c>
      <c r="R315" s="45">
        <v>4256.07</v>
      </c>
      <c r="S315" s="45">
        <v>4273.2999999999993</v>
      </c>
      <c r="T315" s="45">
        <v>4310.49</v>
      </c>
      <c r="U315" s="45">
        <v>4340.74</v>
      </c>
      <c r="V315" s="45">
        <v>4336.1499999999996</v>
      </c>
      <c r="W315" s="45">
        <v>4330.57</v>
      </c>
      <c r="X315" s="45">
        <v>4268.68</v>
      </c>
      <c r="Y315" s="45">
        <v>3960.7400000000002</v>
      </c>
      <c r="Z315" s="63">
        <v>3823.19</v>
      </c>
      <c r="AA315" s="52"/>
    </row>
    <row r="316" spans="1:27" ht="16.5" x14ac:dyDescent="0.25">
      <c r="A316" s="51"/>
      <c r="B316" s="75">
        <v>13</v>
      </c>
      <c r="C316" s="71">
        <v>3722.83</v>
      </c>
      <c r="D316" s="45">
        <v>3707.58</v>
      </c>
      <c r="E316" s="45">
        <v>3698.02</v>
      </c>
      <c r="F316" s="45">
        <v>3696.53</v>
      </c>
      <c r="G316" s="45">
        <v>3730.93</v>
      </c>
      <c r="H316" s="45">
        <v>3755.0899999999997</v>
      </c>
      <c r="I316" s="45">
        <v>3829.46</v>
      </c>
      <c r="J316" s="45">
        <v>4030.73</v>
      </c>
      <c r="K316" s="45">
        <v>4287.66</v>
      </c>
      <c r="L316" s="45">
        <v>4309.76</v>
      </c>
      <c r="M316" s="45">
        <v>4061.43</v>
      </c>
      <c r="N316" s="45">
        <v>4086.9199999999996</v>
      </c>
      <c r="O316" s="45">
        <v>4064.28</v>
      </c>
      <c r="P316" s="45">
        <v>4065.5499999999997</v>
      </c>
      <c r="Q316" s="45">
        <v>4082.41</v>
      </c>
      <c r="R316" s="45">
        <v>4140.93</v>
      </c>
      <c r="S316" s="45">
        <v>4150.57</v>
      </c>
      <c r="T316" s="45">
        <v>4106.7</v>
      </c>
      <c r="U316" s="45">
        <v>4107.1000000000004</v>
      </c>
      <c r="V316" s="45">
        <v>4176.34</v>
      </c>
      <c r="W316" s="45">
        <v>4038.87</v>
      </c>
      <c r="X316" s="45">
        <v>4011.44</v>
      </c>
      <c r="Y316" s="45">
        <v>3818.97</v>
      </c>
      <c r="Z316" s="63">
        <v>3681.58</v>
      </c>
      <c r="AA316" s="52"/>
    </row>
    <row r="317" spans="1:27" ht="16.5" x14ac:dyDescent="0.25">
      <c r="A317" s="51"/>
      <c r="B317" s="75">
        <v>14</v>
      </c>
      <c r="C317" s="71">
        <v>3659.46</v>
      </c>
      <c r="D317" s="45">
        <v>3624.58</v>
      </c>
      <c r="E317" s="45">
        <v>3630.7</v>
      </c>
      <c r="F317" s="45">
        <v>3642.79</v>
      </c>
      <c r="G317" s="45">
        <v>3677.62</v>
      </c>
      <c r="H317" s="45">
        <v>3774.4199999999996</v>
      </c>
      <c r="I317" s="45">
        <v>3891.23</v>
      </c>
      <c r="J317" s="45">
        <v>4059.64</v>
      </c>
      <c r="K317" s="45">
        <v>4390.95</v>
      </c>
      <c r="L317" s="45">
        <v>4424.17</v>
      </c>
      <c r="M317" s="45">
        <v>4367.3099999999995</v>
      </c>
      <c r="N317" s="45">
        <v>4382.2299999999996</v>
      </c>
      <c r="O317" s="45">
        <v>4364.6100000000006</v>
      </c>
      <c r="P317" s="45">
        <v>4334.8099999999995</v>
      </c>
      <c r="Q317" s="45">
        <v>4379.2299999999996</v>
      </c>
      <c r="R317" s="45">
        <v>4370.26</v>
      </c>
      <c r="S317" s="45">
        <v>4399.29</v>
      </c>
      <c r="T317" s="45">
        <v>4428.38</v>
      </c>
      <c r="U317" s="45">
        <v>4402.0499999999993</v>
      </c>
      <c r="V317" s="45">
        <v>4412.16</v>
      </c>
      <c r="W317" s="45">
        <v>4164.45</v>
      </c>
      <c r="X317" s="45">
        <v>4029.79</v>
      </c>
      <c r="Y317" s="45">
        <v>3846.3799999999997</v>
      </c>
      <c r="Z317" s="63">
        <v>3708.81</v>
      </c>
      <c r="AA317" s="52"/>
    </row>
    <row r="318" spans="1:27" ht="16.5" x14ac:dyDescent="0.25">
      <c r="A318" s="51"/>
      <c r="B318" s="75">
        <v>15</v>
      </c>
      <c r="C318" s="71">
        <v>3620.5099999999998</v>
      </c>
      <c r="D318" s="45">
        <v>3553.86</v>
      </c>
      <c r="E318" s="45">
        <v>3541.64</v>
      </c>
      <c r="F318" s="45">
        <v>3576.5499999999997</v>
      </c>
      <c r="G318" s="45">
        <v>3658.6699999999996</v>
      </c>
      <c r="H318" s="45">
        <v>3732.2400000000002</v>
      </c>
      <c r="I318" s="45">
        <v>3893.12</v>
      </c>
      <c r="J318" s="45">
        <v>4071.32</v>
      </c>
      <c r="K318" s="45">
        <v>4313.63</v>
      </c>
      <c r="L318" s="45">
        <v>4331.9400000000005</v>
      </c>
      <c r="M318" s="45">
        <v>4284.25</v>
      </c>
      <c r="N318" s="45">
        <v>4316.32</v>
      </c>
      <c r="O318" s="45">
        <v>4315.12</v>
      </c>
      <c r="P318" s="45">
        <v>4304.51</v>
      </c>
      <c r="Q318" s="45">
        <v>4291</v>
      </c>
      <c r="R318" s="45">
        <v>4274.6499999999996</v>
      </c>
      <c r="S318" s="45">
        <v>4199.74</v>
      </c>
      <c r="T318" s="45">
        <v>4227.93</v>
      </c>
      <c r="U318" s="45">
        <v>4309.75</v>
      </c>
      <c r="V318" s="45">
        <v>4180.59</v>
      </c>
      <c r="W318" s="45">
        <v>4100.91</v>
      </c>
      <c r="X318" s="45">
        <v>4039.2999999999997</v>
      </c>
      <c r="Y318" s="45">
        <v>3855.89</v>
      </c>
      <c r="Z318" s="63">
        <v>3727.35</v>
      </c>
      <c r="AA318" s="52"/>
    </row>
    <row r="319" spans="1:27" ht="16.5" x14ac:dyDescent="0.25">
      <c r="A319" s="51"/>
      <c r="B319" s="75">
        <v>16</v>
      </c>
      <c r="C319" s="71">
        <v>3629.1699999999996</v>
      </c>
      <c r="D319" s="45">
        <v>3589.14</v>
      </c>
      <c r="E319" s="45">
        <v>3552.37</v>
      </c>
      <c r="F319" s="45">
        <v>3610.4</v>
      </c>
      <c r="G319" s="45">
        <v>3674.5</v>
      </c>
      <c r="H319" s="45">
        <v>3774.25</v>
      </c>
      <c r="I319" s="45">
        <v>3946.85</v>
      </c>
      <c r="J319" s="45">
        <v>4288.82</v>
      </c>
      <c r="K319" s="45">
        <v>4413.6100000000006</v>
      </c>
      <c r="L319" s="45">
        <v>4439.18</v>
      </c>
      <c r="M319" s="45">
        <v>4421.7700000000004</v>
      </c>
      <c r="N319" s="45">
        <v>4428.51</v>
      </c>
      <c r="O319" s="45">
        <v>4403.45</v>
      </c>
      <c r="P319" s="45">
        <v>4382.12</v>
      </c>
      <c r="Q319" s="45">
        <v>4374.9799999999996</v>
      </c>
      <c r="R319" s="45">
        <v>4371.59</v>
      </c>
      <c r="S319" s="45">
        <v>4372.95</v>
      </c>
      <c r="T319" s="45">
        <v>4381.1499999999996</v>
      </c>
      <c r="U319" s="45">
        <v>4391</v>
      </c>
      <c r="V319" s="45">
        <v>4338.43</v>
      </c>
      <c r="W319" s="45">
        <v>4188.6399999999994</v>
      </c>
      <c r="X319" s="45">
        <v>4101.83</v>
      </c>
      <c r="Y319" s="45">
        <v>3874.89</v>
      </c>
      <c r="Z319" s="63">
        <v>3741.5099999999998</v>
      </c>
      <c r="AA319" s="52"/>
    </row>
    <row r="320" spans="1:27" ht="16.5" x14ac:dyDescent="0.25">
      <c r="A320" s="51"/>
      <c r="B320" s="75">
        <v>17</v>
      </c>
      <c r="C320" s="71">
        <v>3715.3799999999997</v>
      </c>
      <c r="D320" s="45">
        <v>3675.77</v>
      </c>
      <c r="E320" s="45">
        <v>3663.98</v>
      </c>
      <c r="F320" s="45">
        <v>3676.54</v>
      </c>
      <c r="G320" s="45">
        <v>3713.81</v>
      </c>
      <c r="H320" s="45">
        <v>3841.14</v>
      </c>
      <c r="I320" s="45">
        <v>4004.08</v>
      </c>
      <c r="J320" s="45">
        <v>4361.83</v>
      </c>
      <c r="K320" s="45">
        <v>4470.5200000000004</v>
      </c>
      <c r="L320" s="45">
        <v>4489.18</v>
      </c>
      <c r="M320" s="45">
        <v>4458.37</v>
      </c>
      <c r="N320" s="45">
        <v>4470.67</v>
      </c>
      <c r="O320" s="45">
        <v>4451.09</v>
      </c>
      <c r="P320" s="45">
        <v>4451.93</v>
      </c>
      <c r="Q320" s="45">
        <v>4412.41</v>
      </c>
      <c r="R320" s="45">
        <v>4417.1100000000006</v>
      </c>
      <c r="S320" s="45">
        <v>4419.3600000000006</v>
      </c>
      <c r="T320" s="45">
        <v>4472.93</v>
      </c>
      <c r="U320" s="45">
        <v>4477.4699999999993</v>
      </c>
      <c r="V320" s="45">
        <v>4461.7999999999993</v>
      </c>
      <c r="W320" s="45">
        <v>4280.0300000000007</v>
      </c>
      <c r="X320" s="45">
        <v>4194.5499999999993</v>
      </c>
      <c r="Y320" s="45">
        <v>4074.7999999999997</v>
      </c>
      <c r="Z320" s="63">
        <v>3848.54</v>
      </c>
      <c r="AA320" s="52"/>
    </row>
    <row r="321" spans="1:27" ht="16.5" x14ac:dyDescent="0.25">
      <c r="A321" s="51"/>
      <c r="B321" s="75">
        <v>18</v>
      </c>
      <c r="C321" s="71">
        <v>3864.56</v>
      </c>
      <c r="D321" s="45">
        <v>3783.61</v>
      </c>
      <c r="E321" s="45">
        <v>3756.65</v>
      </c>
      <c r="F321" s="45">
        <v>3743.9900000000002</v>
      </c>
      <c r="G321" s="45">
        <v>3766.83</v>
      </c>
      <c r="H321" s="45">
        <v>3807</v>
      </c>
      <c r="I321" s="45">
        <v>3847.6299999999997</v>
      </c>
      <c r="J321" s="45">
        <v>4026.7400000000002</v>
      </c>
      <c r="K321" s="45">
        <v>4381.7700000000004</v>
      </c>
      <c r="L321" s="45">
        <v>4468.04</v>
      </c>
      <c r="M321" s="45">
        <v>4478.18</v>
      </c>
      <c r="N321" s="45">
        <v>4445.04</v>
      </c>
      <c r="O321" s="45">
        <v>4490.96</v>
      </c>
      <c r="P321" s="45">
        <v>4484.38</v>
      </c>
      <c r="Q321" s="45">
        <v>4468.3999999999996</v>
      </c>
      <c r="R321" s="45">
        <v>4440.25</v>
      </c>
      <c r="S321" s="45">
        <v>4426.29</v>
      </c>
      <c r="T321" s="45">
        <v>4420.42</v>
      </c>
      <c r="U321" s="45">
        <v>4443.57</v>
      </c>
      <c r="V321" s="45">
        <v>4423.16</v>
      </c>
      <c r="W321" s="45">
        <v>4372.9799999999996</v>
      </c>
      <c r="X321" s="45">
        <v>4294.3600000000006</v>
      </c>
      <c r="Y321" s="45">
        <v>4092.52</v>
      </c>
      <c r="Z321" s="63">
        <v>3842.61</v>
      </c>
      <c r="AA321" s="52"/>
    </row>
    <row r="322" spans="1:27" ht="16.5" x14ac:dyDescent="0.25">
      <c r="A322" s="51"/>
      <c r="B322" s="75">
        <v>19</v>
      </c>
      <c r="C322" s="71">
        <v>3724.6</v>
      </c>
      <c r="D322" s="45">
        <v>3678.87</v>
      </c>
      <c r="E322" s="45">
        <v>3652.2</v>
      </c>
      <c r="F322" s="45">
        <v>3662.07</v>
      </c>
      <c r="G322" s="45">
        <v>3666.4199999999996</v>
      </c>
      <c r="H322" s="45">
        <v>3709.29</v>
      </c>
      <c r="I322" s="45">
        <v>3723.95</v>
      </c>
      <c r="J322" s="45">
        <v>3828.54</v>
      </c>
      <c r="K322" s="45">
        <v>4185.62</v>
      </c>
      <c r="L322" s="45">
        <v>4322.54</v>
      </c>
      <c r="M322" s="45">
        <v>4336.6900000000005</v>
      </c>
      <c r="N322" s="45">
        <v>4329.7199999999993</v>
      </c>
      <c r="O322" s="45">
        <v>4316.78</v>
      </c>
      <c r="P322" s="45">
        <v>4313.5499999999993</v>
      </c>
      <c r="Q322" s="45">
        <v>4313.9400000000005</v>
      </c>
      <c r="R322" s="45">
        <v>4301.6499999999996</v>
      </c>
      <c r="S322" s="45">
        <v>4312.59</v>
      </c>
      <c r="T322" s="45">
        <v>4320.6399999999994</v>
      </c>
      <c r="U322" s="45">
        <v>4341.43</v>
      </c>
      <c r="V322" s="45">
        <v>4354.34</v>
      </c>
      <c r="W322" s="45">
        <v>4288.57</v>
      </c>
      <c r="X322" s="45">
        <v>4115.3999999999996</v>
      </c>
      <c r="Y322" s="45">
        <v>3917.0899999999997</v>
      </c>
      <c r="Z322" s="63">
        <v>3755.73</v>
      </c>
      <c r="AA322" s="52"/>
    </row>
    <row r="323" spans="1:27" ht="16.5" x14ac:dyDescent="0.25">
      <c r="A323" s="51"/>
      <c r="B323" s="75">
        <v>20</v>
      </c>
      <c r="C323" s="71">
        <v>3750.93</v>
      </c>
      <c r="D323" s="45">
        <v>3722.36</v>
      </c>
      <c r="E323" s="45">
        <v>3733.6699999999996</v>
      </c>
      <c r="F323" s="45">
        <v>3750.19</v>
      </c>
      <c r="G323" s="45">
        <v>3795.21</v>
      </c>
      <c r="H323" s="45">
        <v>3851.4</v>
      </c>
      <c r="I323" s="45">
        <v>4022.98</v>
      </c>
      <c r="J323" s="45">
        <v>4319.9799999999996</v>
      </c>
      <c r="K323" s="45">
        <v>4416.66</v>
      </c>
      <c r="L323" s="45">
        <v>4459.08</v>
      </c>
      <c r="M323" s="45">
        <v>4437.45</v>
      </c>
      <c r="N323" s="45">
        <v>4449.4400000000005</v>
      </c>
      <c r="O323" s="45">
        <v>4358.8600000000006</v>
      </c>
      <c r="P323" s="45">
        <v>4357.45</v>
      </c>
      <c r="Q323" s="45">
        <v>4366.2999999999993</v>
      </c>
      <c r="R323" s="45">
        <v>4362.1100000000006</v>
      </c>
      <c r="S323" s="45">
        <v>4397</v>
      </c>
      <c r="T323" s="45">
        <v>4371.46</v>
      </c>
      <c r="U323" s="45">
        <v>4367.66</v>
      </c>
      <c r="V323" s="45">
        <v>4361.2199999999993</v>
      </c>
      <c r="W323" s="45">
        <v>4314.54</v>
      </c>
      <c r="X323" s="45">
        <v>4151.7</v>
      </c>
      <c r="Y323" s="45">
        <v>3952.27</v>
      </c>
      <c r="Z323" s="63">
        <v>3814.18</v>
      </c>
      <c r="AA323" s="52"/>
    </row>
    <row r="324" spans="1:27" ht="16.5" x14ac:dyDescent="0.25">
      <c r="A324" s="51"/>
      <c r="B324" s="75">
        <v>21</v>
      </c>
      <c r="C324" s="71">
        <v>3683.82</v>
      </c>
      <c r="D324" s="45">
        <v>3636.21</v>
      </c>
      <c r="E324" s="45">
        <v>3611.61</v>
      </c>
      <c r="F324" s="45">
        <v>3619.5899999999997</v>
      </c>
      <c r="G324" s="45">
        <v>3691.5</v>
      </c>
      <c r="H324" s="45">
        <v>3757.8799999999997</v>
      </c>
      <c r="I324" s="45">
        <v>3920.5899999999997</v>
      </c>
      <c r="J324" s="45">
        <v>4105.51</v>
      </c>
      <c r="K324" s="45">
        <v>4331.4400000000005</v>
      </c>
      <c r="L324" s="45">
        <v>4360.7999999999993</v>
      </c>
      <c r="M324" s="45">
        <v>4264.1100000000006</v>
      </c>
      <c r="N324" s="45">
        <v>4261.0599999999995</v>
      </c>
      <c r="O324" s="45">
        <v>4223.2</v>
      </c>
      <c r="P324" s="45">
        <v>4245.2999999999993</v>
      </c>
      <c r="Q324" s="45">
        <v>4294.62</v>
      </c>
      <c r="R324" s="45">
        <v>4279.21</v>
      </c>
      <c r="S324" s="45">
        <v>4292.3600000000006</v>
      </c>
      <c r="T324" s="45">
        <v>4299.2299999999996</v>
      </c>
      <c r="U324" s="45">
        <v>4315.6499999999996</v>
      </c>
      <c r="V324" s="45">
        <v>4304.0200000000004</v>
      </c>
      <c r="W324" s="45">
        <v>4130.6299999999992</v>
      </c>
      <c r="X324" s="45">
        <v>4040.79</v>
      </c>
      <c r="Y324" s="45">
        <v>3870.95</v>
      </c>
      <c r="Z324" s="63">
        <v>3741.2999999999997</v>
      </c>
      <c r="AA324" s="52"/>
    </row>
    <row r="325" spans="1:27" ht="16.5" x14ac:dyDescent="0.25">
      <c r="A325" s="51"/>
      <c r="B325" s="75">
        <v>22</v>
      </c>
      <c r="C325" s="71">
        <v>3709.43</v>
      </c>
      <c r="D325" s="45">
        <v>3705.1</v>
      </c>
      <c r="E325" s="45">
        <v>3668.36</v>
      </c>
      <c r="F325" s="45">
        <v>3669.52</v>
      </c>
      <c r="G325" s="45">
        <v>3728.86</v>
      </c>
      <c r="H325" s="45">
        <v>3855.2999999999997</v>
      </c>
      <c r="I325" s="45">
        <v>3979.31</v>
      </c>
      <c r="J325" s="45">
        <v>4144.41</v>
      </c>
      <c r="K325" s="45">
        <v>4342.45</v>
      </c>
      <c r="L325" s="45">
        <v>4365.2199999999993</v>
      </c>
      <c r="M325" s="45">
        <v>4296.03</v>
      </c>
      <c r="N325" s="45">
        <v>4260.37</v>
      </c>
      <c r="O325" s="45">
        <v>4226.49</v>
      </c>
      <c r="P325" s="45">
        <v>4246.4799999999996</v>
      </c>
      <c r="Q325" s="45">
        <v>4251.67</v>
      </c>
      <c r="R325" s="45">
        <v>4334.96</v>
      </c>
      <c r="S325" s="45">
        <v>4354.08</v>
      </c>
      <c r="T325" s="45">
        <v>4366.25</v>
      </c>
      <c r="U325" s="45">
        <v>4405.3999999999996</v>
      </c>
      <c r="V325" s="45">
        <v>4396.3999999999996</v>
      </c>
      <c r="W325" s="45">
        <v>4286.2299999999996</v>
      </c>
      <c r="X325" s="45">
        <v>4130.2</v>
      </c>
      <c r="Y325" s="45">
        <v>3941.71</v>
      </c>
      <c r="Z325" s="63">
        <v>3774.53</v>
      </c>
      <c r="AA325" s="52"/>
    </row>
    <row r="326" spans="1:27" ht="16.5" x14ac:dyDescent="0.25">
      <c r="A326" s="51"/>
      <c r="B326" s="75">
        <v>23</v>
      </c>
      <c r="C326" s="71">
        <v>3706.4</v>
      </c>
      <c r="D326" s="45">
        <v>3685.85</v>
      </c>
      <c r="E326" s="45">
        <v>3659.68</v>
      </c>
      <c r="F326" s="45">
        <v>3668.22</v>
      </c>
      <c r="G326" s="45">
        <v>3708.96</v>
      </c>
      <c r="H326" s="45">
        <v>3837.37</v>
      </c>
      <c r="I326" s="45">
        <v>3975.1699999999996</v>
      </c>
      <c r="J326" s="45">
        <v>4293.2</v>
      </c>
      <c r="K326" s="45">
        <v>4395.6000000000004</v>
      </c>
      <c r="L326" s="45">
        <v>4486.7999999999993</v>
      </c>
      <c r="M326" s="45">
        <v>4384.16</v>
      </c>
      <c r="N326" s="45">
        <v>4367.04</v>
      </c>
      <c r="O326" s="45">
        <v>4317.4799999999996</v>
      </c>
      <c r="P326" s="45">
        <v>4386</v>
      </c>
      <c r="Q326" s="45">
        <v>4457.4799999999996</v>
      </c>
      <c r="R326" s="45">
        <v>4450.91</v>
      </c>
      <c r="S326" s="45">
        <v>4473.12</v>
      </c>
      <c r="T326" s="45">
        <v>4474.42</v>
      </c>
      <c r="U326" s="45">
        <v>4486.0200000000004</v>
      </c>
      <c r="V326" s="45">
        <v>4505</v>
      </c>
      <c r="W326" s="45">
        <v>4370.24</v>
      </c>
      <c r="X326" s="45">
        <v>4225.6499999999996</v>
      </c>
      <c r="Y326" s="45">
        <v>3942.71</v>
      </c>
      <c r="Z326" s="63">
        <v>3780.41</v>
      </c>
      <c r="AA326" s="52"/>
    </row>
    <row r="327" spans="1:27" ht="16.5" x14ac:dyDescent="0.25">
      <c r="A327" s="51"/>
      <c r="B327" s="75">
        <v>24</v>
      </c>
      <c r="C327" s="71">
        <v>3699.89</v>
      </c>
      <c r="D327" s="45">
        <v>3655.23</v>
      </c>
      <c r="E327" s="45">
        <v>3650.5</v>
      </c>
      <c r="F327" s="45">
        <v>3683.65</v>
      </c>
      <c r="G327" s="45">
        <v>3698.28</v>
      </c>
      <c r="H327" s="45">
        <v>3813.23</v>
      </c>
      <c r="I327" s="45">
        <v>3976.5</v>
      </c>
      <c r="J327" s="45">
        <v>4150.2700000000004</v>
      </c>
      <c r="K327" s="45">
        <v>4363.57</v>
      </c>
      <c r="L327" s="45">
        <v>4425.0200000000004</v>
      </c>
      <c r="M327" s="45">
        <v>4361.29</v>
      </c>
      <c r="N327" s="45">
        <v>4324.2</v>
      </c>
      <c r="O327" s="45">
        <v>4304.2299999999996</v>
      </c>
      <c r="P327" s="45">
        <v>4328.2299999999996</v>
      </c>
      <c r="Q327" s="45">
        <v>4329.71</v>
      </c>
      <c r="R327" s="45">
        <v>4325.2299999999996</v>
      </c>
      <c r="S327" s="45">
        <v>4360.18</v>
      </c>
      <c r="T327" s="45">
        <v>4369.78</v>
      </c>
      <c r="U327" s="45">
        <v>4413.29</v>
      </c>
      <c r="V327" s="45">
        <v>4429.8899999999994</v>
      </c>
      <c r="W327" s="45">
        <v>4360.2299999999996</v>
      </c>
      <c r="X327" s="45">
        <v>4361.71</v>
      </c>
      <c r="Y327" s="45">
        <v>4099.4699999999993</v>
      </c>
      <c r="Z327" s="63">
        <v>3878.54</v>
      </c>
      <c r="AA327" s="52"/>
    </row>
    <row r="328" spans="1:27" ht="16.5" x14ac:dyDescent="0.25">
      <c r="A328" s="51"/>
      <c r="B328" s="75">
        <v>25</v>
      </c>
      <c r="C328" s="71">
        <v>3837.03</v>
      </c>
      <c r="D328" s="45">
        <v>3746.1</v>
      </c>
      <c r="E328" s="45">
        <v>3716.98</v>
      </c>
      <c r="F328" s="45">
        <v>3709.22</v>
      </c>
      <c r="G328" s="45">
        <v>3720.11</v>
      </c>
      <c r="H328" s="45">
        <v>3786.0099999999998</v>
      </c>
      <c r="I328" s="45">
        <v>3878.31</v>
      </c>
      <c r="J328" s="45">
        <v>4106.75</v>
      </c>
      <c r="K328" s="45">
        <v>4335.8600000000006</v>
      </c>
      <c r="L328" s="45">
        <v>4382.59</v>
      </c>
      <c r="M328" s="45">
        <v>4392.88</v>
      </c>
      <c r="N328" s="45">
        <v>4387.13</v>
      </c>
      <c r="O328" s="45">
        <v>4325.5200000000004</v>
      </c>
      <c r="P328" s="45">
        <v>4330.71</v>
      </c>
      <c r="Q328" s="45">
        <v>4360.18</v>
      </c>
      <c r="R328" s="45">
        <v>4342.21</v>
      </c>
      <c r="S328" s="45">
        <v>4350.82</v>
      </c>
      <c r="T328" s="45">
        <v>4424.92</v>
      </c>
      <c r="U328" s="45">
        <v>4455.3500000000004</v>
      </c>
      <c r="V328" s="45">
        <v>4441.45</v>
      </c>
      <c r="W328" s="45">
        <v>4333.5499999999993</v>
      </c>
      <c r="X328" s="45">
        <v>4304.5599999999995</v>
      </c>
      <c r="Y328" s="45">
        <v>4084.68</v>
      </c>
      <c r="Z328" s="63">
        <v>3881.71</v>
      </c>
      <c r="AA328" s="52"/>
    </row>
    <row r="329" spans="1:27" ht="16.5" x14ac:dyDescent="0.25">
      <c r="A329" s="51"/>
      <c r="B329" s="75">
        <v>26</v>
      </c>
      <c r="C329" s="71">
        <v>3730.25</v>
      </c>
      <c r="D329" s="45">
        <v>3694.03</v>
      </c>
      <c r="E329" s="45">
        <v>3661.0499999999997</v>
      </c>
      <c r="F329" s="45">
        <v>3624.41</v>
      </c>
      <c r="G329" s="45">
        <v>3635.58</v>
      </c>
      <c r="H329" s="45">
        <v>3627.7999999999997</v>
      </c>
      <c r="I329" s="45">
        <v>3714.04</v>
      </c>
      <c r="J329" s="45">
        <v>3875.48</v>
      </c>
      <c r="K329" s="45">
        <v>4059.86</v>
      </c>
      <c r="L329" s="45">
        <v>4279.1900000000005</v>
      </c>
      <c r="M329" s="45">
        <v>4282.33</v>
      </c>
      <c r="N329" s="45">
        <v>4283.71</v>
      </c>
      <c r="O329" s="45">
        <v>4202.9400000000005</v>
      </c>
      <c r="P329" s="45">
        <v>4188.68</v>
      </c>
      <c r="Q329" s="45">
        <v>4201.2999999999993</v>
      </c>
      <c r="R329" s="45">
        <v>4197.67</v>
      </c>
      <c r="S329" s="45">
        <v>4236.7199999999993</v>
      </c>
      <c r="T329" s="45">
        <v>4296.5599999999995</v>
      </c>
      <c r="U329" s="45">
        <v>4307.88</v>
      </c>
      <c r="V329" s="45">
        <v>4304.2199999999993</v>
      </c>
      <c r="W329" s="45">
        <v>4273.42</v>
      </c>
      <c r="X329" s="45">
        <v>4267.3500000000004</v>
      </c>
      <c r="Y329" s="45">
        <v>3938.06</v>
      </c>
      <c r="Z329" s="63">
        <v>3791.12</v>
      </c>
      <c r="AA329" s="52"/>
    </row>
    <row r="330" spans="1:27" ht="16.5" x14ac:dyDescent="0.25">
      <c r="A330" s="51"/>
      <c r="B330" s="75">
        <v>27</v>
      </c>
      <c r="C330" s="71">
        <v>3686.86</v>
      </c>
      <c r="D330" s="45">
        <v>3626.89</v>
      </c>
      <c r="E330" s="45">
        <v>3615.1299999999997</v>
      </c>
      <c r="F330" s="45">
        <v>3591.8799999999997</v>
      </c>
      <c r="G330" s="45">
        <v>3628.21</v>
      </c>
      <c r="H330" s="45">
        <v>3713.23</v>
      </c>
      <c r="I330" s="45">
        <v>3855.69</v>
      </c>
      <c r="J330" s="45">
        <v>4052.32</v>
      </c>
      <c r="K330" s="45">
        <v>4278.5599999999995</v>
      </c>
      <c r="L330" s="45">
        <v>4288.66</v>
      </c>
      <c r="M330" s="45">
        <v>4267.4799999999996</v>
      </c>
      <c r="N330" s="45">
        <v>4258.62</v>
      </c>
      <c r="O330" s="45">
        <v>4216.62</v>
      </c>
      <c r="P330" s="45">
        <v>4243.43</v>
      </c>
      <c r="Q330" s="45">
        <v>4255.49</v>
      </c>
      <c r="R330" s="45">
        <v>4239.7800000000007</v>
      </c>
      <c r="S330" s="45">
        <v>4264.24</v>
      </c>
      <c r="T330" s="45">
        <v>4267.01</v>
      </c>
      <c r="U330" s="45">
        <v>4278.62</v>
      </c>
      <c r="V330" s="45">
        <v>4278.6000000000004</v>
      </c>
      <c r="W330" s="45">
        <v>4214.79</v>
      </c>
      <c r="X330" s="45">
        <v>4169.3999999999996</v>
      </c>
      <c r="Y330" s="45">
        <v>3904.12</v>
      </c>
      <c r="Z330" s="63">
        <v>3769.5</v>
      </c>
      <c r="AA330" s="52"/>
    </row>
    <row r="331" spans="1:27" ht="16.5" x14ac:dyDescent="0.25">
      <c r="A331" s="51"/>
      <c r="B331" s="75">
        <v>28</v>
      </c>
      <c r="C331" s="71">
        <v>3694.2999999999997</v>
      </c>
      <c r="D331" s="45">
        <v>3637.25</v>
      </c>
      <c r="E331" s="45">
        <v>3628.96</v>
      </c>
      <c r="F331" s="45">
        <v>3633.6</v>
      </c>
      <c r="G331" s="45">
        <v>3662.3399999999997</v>
      </c>
      <c r="H331" s="45">
        <v>3802.21</v>
      </c>
      <c r="I331" s="45">
        <v>3866.22</v>
      </c>
      <c r="J331" s="45">
        <v>4115.9699999999993</v>
      </c>
      <c r="K331" s="45">
        <v>4276.07</v>
      </c>
      <c r="L331" s="45">
        <v>4338.8999999999996</v>
      </c>
      <c r="M331" s="45">
        <v>4332.71</v>
      </c>
      <c r="N331" s="45">
        <v>4333.6100000000006</v>
      </c>
      <c r="O331" s="45">
        <v>4295.0599999999995</v>
      </c>
      <c r="P331" s="45">
        <v>4316.5200000000004</v>
      </c>
      <c r="Q331" s="45">
        <v>4329.0499999999993</v>
      </c>
      <c r="R331" s="45">
        <v>4338.82</v>
      </c>
      <c r="S331" s="45">
        <v>4357.08</v>
      </c>
      <c r="T331" s="45">
        <v>4348.58</v>
      </c>
      <c r="U331" s="45">
        <v>4344.82</v>
      </c>
      <c r="V331" s="45">
        <v>4341.1000000000004</v>
      </c>
      <c r="W331" s="45">
        <v>4265.8899999999994</v>
      </c>
      <c r="X331" s="45">
        <v>4114.3999999999996</v>
      </c>
      <c r="Y331" s="45">
        <v>3931.96</v>
      </c>
      <c r="Z331" s="63">
        <v>3770.33</v>
      </c>
      <c r="AA331" s="52"/>
    </row>
    <row r="332" spans="1:27" ht="16.5" x14ac:dyDescent="0.25">
      <c r="A332" s="51"/>
      <c r="B332" s="75">
        <v>29</v>
      </c>
      <c r="C332" s="71">
        <v>3712.69</v>
      </c>
      <c r="D332" s="45">
        <v>3678.73</v>
      </c>
      <c r="E332" s="45">
        <v>3668.4199999999996</v>
      </c>
      <c r="F332" s="45">
        <v>3685.37</v>
      </c>
      <c r="G332" s="45">
        <v>3701.8799999999997</v>
      </c>
      <c r="H332" s="45">
        <v>3825.37</v>
      </c>
      <c r="I332" s="45">
        <v>3937.87</v>
      </c>
      <c r="J332" s="45">
        <v>4294.2299999999996</v>
      </c>
      <c r="K332" s="45">
        <v>4340.1000000000004</v>
      </c>
      <c r="L332" s="45">
        <v>4371.2</v>
      </c>
      <c r="M332" s="45">
        <v>4366.0200000000004</v>
      </c>
      <c r="N332" s="45">
        <v>4365.4699999999993</v>
      </c>
      <c r="O332" s="45">
        <v>4342.6900000000005</v>
      </c>
      <c r="P332" s="45">
        <v>4357.53</v>
      </c>
      <c r="Q332" s="45">
        <v>4361.68</v>
      </c>
      <c r="R332" s="45">
        <v>4406.84</v>
      </c>
      <c r="S332" s="45">
        <v>4459.71</v>
      </c>
      <c r="T332" s="45">
        <v>4428.7999999999993</v>
      </c>
      <c r="U332" s="45">
        <v>4422.7299999999996</v>
      </c>
      <c r="V332" s="45">
        <v>4462.53</v>
      </c>
      <c r="W332" s="45">
        <v>4340.7199999999993</v>
      </c>
      <c r="X332" s="45">
        <v>4332.84</v>
      </c>
      <c r="Y332" s="45">
        <v>3990.0099999999998</v>
      </c>
      <c r="Z332" s="63">
        <v>3878.64</v>
      </c>
      <c r="AA332" s="52"/>
    </row>
    <row r="333" spans="1:27" ht="16.5" x14ac:dyDescent="0.25">
      <c r="A333" s="51"/>
      <c r="B333" s="75">
        <v>30</v>
      </c>
      <c r="C333" s="71">
        <v>3703.5499999999997</v>
      </c>
      <c r="D333" s="45">
        <v>3637.93</v>
      </c>
      <c r="E333" s="45">
        <v>3617.39</v>
      </c>
      <c r="F333" s="45">
        <v>3626.2</v>
      </c>
      <c r="G333" s="45">
        <v>3664.5899999999997</v>
      </c>
      <c r="H333" s="45">
        <v>3770.0099999999998</v>
      </c>
      <c r="I333" s="45">
        <v>3856.93</v>
      </c>
      <c r="J333" s="45">
        <v>4070.83</v>
      </c>
      <c r="K333" s="45">
        <v>4267.8799999999992</v>
      </c>
      <c r="L333" s="45">
        <v>4323.5</v>
      </c>
      <c r="M333" s="45">
        <v>4318.03</v>
      </c>
      <c r="N333" s="45">
        <v>4319.6100000000006</v>
      </c>
      <c r="O333" s="45">
        <v>4232.96</v>
      </c>
      <c r="P333" s="45">
        <v>4246.8099999999995</v>
      </c>
      <c r="Q333" s="45">
        <v>4256.37</v>
      </c>
      <c r="R333" s="45">
        <v>4214.45</v>
      </c>
      <c r="S333" s="45">
        <v>4216.08</v>
      </c>
      <c r="T333" s="45">
        <v>4177.3799999999992</v>
      </c>
      <c r="U333" s="45">
        <v>4192.79</v>
      </c>
      <c r="V333" s="45">
        <v>4268.74</v>
      </c>
      <c r="W333" s="45">
        <v>4160.7999999999993</v>
      </c>
      <c r="X333" s="45">
        <v>3925.46</v>
      </c>
      <c r="Y333" s="45">
        <v>3913.16</v>
      </c>
      <c r="Z333" s="63">
        <v>3754.47</v>
      </c>
      <c r="AA333" s="52"/>
    </row>
    <row r="334" spans="1:27" ht="17.25" hidden="1" thickBot="1" x14ac:dyDescent="0.3">
      <c r="A334" s="51"/>
      <c r="B334" s="76">
        <v>31</v>
      </c>
      <c r="C334" s="72"/>
      <c r="D334" s="64"/>
      <c r="E334" s="64"/>
      <c r="F334" s="64"/>
      <c r="G334" s="64"/>
      <c r="H334" s="64"/>
      <c r="I334" s="64"/>
      <c r="J334" s="64"/>
      <c r="K334" s="64"/>
      <c r="L334" s="64"/>
      <c r="M334" s="64"/>
      <c r="N334" s="64"/>
      <c r="O334" s="64"/>
      <c r="P334" s="64"/>
      <c r="Q334" s="64"/>
      <c r="R334" s="64"/>
      <c r="S334" s="64"/>
      <c r="T334" s="64"/>
      <c r="U334" s="64"/>
      <c r="V334" s="64"/>
      <c r="W334" s="64"/>
      <c r="X334" s="64"/>
      <c r="Y334" s="64"/>
      <c r="Z334" s="65"/>
      <c r="AA334" s="52"/>
    </row>
    <row r="335" spans="1:27" ht="16.5" thickBot="1" x14ac:dyDescent="0.3">
      <c r="A335" s="51"/>
      <c r="AA335" s="52"/>
    </row>
    <row r="336" spans="1:27" x14ac:dyDescent="0.25">
      <c r="A336" s="51"/>
      <c r="B336" s="277" t="s">
        <v>120</v>
      </c>
      <c r="C336" s="279" t="s">
        <v>146</v>
      </c>
      <c r="D336" s="279"/>
      <c r="E336" s="279"/>
      <c r="F336" s="279"/>
      <c r="G336" s="279"/>
      <c r="H336" s="279"/>
      <c r="I336" s="279"/>
      <c r="J336" s="279"/>
      <c r="K336" s="279"/>
      <c r="L336" s="279"/>
      <c r="M336" s="279"/>
      <c r="N336" s="279"/>
      <c r="O336" s="279"/>
      <c r="P336" s="279"/>
      <c r="Q336" s="279"/>
      <c r="R336" s="279"/>
      <c r="S336" s="279"/>
      <c r="T336" s="279"/>
      <c r="U336" s="279"/>
      <c r="V336" s="279"/>
      <c r="W336" s="279"/>
      <c r="X336" s="279"/>
      <c r="Y336" s="279"/>
      <c r="Z336" s="280"/>
      <c r="AA336" s="52"/>
    </row>
    <row r="337" spans="1:27" ht="32.25" thickBot="1" x14ac:dyDescent="0.3">
      <c r="A337" s="51"/>
      <c r="B337" s="278"/>
      <c r="C337" s="73" t="s">
        <v>121</v>
      </c>
      <c r="D337" s="68" t="s">
        <v>122</v>
      </c>
      <c r="E337" s="68" t="s">
        <v>123</v>
      </c>
      <c r="F337" s="68" t="s">
        <v>124</v>
      </c>
      <c r="G337" s="68" t="s">
        <v>125</v>
      </c>
      <c r="H337" s="68" t="s">
        <v>126</v>
      </c>
      <c r="I337" s="68" t="s">
        <v>127</v>
      </c>
      <c r="J337" s="68" t="s">
        <v>128</v>
      </c>
      <c r="K337" s="68" t="s">
        <v>129</v>
      </c>
      <c r="L337" s="68" t="s">
        <v>130</v>
      </c>
      <c r="M337" s="68" t="s">
        <v>131</v>
      </c>
      <c r="N337" s="68" t="s">
        <v>132</v>
      </c>
      <c r="O337" s="68" t="s">
        <v>133</v>
      </c>
      <c r="P337" s="68" t="s">
        <v>134</v>
      </c>
      <c r="Q337" s="68" t="s">
        <v>135</v>
      </c>
      <c r="R337" s="68" t="s">
        <v>136</v>
      </c>
      <c r="S337" s="68" t="s">
        <v>137</v>
      </c>
      <c r="T337" s="68" t="s">
        <v>138</v>
      </c>
      <c r="U337" s="68" t="s">
        <v>139</v>
      </c>
      <c r="V337" s="68" t="s">
        <v>140</v>
      </c>
      <c r="W337" s="68" t="s">
        <v>141</v>
      </c>
      <c r="X337" s="68" t="s">
        <v>142</v>
      </c>
      <c r="Y337" s="68" t="s">
        <v>143</v>
      </c>
      <c r="Z337" s="69" t="s">
        <v>144</v>
      </c>
      <c r="AA337" s="52"/>
    </row>
    <row r="338" spans="1:27" ht="16.5" x14ac:dyDescent="0.25">
      <c r="A338" s="51"/>
      <c r="B338" s="74">
        <v>1</v>
      </c>
      <c r="C338" s="70">
        <v>5132.0200000000004</v>
      </c>
      <c r="D338" s="66">
        <v>5078.91</v>
      </c>
      <c r="E338" s="66">
        <v>5056.5200000000004</v>
      </c>
      <c r="F338" s="66">
        <v>5030.07</v>
      </c>
      <c r="G338" s="66">
        <v>5097.82</v>
      </c>
      <c r="H338" s="66">
        <v>5250.92</v>
      </c>
      <c r="I338" s="66">
        <v>5329.8700000000008</v>
      </c>
      <c r="J338" s="66">
        <v>5521.01</v>
      </c>
      <c r="K338" s="66">
        <v>5539.8600000000006</v>
      </c>
      <c r="L338" s="66">
        <v>5544.6</v>
      </c>
      <c r="M338" s="66">
        <v>5507.4600000000009</v>
      </c>
      <c r="N338" s="66">
        <v>5510.65</v>
      </c>
      <c r="O338" s="66">
        <v>5481.68</v>
      </c>
      <c r="P338" s="66">
        <v>5474.8600000000006</v>
      </c>
      <c r="Q338" s="66">
        <v>5460.77</v>
      </c>
      <c r="R338" s="66">
        <v>5508.8899999999994</v>
      </c>
      <c r="S338" s="66">
        <v>5538.9600000000009</v>
      </c>
      <c r="T338" s="66">
        <v>5547.380000000001</v>
      </c>
      <c r="U338" s="66">
        <v>5547.4600000000009</v>
      </c>
      <c r="V338" s="66">
        <v>5536.2800000000007</v>
      </c>
      <c r="W338" s="66">
        <v>5525.6200000000008</v>
      </c>
      <c r="X338" s="66">
        <v>5393.6</v>
      </c>
      <c r="Y338" s="66">
        <v>5193.2800000000007</v>
      </c>
      <c r="Z338" s="67">
        <v>5123.4799999999996</v>
      </c>
      <c r="AA338" s="52"/>
    </row>
    <row r="339" spans="1:27" ht="16.5" x14ac:dyDescent="0.25">
      <c r="A339" s="51"/>
      <c r="B339" s="75">
        <v>2</v>
      </c>
      <c r="C339" s="71">
        <v>5177.380000000001</v>
      </c>
      <c r="D339" s="45">
        <v>5087.3500000000004</v>
      </c>
      <c r="E339" s="45">
        <v>5041.8999999999996</v>
      </c>
      <c r="F339" s="45">
        <v>5069.09</v>
      </c>
      <c r="G339" s="45">
        <v>5189.75</v>
      </c>
      <c r="H339" s="45">
        <v>5299.880000000001</v>
      </c>
      <c r="I339" s="45">
        <v>5460.49</v>
      </c>
      <c r="J339" s="45">
        <v>5596.42</v>
      </c>
      <c r="K339" s="45">
        <v>5681.3099999999995</v>
      </c>
      <c r="L339" s="45">
        <v>5700.26</v>
      </c>
      <c r="M339" s="45">
        <v>5684.0300000000007</v>
      </c>
      <c r="N339" s="45">
        <v>5665.77</v>
      </c>
      <c r="O339" s="45">
        <v>5643.4700000000012</v>
      </c>
      <c r="P339" s="45">
        <v>5635.52</v>
      </c>
      <c r="Q339" s="45">
        <v>5638.0400000000009</v>
      </c>
      <c r="R339" s="45">
        <v>5706.2000000000007</v>
      </c>
      <c r="S339" s="45">
        <v>5741.6399999999994</v>
      </c>
      <c r="T339" s="45">
        <v>5776.380000000001</v>
      </c>
      <c r="U339" s="45">
        <v>5789.07</v>
      </c>
      <c r="V339" s="45">
        <v>5752.92</v>
      </c>
      <c r="W339" s="45">
        <v>5733.4600000000009</v>
      </c>
      <c r="X339" s="45">
        <v>5676.41</v>
      </c>
      <c r="Y339" s="45">
        <v>5514.2000000000007</v>
      </c>
      <c r="Z339" s="63">
        <v>5294.6399999999994</v>
      </c>
      <c r="AA339" s="52"/>
    </row>
    <row r="340" spans="1:27" ht="16.5" x14ac:dyDescent="0.25">
      <c r="A340" s="51"/>
      <c r="B340" s="75">
        <v>3</v>
      </c>
      <c r="C340" s="71">
        <v>5198.5200000000004</v>
      </c>
      <c r="D340" s="45">
        <v>5105.25</v>
      </c>
      <c r="E340" s="45">
        <v>5068.43</v>
      </c>
      <c r="F340" s="45">
        <v>5089.82</v>
      </c>
      <c r="G340" s="45">
        <v>5232.5599999999995</v>
      </c>
      <c r="H340" s="45">
        <v>5334.67</v>
      </c>
      <c r="I340" s="45">
        <v>5571.34</v>
      </c>
      <c r="J340" s="45">
        <v>5685.57</v>
      </c>
      <c r="K340" s="45">
        <v>5750.880000000001</v>
      </c>
      <c r="L340" s="45">
        <v>5756.9600000000009</v>
      </c>
      <c r="M340" s="45">
        <v>5744.18</v>
      </c>
      <c r="N340" s="45">
        <v>5744.23</v>
      </c>
      <c r="O340" s="45">
        <v>5744.5300000000007</v>
      </c>
      <c r="P340" s="45">
        <v>5740.0400000000009</v>
      </c>
      <c r="Q340" s="45">
        <v>5750.25</v>
      </c>
      <c r="R340" s="45">
        <v>5747.9700000000012</v>
      </c>
      <c r="S340" s="45">
        <v>5761.49</v>
      </c>
      <c r="T340" s="45">
        <v>5764.8600000000006</v>
      </c>
      <c r="U340" s="45">
        <v>5765.33</v>
      </c>
      <c r="V340" s="45">
        <v>5730.8000000000011</v>
      </c>
      <c r="W340" s="45">
        <v>5587.3899999999994</v>
      </c>
      <c r="X340" s="45">
        <v>5358.2000000000007</v>
      </c>
      <c r="Y340" s="45">
        <v>5497.73</v>
      </c>
      <c r="Z340" s="63">
        <v>5354.17</v>
      </c>
      <c r="AA340" s="52"/>
    </row>
    <row r="341" spans="1:27" ht="16.5" x14ac:dyDescent="0.25">
      <c r="A341" s="51"/>
      <c r="B341" s="75">
        <v>4</v>
      </c>
      <c r="C341" s="71">
        <v>5134.2900000000009</v>
      </c>
      <c r="D341" s="45">
        <v>5058.8099999999995</v>
      </c>
      <c r="E341" s="45">
        <v>5015.9799999999996</v>
      </c>
      <c r="F341" s="45">
        <v>5021.0599999999995</v>
      </c>
      <c r="G341" s="45">
        <v>5040.08</v>
      </c>
      <c r="H341" s="45">
        <v>5157.4799999999996</v>
      </c>
      <c r="I341" s="45">
        <v>5231.380000000001</v>
      </c>
      <c r="J341" s="45">
        <v>5301.82</v>
      </c>
      <c r="K341" s="45">
        <v>5600.15</v>
      </c>
      <c r="L341" s="45">
        <v>5711.25</v>
      </c>
      <c r="M341" s="45">
        <v>5709.8700000000008</v>
      </c>
      <c r="N341" s="45">
        <v>5687.92</v>
      </c>
      <c r="O341" s="45">
        <v>5662.07</v>
      </c>
      <c r="P341" s="45">
        <v>5646.8600000000006</v>
      </c>
      <c r="Q341" s="45">
        <v>5650.02</v>
      </c>
      <c r="R341" s="45">
        <v>5634.9</v>
      </c>
      <c r="S341" s="45">
        <v>5657.49</v>
      </c>
      <c r="T341" s="45">
        <v>5681.73</v>
      </c>
      <c r="U341" s="45">
        <v>5689.8000000000011</v>
      </c>
      <c r="V341" s="45">
        <v>5685.74</v>
      </c>
      <c r="W341" s="45">
        <v>5607.26</v>
      </c>
      <c r="X341" s="45">
        <v>5348.49</v>
      </c>
      <c r="Y341" s="45">
        <v>5359.380000000001</v>
      </c>
      <c r="Z341" s="63">
        <v>5180.92</v>
      </c>
      <c r="AA341" s="52"/>
    </row>
    <row r="342" spans="1:27" ht="16.5" x14ac:dyDescent="0.25">
      <c r="A342" s="51"/>
      <c r="B342" s="75">
        <v>5</v>
      </c>
      <c r="C342" s="71">
        <v>5170.4799999999996</v>
      </c>
      <c r="D342" s="45">
        <v>5067.8600000000006</v>
      </c>
      <c r="E342" s="45">
        <v>5005.5599999999995</v>
      </c>
      <c r="F342" s="45">
        <v>4995.5599999999995</v>
      </c>
      <c r="G342" s="45">
        <v>5006.01</v>
      </c>
      <c r="H342" s="45">
        <v>5083.07</v>
      </c>
      <c r="I342" s="45">
        <v>5186.7800000000007</v>
      </c>
      <c r="J342" s="45">
        <v>5384.73</v>
      </c>
      <c r="K342" s="45">
        <v>5531.93</v>
      </c>
      <c r="L342" s="45">
        <v>5612.1200000000008</v>
      </c>
      <c r="M342" s="45">
        <v>5621.8600000000006</v>
      </c>
      <c r="N342" s="45">
        <v>5613.9500000000007</v>
      </c>
      <c r="O342" s="45">
        <v>5614.6200000000008</v>
      </c>
      <c r="P342" s="45">
        <v>5614.58</v>
      </c>
      <c r="Q342" s="45">
        <v>5615.3099999999995</v>
      </c>
      <c r="R342" s="45">
        <v>5614.380000000001</v>
      </c>
      <c r="S342" s="45">
        <v>5665.18</v>
      </c>
      <c r="T342" s="45">
        <v>5683.7900000000009</v>
      </c>
      <c r="U342" s="45">
        <v>5686.83</v>
      </c>
      <c r="V342" s="45">
        <v>5673.6</v>
      </c>
      <c r="W342" s="45">
        <v>5648.32</v>
      </c>
      <c r="X342" s="45">
        <v>5567.6399999999994</v>
      </c>
      <c r="Y342" s="45">
        <v>5361.49</v>
      </c>
      <c r="Z342" s="63">
        <v>5176.4699999999993</v>
      </c>
      <c r="AA342" s="52"/>
    </row>
    <row r="343" spans="1:27" ht="16.5" x14ac:dyDescent="0.25">
      <c r="A343" s="51"/>
      <c r="B343" s="75">
        <v>6</v>
      </c>
      <c r="C343" s="71">
        <v>5130.66</v>
      </c>
      <c r="D343" s="45">
        <v>5017.9699999999993</v>
      </c>
      <c r="E343" s="45">
        <v>4995.6900000000005</v>
      </c>
      <c r="F343" s="45">
        <v>4989.3700000000008</v>
      </c>
      <c r="G343" s="45">
        <v>5009.5</v>
      </c>
      <c r="H343" s="45">
        <v>5148.630000000001</v>
      </c>
      <c r="I343" s="45">
        <v>5302.0500000000011</v>
      </c>
      <c r="J343" s="45">
        <v>5495.8600000000006</v>
      </c>
      <c r="K343" s="45">
        <v>5490.77</v>
      </c>
      <c r="L343" s="45">
        <v>5312.6900000000005</v>
      </c>
      <c r="M343" s="45">
        <v>5274.7199999999993</v>
      </c>
      <c r="N343" s="45">
        <v>5213.7299999999996</v>
      </c>
      <c r="O343" s="45">
        <v>5161.41</v>
      </c>
      <c r="P343" s="45">
        <v>5275.8099999999995</v>
      </c>
      <c r="Q343" s="45">
        <v>5411.380000000001</v>
      </c>
      <c r="R343" s="45">
        <v>5614.9400000000005</v>
      </c>
      <c r="S343" s="45">
        <v>5641.99</v>
      </c>
      <c r="T343" s="45">
        <v>5662.24</v>
      </c>
      <c r="U343" s="45">
        <v>5647.34</v>
      </c>
      <c r="V343" s="45">
        <v>5565.5400000000009</v>
      </c>
      <c r="W343" s="45">
        <v>5140.7199999999993</v>
      </c>
      <c r="X343" s="45">
        <v>5111.75</v>
      </c>
      <c r="Y343" s="45">
        <v>5251.1100000000006</v>
      </c>
      <c r="Z343" s="63">
        <v>5103.8999999999996</v>
      </c>
      <c r="AA343" s="52"/>
    </row>
    <row r="344" spans="1:27" ht="16.5" x14ac:dyDescent="0.25">
      <c r="A344" s="51"/>
      <c r="B344" s="75">
        <v>7</v>
      </c>
      <c r="C344" s="71">
        <v>4969.51</v>
      </c>
      <c r="D344" s="45">
        <v>4906.24</v>
      </c>
      <c r="E344" s="45">
        <v>4902.5200000000004</v>
      </c>
      <c r="F344" s="45">
        <v>4910.42</v>
      </c>
      <c r="G344" s="45">
        <v>4991.1399999999994</v>
      </c>
      <c r="H344" s="45">
        <v>5074.33</v>
      </c>
      <c r="I344" s="45">
        <v>5349.33</v>
      </c>
      <c r="J344" s="45">
        <v>5571</v>
      </c>
      <c r="K344" s="45">
        <v>5641.51</v>
      </c>
      <c r="L344" s="45">
        <v>5647.5</v>
      </c>
      <c r="M344" s="45">
        <v>5623.2800000000007</v>
      </c>
      <c r="N344" s="45">
        <v>5622.2800000000007</v>
      </c>
      <c r="O344" s="45">
        <v>5622.4500000000007</v>
      </c>
      <c r="P344" s="45">
        <v>5652.1900000000005</v>
      </c>
      <c r="Q344" s="45">
        <v>5656.6900000000005</v>
      </c>
      <c r="R344" s="45">
        <v>5675.2000000000007</v>
      </c>
      <c r="S344" s="45">
        <v>5698.380000000001</v>
      </c>
      <c r="T344" s="45">
        <v>5710.9</v>
      </c>
      <c r="U344" s="45">
        <v>5702.3899999999994</v>
      </c>
      <c r="V344" s="45">
        <v>5671.77</v>
      </c>
      <c r="W344" s="45">
        <v>5596.8899999999994</v>
      </c>
      <c r="X344" s="45">
        <v>5472.91</v>
      </c>
      <c r="Y344" s="45">
        <v>5203.24</v>
      </c>
      <c r="Z344" s="63">
        <v>5017.7199999999993</v>
      </c>
      <c r="AA344" s="52"/>
    </row>
    <row r="345" spans="1:27" ht="16.5" x14ac:dyDescent="0.25">
      <c r="A345" s="51"/>
      <c r="B345" s="75">
        <v>8</v>
      </c>
      <c r="C345" s="71">
        <v>5002.75</v>
      </c>
      <c r="D345" s="45">
        <v>4938.74</v>
      </c>
      <c r="E345" s="45">
        <v>4902.75</v>
      </c>
      <c r="F345" s="45">
        <v>4935.68</v>
      </c>
      <c r="G345" s="45">
        <v>4992.7199999999993</v>
      </c>
      <c r="H345" s="45">
        <v>5079.3700000000008</v>
      </c>
      <c r="I345" s="45">
        <v>5262.2000000000007</v>
      </c>
      <c r="J345" s="45">
        <v>5543.9</v>
      </c>
      <c r="K345" s="45">
        <v>5624.5</v>
      </c>
      <c r="L345" s="45">
        <v>5621.16</v>
      </c>
      <c r="M345" s="45">
        <v>5611.33</v>
      </c>
      <c r="N345" s="45">
        <v>5610.51</v>
      </c>
      <c r="O345" s="45">
        <v>5598.9600000000009</v>
      </c>
      <c r="P345" s="45">
        <v>5591.9</v>
      </c>
      <c r="Q345" s="45">
        <v>5601.77</v>
      </c>
      <c r="R345" s="45">
        <v>5620.2900000000009</v>
      </c>
      <c r="S345" s="45">
        <v>5636.6200000000008</v>
      </c>
      <c r="T345" s="45">
        <v>5645.5400000000009</v>
      </c>
      <c r="U345" s="45">
        <v>5642.2000000000007</v>
      </c>
      <c r="V345" s="45">
        <v>5610.98</v>
      </c>
      <c r="W345" s="45">
        <v>5528.9600000000009</v>
      </c>
      <c r="X345" s="45">
        <v>5547</v>
      </c>
      <c r="Y345" s="45">
        <v>5337.35</v>
      </c>
      <c r="Z345" s="63">
        <v>5084.5500000000011</v>
      </c>
      <c r="AA345" s="52"/>
    </row>
    <row r="346" spans="1:27" ht="16.5" x14ac:dyDescent="0.25">
      <c r="A346" s="51"/>
      <c r="B346" s="75">
        <v>9</v>
      </c>
      <c r="C346" s="71">
        <v>5024.0599999999995</v>
      </c>
      <c r="D346" s="45">
        <v>4989.07</v>
      </c>
      <c r="E346" s="45">
        <v>4935.5500000000011</v>
      </c>
      <c r="F346" s="45">
        <v>4949.66</v>
      </c>
      <c r="G346" s="45">
        <v>5006.7900000000009</v>
      </c>
      <c r="H346" s="45">
        <v>5098.1100000000006</v>
      </c>
      <c r="I346" s="45">
        <v>5292.32</v>
      </c>
      <c r="J346" s="45">
        <v>5513.9699999999993</v>
      </c>
      <c r="K346" s="45">
        <v>5540.93</v>
      </c>
      <c r="L346" s="45">
        <v>5599.4600000000009</v>
      </c>
      <c r="M346" s="45">
        <v>5566.9</v>
      </c>
      <c r="N346" s="45">
        <v>5573</v>
      </c>
      <c r="O346" s="45">
        <v>5524.92</v>
      </c>
      <c r="P346" s="45">
        <v>5513.07</v>
      </c>
      <c r="Q346" s="45">
        <v>5502.7800000000007</v>
      </c>
      <c r="R346" s="45">
        <v>5493.91</v>
      </c>
      <c r="S346" s="45">
        <v>5502.9699999999993</v>
      </c>
      <c r="T346" s="45">
        <v>5504.5500000000011</v>
      </c>
      <c r="U346" s="45">
        <v>5503.82</v>
      </c>
      <c r="V346" s="45">
        <v>5484.2000000000007</v>
      </c>
      <c r="W346" s="45">
        <v>5425.880000000001</v>
      </c>
      <c r="X346" s="45">
        <v>5450.49</v>
      </c>
      <c r="Y346" s="45">
        <v>5228.130000000001</v>
      </c>
      <c r="Z346" s="63">
        <v>5087.5</v>
      </c>
      <c r="AA346" s="52"/>
    </row>
    <row r="347" spans="1:27" ht="16.5" x14ac:dyDescent="0.25">
      <c r="A347" s="51"/>
      <c r="B347" s="75">
        <v>10</v>
      </c>
      <c r="C347" s="71">
        <v>5099.3600000000006</v>
      </c>
      <c r="D347" s="45">
        <v>5044.5599999999995</v>
      </c>
      <c r="E347" s="45">
        <v>5001.26</v>
      </c>
      <c r="F347" s="45">
        <v>5006.0500000000011</v>
      </c>
      <c r="G347" s="45">
        <v>5090.16</v>
      </c>
      <c r="H347" s="45">
        <v>5239.25</v>
      </c>
      <c r="I347" s="45">
        <v>5412.4400000000005</v>
      </c>
      <c r="J347" s="45">
        <v>5620.3000000000011</v>
      </c>
      <c r="K347" s="45">
        <v>5648.1900000000005</v>
      </c>
      <c r="L347" s="45">
        <v>5699.16</v>
      </c>
      <c r="M347" s="45">
        <v>5680.9700000000012</v>
      </c>
      <c r="N347" s="45">
        <v>5696.23</v>
      </c>
      <c r="O347" s="45">
        <v>5677.52</v>
      </c>
      <c r="P347" s="45">
        <v>5668.17</v>
      </c>
      <c r="Q347" s="45">
        <v>5639.75</v>
      </c>
      <c r="R347" s="45">
        <v>5622.1</v>
      </c>
      <c r="S347" s="45">
        <v>5633.9</v>
      </c>
      <c r="T347" s="45">
        <v>5636.23</v>
      </c>
      <c r="U347" s="45">
        <v>5632.67</v>
      </c>
      <c r="V347" s="45">
        <v>5608.09</v>
      </c>
      <c r="W347" s="45">
        <v>5557.59</v>
      </c>
      <c r="X347" s="45">
        <v>5590.3600000000006</v>
      </c>
      <c r="Y347" s="45">
        <v>5467.4699999999993</v>
      </c>
      <c r="Z347" s="63">
        <v>5240.6499999999996</v>
      </c>
      <c r="AA347" s="52"/>
    </row>
    <row r="348" spans="1:27" ht="16.5" x14ac:dyDescent="0.25">
      <c r="A348" s="51"/>
      <c r="B348" s="75">
        <v>11</v>
      </c>
      <c r="C348" s="71">
        <v>5230.130000000001</v>
      </c>
      <c r="D348" s="45">
        <v>5147.3700000000008</v>
      </c>
      <c r="E348" s="45">
        <v>5083.1900000000005</v>
      </c>
      <c r="F348" s="45">
        <v>5077.2800000000007</v>
      </c>
      <c r="G348" s="45">
        <v>5101.8899999999994</v>
      </c>
      <c r="H348" s="45">
        <v>5172.1399999999994</v>
      </c>
      <c r="I348" s="45">
        <v>5295.9699999999993</v>
      </c>
      <c r="J348" s="45">
        <v>5460.08</v>
      </c>
      <c r="K348" s="45">
        <v>5633.2200000000012</v>
      </c>
      <c r="L348" s="45">
        <v>5730.34</v>
      </c>
      <c r="M348" s="45">
        <v>5746.9500000000007</v>
      </c>
      <c r="N348" s="45">
        <v>5739.380000000001</v>
      </c>
      <c r="O348" s="45">
        <v>5718.68</v>
      </c>
      <c r="P348" s="45">
        <v>5691.49</v>
      </c>
      <c r="Q348" s="45">
        <v>5663.3700000000008</v>
      </c>
      <c r="R348" s="45">
        <v>5613.4400000000005</v>
      </c>
      <c r="S348" s="45">
        <v>5612.92</v>
      </c>
      <c r="T348" s="45">
        <v>5617.3099999999995</v>
      </c>
      <c r="U348" s="45">
        <v>5616.3899999999994</v>
      </c>
      <c r="V348" s="45">
        <v>5607.4700000000012</v>
      </c>
      <c r="W348" s="45">
        <v>5556.5400000000009</v>
      </c>
      <c r="X348" s="45">
        <v>5592.52</v>
      </c>
      <c r="Y348" s="45">
        <v>5386.5</v>
      </c>
      <c r="Z348" s="63">
        <v>5245.66</v>
      </c>
      <c r="AA348" s="52"/>
    </row>
    <row r="349" spans="1:27" ht="16.5" x14ac:dyDescent="0.25">
      <c r="A349" s="51"/>
      <c r="B349" s="75">
        <v>12</v>
      </c>
      <c r="C349" s="71">
        <v>5151.1200000000008</v>
      </c>
      <c r="D349" s="45">
        <v>5079.130000000001</v>
      </c>
      <c r="E349" s="45">
        <v>5041.91</v>
      </c>
      <c r="F349" s="45">
        <v>5008.4500000000007</v>
      </c>
      <c r="G349" s="45">
        <v>5017.6000000000004</v>
      </c>
      <c r="H349" s="45">
        <v>5058.2000000000007</v>
      </c>
      <c r="I349" s="45">
        <v>5120.24</v>
      </c>
      <c r="J349" s="45">
        <v>5206.2000000000007</v>
      </c>
      <c r="K349" s="45">
        <v>5376.98</v>
      </c>
      <c r="L349" s="45">
        <v>5643.380000000001</v>
      </c>
      <c r="M349" s="45">
        <v>5614.48</v>
      </c>
      <c r="N349" s="45">
        <v>5602.3600000000006</v>
      </c>
      <c r="O349" s="45">
        <v>5585.59</v>
      </c>
      <c r="P349" s="45">
        <v>5554.23</v>
      </c>
      <c r="Q349" s="45">
        <v>5554.1200000000008</v>
      </c>
      <c r="R349" s="45">
        <v>5534.3899999999994</v>
      </c>
      <c r="S349" s="45">
        <v>5551.6200000000008</v>
      </c>
      <c r="T349" s="45">
        <v>5588.8099999999995</v>
      </c>
      <c r="U349" s="45">
        <v>5619.0599999999995</v>
      </c>
      <c r="V349" s="45">
        <v>5614.4700000000012</v>
      </c>
      <c r="W349" s="45">
        <v>5608.8899999999994</v>
      </c>
      <c r="X349" s="45">
        <v>5547</v>
      </c>
      <c r="Y349" s="45">
        <v>5239.0599999999995</v>
      </c>
      <c r="Z349" s="63">
        <v>5101.51</v>
      </c>
      <c r="AA349" s="52"/>
    </row>
    <row r="350" spans="1:27" ht="16.5" x14ac:dyDescent="0.25">
      <c r="A350" s="51"/>
      <c r="B350" s="75">
        <v>13</v>
      </c>
      <c r="C350" s="71">
        <v>5001.1499999999996</v>
      </c>
      <c r="D350" s="45">
        <v>4985.8999999999996</v>
      </c>
      <c r="E350" s="45">
        <v>4976.34</v>
      </c>
      <c r="F350" s="45">
        <v>4974.8500000000004</v>
      </c>
      <c r="G350" s="45">
        <v>5009.25</v>
      </c>
      <c r="H350" s="45">
        <v>5033.41</v>
      </c>
      <c r="I350" s="45">
        <v>5107.7800000000007</v>
      </c>
      <c r="J350" s="45">
        <v>5309.0500000000011</v>
      </c>
      <c r="K350" s="45">
        <v>5565.98</v>
      </c>
      <c r="L350" s="45">
        <v>5588.08</v>
      </c>
      <c r="M350" s="45">
        <v>5339.75</v>
      </c>
      <c r="N350" s="45">
        <v>5365.24</v>
      </c>
      <c r="O350" s="45">
        <v>5342.6</v>
      </c>
      <c r="P350" s="45">
        <v>5343.8700000000008</v>
      </c>
      <c r="Q350" s="45">
        <v>5360.73</v>
      </c>
      <c r="R350" s="45">
        <v>5419.25</v>
      </c>
      <c r="S350" s="45">
        <v>5428.8899999999994</v>
      </c>
      <c r="T350" s="45">
        <v>5385.02</v>
      </c>
      <c r="U350" s="45">
        <v>5385.42</v>
      </c>
      <c r="V350" s="45">
        <v>5454.66</v>
      </c>
      <c r="W350" s="45">
        <v>5317.1900000000005</v>
      </c>
      <c r="X350" s="45">
        <v>5289.76</v>
      </c>
      <c r="Y350" s="45">
        <v>5097.2900000000009</v>
      </c>
      <c r="Z350" s="63">
        <v>4959.8999999999996</v>
      </c>
      <c r="AA350" s="52"/>
    </row>
    <row r="351" spans="1:27" ht="16.5" x14ac:dyDescent="0.25">
      <c r="A351" s="51"/>
      <c r="B351" s="75">
        <v>14</v>
      </c>
      <c r="C351" s="71">
        <v>4937.7800000000007</v>
      </c>
      <c r="D351" s="45">
        <v>4902.8999999999996</v>
      </c>
      <c r="E351" s="45">
        <v>4909.0200000000004</v>
      </c>
      <c r="F351" s="45">
        <v>4921.1100000000006</v>
      </c>
      <c r="G351" s="45">
        <v>4955.9400000000005</v>
      </c>
      <c r="H351" s="45">
        <v>5052.74</v>
      </c>
      <c r="I351" s="45">
        <v>5169.5500000000011</v>
      </c>
      <c r="J351" s="45">
        <v>5337.9600000000009</v>
      </c>
      <c r="K351" s="45">
        <v>5669.27</v>
      </c>
      <c r="L351" s="45">
        <v>5702.49</v>
      </c>
      <c r="M351" s="45">
        <v>5645.630000000001</v>
      </c>
      <c r="N351" s="45">
        <v>5660.5500000000011</v>
      </c>
      <c r="O351" s="45">
        <v>5642.93</v>
      </c>
      <c r="P351" s="45">
        <v>5613.130000000001</v>
      </c>
      <c r="Q351" s="45">
        <v>5657.5500000000011</v>
      </c>
      <c r="R351" s="45">
        <v>5648.58</v>
      </c>
      <c r="S351" s="45">
        <v>5677.6100000000006</v>
      </c>
      <c r="T351" s="45">
        <v>5706.7000000000007</v>
      </c>
      <c r="U351" s="45">
        <v>5680.3700000000008</v>
      </c>
      <c r="V351" s="45">
        <v>5690.48</v>
      </c>
      <c r="W351" s="45">
        <v>5442.77</v>
      </c>
      <c r="X351" s="45">
        <v>5308.1100000000006</v>
      </c>
      <c r="Y351" s="45">
        <v>5124.7000000000007</v>
      </c>
      <c r="Z351" s="63">
        <v>4987.130000000001</v>
      </c>
      <c r="AA351" s="52"/>
    </row>
    <row r="352" spans="1:27" ht="16.5" x14ac:dyDescent="0.25">
      <c r="A352" s="51"/>
      <c r="B352" s="75">
        <v>15</v>
      </c>
      <c r="C352" s="71">
        <v>4898.83</v>
      </c>
      <c r="D352" s="45">
        <v>4832.18</v>
      </c>
      <c r="E352" s="45">
        <v>4819.9600000000009</v>
      </c>
      <c r="F352" s="45">
        <v>4854.8700000000008</v>
      </c>
      <c r="G352" s="45">
        <v>4936.99</v>
      </c>
      <c r="H352" s="45">
        <v>5010.5599999999995</v>
      </c>
      <c r="I352" s="45">
        <v>5171.4400000000005</v>
      </c>
      <c r="J352" s="45">
        <v>5349.6399999999994</v>
      </c>
      <c r="K352" s="45">
        <v>5591.9500000000007</v>
      </c>
      <c r="L352" s="45">
        <v>5610.26</v>
      </c>
      <c r="M352" s="45">
        <v>5562.57</v>
      </c>
      <c r="N352" s="45">
        <v>5594.6399999999994</v>
      </c>
      <c r="O352" s="45">
        <v>5593.4400000000005</v>
      </c>
      <c r="P352" s="45">
        <v>5582.83</v>
      </c>
      <c r="Q352" s="45">
        <v>5569.32</v>
      </c>
      <c r="R352" s="45">
        <v>5552.9699999999993</v>
      </c>
      <c r="S352" s="45">
        <v>5478.0599999999995</v>
      </c>
      <c r="T352" s="45">
        <v>5506.25</v>
      </c>
      <c r="U352" s="45">
        <v>5588.07</v>
      </c>
      <c r="V352" s="45">
        <v>5458.91</v>
      </c>
      <c r="W352" s="45">
        <v>5379.23</v>
      </c>
      <c r="X352" s="45">
        <v>5317.6200000000008</v>
      </c>
      <c r="Y352" s="45">
        <v>5134.2100000000009</v>
      </c>
      <c r="Z352" s="63">
        <v>5005.67</v>
      </c>
      <c r="AA352" s="52"/>
    </row>
    <row r="353" spans="1:27" ht="16.5" x14ac:dyDescent="0.25">
      <c r="A353" s="51"/>
      <c r="B353" s="75">
        <v>16</v>
      </c>
      <c r="C353" s="71">
        <v>4907.49</v>
      </c>
      <c r="D353" s="45">
        <v>4867.4600000000009</v>
      </c>
      <c r="E353" s="45">
        <v>4830.6900000000005</v>
      </c>
      <c r="F353" s="45">
        <v>4888.7199999999993</v>
      </c>
      <c r="G353" s="45">
        <v>4952.82</v>
      </c>
      <c r="H353" s="45">
        <v>5052.57</v>
      </c>
      <c r="I353" s="45">
        <v>5225.17</v>
      </c>
      <c r="J353" s="45">
        <v>5567.1399999999994</v>
      </c>
      <c r="K353" s="45">
        <v>5691.93</v>
      </c>
      <c r="L353" s="45">
        <v>5717.5</v>
      </c>
      <c r="M353" s="45">
        <v>5700.09</v>
      </c>
      <c r="N353" s="45">
        <v>5706.83</v>
      </c>
      <c r="O353" s="45">
        <v>5681.77</v>
      </c>
      <c r="P353" s="45">
        <v>5660.4400000000005</v>
      </c>
      <c r="Q353" s="45">
        <v>5653.3000000000011</v>
      </c>
      <c r="R353" s="45">
        <v>5649.91</v>
      </c>
      <c r="S353" s="45">
        <v>5651.27</v>
      </c>
      <c r="T353" s="45">
        <v>5659.4700000000012</v>
      </c>
      <c r="U353" s="45">
        <v>5669.32</v>
      </c>
      <c r="V353" s="45">
        <v>5616.75</v>
      </c>
      <c r="W353" s="45">
        <v>5466.9600000000009</v>
      </c>
      <c r="X353" s="45">
        <v>5380.15</v>
      </c>
      <c r="Y353" s="45">
        <v>5153.2100000000009</v>
      </c>
      <c r="Z353" s="63">
        <v>5019.83</v>
      </c>
      <c r="AA353" s="52"/>
    </row>
    <row r="354" spans="1:27" ht="16.5" x14ac:dyDescent="0.25">
      <c r="A354" s="51"/>
      <c r="B354" s="75">
        <v>17</v>
      </c>
      <c r="C354" s="71">
        <v>4993.7000000000007</v>
      </c>
      <c r="D354" s="45">
        <v>4954.09</v>
      </c>
      <c r="E354" s="45">
        <v>4942.3000000000011</v>
      </c>
      <c r="F354" s="45">
        <v>4954.8600000000006</v>
      </c>
      <c r="G354" s="45">
        <v>4992.130000000001</v>
      </c>
      <c r="H354" s="45">
        <v>5119.4600000000009</v>
      </c>
      <c r="I354" s="45">
        <v>5282.4</v>
      </c>
      <c r="J354" s="45">
        <v>5640.15</v>
      </c>
      <c r="K354" s="45">
        <v>5748.84</v>
      </c>
      <c r="L354" s="45">
        <v>5767.5</v>
      </c>
      <c r="M354" s="45">
        <v>5736.6900000000005</v>
      </c>
      <c r="N354" s="45">
        <v>5748.99</v>
      </c>
      <c r="O354" s="45">
        <v>5729.41</v>
      </c>
      <c r="P354" s="45">
        <v>5730.25</v>
      </c>
      <c r="Q354" s="45">
        <v>5690.73</v>
      </c>
      <c r="R354" s="45">
        <v>5695.43</v>
      </c>
      <c r="S354" s="45">
        <v>5697.68</v>
      </c>
      <c r="T354" s="45">
        <v>5751.25</v>
      </c>
      <c r="U354" s="45">
        <v>5755.7900000000009</v>
      </c>
      <c r="V354" s="45">
        <v>5740.1200000000008</v>
      </c>
      <c r="W354" s="45">
        <v>5558.35</v>
      </c>
      <c r="X354" s="45">
        <v>5472.8700000000008</v>
      </c>
      <c r="Y354" s="45">
        <v>5353.1200000000008</v>
      </c>
      <c r="Z354" s="63">
        <v>5126.8600000000006</v>
      </c>
      <c r="AA354" s="52"/>
    </row>
    <row r="355" spans="1:27" ht="16.5" x14ac:dyDescent="0.25">
      <c r="A355" s="51"/>
      <c r="B355" s="75">
        <v>18</v>
      </c>
      <c r="C355" s="71">
        <v>5142.880000000001</v>
      </c>
      <c r="D355" s="45">
        <v>5061.93</v>
      </c>
      <c r="E355" s="45">
        <v>5034.9699999999993</v>
      </c>
      <c r="F355" s="45">
        <v>5022.3099999999995</v>
      </c>
      <c r="G355" s="45">
        <v>5045.1499999999996</v>
      </c>
      <c r="H355" s="45">
        <v>5085.32</v>
      </c>
      <c r="I355" s="45">
        <v>5125.9500000000007</v>
      </c>
      <c r="J355" s="45">
        <v>5305.0599999999995</v>
      </c>
      <c r="K355" s="45">
        <v>5660.09</v>
      </c>
      <c r="L355" s="45">
        <v>5746.3600000000006</v>
      </c>
      <c r="M355" s="45">
        <v>5756.5</v>
      </c>
      <c r="N355" s="45">
        <v>5723.3600000000006</v>
      </c>
      <c r="O355" s="45">
        <v>5769.2800000000007</v>
      </c>
      <c r="P355" s="45">
        <v>5762.7000000000007</v>
      </c>
      <c r="Q355" s="45">
        <v>5746.7200000000012</v>
      </c>
      <c r="R355" s="45">
        <v>5718.57</v>
      </c>
      <c r="S355" s="45">
        <v>5704.6100000000006</v>
      </c>
      <c r="T355" s="45">
        <v>5698.74</v>
      </c>
      <c r="U355" s="45">
        <v>5721.8899999999994</v>
      </c>
      <c r="V355" s="45">
        <v>5701.48</v>
      </c>
      <c r="W355" s="45">
        <v>5651.3000000000011</v>
      </c>
      <c r="X355" s="45">
        <v>5572.68</v>
      </c>
      <c r="Y355" s="45">
        <v>5370.84</v>
      </c>
      <c r="Z355" s="63">
        <v>5120.93</v>
      </c>
      <c r="AA355" s="52"/>
    </row>
    <row r="356" spans="1:27" ht="16.5" x14ac:dyDescent="0.25">
      <c r="A356" s="51"/>
      <c r="B356" s="75">
        <v>19</v>
      </c>
      <c r="C356" s="71">
        <v>5002.92</v>
      </c>
      <c r="D356" s="45">
        <v>4957.1900000000005</v>
      </c>
      <c r="E356" s="45">
        <v>4930.5200000000004</v>
      </c>
      <c r="F356" s="45">
        <v>4940.3899999999994</v>
      </c>
      <c r="G356" s="45">
        <v>4944.74</v>
      </c>
      <c r="H356" s="45">
        <v>4987.6100000000006</v>
      </c>
      <c r="I356" s="45">
        <v>5002.2700000000004</v>
      </c>
      <c r="J356" s="45">
        <v>5106.8600000000006</v>
      </c>
      <c r="K356" s="45">
        <v>5463.9400000000005</v>
      </c>
      <c r="L356" s="45">
        <v>5600.8600000000006</v>
      </c>
      <c r="M356" s="45">
        <v>5615.01</v>
      </c>
      <c r="N356" s="45">
        <v>5608.0400000000009</v>
      </c>
      <c r="O356" s="45">
        <v>5595.1</v>
      </c>
      <c r="P356" s="45">
        <v>5591.8700000000008</v>
      </c>
      <c r="Q356" s="45">
        <v>5592.26</v>
      </c>
      <c r="R356" s="45">
        <v>5579.9700000000012</v>
      </c>
      <c r="S356" s="45">
        <v>5590.91</v>
      </c>
      <c r="T356" s="45">
        <v>5598.9600000000009</v>
      </c>
      <c r="U356" s="45">
        <v>5619.75</v>
      </c>
      <c r="V356" s="45">
        <v>5632.66</v>
      </c>
      <c r="W356" s="45">
        <v>5566.8899999999994</v>
      </c>
      <c r="X356" s="45">
        <v>5393.7199999999993</v>
      </c>
      <c r="Y356" s="45">
        <v>5195.41</v>
      </c>
      <c r="Z356" s="63">
        <v>5034.0500000000011</v>
      </c>
      <c r="AA356" s="52"/>
    </row>
    <row r="357" spans="1:27" ht="16.5" x14ac:dyDescent="0.25">
      <c r="A357" s="51"/>
      <c r="B357" s="75">
        <v>20</v>
      </c>
      <c r="C357" s="71">
        <v>5029.25</v>
      </c>
      <c r="D357" s="45">
        <v>5000.68</v>
      </c>
      <c r="E357" s="45">
        <v>5011.99</v>
      </c>
      <c r="F357" s="45">
        <v>5028.51</v>
      </c>
      <c r="G357" s="45">
        <v>5073.5300000000007</v>
      </c>
      <c r="H357" s="45">
        <v>5129.7199999999993</v>
      </c>
      <c r="I357" s="45">
        <v>5301.3000000000011</v>
      </c>
      <c r="J357" s="45">
        <v>5598.3000000000011</v>
      </c>
      <c r="K357" s="45">
        <v>5694.98</v>
      </c>
      <c r="L357" s="45">
        <v>5737.4</v>
      </c>
      <c r="M357" s="45">
        <v>5715.77</v>
      </c>
      <c r="N357" s="45">
        <v>5727.76</v>
      </c>
      <c r="O357" s="45">
        <v>5637.18</v>
      </c>
      <c r="P357" s="45">
        <v>5635.77</v>
      </c>
      <c r="Q357" s="45">
        <v>5644.6200000000008</v>
      </c>
      <c r="R357" s="45">
        <v>5640.43</v>
      </c>
      <c r="S357" s="45">
        <v>5675.32</v>
      </c>
      <c r="T357" s="45">
        <v>5649.7800000000007</v>
      </c>
      <c r="U357" s="45">
        <v>5645.98</v>
      </c>
      <c r="V357" s="45">
        <v>5639.5400000000009</v>
      </c>
      <c r="W357" s="45">
        <v>5592.8600000000006</v>
      </c>
      <c r="X357" s="45">
        <v>5430.02</v>
      </c>
      <c r="Y357" s="45">
        <v>5230.59</v>
      </c>
      <c r="Z357" s="63">
        <v>5092.5</v>
      </c>
      <c r="AA357" s="52"/>
    </row>
    <row r="358" spans="1:27" ht="16.5" x14ac:dyDescent="0.25">
      <c r="A358" s="51"/>
      <c r="B358" s="75">
        <v>21</v>
      </c>
      <c r="C358" s="71">
        <v>4962.1399999999994</v>
      </c>
      <c r="D358" s="45">
        <v>4914.5300000000007</v>
      </c>
      <c r="E358" s="45">
        <v>4889.93</v>
      </c>
      <c r="F358" s="45">
        <v>4897.91</v>
      </c>
      <c r="G358" s="45">
        <v>4969.82</v>
      </c>
      <c r="H358" s="45">
        <v>5036.2000000000007</v>
      </c>
      <c r="I358" s="45">
        <v>5198.91</v>
      </c>
      <c r="J358" s="45">
        <v>5383.83</v>
      </c>
      <c r="K358" s="45">
        <v>5609.76</v>
      </c>
      <c r="L358" s="45">
        <v>5639.1200000000008</v>
      </c>
      <c r="M358" s="45">
        <v>5542.43</v>
      </c>
      <c r="N358" s="45">
        <v>5539.380000000001</v>
      </c>
      <c r="O358" s="45">
        <v>5501.52</v>
      </c>
      <c r="P358" s="45">
        <v>5523.6200000000008</v>
      </c>
      <c r="Q358" s="45">
        <v>5572.9400000000005</v>
      </c>
      <c r="R358" s="45">
        <v>5557.5300000000007</v>
      </c>
      <c r="S358" s="45">
        <v>5570.68</v>
      </c>
      <c r="T358" s="45">
        <v>5577.5500000000011</v>
      </c>
      <c r="U358" s="45">
        <v>5593.9700000000012</v>
      </c>
      <c r="V358" s="45">
        <v>5582.34</v>
      </c>
      <c r="W358" s="45">
        <v>5408.9500000000007</v>
      </c>
      <c r="X358" s="45">
        <v>5319.1100000000006</v>
      </c>
      <c r="Y358" s="45">
        <v>5149.2700000000004</v>
      </c>
      <c r="Z358" s="63">
        <v>5019.6200000000008</v>
      </c>
      <c r="AA358" s="52"/>
    </row>
    <row r="359" spans="1:27" ht="16.5" x14ac:dyDescent="0.25">
      <c r="A359" s="51"/>
      <c r="B359" s="75">
        <v>22</v>
      </c>
      <c r="C359" s="71">
        <v>4987.75</v>
      </c>
      <c r="D359" s="45">
        <v>4983.42</v>
      </c>
      <c r="E359" s="45">
        <v>4946.68</v>
      </c>
      <c r="F359" s="45">
        <v>4947.84</v>
      </c>
      <c r="G359" s="45">
        <v>5007.18</v>
      </c>
      <c r="H359" s="45">
        <v>5133.6200000000008</v>
      </c>
      <c r="I359" s="45">
        <v>5257.630000000001</v>
      </c>
      <c r="J359" s="45">
        <v>5422.73</v>
      </c>
      <c r="K359" s="45">
        <v>5620.77</v>
      </c>
      <c r="L359" s="45">
        <v>5643.5400000000009</v>
      </c>
      <c r="M359" s="45">
        <v>5574.35</v>
      </c>
      <c r="N359" s="45">
        <v>5538.6900000000005</v>
      </c>
      <c r="O359" s="45">
        <v>5504.8099999999995</v>
      </c>
      <c r="P359" s="45">
        <v>5524.8000000000011</v>
      </c>
      <c r="Q359" s="45">
        <v>5529.99</v>
      </c>
      <c r="R359" s="45">
        <v>5613.2800000000007</v>
      </c>
      <c r="S359" s="45">
        <v>5632.4</v>
      </c>
      <c r="T359" s="45">
        <v>5644.57</v>
      </c>
      <c r="U359" s="45">
        <v>5683.7200000000012</v>
      </c>
      <c r="V359" s="45">
        <v>5674.7200000000012</v>
      </c>
      <c r="W359" s="45">
        <v>5564.5500000000011</v>
      </c>
      <c r="X359" s="45">
        <v>5408.52</v>
      </c>
      <c r="Y359" s="45">
        <v>5220.0300000000007</v>
      </c>
      <c r="Z359" s="63">
        <v>5052.8500000000004</v>
      </c>
      <c r="AA359" s="52"/>
    </row>
    <row r="360" spans="1:27" ht="16.5" x14ac:dyDescent="0.25">
      <c r="A360" s="51"/>
      <c r="B360" s="75">
        <v>23</v>
      </c>
      <c r="C360" s="71">
        <v>4984.7199999999993</v>
      </c>
      <c r="D360" s="45">
        <v>4964.17</v>
      </c>
      <c r="E360" s="45">
        <v>4938</v>
      </c>
      <c r="F360" s="45">
        <v>4946.5400000000009</v>
      </c>
      <c r="G360" s="45">
        <v>4987.2800000000007</v>
      </c>
      <c r="H360" s="45">
        <v>5115.6900000000005</v>
      </c>
      <c r="I360" s="45">
        <v>5253.49</v>
      </c>
      <c r="J360" s="45">
        <v>5571.52</v>
      </c>
      <c r="K360" s="45">
        <v>5673.92</v>
      </c>
      <c r="L360" s="45">
        <v>5765.1200000000008</v>
      </c>
      <c r="M360" s="45">
        <v>5662.48</v>
      </c>
      <c r="N360" s="45">
        <v>5645.3600000000006</v>
      </c>
      <c r="O360" s="45">
        <v>5595.8000000000011</v>
      </c>
      <c r="P360" s="45">
        <v>5664.32</v>
      </c>
      <c r="Q360" s="45">
        <v>5735.8000000000011</v>
      </c>
      <c r="R360" s="45">
        <v>5729.23</v>
      </c>
      <c r="S360" s="45">
        <v>5751.4400000000005</v>
      </c>
      <c r="T360" s="45">
        <v>5752.74</v>
      </c>
      <c r="U360" s="45">
        <v>5764.34</v>
      </c>
      <c r="V360" s="45">
        <v>5783.32</v>
      </c>
      <c r="W360" s="45">
        <v>5648.5599999999995</v>
      </c>
      <c r="X360" s="45">
        <v>5503.9699999999993</v>
      </c>
      <c r="Y360" s="45">
        <v>5221.0300000000007</v>
      </c>
      <c r="Z360" s="63">
        <v>5058.7299999999996</v>
      </c>
      <c r="AA360" s="52"/>
    </row>
    <row r="361" spans="1:27" ht="16.5" x14ac:dyDescent="0.25">
      <c r="A361" s="51"/>
      <c r="B361" s="75">
        <v>24</v>
      </c>
      <c r="C361" s="71">
        <v>4978.2100000000009</v>
      </c>
      <c r="D361" s="45">
        <v>4933.5500000000011</v>
      </c>
      <c r="E361" s="45">
        <v>4928.82</v>
      </c>
      <c r="F361" s="45">
        <v>4961.9699999999993</v>
      </c>
      <c r="G361" s="45">
        <v>4976.6000000000004</v>
      </c>
      <c r="H361" s="45">
        <v>5091.5500000000011</v>
      </c>
      <c r="I361" s="45">
        <v>5254.82</v>
      </c>
      <c r="J361" s="45">
        <v>5428.59</v>
      </c>
      <c r="K361" s="45">
        <v>5641.8899999999994</v>
      </c>
      <c r="L361" s="45">
        <v>5703.34</v>
      </c>
      <c r="M361" s="45">
        <v>5639.6100000000006</v>
      </c>
      <c r="N361" s="45">
        <v>5602.52</v>
      </c>
      <c r="O361" s="45">
        <v>5582.5500000000011</v>
      </c>
      <c r="P361" s="45">
        <v>5606.5500000000011</v>
      </c>
      <c r="Q361" s="45">
        <v>5608.0300000000007</v>
      </c>
      <c r="R361" s="45">
        <v>5603.5500000000011</v>
      </c>
      <c r="S361" s="45">
        <v>5638.5</v>
      </c>
      <c r="T361" s="45">
        <v>5648.1</v>
      </c>
      <c r="U361" s="45">
        <v>5691.6100000000006</v>
      </c>
      <c r="V361" s="45">
        <v>5708.2100000000009</v>
      </c>
      <c r="W361" s="45">
        <v>5638.5500000000011</v>
      </c>
      <c r="X361" s="45">
        <v>5640.0300000000007</v>
      </c>
      <c r="Y361" s="45">
        <v>5377.7900000000009</v>
      </c>
      <c r="Z361" s="63">
        <v>5156.8600000000006</v>
      </c>
      <c r="AA361" s="52"/>
    </row>
    <row r="362" spans="1:27" ht="16.5" x14ac:dyDescent="0.25">
      <c r="A362" s="51"/>
      <c r="B362" s="75">
        <v>25</v>
      </c>
      <c r="C362" s="71">
        <v>5115.3500000000004</v>
      </c>
      <c r="D362" s="45">
        <v>5024.42</v>
      </c>
      <c r="E362" s="45">
        <v>4995.3000000000011</v>
      </c>
      <c r="F362" s="45">
        <v>4987.5400000000009</v>
      </c>
      <c r="G362" s="45">
        <v>4998.43</v>
      </c>
      <c r="H362" s="45">
        <v>5064.33</v>
      </c>
      <c r="I362" s="45">
        <v>5156.630000000001</v>
      </c>
      <c r="J362" s="45">
        <v>5385.07</v>
      </c>
      <c r="K362" s="45">
        <v>5614.18</v>
      </c>
      <c r="L362" s="45">
        <v>5660.91</v>
      </c>
      <c r="M362" s="45">
        <v>5671.2000000000007</v>
      </c>
      <c r="N362" s="45">
        <v>5665.4500000000007</v>
      </c>
      <c r="O362" s="45">
        <v>5603.84</v>
      </c>
      <c r="P362" s="45">
        <v>5609.0300000000007</v>
      </c>
      <c r="Q362" s="45">
        <v>5638.5</v>
      </c>
      <c r="R362" s="45">
        <v>5620.5300000000007</v>
      </c>
      <c r="S362" s="45">
        <v>5629.1399999999994</v>
      </c>
      <c r="T362" s="45">
        <v>5703.24</v>
      </c>
      <c r="U362" s="45">
        <v>5733.67</v>
      </c>
      <c r="V362" s="45">
        <v>5719.77</v>
      </c>
      <c r="W362" s="45">
        <v>5611.8700000000008</v>
      </c>
      <c r="X362" s="45">
        <v>5582.880000000001</v>
      </c>
      <c r="Y362" s="45">
        <v>5363</v>
      </c>
      <c r="Z362" s="63">
        <v>5160.0300000000007</v>
      </c>
      <c r="AA362" s="52"/>
    </row>
    <row r="363" spans="1:27" ht="16.5" x14ac:dyDescent="0.25">
      <c r="A363" s="51"/>
      <c r="B363" s="75">
        <v>26</v>
      </c>
      <c r="C363" s="71">
        <v>5008.57</v>
      </c>
      <c r="D363" s="45">
        <v>4972.3500000000004</v>
      </c>
      <c r="E363" s="45">
        <v>4939.3700000000008</v>
      </c>
      <c r="F363" s="45">
        <v>4902.7299999999996</v>
      </c>
      <c r="G363" s="45">
        <v>4913.8999999999996</v>
      </c>
      <c r="H363" s="45">
        <v>4906.1200000000008</v>
      </c>
      <c r="I363" s="45">
        <v>4992.3600000000006</v>
      </c>
      <c r="J363" s="45">
        <v>5153.8000000000011</v>
      </c>
      <c r="K363" s="45">
        <v>5338.18</v>
      </c>
      <c r="L363" s="45">
        <v>5557.51</v>
      </c>
      <c r="M363" s="45">
        <v>5560.65</v>
      </c>
      <c r="N363" s="45">
        <v>5562.0300000000007</v>
      </c>
      <c r="O363" s="45">
        <v>5481.26</v>
      </c>
      <c r="P363" s="45">
        <v>5467</v>
      </c>
      <c r="Q363" s="45">
        <v>5479.6200000000008</v>
      </c>
      <c r="R363" s="45">
        <v>5475.99</v>
      </c>
      <c r="S363" s="45">
        <v>5515.0400000000009</v>
      </c>
      <c r="T363" s="45">
        <v>5574.880000000001</v>
      </c>
      <c r="U363" s="45">
        <v>5586.2000000000007</v>
      </c>
      <c r="V363" s="45">
        <v>5582.5400000000009</v>
      </c>
      <c r="W363" s="45">
        <v>5551.74</v>
      </c>
      <c r="X363" s="45">
        <v>5545.67</v>
      </c>
      <c r="Y363" s="45">
        <v>5216.380000000001</v>
      </c>
      <c r="Z363" s="63">
        <v>5069.4400000000005</v>
      </c>
      <c r="AA363" s="52"/>
    </row>
    <row r="364" spans="1:27" ht="16.5" x14ac:dyDescent="0.25">
      <c r="A364" s="51"/>
      <c r="B364" s="75">
        <v>27</v>
      </c>
      <c r="C364" s="71">
        <v>4965.18</v>
      </c>
      <c r="D364" s="45">
        <v>4905.2100000000009</v>
      </c>
      <c r="E364" s="45">
        <v>4893.4500000000007</v>
      </c>
      <c r="F364" s="45">
        <v>4870.2000000000007</v>
      </c>
      <c r="G364" s="45">
        <v>4906.5300000000007</v>
      </c>
      <c r="H364" s="45">
        <v>4991.5500000000011</v>
      </c>
      <c r="I364" s="45">
        <v>5134.01</v>
      </c>
      <c r="J364" s="45">
        <v>5330.6399999999994</v>
      </c>
      <c r="K364" s="45">
        <v>5556.880000000001</v>
      </c>
      <c r="L364" s="45">
        <v>5566.98</v>
      </c>
      <c r="M364" s="45">
        <v>5545.8000000000011</v>
      </c>
      <c r="N364" s="45">
        <v>5536.9400000000005</v>
      </c>
      <c r="O364" s="45">
        <v>5494.9400000000005</v>
      </c>
      <c r="P364" s="45">
        <v>5521.75</v>
      </c>
      <c r="Q364" s="45">
        <v>5533.8099999999995</v>
      </c>
      <c r="R364" s="45">
        <v>5518.1</v>
      </c>
      <c r="S364" s="45">
        <v>5542.5599999999995</v>
      </c>
      <c r="T364" s="45">
        <v>5545.33</v>
      </c>
      <c r="U364" s="45">
        <v>5556.9400000000005</v>
      </c>
      <c r="V364" s="45">
        <v>5556.92</v>
      </c>
      <c r="W364" s="45">
        <v>5493.1100000000006</v>
      </c>
      <c r="X364" s="45">
        <v>5447.7199999999993</v>
      </c>
      <c r="Y364" s="45">
        <v>5182.4400000000005</v>
      </c>
      <c r="Z364" s="63">
        <v>5047.82</v>
      </c>
      <c r="AA364" s="52"/>
    </row>
    <row r="365" spans="1:27" ht="16.5" x14ac:dyDescent="0.25">
      <c r="A365" s="51"/>
      <c r="B365" s="75">
        <v>28</v>
      </c>
      <c r="C365" s="71">
        <v>4972.6200000000008</v>
      </c>
      <c r="D365" s="45">
        <v>4915.57</v>
      </c>
      <c r="E365" s="45">
        <v>4907.2800000000007</v>
      </c>
      <c r="F365" s="45">
        <v>4911.92</v>
      </c>
      <c r="G365" s="45">
        <v>4940.66</v>
      </c>
      <c r="H365" s="45">
        <v>5080.5300000000007</v>
      </c>
      <c r="I365" s="45">
        <v>5144.5400000000009</v>
      </c>
      <c r="J365" s="45">
        <v>5394.2900000000009</v>
      </c>
      <c r="K365" s="45">
        <v>5554.3899999999994</v>
      </c>
      <c r="L365" s="45">
        <v>5617.2200000000012</v>
      </c>
      <c r="M365" s="45">
        <v>5611.0300000000007</v>
      </c>
      <c r="N365" s="45">
        <v>5611.93</v>
      </c>
      <c r="O365" s="45">
        <v>5573.380000000001</v>
      </c>
      <c r="P365" s="45">
        <v>5594.84</v>
      </c>
      <c r="Q365" s="45">
        <v>5607.3700000000008</v>
      </c>
      <c r="R365" s="45">
        <v>5617.1399999999994</v>
      </c>
      <c r="S365" s="45">
        <v>5635.4</v>
      </c>
      <c r="T365" s="45">
        <v>5626.9</v>
      </c>
      <c r="U365" s="45">
        <v>5623.1399999999994</v>
      </c>
      <c r="V365" s="45">
        <v>5619.42</v>
      </c>
      <c r="W365" s="45">
        <v>5544.2100000000009</v>
      </c>
      <c r="X365" s="45">
        <v>5392.7199999999993</v>
      </c>
      <c r="Y365" s="45">
        <v>5210.2800000000007</v>
      </c>
      <c r="Z365" s="63">
        <v>5048.6499999999996</v>
      </c>
      <c r="AA365" s="52"/>
    </row>
    <row r="366" spans="1:27" ht="16.5" x14ac:dyDescent="0.25">
      <c r="A366" s="51"/>
      <c r="B366" s="75">
        <v>29</v>
      </c>
      <c r="C366" s="71">
        <v>4991.01</v>
      </c>
      <c r="D366" s="45">
        <v>4957.0500000000011</v>
      </c>
      <c r="E366" s="45">
        <v>4946.74</v>
      </c>
      <c r="F366" s="45">
        <v>4963.6900000000005</v>
      </c>
      <c r="G366" s="45">
        <v>4980.2000000000007</v>
      </c>
      <c r="H366" s="45">
        <v>5103.6900000000005</v>
      </c>
      <c r="I366" s="45">
        <v>5216.1900000000005</v>
      </c>
      <c r="J366" s="45">
        <v>5572.5500000000011</v>
      </c>
      <c r="K366" s="45">
        <v>5618.42</v>
      </c>
      <c r="L366" s="45">
        <v>5649.52</v>
      </c>
      <c r="M366" s="45">
        <v>5644.34</v>
      </c>
      <c r="N366" s="45">
        <v>5643.7900000000009</v>
      </c>
      <c r="O366" s="45">
        <v>5621.01</v>
      </c>
      <c r="P366" s="45">
        <v>5635.85</v>
      </c>
      <c r="Q366" s="45">
        <v>5640</v>
      </c>
      <c r="R366" s="45">
        <v>5685.16</v>
      </c>
      <c r="S366" s="45">
        <v>5738.0300000000007</v>
      </c>
      <c r="T366" s="45">
        <v>5707.1200000000008</v>
      </c>
      <c r="U366" s="45">
        <v>5701.0500000000011</v>
      </c>
      <c r="V366" s="45">
        <v>5740.85</v>
      </c>
      <c r="W366" s="45">
        <v>5619.0400000000009</v>
      </c>
      <c r="X366" s="45">
        <v>5611.16</v>
      </c>
      <c r="Y366" s="45">
        <v>5268.33</v>
      </c>
      <c r="Z366" s="63">
        <v>5156.9600000000009</v>
      </c>
      <c r="AA366" s="52"/>
    </row>
    <row r="367" spans="1:27" ht="16.5" x14ac:dyDescent="0.25">
      <c r="A367" s="51"/>
      <c r="B367" s="75">
        <v>30</v>
      </c>
      <c r="C367" s="71">
        <v>4981.8700000000008</v>
      </c>
      <c r="D367" s="45">
        <v>4916.25</v>
      </c>
      <c r="E367" s="45">
        <v>4895.7100000000009</v>
      </c>
      <c r="F367" s="45">
        <v>4904.5200000000004</v>
      </c>
      <c r="G367" s="45">
        <v>4942.91</v>
      </c>
      <c r="H367" s="45">
        <v>5048.33</v>
      </c>
      <c r="I367" s="45">
        <v>5135.25</v>
      </c>
      <c r="J367" s="45">
        <v>5349.15</v>
      </c>
      <c r="K367" s="45">
        <v>5546.2000000000007</v>
      </c>
      <c r="L367" s="45">
        <v>5601.82</v>
      </c>
      <c r="M367" s="45">
        <v>5596.35</v>
      </c>
      <c r="N367" s="45">
        <v>5597.93</v>
      </c>
      <c r="O367" s="45">
        <v>5511.2800000000007</v>
      </c>
      <c r="P367" s="45">
        <v>5525.130000000001</v>
      </c>
      <c r="Q367" s="45">
        <v>5534.6900000000005</v>
      </c>
      <c r="R367" s="45">
        <v>5492.77</v>
      </c>
      <c r="S367" s="45">
        <v>5494.4</v>
      </c>
      <c r="T367" s="45">
        <v>5455.7000000000007</v>
      </c>
      <c r="U367" s="45">
        <v>5471.1100000000006</v>
      </c>
      <c r="V367" s="45">
        <v>5547.0599999999995</v>
      </c>
      <c r="W367" s="45">
        <v>5439.1200000000008</v>
      </c>
      <c r="X367" s="45">
        <v>5203.7800000000007</v>
      </c>
      <c r="Y367" s="45">
        <v>5191.4799999999996</v>
      </c>
      <c r="Z367" s="63">
        <v>5032.7900000000009</v>
      </c>
      <c r="AA367" s="52"/>
    </row>
    <row r="368" spans="1:27" ht="17.25" hidden="1" thickBot="1" x14ac:dyDescent="0.3">
      <c r="A368" s="51"/>
      <c r="B368" s="76">
        <v>31</v>
      </c>
      <c r="C368" s="72"/>
      <c r="D368" s="64"/>
      <c r="E368" s="64"/>
      <c r="F368" s="64"/>
      <c r="G368" s="64"/>
      <c r="H368" s="64"/>
      <c r="I368" s="64"/>
      <c r="J368" s="64"/>
      <c r="K368" s="64"/>
      <c r="L368" s="64"/>
      <c r="M368" s="64"/>
      <c r="N368" s="64"/>
      <c r="O368" s="64"/>
      <c r="P368" s="64"/>
      <c r="Q368" s="64"/>
      <c r="R368" s="64"/>
      <c r="S368" s="64"/>
      <c r="T368" s="64"/>
      <c r="U368" s="64"/>
      <c r="V368" s="64"/>
      <c r="W368" s="64"/>
      <c r="X368" s="64"/>
      <c r="Y368" s="64"/>
      <c r="Z368" s="65"/>
      <c r="AA368" s="52"/>
    </row>
    <row r="369" spans="1:27" ht="16.5" thickBot="1" x14ac:dyDescent="0.3">
      <c r="A369" s="51"/>
      <c r="AA369" s="52"/>
    </row>
    <row r="370" spans="1:27" x14ac:dyDescent="0.25">
      <c r="A370" s="51"/>
      <c r="B370" s="277" t="s">
        <v>120</v>
      </c>
      <c r="C370" s="279" t="s">
        <v>147</v>
      </c>
      <c r="D370" s="279"/>
      <c r="E370" s="279"/>
      <c r="F370" s="279"/>
      <c r="G370" s="279"/>
      <c r="H370" s="279"/>
      <c r="I370" s="279"/>
      <c r="J370" s="279"/>
      <c r="K370" s="279"/>
      <c r="L370" s="279"/>
      <c r="M370" s="279"/>
      <c r="N370" s="279"/>
      <c r="O370" s="279"/>
      <c r="P370" s="279"/>
      <c r="Q370" s="279"/>
      <c r="R370" s="279"/>
      <c r="S370" s="279"/>
      <c r="T370" s="279"/>
      <c r="U370" s="279"/>
      <c r="V370" s="279"/>
      <c r="W370" s="279"/>
      <c r="X370" s="279"/>
      <c r="Y370" s="279"/>
      <c r="Z370" s="280"/>
      <c r="AA370" s="52"/>
    </row>
    <row r="371" spans="1:27" ht="32.25" thickBot="1" x14ac:dyDescent="0.3">
      <c r="A371" s="51"/>
      <c r="B371" s="278"/>
      <c r="C371" s="73" t="s">
        <v>121</v>
      </c>
      <c r="D371" s="68" t="s">
        <v>122</v>
      </c>
      <c r="E371" s="68" t="s">
        <v>123</v>
      </c>
      <c r="F371" s="68" t="s">
        <v>124</v>
      </c>
      <c r="G371" s="68" t="s">
        <v>125</v>
      </c>
      <c r="H371" s="68" t="s">
        <v>126</v>
      </c>
      <c r="I371" s="68" t="s">
        <v>127</v>
      </c>
      <c r="J371" s="68" t="s">
        <v>128</v>
      </c>
      <c r="K371" s="68" t="s">
        <v>129</v>
      </c>
      <c r="L371" s="68" t="s">
        <v>130</v>
      </c>
      <c r="M371" s="68" t="s">
        <v>131</v>
      </c>
      <c r="N371" s="68" t="s">
        <v>132</v>
      </c>
      <c r="O371" s="68" t="s">
        <v>133</v>
      </c>
      <c r="P371" s="68" t="s">
        <v>134</v>
      </c>
      <c r="Q371" s="68" t="s">
        <v>135</v>
      </c>
      <c r="R371" s="68" t="s">
        <v>136</v>
      </c>
      <c r="S371" s="68" t="s">
        <v>137</v>
      </c>
      <c r="T371" s="68" t="s">
        <v>138</v>
      </c>
      <c r="U371" s="68" t="s">
        <v>139</v>
      </c>
      <c r="V371" s="68" t="s">
        <v>140</v>
      </c>
      <c r="W371" s="68" t="s">
        <v>141</v>
      </c>
      <c r="X371" s="68" t="s">
        <v>142</v>
      </c>
      <c r="Y371" s="68" t="s">
        <v>143</v>
      </c>
      <c r="Z371" s="69" t="s">
        <v>144</v>
      </c>
      <c r="AA371" s="52"/>
    </row>
    <row r="372" spans="1:27" ht="16.5" x14ac:dyDescent="0.25">
      <c r="A372" s="51"/>
      <c r="B372" s="80">
        <v>1</v>
      </c>
      <c r="C372" s="70">
        <v>6709.91</v>
      </c>
      <c r="D372" s="66">
        <v>6656.7999999999993</v>
      </c>
      <c r="E372" s="66">
        <v>6634.41</v>
      </c>
      <c r="F372" s="66">
        <v>6607.9599999999991</v>
      </c>
      <c r="G372" s="66">
        <v>6675.7099999999991</v>
      </c>
      <c r="H372" s="66">
        <v>6828.8099999999995</v>
      </c>
      <c r="I372" s="66">
        <v>6907.76</v>
      </c>
      <c r="J372" s="66">
        <v>7098.9</v>
      </c>
      <c r="K372" s="66">
        <v>7117.75</v>
      </c>
      <c r="L372" s="66">
        <v>7122.49</v>
      </c>
      <c r="M372" s="66">
        <v>7085.35</v>
      </c>
      <c r="N372" s="66">
        <v>7088.5399999999991</v>
      </c>
      <c r="O372" s="66">
        <v>7059.57</v>
      </c>
      <c r="P372" s="66">
        <v>7052.75</v>
      </c>
      <c r="Q372" s="66">
        <v>7038.66</v>
      </c>
      <c r="R372" s="66">
        <v>7086.7799999999988</v>
      </c>
      <c r="S372" s="66">
        <v>7116.85</v>
      </c>
      <c r="T372" s="66">
        <v>7125.27</v>
      </c>
      <c r="U372" s="66">
        <v>7125.35</v>
      </c>
      <c r="V372" s="66">
        <v>7114.17</v>
      </c>
      <c r="W372" s="66">
        <v>7103.51</v>
      </c>
      <c r="X372" s="66">
        <v>6971.49</v>
      </c>
      <c r="Y372" s="66">
        <v>6771.17</v>
      </c>
      <c r="Z372" s="67">
        <v>6701.369999999999</v>
      </c>
      <c r="AA372" s="52"/>
    </row>
    <row r="373" spans="1:27" ht="16.5" x14ac:dyDescent="0.25">
      <c r="A373" s="51"/>
      <c r="B373" s="75">
        <v>2</v>
      </c>
      <c r="C373" s="71">
        <v>6755.27</v>
      </c>
      <c r="D373" s="45">
        <v>6665.24</v>
      </c>
      <c r="E373" s="45">
        <v>6619.7899999999991</v>
      </c>
      <c r="F373" s="45">
        <v>6646.98</v>
      </c>
      <c r="G373" s="45">
        <v>6767.6399999999994</v>
      </c>
      <c r="H373" s="45">
        <v>6877.77</v>
      </c>
      <c r="I373" s="45">
        <v>7038.3799999999992</v>
      </c>
      <c r="J373" s="45">
        <v>7174.3099999999995</v>
      </c>
      <c r="K373" s="45">
        <v>7259.1999999999989</v>
      </c>
      <c r="L373" s="45">
        <v>7278.15</v>
      </c>
      <c r="M373" s="45">
        <v>7261.92</v>
      </c>
      <c r="N373" s="45">
        <v>7243.66</v>
      </c>
      <c r="O373" s="45">
        <v>7221.3600000000006</v>
      </c>
      <c r="P373" s="45">
        <v>7213.41</v>
      </c>
      <c r="Q373" s="45">
        <v>7215.93</v>
      </c>
      <c r="R373" s="45">
        <v>7284.09</v>
      </c>
      <c r="S373" s="45">
        <v>7319.5299999999988</v>
      </c>
      <c r="T373" s="45">
        <v>7354.27</v>
      </c>
      <c r="U373" s="45">
        <v>7366.9599999999991</v>
      </c>
      <c r="V373" s="45">
        <v>7330.8099999999995</v>
      </c>
      <c r="W373" s="45">
        <v>7311.35</v>
      </c>
      <c r="X373" s="45">
        <v>7254.2999999999993</v>
      </c>
      <c r="Y373" s="45">
        <v>7092.09</v>
      </c>
      <c r="Z373" s="63">
        <v>6872.5299999999988</v>
      </c>
      <c r="AA373" s="52"/>
    </row>
    <row r="374" spans="1:27" ht="16.5" x14ac:dyDescent="0.25">
      <c r="A374" s="51"/>
      <c r="B374" s="75">
        <v>3</v>
      </c>
      <c r="C374" s="71">
        <v>6776.41</v>
      </c>
      <c r="D374" s="45">
        <v>6683.1399999999994</v>
      </c>
      <c r="E374" s="45">
        <v>6646.32</v>
      </c>
      <c r="F374" s="45">
        <v>6667.7099999999991</v>
      </c>
      <c r="G374" s="45">
        <v>6810.4499999999989</v>
      </c>
      <c r="H374" s="45">
        <v>6912.5599999999995</v>
      </c>
      <c r="I374" s="45">
        <v>7149.23</v>
      </c>
      <c r="J374" s="45">
        <v>7263.4599999999991</v>
      </c>
      <c r="K374" s="45">
        <v>7328.77</v>
      </c>
      <c r="L374" s="45">
        <v>7334.85</v>
      </c>
      <c r="M374" s="45">
        <v>7322.07</v>
      </c>
      <c r="N374" s="45">
        <v>7322.119999999999</v>
      </c>
      <c r="O374" s="45">
        <v>7322.42</v>
      </c>
      <c r="P374" s="45">
        <v>7317.93</v>
      </c>
      <c r="Q374" s="45">
        <v>7328.1399999999994</v>
      </c>
      <c r="R374" s="45">
        <v>7325.8600000000006</v>
      </c>
      <c r="S374" s="45">
        <v>7339.3799999999992</v>
      </c>
      <c r="T374" s="45">
        <v>7342.75</v>
      </c>
      <c r="U374" s="45">
        <v>7343.2199999999993</v>
      </c>
      <c r="V374" s="45">
        <v>7308.6900000000005</v>
      </c>
      <c r="W374" s="45">
        <v>7165.2799999999988</v>
      </c>
      <c r="X374" s="45">
        <v>6936.09</v>
      </c>
      <c r="Y374" s="45">
        <v>7075.619999999999</v>
      </c>
      <c r="Z374" s="63">
        <v>6932.0599999999995</v>
      </c>
      <c r="AA374" s="52"/>
    </row>
    <row r="375" spans="1:27" ht="16.5" x14ac:dyDescent="0.25">
      <c r="A375" s="51"/>
      <c r="B375" s="75">
        <v>4</v>
      </c>
      <c r="C375" s="71">
        <v>6712.18</v>
      </c>
      <c r="D375" s="45">
        <v>6636.6999999999989</v>
      </c>
      <c r="E375" s="45">
        <v>6593.869999999999</v>
      </c>
      <c r="F375" s="45">
        <v>6598.9499999999989</v>
      </c>
      <c r="G375" s="45">
        <v>6617.9699999999993</v>
      </c>
      <c r="H375" s="45">
        <v>6735.369999999999</v>
      </c>
      <c r="I375" s="45">
        <v>6809.27</v>
      </c>
      <c r="J375" s="45">
        <v>6879.7099999999991</v>
      </c>
      <c r="K375" s="45">
        <v>7178.0399999999991</v>
      </c>
      <c r="L375" s="45">
        <v>7289.1399999999994</v>
      </c>
      <c r="M375" s="45">
        <v>7287.76</v>
      </c>
      <c r="N375" s="45">
        <v>7265.8099999999995</v>
      </c>
      <c r="O375" s="45">
        <v>7239.9599999999991</v>
      </c>
      <c r="P375" s="45">
        <v>7224.75</v>
      </c>
      <c r="Q375" s="45">
        <v>7227.91</v>
      </c>
      <c r="R375" s="45">
        <v>7212.7899999999991</v>
      </c>
      <c r="S375" s="45">
        <v>7235.3799999999992</v>
      </c>
      <c r="T375" s="45">
        <v>7259.619999999999</v>
      </c>
      <c r="U375" s="45">
        <v>7267.6900000000005</v>
      </c>
      <c r="V375" s="45">
        <v>7263.6299999999992</v>
      </c>
      <c r="W375" s="45">
        <v>7185.15</v>
      </c>
      <c r="X375" s="45">
        <v>6926.3799999999992</v>
      </c>
      <c r="Y375" s="45">
        <v>6937.27</v>
      </c>
      <c r="Z375" s="63">
        <v>6758.8099999999995</v>
      </c>
      <c r="AA375" s="52"/>
    </row>
    <row r="376" spans="1:27" ht="16.5" x14ac:dyDescent="0.25">
      <c r="A376" s="51"/>
      <c r="B376" s="75">
        <v>5</v>
      </c>
      <c r="C376" s="71">
        <v>6748.369999999999</v>
      </c>
      <c r="D376" s="45">
        <v>6645.75</v>
      </c>
      <c r="E376" s="45">
        <v>6583.4499999999989</v>
      </c>
      <c r="F376" s="45">
        <v>6573.4499999999989</v>
      </c>
      <c r="G376" s="45">
        <v>6583.9</v>
      </c>
      <c r="H376" s="45">
        <v>6660.9599999999991</v>
      </c>
      <c r="I376" s="45">
        <v>6764.67</v>
      </c>
      <c r="J376" s="45">
        <v>6962.619999999999</v>
      </c>
      <c r="K376" s="45">
        <v>7109.82</v>
      </c>
      <c r="L376" s="45">
        <v>7190.01</v>
      </c>
      <c r="M376" s="45">
        <v>7199.75</v>
      </c>
      <c r="N376" s="45">
        <v>7191.84</v>
      </c>
      <c r="O376" s="45">
        <v>7192.51</v>
      </c>
      <c r="P376" s="45">
        <v>7192.4699999999993</v>
      </c>
      <c r="Q376" s="45">
        <v>7193.1999999999989</v>
      </c>
      <c r="R376" s="45">
        <v>7192.27</v>
      </c>
      <c r="S376" s="45">
        <v>7243.07</v>
      </c>
      <c r="T376" s="45">
        <v>7261.68</v>
      </c>
      <c r="U376" s="45">
        <v>7264.7199999999993</v>
      </c>
      <c r="V376" s="45">
        <v>7251.49</v>
      </c>
      <c r="W376" s="45">
        <v>7226.2099999999991</v>
      </c>
      <c r="X376" s="45">
        <v>7145.5299999999988</v>
      </c>
      <c r="Y376" s="45">
        <v>6939.3799999999992</v>
      </c>
      <c r="Z376" s="63">
        <v>6754.3599999999988</v>
      </c>
      <c r="AA376" s="52"/>
    </row>
    <row r="377" spans="1:27" ht="16.5" x14ac:dyDescent="0.25">
      <c r="A377" s="51"/>
      <c r="B377" s="75">
        <v>6</v>
      </c>
      <c r="C377" s="71">
        <v>6708.5499999999993</v>
      </c>
      <c r="D377" s="45">
        <v>6595.8599999999988</v>
      </c>
      <c r="E377" s="45">
        <v>6573.58</v>
      </c>
      <c r="F377" s="45">
        <v>6567.26</v>
      </c>
      <c r="G377" s="45">
        <v>6587.3899999999994</v>
      </c>
      <c r="H377" s="45">
        <v>6726.52</v>
      </c>
      <c r="I377" s="45">
        <v>6879.9400000000005</v>
      </c>
      <c r="J377" s="45">
        <v>7073.75</v>
      </c>
      <c r="K377" s="45">
        <v>7068.66</v>
      </c>
      <c r="L377" s="45">
        <v>6890.58</v>
      </c>
      <c r="M377" s="45">
        <v>6852.6099999999988</v>
      </c>
      <c r="N377" s="45">
        <v>6791.619999999999</v>
      </c>
      <c r="O377" s="45">
        <v>6739.2999999999993</v>
      </c>
      <c r="P377" s="45">
        <v>6853.6999999999989</v>
      </c>
      <c r="Q377" s="45">
        <v>6989.27</v>
      </c>
      <c r="R377" s="45">
        <v>7192.83</v>
      </c>
      <c r="S377" s="45">
        <v>7219.8799999999992</v>
      </c>
      <c r="T377" s="45">
        <v>7240.1299999999992</v>
      </c>
      <c r="U377" s="45">
        <v>7225.23</v>
      </c>
      <c r="V377" s="45">
        <v>7143.43</v>
      </c>
      <c r="W377" s="45">
        <v>6718.6099999999988</v>
      </c>
      <c r="X377" s="45">
        <v>6689.6399999999994</v>
      </c>
      <c r="Y377" s="45">
        <v>6829</v>
      </c>
      <c r="Z377" s="63">
        <v>6681.7899999999991</v>
      </c>
      <c r="AA377" s="52"/>
    </row>
    <row r="378" spans="1:27" ht="16.5" x14ac:dyDescent="0.25">
      <c r="A378" s="51"/>
      <c r="B378" s="75">
        <v>7</v>
      </c>
      <c r="C378" s="71">
        <v>6547.4</v>
      </c>
      <c r="D378" s="45">
        <v>6484.1299999999992</v>
      </c>
      <c r="E378" s="45">
        <v>6480.41</v>
      </c>
      <c r="F378" s="45">
        <v>6488.3099999999995</v>
      </c>
      <c r="G378" s="45">
        <v>6569.0299999999988</v>
      </c>
      <c r="H378" s="45">
        <v>6652.2199999999993</v>
      </c>
      <c r="I378" s="45">
        <v>6927.2199999999993</v>
      </c>
      <c r="J378" s="45">
        <v>7148.8899999999994</v>
      </c>
      <c r="K378" s="45">
        <v>7219.4</v>
      </c>
      <c r="L378" s="45">
        <v>7225.3899999999994</v>
      </c>
      <c r="M378" s="45">
        <v>7201.17</v>
      </c>
      <c r="N378" s="45">
        <v>7200.17</v>
      </c>
      <c r="O378" s="45">
        <v>7200.34</v>
      </c>
      <c r="P378" s="45">
        <v>7230.08</v>
      </c>
      <c r="Q378" s="45">
        <v>7234.58</v>
      </c>
      <c r="R378" s="45">
        <v>7253.09</v>
      </c>
      <c r="S378" s="45">
        <v>7276.27</v>
      </c>
      <c r="T378" s="45">
        <v>7288.7899999999991</v>
      </c>
      <c r="U378" s="45">
        <v>7280.2799999999988</v>
      </c>
      <c r="V378" s="45">
        <v>7249.66</v>
      </c>
      <c r="W378" s="45">
        <v>7174.7799999999988</v>
      </c>
      <c r="X378" s="45">
        <v>7050.7999999999993</v>
      </c>
      <c r="Y378" s="45">
        <v>6781.1299999999992</v>
      </c>
      <c r="Z378" s="63">
        <v>6595.6099999999988</v>
      </c>
      <c r="AA378" s="52"/>
    </row>
    <row r="379" spans="1:27" ht="16.5" x14ac:dyDescent="0.25">
      <c r="A379" s="51"/>
      <c r="B379" s="75">
        <v>8</v>
      </c>
      <c r="C379" s="71">
        <v>6580.6399999999994</v>
      </c>
      <c r="D379" s="45">
        <v>6516.6299999999992</v>
      </c>
      <c r="E379" s="45">
        <v>6480.6399999999994</v>
      </c>
      <c r="F379" s="45">
        <v>6513.57</v>
      </c>
      <c r="G379" s="45">
        <v>6570.6099999999988</v>
      </c>
      <c r="H379" s="45">
        <v>6657.26</v>
      </c>
      <c r="I379" s="45">
        <v>6840.09</v>
      </c>
      <c r="J379" s="45">
        <v>7121.7899999999991</v>
      </c>
      <c r="K379" s="45">
        <v>7202.3899999999994</v>
      </c>
      <c r="L379" s="45">
        <v>7199.0499999999993</v>
      </c>
      <c r="M379" s="45">
        <v>7189.2199999999993</v>
      </c>
      <c r="N379" s="45">
        <v>7188.4</v>
      </c>
      <c r="O379" s="45">
        <v>7176.85</v>
      </c>
      <c r="P379" s="45">
        <v>7169.7899999999991</v>
      </c>
      <c r="Q379" s="45">
        <v>7179.66</v>
      </c>
      <c r="R379" s="45">
        <v>7198.18</v>
      </c>
      <c r="S379" s="45">
        <v>7214.51</v>
      </c>
      <c r="T379" s="45">
        <v>7223.43</v>
      </c>
      <c r="U379" s="45">
        <v>7220.09</v>
      </c>
      <c r="V379" s="45">
        <v>7188.869999999999</v>
      </c>
      <c r="W379" s="45">
        <v>7106.85</v>
      </c>
      <c r="X379" s="45">
        <v>7124.8899999999994</v>
      </c>
      <c r="Y379" s="45">
        <v>6915.24</v>
      </c>
      <c r="Z379" s="63">
        <v>6662.4400000000005</v>
      </c>
      <c r="AA379" s="52"/>
    </row>
    <row r="380" spans="1:27" ht="16.5" x14ac:dyDescent="0.25">
      <c r="A380" s="51"/>
      <c r="B380" s="75">
        <v>9</v>
      </c>
      <c r="C380" s="71">
        <v>6601.9499999999989</v>
      </c>
      <c r="D380" s="45">
        <v>6566.9599999999991</v>
      </c>
      <c r="E380" s="45">
        <v>6513.4400000000005</v>
      </c>
      <c r="F380" s="45">
        <v>6527.5499999999993</v>
      </c>
      <c r="G380" s="45">
        <v>6584.68</v>
      </c>
      <c r="H380" s="45">
        <v>6676</v>
      </c>
      <c r="I380" s="45">
        <v>6870.2099999999991</v>
      </c>
      <c r="J380" s="45">
        <v>7091.8599999999988</v>
      </c>
      <c r="K380" s="45">
        <v>7118.82</v>
      </c>
      <c r="L380" s="45">
        <v>7177.35</v>
      </c>
      <c r="M380" s="45">
        <v>7144.7899999999991</v>
      </c>
      <c r="N380" s="45">
        <v>7150.8899999999994</v>
      </c>
      <c r="O380" s="45">
        <v>7102.8099999999995</v>
      </c>
      <c r="P380" s="45">
        <v>7090.9599999999991</v>
      </c>
      <c r="Q380" s="45">
        <v>7080.67</v>
      </c>
      <c r="R380" s="45">
        <v>7071.7999999999993</v>
      </c>
      <c r="S380" s="45">
        <v>7080.8599999999988</v>
      </c>
      <c r="T380" s="45">
        <v>7082.4400000000005</v>
      </c>
      <c r="U380" s="45">
        <v>7081.7099999999991</v>
      </c>
      <c r="V380" s="45">
        <v>7062.09</v>
      </c>
      <c r="W380" s="45">
        <v>7003.77</v>
      </c>
      <c r="X380" s="45">
        <v>7028.3799999999992</v>
      </c>
      <c r="Y380" s="45">
        <v>6806.02</v>
      </c>
      <c r="Z380" s="63">
        <v>6665.3899999999994</v>
      </c>
      <c r="AA380" s="52"/>
    </row>
    <row r="381" spans="1:27" ht="16.5" x14ac:dyDescent="0.25">
      <c r="A381" s="51"/>
      <c r="B381" s="75">
        <v>10</v>
      </c>
      <c r="C381" s="71">
        <v>6677.25</v>
      </c>
      <c r="D381" s="45">
        <v>6622.4499999999989</v>
      </c>
      <c r="E381" s="45">
        <v>6579.15</v>
      </c>
      <c r="F381" s="45">
        <v>6583.9400000000005</v>
      </c>
      <c r="G381" s="45">
        <v>6668.0499999999993</v>
      </c>
      <c r="H381" s="45">
        <v>6817.1399999999994</v>
      </c>
      <c r="I381" s="45">
        <v>6990.33</v>
      </c>
      <c r="J381" s="45">
        <v>7198.1900000000005</v>
      </c>
      <c r="K381" s="45">
        <v>7226.08</v>
      </c>
      <c r="L381" s="45">
        <v>7277.0499999999993</v>
      </c>
      <c r="M381" s="45">
        <v>7258.8600000000006</v>
      </c>
      <c r="N381" s="45">
        <v>7274.119999999999</v>
      </c>
      <c r="O381" s="45">
        <v>7255.41</v>
      </c>
      <c r="P381" s="45">
        <v>7246.0599999999995</v>
      </c>
      <c r="Q381" s="45">
        <v>7217.6399999999994</v>
      </c>
      <c r="R381" s="45">
        <v>7199.99</v>
      </c>
      <c r="S381" s="45">
        <v>7211.7899999999991</v>
      </c>
      <c r="T381" s="45">
        <v>7214.119999999999</v>
      </c>
      <c r="U381" s="45">
        <v>7210.5599999999995</v>
      </c>
      <c r="V381" s="45">
        <v>7185.98</v>
      </c>
      <c r="W381" s="45">
        <v>7135.48</v>
      </c>
      <c r="X381" s="45">
        <v>7168.25</v>
      </c>
      <c r="Y381" s="45">
        <v>7045.3599999999988</v>
      </c>
      <c r="Z381" s="63">
        <v>6818.5399999999991</v>
      </c>
      <c r="AA381" s="52"/>
    </row>
    <row r="382" spans="1:27" ht="16.5" x14ac:dyDescent="0.25">
      <c r="A382" s="51"/>
      <c r="B382" s="75">
        <v>11</v>
      </c>
      <c r="C382" s="71">
        <v>6808.02</v>
      </c>
      <c r="D382" s="45">
        <v>6725.26</v>
      </c>
      <c r="E382" s="45">
        <v>6661.08</v>
      </c>
      <c r="F382" s="45">
        <v>6655.17</v>
      </c>
      <c r="G382" s="45">
        <v>6679.7799999999988</v>
      </c>
      <c r="H382" s="45">
        <v>6750.0299999999988</v>
      </c>
      <c r="I382" s="45">
        <v>6873.8599999999988</v>
      </c>
      <c r="J382" s="45">
        <v>7037.9699999999993</v>
      </c>
      <c r="K382" s="45">
        <v>7211.1100000000006</v>
      </c>
      <c r="L382" s="45">
        <v>7308.23</v>
      </c>
      <c r="M382" s="45">
        <v>7324.84</v>
      </c>
      <c r="N382" s="45">
        <v>7317.27</v>
      </c>
      <c r="O382" s="45">
        <v>7296.57</v>
      </c>
      <c r="P382" s="45">
        <v>7269.3799999999992</v>
      </c>
      <c r="Q382" s="45">
        <v>7241.26</v>
      </c>
      <c r="R382" s="45">
        <v>7191.33</v>
      </c>
      <c r="S382" s="45">
        <v>7190.8099999999995</v>
      </c>
      <c r="T382" s="45">
        <v>7195.1999999999989</v>
      </c>
      <c r="U382" s="45">
        <v>7194.2799999999988</v>
      </c>
      <c r="V382" s="45">
        <v>7185.3600000000006</v>
      </c>
      <c r="W382" s="45">
        <v>7134.43</v>
      </c>
      <c r="X382" s="45">
        <v>7170.41</v>
      </c>
      <c r="Y382" s="45">
        <v>6964.3899999999994</v>
      </c>
      <c r="Z382" s="63">
        <v>6823.5499999999993</v>
      </c>
      <c r="AA382" s="52"/>
    </row>
    <row r="383" spans="1:27" ht="16.5" x14ac:dyDescent="0.25">
      <c r="A383" s="51"/>
      <c r="B383" s="75">
        <v>12</v>
      </c>
      <c r="C383" s="71">
        <v>6729.01</v>
      </c>
      <c r="D383" s="45">
        <v>6657.02</v>
      </c>
      <c r="E383" s="45">
        <v>6619.7999999999993</v>
      </c>
      <c r="F383" s="45">
        <v>6586.34</v>
      </c>
      <c r="G383" s="45">
        <v>6595.49</v>
      </c>
      <c r="H383" s="45">
        <v>6636.09</v>
      </c>
      <c r="I383" s="45">
        <v>6698.1299999999992</v>
      </c>
      <c r="J383" s="45">
        <v>6784.09</v>
      </c>
      <c r="K383" s="45">
        <v>6954.869999999999</v>
      </c>
      <c r="L383" s="45">
        <v>7221.27</v>
      </c>
      <c r="M383" s="45">
        <v>7192.369999999999</v>
      </c>
      <c r="N383" s="45">
        <v>7180.25</v>
      </c>
      <c r="O383" s="45">
        <v>7163.48</v>
      </c>
      <c r="P383" s="45">
        <v>7132.119999999999</v>
      </c>
      <c r="Q383" s="45">
        <v>7132.01</v>
      </c>
      <c r="R383" s="45">
        <v>7112.2799999999988</v>
      </c>
      <c r="S383" s="45">
        <v>7129.51</v>
      </c>
      <c r="T383" s="45">
        <v>7166.6999999999989</v>
      </c>
      <c r="U383" s="45">
        <v>7196.9499999999989</v>
      </c>
      <c r="V383" s="45">
        <v>7192.3600000000006</v>
      </c>
      <c r="W383" s="45">
        <v>7186.7799999999988</v>
      </c>
      <c r="X383" s="45">
        <v>7124.8899999999994</v>
      </c>
      <c r="Y383" s="45">
        <v>6816.9499999999989</v>
      </c>
      <c r="Z383" s="63">
        <v>6679.4</v>
      </c>
      <c r="AA383" s="52"/>
    </row>
    <row r="384" spans="1:27" ht="16.5" x14ac:dyDescent="0.25">
      <c r="A384" s="51"/>
      <c r="B384" s="75">
        <v>13</v>
      </c>
      <c r="C384" s="71">
        <v>6579.0399999999991</v>
      </c>
      <c r="D384" s="45">
        <v>6563.7899999999991</v>
      </c>
      <c r="E384" s="45">
        <v>6554.23</v>
      </c>
      <c r="F384" s="45">
        <v>6552.74</v>
      </c>
      <c r="G384" s="45">
        <v>6587.1399999999994</v>
      </c>
      <c r="H384" s="45">
        <v>6611.2999999999993</v>
      </c>
      <c r="I384" s="45">
        <v>6685.67</v>
      </c>
      <c r="J384" s="45">
        <v>6886.9400000000005</v>
      </c>
      <c r="K384" s="45">
        <v>7143.869999999999</v>
      </c>
      <c r="L384" s="45">
        <v>7165.9699999999993</v>
      </c>
      <c r="M384" s="45">
        <v>6917.6399999999994</v>
      </c>
      <c r="N384" s="45">
        <v>6943.1299999999992</v>
      </c>
      <c r="O384" s="45">
        <v>6920.49</v>
      </c>
      <c r="P384" s="45">
        <v>6921.76</v>
      </c>
      <c r="Q384" s="45">
        <v>6938.619999999999</v>
      </c>
      <c r="R384" s="45">
        <v>6997.1399999999994</v>
      </c>
      <c r="S384" s="45">
        <v>7006.7799999999988</v>
      </c>
      <c r="T384" s="45">
        <v>6962.91</v>
      </c>
      <c r="U384" s="45">
        <v>6963.3099999999995</v>
      </c>
      <c r="V384" s="45">
        <v>7032.5499999999993</v>
      </c>
      <c r="W384" s="45">
        <v>6895.08</v>
      </c>
      <c r="X384" s="45">
        <v>6867.65</v>
      </c>
      <c r="Y384" s="45">
        <v>6675.18</v>
      </c>
      <c r="Z384" s="63">
        <v>6537.7899999999991</v>
      </c>
      <c r="AA384" s="52"/>
    </row>
    <row r="385" spans="1:27" ht="16.5" x14ac:dyDescent="0.25">
      <c r="A385" s="51"/>
      <c r="B385" s="75">
        <v>14</v>
      </c>
      <c r="C385" s="71">
        <v>6515.67</v>
      </c>
      <c r="D385" s="45">
        <v>6480.7899999999991</v>
      </c>
      <c r="E385" s="45">
        <v>6486.91</v>
      </c>
      <c r="F385" s="45">
        <v>6499</v>
      </c>
      <c r="G385" s="45">
        <v>6533.83</v>
      </c>
      <c r="H385" s="45">
        <v>6630.6299999999992</v>
      </c>
      <c r="I385" s="45">
        <v>6747.4400000000005</v>
      </c>
      <c r="J385" s="45">
        <v>6915.85</v>
      </c>
      <c r="K385" s="45">
        <v>7247.16</v>
      </c>
      <c r="L385" s="45">
        <v>7280.3799999999992</v>
      </c>
      <c r="M385" s="45">
        <v>7223.52</v>
      </c>
      <c r="N385" s="45">
        <v>7238.4400000000005</v>
      </c>
      <c r="O385" s="45">
        <v>7220.82</v>
      </c>
      <c r="P385" s="45">
        <v>7191.02</v>
      </c>
      <c r="Q385" s="45">
        <v>7235.4400000000005</v>
      </c>
      <c r="R385" s="45">
        <v>7226.4699999999993</v>
      </c>
      <c r="S385" s="45">
        <v>7255.5</v>
      </c>
      <c r="T385" s="45">
        <v>7284.59</v>
      </c>
      <c r="U385" s="45">
        <v>7258.26</v>
      </c>
      <c r="V385" s="45">
        <v>7268.369999999999</v>
      </c>
      <c r="W385" s="45">
        <v>7020.66</v>
      </c>
      <c r="X385" s="45">
        <v>6886</v>
      </c>
      <c r="Y385" s="45">
        <v>6702.59</v>
      </c>
      <c r="Z385" s="63">
        <v>6565.02</v>
      </c>
      <c r="AA385" s="52"/>
    </row>
    <row r="386" spans="1:27" ht="16.5" x14ac:dyDescent="0.25">
      <c r="A386" s="51"/>
      <c r="B386" s="75">
        <v>15</v>
      </c>
      <c r="C386" s="71">
        <v>6476.7199999999993</v>
      </c>
      <c r="D386" s="45">
        <v>6410.07</v>
      </c>
      <c r="E386" s="45">
        <v>6397.85</v>
      </c>
      <c r="F386" s="45">
        <v>6432.76</v>
      </c>
      <c r="G386" s="45">
        <v>6514.8799999999992</v>
      </c>
      <c r="H386" s="45">
        <v>6588.4499999999989</v>
      </c>
      <c r="I386" s="45">
        <v>6749.33</v>
      </c>
      <c r="J386" s="45">
        <v>6927.5299999999988</v>
      </c>
      <c r="K386" s="45">
        <v>7169.84</v>
      </c>
      <c r="L386" s="45">
        <v>7188.15</v>
      </c>
      <c r="M386" s="45">
        <v>7140.4599999999991</v>
      </c>
      <c r="N386" s="45">
        <v>7172.5299999999988</v>
      </c>
      <c r="O386" s="45">
        <v>7171.33</v>
      </c>
      <c r="P386" s="45">
        <v>7160.7199999999993</v>
      </c>
      <c r="Q386" s="45">
        <v>7147.2099999999991</v>
      </c>
      <c r="R386" s="45">
        <v>7130.8599999999988</v>
      </c>
      <c r="S386" s="45">
        <v>7055.9499999999989</v>
      </c>
      <c r="T386" s="45">
        <v>7084.1399999999994</v>
      </c>
      <c r="U386" s="45">
        <v>7165.9599999999991</v>
      </c>
      <c r="V386" s="45">
        <v>7036.7999999999993</v>
      </c>
      <c r="W386" s="45">
        <v>6957.119999999999</v>
      </c>
      <c r="X386" s="45">
        <v>6895.51</v>
      </c>
      <c r="Y386" s="45">
        <v>6712.1</v>
      </c>
      <c r="Z386" s="63">
        <v>6583.5599999999995</v>
      </c>
      <c r="AA386" s="52"/>
    </row>
    <row r="387" spans="1:27" ht="16.5" x14ac:dyDescent="0.25">
      <c r="A387" s="51"/>
      <c r="B387" s="75">
        <v>16</v>
      </c>
      <c r="C387" s="71">
        <v>6485.3799999999992</v>
      </c>
      <c r="D387" s="45">
        <v>6445.35</v>
      </c>
      <c r="E387" s="45">
        <v>6408.58</v>
      </c>
      <c r="F387" s="45">
        <v>6466.6099999999988</v>
      </c>
      <c r="G387" s="45">
        <v>6530.7099999999991</v>
      </c>
      <c r="H387" s="45">
        <v>6630.4599999999991</v>
      </c>
      <c r="I387" s="45">
        <v>6803.0599999999995</v>
      </c>
      <c r="J387" s="45">
        <v>7145.0299999999988</v>
      </c>
      <c r="K387" s="45">
        <v>7269.82</v>
      </c>
      <c r="L387" s="45">
        <v>7295.3899999999994</v>
      </c>
      <c r="M387" s="45">
        <v>7277.98</v>
      </c>
      <c r="N387" s="45">
        <v>7284.7199999999993</v>
      </c>
      <c r="O387" s="45">
        <v>7259.66</v>
      </c>
      <c r="P387" s="45">
        <v>7238.33</v>
      </c>
      <c r="Q387" s="45">
        <v>7231.1900000000005</v>
      </c>
      <c r="R387" s="45">
        <v>7227.7999999999993</v>
      </c>
      <c r="S387" s="45">
        <v>7229.16</v>
      </c>
      <c r="T387" s="45">
        <v>7237.3600000000006</v>
      </c>
      <c r="U387" s="45">
        <v>7247.2099999999991</v>
      </c>
      <c r="V387" s="45">
        <v>7194.6399999999994</v>
      </c>
      <c r="W387" s="45">
        <v>7044.85</v>
      </c>
      <c r="X387" s="45">
        <v>6958.0399999999991</v>
      </c>
      <c r="Y387" s="45">
        <v>6731.1</v>
      </c>
      <c r="Z387" s="63">
        <v>6597.7199999999993</v>
      </c>
      <c r="AA387" s="52"/>
    </row>
    <row r="388" spans="1:27" ht="16.5" x14ac:dyDescent="0.25">
      <c r="A388" s="51"/>
      <c r="B388" s="75">
        <v>17</v>
      </c>
      <c r="C388" s="71">
        <v>6571.59</v>
      </c>
      <c r="D388" s="45">
        <v>6531.98</v>
      </c>
      <c r="E388" s="45">
        <v>6520.1900000000005</v>
      </c>
      <c r="F388" s="45">
        <v>6532.75</v>
      </c>
      <c r="G388" s="45">
        <v>6570.02</v>
      </c>
      <c r="H388" s="45">
        <v>6697.35</v>
      </c>
      <c r="I388" s="45">
        <v>6860.2899999999991</v>
      </c>
      <c r="J388" s="45">
        <v>7218.0399999999991</v>
      </c>
      <c r="K388" s="45">
        <v>7326.73</v>
      </c>
      <c r="L388" s="45">
        <v>7345.3899999999994</v>
      </c>
      <c r="M388" s="45">
        <v>7314.58</v>
      </c>
      <c r="N388" s="45">
        <v>7326.8799999999992</v>
      </c>
      <c r="O388" s="45">
        <v>7307.2999999999993</v>
      </c>
      <c r="P388" s="45">
        <v>7308.1399999999994</v>
      </c>
      <c r="Q388" s="45">
        <v>7268.619999999999</v>
      </c>
      <c r="R388" s="45">
        <v>7273.32</v>
      </c>
      <c r="S388" s="45">
        <v>7275.57</v>
      </c>
      <c r="T388" s="45">
        <v>7329.1399999999994</v>
      </c>
      <c r="U388" s="45">
        <v>7333.68</v>
      </c>
      <c r="V388" s="45">
        <v>7318.01</v>
      </c>
      <c r="W388" s="45">
        <v>7136.24</v>
      </c>
      <c r="X388" s="45">
        <v>7050.76</v>
      </c>
      <c r="Y388" s="45">
        <v>6931.01</v>
      </c>
      <c r="Z388" s="63">
        <v>6704.75</v>
      </c>
      <c r="AA388" s="52"/>
    </row>
    <row r="389" spans="1:27" ht="16.5" x14ac:dyDescent="0.25">
      <c r="A389" s="51"/>
      <c r="B389" s="75">
        <v>18</v>
      </c>
      <c r="C389" s="71">
        <v>6720.77</v>
      </c>
      <c r="D389" s="45">
        <v>6639.82</v>
      </c>
      <c r="E389" s="45">
        <v>6612.8599999999988</v>
      </c>
      <c r="F389" s="45">
        <v>6600.1999999999989</v>
      </c>
      <c r="G389" s="45">
        <v>6623.0399999999991</v>
      </c>
      <c r="H389" s="45">
        <v>6663.2099999999991</v>
      </c>
      <c r="I389" s="45">
        <v>6703.84</v>
      </c>
      <c r="J389" s="45">
        <v>6882.9499999999989</v>
      </c>
      <c r="K389" s="45">
        <v>7237.98</v>
      </c>
      <c r="L389" s="45">
        <v>7324.25</v>
      </c>
      <c r="M389" s="45">
        <v>7334.3899999999994</v>
      </c>
      <c r="N389" s="45">
        <v>7301.25</v>
      </c>
      <c r="O389" s="45">
        <v>7347.17</v>
      </c>
      <c r="P389" s="45">
        <v>7340.59</v>
      </c>
      <c r="Q389" s="45">
        <v>7324.6100000000006</v>
      </c>
      <c r="R389" s="45">
        <v>7296.4599999999991</v>
      </c>
      <c r="S389" s="45">
        <v>7282.5</v>
      </c>
      <c r="T389" s="45">
        <v>7276.6299999999992</v>
      </c>
      <c r="U389" s="45">
        <v>7299.7799999999988</v>
      </c>
      <c r="V389" s="45">
        <v>7279.369999999999</v>
      </c>
      <c r="W389" s="45">
        <v>7229.1900000000005</v>
      </c>
      <c r="X389" s="45">
        <v>7150.57</v>
      </c>
      <c r="Y389" s="45">
        <v>6948.73</v>
      </c>
      <c r="Z389" s="63">
        <v>6698.82</v>
      </c>
      <c r="AA389" s="52"/>
    </row>
    <row r="390" spans="1:27" ht="16.5" x14ac:dyDescent="0.25">
      <c r="A390" s="51"/>
      <c r="B390" s="75">
        <v>19</v>
      </c>
      <c r="C390" s="71">
        <v>6580.8099999999995</v>
      </c>
      <c r="D390" s="45">
        <v>6535.08</v>
      </c>
      <c r="E390" s="45">
        <v>6508.41</v>
      </c>
      <c r="F390" s="45">
        <v>6518.2799999999988</v>
      </c>
      <c r="G390" s="45">
        <v>6522.6299999999992</v>
      </c>
      <c r="H390" s="45">
        <v>6565.5</v>
      </c>
      <c r="I390" s="45">
        <v>6580.16</v>
      </c>
      <c r="J390" s="45">
        <v>6684.75</v>
      </c>
      <c r="K390" s="45">
        <v>7041.83</v>
      </c>
      <c r="L390" s="45">
        <v>7178.75</v>
      </c>
      <c r="M390" s="45">
        <v>7192.9</v>
      </c>
      <c r="N390" s="45">
        <v>7185.93</v>
      </c>
      <c r="O390" s="45">
        <v>7172.99</v>
      </c>
      <c r="P390" s="45">
        <v>7169.76</v>
      </c>
      <c r="Q390" s="45">
        <v>7170.15</v>
      </c>
      <c r="R390" s="45">
        <v>7157.8600000000006</v>
      </c>
      <c r="S390" s="45">
        <v>7168.7999999999993</v>
      </c>
      <c r="T390" s="45">
        <v>7176.85</v>
      </c>
      <c r="U390" s="45">
        <v>7197.6399999999994</v>
      </c>
      <c r="V390" s="45">
        <v>7210.5499999999993</v>
      </c>
      <c r="W390" s="45">
        <v>7144.7799999999988</v>
      </c>
      <c r="X390" s="45">
        <v>6971.6099999999988</v>
      </c>
      <c r="Y390" s="45">
        <v>6773.2999999999993</v>
      </c>
      <c r="Z390" s="63">
        <v>6611.9400000000005</v>
      </c>
      <c r="AA390" s="52"/>
    </row>
    <row r="391" spans="1:27" ht="16.5" x14ac:dyDescent="0.25">
      <c r="A391" s="51"/>
      <c r="B391" s="75">
        <v>20</v>
      </c>
      <c r="C391" s="71">
        <v>6607.1399999999994</v>
      </c>
      <c r="D391" s="45">
        <v>6578.57</v>
      </c>
      <c r="E391" s="45">
        <v>6589.8799999999992</v>
      </c>
      <c r="F391" s="45">
        <v>6606.4</v>
      </c>
      <c r="G391" s="45">
        <v>6651.42</v>
      </c>
      <c r="H391" s="45">
        <v>6707.6099999999988</v>
      </c>
      <c r="I391" s="45">
        <v>6879.1900000000005</v>
      </c>
      <c r="J391" s="45">
        <v>7176.1900000000005</v>
      </c>
      <c r="K391" s="45">
        <v>7272.869999999999</v>
      </c>
      <c r="L391" s="45">
        <v>7315.2899999999991</v>
      </c>
      <c r="M391" s="45">
        <v>7293.66</v>
      </c>
      <c r="N391" s="45">
        <v>7305.65</v>
      </c>
      <c r="O391" s="45">
        <v>7215.07</v>
      </c>
      <c r="P391" s="45">
        <v>7213.66</v>
      </c>
      <c r="Q391" s="45">
        <v>7222.51</v>
      </c>
      <c r="R391" s="45">
        <v>7218.32</v>
      </c>
      <c r="S391" s="45">
        <v>7253.2099999999991</v>
      </c>
      <c r="T391" s="45">
        <v>7227.67</v>
      </c>
      <c r="U391" s="45">
        <v>7223.869999999999</v>
      </c>
      <c r="V391" s="45">
        <v>7217.43</v>
      </c>
      <c r="W391" s="45">
        <v>7170.75</v>
      </c>
      <c r="X391" s="45">
        <v>7007.91</v>
      </c>
      <c r="Y391" s="45">
        <v>6808.48</v>
      </c>
      <c r="Z391" s="63">
        <v>6670.3899999999994</v>
      </c>
      <c r="AA391" s="52"/>
    </row>
    <row r="392" spans="1:27" ht="16.5" x14ac:dyDescent="0.25">
      <c r="A392" s="51"/>
      <c r="B392" s="75">
        <v>21</v>
      </c>
      <c r="C392" s="71">
        <v>6540.0299999999988</v>
      </c>
      <c r="D392" s="45">
        <v>6492.42</v>
      </c>
      <c r="E392" s="45">
        <v>6467.82</v>
      </c>
      <c r="F392" s="45">
        <v>6475.7999999999993</v>
      </c>
      <c r="G392" s="45">
        <v>6547.7099999999991</v>
      </c>
      <c r="H392" s="45">
        <v>6614.09</v>
      </c>
      <c r="I392" s="45">
        <v>6776.7999999999993</v>
      </c>
      <c r="J392" s="45">
        <v>6961.7199999999993</v>
      </c>
      <c r="K392" s="45">
        <v>7187.65</v>
      </c>
      <c r="L392" s="45">
        <v>7217.01</v>
      </c>
      <c r="M392" s="45">
        <v>7120.32</v>
      </c>
      <c r="N392" s="45">
        <v>7117.27</v>
      </c>
      <c r="O392" s="45">
        <v>7079.41</v>
      </c>
      <c r="P392" s="45">
        <v>7101.51</v>
      </c>
      <c r="Q392" s="45">
        <v>7150.83</v>
      </c>
      <c r="R392" s="45">
        <v>7135.42</v>
      </c>
      <c r="S392" s="45">
        <v>7148.57</v>
      </c>
      <c r="T392" s="45">
        <v>7155.4400000000005</v>
      </c>
      <c r="U392" s="45">
        <v>7171.8600000000006</v>
      </c>
      <c r="V392" s="45">
        <v>7160.23</v>
      </c>
      <c r="W392" s="45">
        <v>6986.84</v>
      </c>
      <c r="X392" s="45">
        <v>6897</v>
      </c>
      <c r="Y392" s="45">
        <v>6727.16</v>
      </c>
      <c r="Z392" s="63">
        <v>6597.51</v>
      </c>
      <c r="AA392" s="52"/>
    </row>
    <row r="393" spans="1:27" ht="16.5" x14ac:dyDescent="0.25">
      <c r="A393" s="51"/>
      <c r="B393" s="75">
        <v>22</v>
      </c>
      <c r="C393" s="71">
        <v>6565.6399999999994</v>
      </c>
      <c r="D393" s="45">
        <v>6561.3099999999995</v>
      </c>
      <c r="E393" s="45">
        <v>6524.57</v>
      </c>
      <c r="F393" s="45">
        <v>6525.73</v>
      </c>
      <c r="G393" s="45">
        <v>6585.07</v>
      </c>
      <c r="H393" s="45">
        <v>6711.51</v>
      </c>
      <c r="I393" s="45">
        <v>6835.52</v>
      </c>
      <c r="J393" s="45">
        <v>7000.619999999999</v>
      </c>
      <c r="K393" s="45">
        <v>7198.66</v>
      </c>
      <c r="L393" s="45">
        <v>7221.43</v>
      </c>
      <c r="M393" s="45">
        <v>7152.24</v>
      </c>
      <c r="N393" s="45">
        <v>7116.58</v>
      </c>
      <c r="O393" s="45">
        <v>7082.6999999999989</v>
      </c>
      <c r="P393" s="45">
        <v>7102.6900000000005</v>
      </c>
      <c r="Q393" s="45">
        <v>7107.8799999999992</v>
      </c>
      <c r="R393" s="45">
        <v>7191.17</v>
      </c>
      <c r="S393" s="45">
        <v>7210.2899999999991</v>
      </c>
      <c r="T393" s="45">
        <v>7222.4599999999991</v>
      </c>
      <c r="U393" s="45">
        <v>7261.6100000000006</v>
      </c>
      <c r="V393" s="45">
        <v>7252.6100000000006</v>
      </c>
      <c r="W393" s="45">
        <v>7142.4400000000005</v>
      </c>
      <c r="X393" s="45">
        <v>6986.41</v>
      </c>
      <c r="Y393" s="45">
        <v>6797.92</v>
      </c>
      <c r="Z393" s="63">
        <v>6630.74</v>
      </c>
      <c r="AA393" s="52"/>
    </row>
    <row r="394" spans="1:27" ht="16.5" x14ac:dyDescent="0.25">
      <c r="A394" s="51"/>
      <c r="B394" s="75">
        <v>23</v>
      </c>
      <c r="C394" s="71">
        <v>6562.6099999999988</v>
      </c>
      <c r="D394" s="45">
        <v>6542.0599999999995</v>
      </c>
      <c r="E394" s="45">
        <v>6515.8899999999994</v>
      </c>
      <c r="F394" s="45">
        <v>6524.43</v>
      </c>
      <c r="G394" s="45">
        <v>6565.17</v>
      </c>
      <c r="H394" s="45">
        <v>6693.58</v>
      </c>
      <c r="I394" s="45">
        <v>6831.3799999999992</v>
      </c>
      <c r="J394" s="45">
        <v>7149.41</v>
      </c>
      <c r="K394" s="45">
        <v>7251.8099999999995</v>
      </c>
      <c r="L394" s="45">
        <v>7343.01</v>
      </c>
      <c r="M394" s="45">
        <v>7240.369999999999</v>
      </c>
      <c r="N394" s="45">
        <v>7223.25</v>
      </c>
      <c r="O394" s="45">
        <v>7173.6900000000005</v>
      </c>
      <c r="P394" s="45">
        <v>7242.2099999999991</v>
      </c>
      <c r="Q394" s="45">
        <v>7313.6900000000005</v>
      </c>
      <c r="R394" s="45">
        <v>7307.119999999999</v>
      </c>
      <c r="S394" s="45">
        <v>7329.33</v>
      </c>
      <c r="T394" s="45">
        <v>7330.6299999999992</v>
      </c>
      <c r="U394" s="45">
        <v>7342.23</v>
      </c>
      <c r="V394" s="45">
        <v>7361.2099999999991</v>
      </c>
      <c r="W394" s="45">
        <v>7226.4499999999989</v>
      </c>
      <c r="X394" s="45">
        <v>7081.8599999999988</v>
      </c>
      <c r="Y394" s="45">
        <v>6798.92</v>
      </c>
      <c r="Z394" s="63">
        <v>6636.619999999999</v>
      </c>
      <c r="AA394" s="52"/>
    </row>
    <row r="395" spans="1:27" ht="16.5" x14ac:dyDescent="0.25">
      <c r="A395" s="51"/>
      <c r="B395" s="75">
        <v>24</v>
      </c>
      <c r="C395" s="71">
        <v>6556.1</v>
      </c>
      <c r="D395" s="45">
        <v>6511.4400000000005</v>
      </c>
      <c r="E395" s="45">
        <v>6506.7099999999991</v>
      </c>
      <c r="F395" s="45">
        <v>6539.8599999999988</v>
      </c>
      <c r="G395" s="45">
        <v>6554.49</v>
      </c>
      <c r="H395" s="45">
        <v>6669.4400000000005</v>
      </c>
      <c r="I395" s="45">
        <v>6832.7099999999991</v>
      </c>
      <c r="J395" s="45">
        <v>7006.48</v>
      </c>
      <c r="K395" s="45">
        <v>7219.7799999999988</v>
      </c>
      <c r="L395" s="45">
        <v>7281.23</v>
      </c>
      <c r="M395" s="45">
        <v>7217.5</v>
      </c>
      <c r="N395" s="45">
        <v>7180.41</v>
      </c>
      <c r="O395" s="45">
        <v>7160.4400000000005</v>
      </c>
      <c r="P395" s="45">
        <v>7184.4400000000005</v>
      </c>
      <c r="Q395" s="45">
        <v>7185.92</v>
      </c>
      <c r="R395" s="45">
        <v>7181.4400000000005</v>
      </c>
      <c r="S395" s="45">
        <v>7216.3899999999994</v>
      </c>
      <c r="T395" s="45">
        <v>7225.99</v>
      </c>
      <c r="U395" s="45">
        <v>7269.5</v>
      </c>
      <c r="V395" s="45">
        <v>7286.1</v>
      </c>
      <c r="W395" s="45">
        <v>7216.4400000000005</v>
      </c>
      <c r="X395" s="45">
        <v>7217.92</v>
      </c>
      <c r="Y395" s="45">
        <v>6955.68</v>
      </c>
      <c r="Z395" s="63">
        <v>6734.75</v>
      </c>
      <c r="AA395" s="52"/>
    </row>
    <row r="396" spans="1:27" ht="16.5" x14ac:dyDescent="0.25">
      <c r="A396" s="51"/>
      <c r="B396" s="75">
        <v>25</v>
      </c>
      <c r="C396" s="71">
        <v>6693.24</v>
      </c>
      <c r="D396" s="45">
        <v>6602.3099999999995</v>
      </c>
      <c r="E396" s="45">
        <v>6573.1900000000005</v>
      </c>
      <c r="F396" s="45">
        <v>6565.43</v>
      </c>
      <c r="G396" s="45">
        <v>6576.32</v>
      </c>
      <c r="H396" s="45">
        <v>6642.2199999999993</v>
      </c>
      <c r="I396" s="45">
        <v>6734.52</v>
      </c>
      <c r="J396" s="45">
        <v>6962.9599999999991</v>
      </c>
      <c r="K396" s="45">
        <v>7192.07</v>
      </c>
      <c r="L396" s="45">
        <v>7238.7999999999993</v>
      </c>
      <c r="M396" s="45">
        <v>7249.09</v>
      </c>
      <c r="N396" s="45">
        <v>7243.34</v>
      </c>
      <c r="O396" s="45">
        <v>7181.73</v>
      </c>
      <c r="P396" s="45">
        <v>7186.92</v>
      </c>
      <c r="Q396" s="45">
        <v>7216.3899999999994</v>
      </c>
      <c r="R396" s="45">
        <v>7198.42</v>
      </c>
      <c r="S396" s="45">
        <v>7207.0299999999988</v>
      </c>
      <c r="T396" s="45">
        <v>7281.1299999999992</v>
      </c>
      <c r="U396" s="45">
        <v>7311.5599999999995</v>
      </c>
      <c r="V396" s="45">
        <v>7297.66</v>
      </c>
      <c r="W396" s="45">
        <v>7189.76</v>
      </c>
      <c r="X396" s="45">
        <v>7160.77</v>
      </c>
      <c r="Y396" s="45">
        <v>6940.8899999999994</v>
      </c>
      <c r="Z396" s="63">
        <v>6737.92</v>
      </c>
      <c r="AA396" s="52"/>
    </row>
    <row r="397" spans="1:27" ht="16.5" x14ac:dyDescent="0.25">
      <c r="A397" s="51"/>
      <c r="B397" s="75">
        <v>26</v>
      </c>
      <c r="C397" s="71">
        <v>6586.4599999999991</v>
      </c>
      <c r="D397" s="45">
        <v>6550.24</v>
      </c>
      <c r="E397" s="45">
        <v>6517.26</v>
      </c>
      <c r="F397" s="45">
        <v>6480.619999999999</v>
      </c>
      <c r="G397" s="45">
        <v>6491.7899999999991</v>
      </c>
      <c r="H397" s="45">
        <v>6484.01</v>
      </c>
      <c r="I397" s="45">
        <v>6570.25</v>
      </c>
      <c r="J397" s="45">
        <v>6731.6900000000005</v>
      </c>
      <c r="K397" s="45">
        <v>6916.07</v>
      </c>
      <c r="L397" s="45">
        <v>7135.4</v>
      </c>
      <c r="M397" s="45">
        <v>7138.5399999999991</v>
      </c>
      <c r="N397" s="45">
        <v>7139.92</v>
      </c>
      <c r="O397" s="45">
        <v>7059.15</v>
      </c>
      <c r="P397" s="45">
        <v>7044.8899999999994</v>
      </c>
      <c r="Q397" s="45">
        <v>7057.51</v>
      </c>
      <c r="R397" s="45">
        <v>7053.8799999999992</v>
      </c>
      <c r="S397" s="45">
        <v>7092.93</v>
      </c>
      <c r="T397" s="45">
        <v>7152.77</v>
      </c>
      <c r="U397" s="45">
        <v>7164.09</v>
      </c>
      <c r="V397" s="45">
        <v>7160.43</v>
      </c>
      <c r="W397" s="45">
        <v>7129.6299999999992</v>
      </c>
      <c r="X397" s="45">
        <v>7123.5599999999995</v>
      </c>
      <c r="Y397" s="45">
        <v>6794.27</v>
      </c>
      <c r="Z397" s="63">
        <v>6647.33</v>
      </c>
      <c r="AA397" s="52"/>
    </row>
    <row r="398" spans="1:27" ht="16.5" x14ac:dyDescent="0.25">
      <c r="A398" s="51"/>
      <c r="B398" s="75">
        <v>27</v>
      </c>
      <c r="C398" s="71">
        <v>6543.07</v>
      </c>
      <c r="D398" s="45">
        <v>6483.1</v>
      </c>
      <c r="E398" s="45">
        <v>6471.34</v>
      </c>
      <c r="F398" s="45">
        <v>6448.09</v>
      </c>
      <c r="G398" s="45">
        <v>6484.42</v>
      </c>
      <c r="H398" s="45">
        <v>6569.4400000000005</v>
      </c>
      <c r="I398" s="45">
        <v>6711.9</v>
      </c>
      <c r="J398" s="45">
        <v>6908.5299999999988</v>
      </c>
      <c r="K398" s="45">
        <v>7134.77</v>
      </c>
      <c r="L398" s="45">
        <v>7144.869999999999</v>
      </c>
      <c r="M398" s="45">
        <v>7123.6900000000005</v>
      </c>
      <c r="N398" s="45">
        <v>7114.83</v>
      </c>
      <c r="O398" s="45">
        <v>7072.83</v>
      </c>
      <c r="P398" s="45">
        <v>7099.6399999999994</v>
      </c>
      <c r="Q398" s="45">
        <v>7111.6999999999989</v>
      </c>
      <c r="R398" s="45">
        <v>7095.99</v>
      </c>
      <c r="S398" s="45">
        <v>7120.4499999999989</v>
      </c>
      <c r="T398" s="45">
        <v>7123.2199999999993</v>
      </c>
      <c r="U398" s="45">
        <v>7134.83</v>
      </c>
      <c r="V398" s="45">
        <v>7134.8099999999995</v>
      </c>
      <c r="W398" s="45">
        <v>7071</v>
      </c>
      <c r="X398" s="45">
        <v>7025.6099999999988</v>
      </c>
      <c r="Y398" s="45">
        <v>6760.33</v>
      </c>
      <c r="Z398" s="63">
        <v>6625.7099999999991</v>
      </c>
      <c r="AA398" s="52"/>
    </row>
    <row r="399" spans="1:27" ht="16.5" x14ac:dyDescent="0.25">
      <c r="A399" s="51"/>
      <c r="B399" s="75">
        <v>28</v>
      </c>
      <c r="C399" s="71">
        <v>6550.51</v>
      </c>
      <c r="D399" s="45">
        <v>6493.4599999999991</v>
      </c>
      <c r="E399" s="45">
        <v>6485.17</v>
      </c>
      <c r="F399" s="45">
        <v>6489.8099999999995</v>
      </c>
      <c r="G399" s="45">
        <v>6518.5499999999993</v>
      </c>
      <c r="H399" s="45">
        <v>6658.42</v>
      </c>
      <c r="I399" s="45">
        <v>6722.43</v>
      </c>
      <c r="J399" s="45">
        <v>6972.18</v>
      </c>
      <c r="K399" s="45">
        <v>7132.2799999999988</v>
      </c>
      <c r="L399" s="45">
        <v>7195.1100000000006</v>
      </c>
      <c r="M399" s="45">
        <v>7188.92</v>
      </c>
      <c r="N399" s="45">
        <v>7189.82</v>
      </c>
      <c r="O399" s="45">
        <v>7151.27</v>
      </c>
      <c r="P399" s="45">
        <v>7172.73</v>
      </c>
      <c r="Q399" s="45">
        <v>7185.26</v>
      </c>
      <c r="R399" s="45">
        <v>7195.0299999999988</v>
      </c>
      <c r="S399" s="45">
        <v>7213.2899999999991</v>
      </c>
      <c r="T399" s="45">
        <v>7204.7899999999991</v>
      </c>
      <c r="U399" s="45">
        <v>7201.0299999999988</v>
      </c>
      <c r="V399" s="45">
        <v>7197.3099999999995</v>
      </c>
      <c r="W399" s="45">
        <v>7122.1</v>
      </c>
      <c r="X399" s="45">
        <v>6970.6099999999988</v>
      </c>
      <c r="Y399" s="45">
        <v>6788.17</v>
      </c>
      <c r="Z399" s="63">
        <v>6626.5399999999991</v>
      </c>
      <c r="AA399" s="52"/>
    </row>
    <row r="400" spans="1:27" ht="16.5" x14ac:dyDescent="0.25">
      <c r="A400" s="51"/>
      <c r="B400" s="75">
        <v>29</v>
      </c>
      <c r="C400" s="71">
        <v>6568.9</v>
      </c>
      <c r="D400" s="45">
        <v>6534.9400000000005</v>
      </c>
      <c r="E400" s="45">
        <v>6524.6299999999992</v>
      </c>
      <c r="F400" s="45">
        <v>6541.58</v>
      </c>
      <c r="G400" s="45">
        <v>6558.09</v>
      </c>
      <c r="H400" s="45">
        <v>6681.58</v>
      </c>
      <c r="I400" s="45">
        <v>6794.08</v>
      </c>
      <c r="J400" s="45">
        <v>7150.4400000000005</v>
      </c>
      <c r="K400" s="45">
        <v>7196.3099999999995</v>
      </c>
      <c r="L400" s="45">
        <v>7227.41</v>
      </c>
      <c r="M400" s="45">
        <v>7222.23</v>
      </c>
      <c r="N400" s="45">
        <v>7221.68</v>
      </c>
      <c r="O400" s="45">
        <v>7198.9</v>
      </c>
      <c r="P400" s="45">
        <v>7213.74</v>
      </c>
      <c r="Q400" s="45">
        <v>7217.8899999999994</v>
      </c>
      <c r="R400" s="45">
        <v>7263.0499999999993</v>
      </c>
      <c r="S400" s="45">
        <v>7315.92</v>
      </c>
      <c r="T400" s="45">
        <v>7285.01</v>
      </c>
      <c r="U400" s="45">
        <v>7278.9400000000005</v>
      </c>
      <c r="V400" s="45">
        <v>7318.74</v>
      </c>
      <c r="W400" s="45">
        <v>7196.93</v>
      </c>
      <c r="X400" s="45">
        <v>7189.0499999999993</v>
      </c>
      <c r="Y400" s="45">
        <v>6846.2199999999993</v>
      </c>
      <c r="Z400" s="63">
        <v>6734.85</v>
      </c>
      <c r="AA400" s="52"/>
    </row>
    <row r="401" spans="1:27" ht="16.5" x14ac:dyDescent="0.25">
      <c r="A401" s="51"/>
      <c r="B401" s="75">
        <v>30</v>
      </c>
      <c r="C401" s="71">
        <v>6559.76</v>
      </c>
      <c r="D401" s="45">
        <v>6494.1399999999994</v>
      </c>
      <c r="E401" s="45">
        <v>6473.6</v>
      </c>
      <c r="F401" s="45">
        <v>6482.41</v>
      </c>
      <c r="G401" s="45">
        <v>6520.7999999999993</v>
      </c>
      <c r="H401" s="45">
        <v>6626.2199999999993</v>
      </c>
      <c r="I401" s="45">
        <v>6713.1399999999994</v>
      </c>
      <c r="J401" s="45">
        <v>6927.0399999999991</v>
      </c>
      <c r="K401" s="45">
        <v>7124.09</v>
      </c>
      <c r="L401" s="45">
        <v>7179.7099999999991</v>
      </c>
      <c r="M401" s="45">
        <v>7174.24</v>
      </c>
      <c r="N401" s="45">
        <v>7175.82</v>
      </c>
      <c r="O401" s="45">
        <v>7089.17</v>
      </c>
      <c r="P401" s="45">
        <v>7103.02</v>
      </c>
      <c r="Q401" s="45">
        <v>7112.58</v>
      </c>
      <c r="R401" s="45">
        <v>7070.66</v>
      </c>
      <c r="S401" s="45">
        <v>7072.2899999999991</v>
      </c>
      <c r="T401" s="45">
        <v>7033.59</v>
      </c>
      <c r="U401" s="45">
        <v>7049</v>
      </c>
      <c r="V401" s="45">
        <v>7124.9499999999989</v>
      </c>
      <c r="W401" s="45">
        <v>7017.01</v>
      </c>
      <c r="X401" s="45">
        <v>6781.67</v>
      </c>
      <c r="Y401" s="45">
        <v>6769.369999999999</v>
      </c>
      <c r="Z401" s="63">
        <v>6610.68</v>
      </c>
      <c r="AA401" s="52"/>
    </row>
    <row r="402" spans="1:27" ht="17.25" hidden="1" thickBot="1" x14ac:dyDescent="0.3">
      <c r="A402" s="51"/>
      <c r="B402" s="76">
        <v>31</v>
      </c>
      <c r="C402" s="72"/>
      <c r="D402" s="64"/>
      <c r="E402" s="64"/>
      <c r="F402" s="64"/>
      <c r="G402" s="64"/>
      <c r="H402" s="64"/>
      <c r="I402" s="64"/>
      <c r="J402" s="64"/>
      <c r="K402" s="64"/>
      <c r="L402" s="64"/>
      <c r="M402" s="64"/>
      <c r="N402" s="64"/>
      <c r="O402" s="64"/>
      <c r="P402" s="64"/>
      <c r="Q402" s="64"/>
      <c r="R402" s="64"/>
      <c r="S402" s="64"/>
      <c r="T402" s="64"/>
      <c r="U402" s="64"/>
      <c r="V402" s="64"/>
      <c r="W402" s="64"/>
      <c r="X402" s="64"/>
      <c r="Y402" s="64"/>
      <c r="Z402" s="65"/>
      <c r="AA402" s="52"/>
    </row>
    <row r="403" spans="1:27" ht="16.5" thickBot="1" x14ac:dyDescent="0.3">
      <c r="A403" s="51"/>
      <c r="AA403" s="52"/>
    </row>
    <row r="404" spans="1:27" x14ac:dyDescent="0.25">
      <c r="A404" s="51"/>
      <c r="B404" s="277" t="s">
        <v>120</v>
      </c>
      <c r="C404" s="279" t="s">
        <v>148</v>
      </c>
      <c r="D404" s="279"/>
      <c r="E404" s="279"/>
      <c r="F404" s="279"/>
      <c r="G404" s="279"/>
      <c r="H404" s="279"/>
      <c r="I404" s="279"/>
      <c r="J404" s="279"/>
      <c r="K404" s="279"/>
      <c r="L404" s="279"/>
      <c r="M404" s="279"/>
      <c r="N404" s="279"/>
      <c r="O404" s="279"/>
      <c r="P404" s="279"/>
      <c r="Q404" s="279"/>
      <c r="R404" s="279"/>
      <c r="S404" s="279"/>
      <c r="T404" s="279"/>
      <c r="U404" s="279"/>
      <c r="V404" s="279"/>
      <c r="W404" s="279"/>
      <c r="X404" s="279"/>
      <c r="Y404" s="279"/>
      <c r="Z404" s="280"/>
      <c r="AA404" s="52"/>
    </row>
    <row r="405" spans="1:27" ht="32.25" thickBot="1" x14ac:dyDescent="0.3">
      <c r="A405" s="51"/>
      <c r="B405" s="278"/>
      <c r="C405" s="73" t="s">
        <v>121</v>
      </c>
      <c r="D405" s="68" t="s">
        <v>122</v>
      </c>
      <c r="E405" s="68" t="s">
        <v>123</v>
      </c>
      <c r="F405" s="68" t="s">
        <v>124</v>
      </c>
      <c r="G405" s="68" t="s">
        <v>125</v>
      </c>
      <c r="H405" s="68" t="s">
        <v>126</v>
      </c>
      <c r="I405" s="68" t="s">
        <v>127</v>
      </c>
      <c r="J405" s="68" t="s">
        <v>128</v>
      </c>
      <c r="K405" s="68" t="s">
        <v>129</v>
      </c>
      <c r="L405" s="68" t="s">
        <v>130</v>
      </c>
      <c r="M405" s="68" t="s">
        <v>131</v>
      </c>
      <c r="N405" s="68" t="s">
        <v>132</v>
      </c>
      <c r="O405" s="68" t="s">
        <v>133</v>
      </c>
      <c r="P405" s="68" t="s">
        <v>134</v>
      </c>
      <c r="Q405" s="68" t="s">
        <v>135</v>
      </c>
      <c r="R405" s="68" t="s">
        <v>136</v>
      </c>
      <c r="S405" s="68" t="s">
        <v>137</v>
      </c>
      <c r="T405" s="68" t="s">
        <v>138</v>
      </c>
      <c r="U405" s="68" t="s">
        <v>139</v>
      </c>
      <c r="V405" s="68" t="s">
        <v>140</v>
      </c>
      <c r="W405" s="68" t="s">
        <v>141</v>
      </c>
      <c r="X405" s="68" t="s">
        <v>142</v>
      </c>
      <c r="Y405" s="68" t="s">
        <v>143</v>
      </c>
      <c r="Z405" s="69" t="s">
        <v>144</v>
      </c>
      <c r="AA405" s="52"/>
    </row>
    <row r="406" spans="1:27" ht="16.5" x14ac:dyDescent="0.25">
      <c r="A406" s="51"/>
      <c r="B406" s="74">
        <v>1</v>
      </c>
      <c r="C406" s="70">
        <v>8306.76</v>
      </c>
      <c r="D406" s="66">
        <v>8253.65</v>
      </c>
      <c r="E406" s="66">
        <v>8231.26</v>
      </c>
      <c r="F406" s="66">
        <v>8204.81</v>
      </c>
      <c r="G406" s="66">
        <v>8272.56</v>
      </c>
      <c r="H406" s="66">
        <v>8425.66</v>
      </c>
      <c r="I406" s="66">
        <v>8504.61</v>
      </c>
      <c r="J406" s="66">
        <v>8695.75</v>
      </c>
      <c r="K406" s="66">
        <v>8714.6</v>
      </c>
      <c r="L406" s="66">
        <v>8719.34</v>
      </c>
      <c r="M406" s="66">
        <v>8682.2000000000007</v>
      </c>
      <c r="N406" s="66">
        <v>8685.39</v>
      </c>
      <c r="O406" s="66">
        <v>8656.42</v>
      </c>
      <c r="P406" s="66">
        <v>8649.6</v>
      </c>
      <c r="Q406" s="66">
        <v>8635.51</v>
      </c>
      <c r="R406" s="66">
        <v>8683.630000000001</v>
      </c>
      <c r="S406" s="66">
        <v>8713.7000000000007</v>
      </c>
      <c r="T406" s="66">
        <v>8722.1200000000008</v>
      </c>
      <c r="U406" s="66">
        <v>8722.2000000000007</v>
      </c>
      <c r="V406" s="66">
        <v>8711.02</v>
      </c>
      <c r="W406" s="66">
        <v>8700.36</v>
      </c>
      <c r="X406" s="66">
        <v>8568.34</v>
      </c>
      <c r="Y406" s="66">
        <v>8368.02</v>
      </c>
      <c r="Z406" s="67">
        <v>8298.2199999999993</v>
      </c>
      <c r="AA406" s="52"/>
    </row>
    <row r="407" spans="1:27" ht="16.5" x14ac:dyDescent="0.25">
      <c r="A407" s="51"/>
      <c r="B407" s="75">
        <v>2</v>
      </c>
      <c r="C407" s="71">
        <v>8352.1200000000008</v>
      </c>
      <c r="D407" s="45">
        <v>8262.09</v>
      </c>
      <c r="E407" s="45">
        <v>8216.64</v>
      </c>
      <c r="F407" s="45">
        <v>8243.83</v>
      </c>
      <c r="G407" s="45">
        <v>8364.49</v>
      </c>
      <c r="H407" s="45">
        <v>8474.6200000000008</v>
      </c>
      <c r="I407" s="45">
        <v>8635.23</v>
      </c>
      <c r="J407" s="45">
        <v>8771.16</v>
      </c>
      <c r="K407" s="45">
        <v>8856.0499999999993</v>
      </c>
      <c r="L407" s="45">
        <v>8875</v>
      </c>
      <c r="M407" s="45">
        <v>8858.77</v>
      </c>
      <c r="N407" s="45">
        <v>8840.51</v>
      </c>
      <c r="O407" s="45">
        <v>8818.2100000000009</v>
      </c>
      <c r="P407" s="45">
        <v>8810.26</v>
      </c>
      <c r="Q407" s="45">
        <v>8812.7800000000007</v>
      </c>
      <c r="R407" s="45">
        <v>8880.94</v>
      </c>
      <c r="S407" s="45">
        <v>8916.380000000001</v>
      </c>
      <c r="T407" s="45">
        <v>8951.1200000000008</v>
      </c>
      <c r="U407" s="45">
        <v>8963.8100000000013</v>
      </c>
      <c r="V407" s="45">
        <v>8927.66</v>
      </c>
      <c r="W407" s="45">
        <v>8908.2000000000007</v>
      </c>
      <c r="X407" s="45">
        <v>8851.1500000000015</v>
      </c>
      <c r="Y407" s="45">
        <v>8688.94</v>
      </c>
      <c r="Z407" s="63">
        <v>8469.3799999999992</v>
      </c>
      <c r="AA407" s="52"/>
    </row>
    <row r="408" spans="1:27" ht="16.5" x14ac:dyDescent="0.25">
      <c r="A408" s="51"/>
      <c r="B408" s="75">
        <v>3</v>
      </c>
      <c r="C408" s="71">
        <v>8373.26</v>
      </c>
      <c r="D408" s="45">
        <v>8279.99</v>
      </c>
      <c r="E408" s="45">
        <v>8243.17</v>
      </c>
      <c r="F408" s="45">
        <v>8264.56</v>
      </c>
      <c r="G408" s="45">
        <v>8407.2999999999993</v>
      </c>
      <c r="H408" s="45">
        <v>8509.41</v>
      </c>
      <c r="I408" s="45">
        <v>8746.08</v>
      </c>
      <c r="J408" s="45">
        <v>8860.3100000000013</v>
      </c>
      <c r="K408" s="45">
        <v>8925.6200000000008</v>
      </c>
      <c r="L408" s="45">
        <v>8931.7000000000007</v>
      </c>
      <c r="M408" s="45">
        <v>8918.92</v>
      </c>
      <c r="N408" s="45">
        <v>8918.9700000000012</v>
      </c>
      <c r="O408" s="45">
        <v>8919.27</v>
      </c>
      <c r="P408" s="45">
        <v>8914.7800000000007</v>
      </c>
      <c r="Q408" s="45">
        <v>8924.99</v>
      </c>
      <c r="R408" s="45">
        <v>8922.7100000000009</v>
      </c>
      <c r="S408" s="45">
        <v>8936.23</v>
      </c>
      <c r="T408" s="45">
        <v>8939.6</v>
      </c>
      <c r="U408" s="45">
        <v>8940.07</v>
      </c>
      <c r="V408" s="45">
        <v>8905.5400000000009</v>
      </c>
      <c r="W408" s="45">
        <v>8762.130000000001</v>
      </c>
      <c r="X408" s="45">
        <v>8532.94</v>
      </c>
      <c r="Y408" s="45">
        <v>8672.4699999999993</v>
      </c>
      <c r="Z408" s="63">
        <v>8528.91</v>
      </c>
      <c r="AA408" s="52"/>
    </row>
    <row r="409" spans="1:27" ht="16.5" x14ac:dyDescent="0.25">
      <c r="A409" s="51"/>
      <c r="B409" s="75">
        <v>4</v>
      </c>
      <c r="C409" s="71">
        <v>8309.0300000000007</v>
      </c>
      <c r="D409" s="45">
        <v>8233.5499999999993</v>
      </c>
      <c r="E409" s="45">
        <v>8190.7199999999993</v>
      </c>
      <c r="F409" s="45">
        <v>8195.7999999999993</v>
      </c>
      <c r="G409" s="45">
        <v>8214.82</v>
      </c>
      <c r="H409" s="45">
        <v>8332.2199999999993</v>
      </c>
      <c r="I409" s="45">
        <v>8406.1200000000008</v>
      </c>
      <c r="J409" s="45">
        <v>8476.56</v>
      </c>
      <c r="K409" s="45">
        <v>8774.89</v>
      </c>
      <c r="L409" s="45">
        <v>8885.99</v>
      </c>
      <c r="M409" s="45">
        <v>8884.61</v>
      </c>
      <c r="N409" s="45">
        <v>8862.66</v>
      </c>
      <c r="O409" s="45">
        <v>8836.8100000000013</v>
      </c>
      <c r="P409" s="45">
        <v>8821.6</v>
      </c>
      <c r="Q409" s="45">
        <v>8824.76</v>
      </c>
      <c r="R409" s="45">
        <v>8809.64</v>
      </c>
      <c r="S409" s="45">
        <v>8832.23</v>
      </c>
      <c r="T409" s="45">
        <v>8856.4700000000012</v>
      </c>
      <c r="U409" s="45">
        <v>8864.5400000000009</v>
      </c>
      <c r="V409" s="45">
        <v>8860.48</v>
      </c>
      <c r="W409" s="45">
        <v>8782</v>
      </c>
      <c r="X409" s="45">
        <v>8523.23</v>
      </c>
      <c r="Y409" s="45">
        <v>8534.1200000000008</v>
      </c>
      <c r="Z409" s="63">
        <v>8355.66</v>
      </c>
      <c r="AA409" s="52"/>
    </row>
    <row r="410" spans="1:27" ht="16.5" x14ac:dyDescent="0.25">
      <c r="A410" s="51"/>
      <c r="B410" s="75">
        <v>5</v>
      </c>
      <c r="C410" s="71">
        <v>8345.2199999999993</v>
      </c>
      <c r="D410" s="45">
        <v>8242.6</v>
      </c>
      <c r="E410" s="45">
        <v>8180.2999999999993</v>
      </c>
      <c r="F410" s="45">
        <v>8170.2999999999993</v>
      </c>
      <c r="G410" s="45">
        <v>8180.75</v>
      </c>
      <c r="H410" s="45">
        <v>8257.81</v>
      </c>
      <c r="I410" s="45">
        <v>8361.52</v>
      </c>
      <c r="J410" s="45">
        <v>8559.4699999999993</v>
      </c>
      <c r="K410" s="45">
        <v>8706.67</v>
      </c>
      <c r="L410" s="45">
        <v>8786.86</v>
      </c>
      <c r="M410" s="45">
        <v>8796.6</v>
      </c>
      <c r="N410" s="45">
        <v>8788.69</v>
      </c>
      <c r="O410" s="45">
        <v>8789.36</v>
      </c>
      <c r="P410" s="45">
        <v>8789.32</v>
      </c>
      <c r="Q410" s="45">
        <v>8790.0499999999993</v>
      </c>
      <c r="R410" s="45">
        <v>8789.1200000000008</v>
      </c>
      <c r="S410" s="45">
        <v>8839.92</v>
      </c>
      <c r="T410" s="45">
        <v>8858.5300000000007</v>
      </c>
      <c r="U410" s="45">
        <v>8861.57</v>
      </c>
      <c r="V410" s="45">
        <v>8848.34</v>
      </c>
      <c r="W410" s="45">
        <v>8823.0600000000013</v>
      </c>
      <c r="X410" s="45">
        <v>8742.380000000001</v>
      </c>
      <c r="Y410" s="45">
        <v>8536.23</v>
      </c>
      <c r="Z410" s="63">
        <v>8351.2099999999991</v>
      </c>
      <c r="AA410" s="52"/>
    </row>
    <row r="411" spans="1:27" ht="16.5" x14ac:dyDescent="0.25">
      <c r="A411" s="51"/>
      <c r="B411" s="75">
        <v>6</v>
      </c>
      <c r="C411" s="71">
        <v>8305.4</v>
      </c>
      <c r="D411" s="45">
        <v>8192.7099999999991</v>
      </c>
      <c r="E411" s="45">
        <v>8170.43</v>
      </c>
      <c r="F411" s="45">
        <v>8164.1100000000006</v>
      </c>
      <c r="G411" s="45">
        <v>8184.24</v>
      </c>
      <c r="H411" s="45">
        <v>8323.3700000000008</v>
      </c>
      <c r="I411" s="45">
        <v>8476.7900000000009</v>
      </c>
      <c r="J411" s="45">
        <v>8670.6</v>
      </c>
      <c r="K411" s="45">
        <v>8665.51</v>
      </c>
      <c r="L411" s="45">
        <v>8487.43</v>
      </c>
      <c r="M411" s="45">
        <v>8449.4599999999991</v>
      </c>
      <c r="N411" s="45">
        <v>8388.4699999999993</v>
      </c>
      <c r="O411" s="45">
        <v>8336.15</v>
      </c>
      <c r="P411" s="45">
        <v>8450.5499999999993</v>
      </c>
      <c r="Q411" s="45">
        <v>8586.1200000000008</v>
      </c>
      <c r="R411" s="45">
        <v>8789.68</v>
      </c>
      <c r="S411" s="45">
        <v>8816.73</v>
      </c>
      <c r="T411" s="45">
        <v>8836.98</v>
      </c>
      <c r="U411" s="45">
        <v>8822.08</v>
      </c>
      <c r="V411" s="45">
        <v>8740.2800000000007</v>
      </c>
      <c r="W411" s="45">
        <v>8315.4599999999991</v>
      </c>
      <c r="X411" s="45">
        <v>8286.49</v>
      </c>
      <c r="Y411" s="45">
        <v>8425.85</v>
      </c>
      <c r="Z411" s="63">
        <v>8278.64</v>
      </c>
      <c r="AA411" s="52"/>
    </row>
    <row r="412" spans="1:27" ht="16.5" x14ac:dyDescent="0.25">
      <c r="A412" s="51"/>
      <c r="B412" s="75">
        <v>7</v>
      </c>
      <c r="C412" s="71">
        <v>8144.25</v>
      </c>
      <c r="D412" s="45">
        <v>8080.98</v>
      </c>
      <c r="E412" s="45">
        <v>8077.26</v>
      </c>
      <c r="F412" s="45">
        <v>8085.16</v>
      </c>
      <c r="G412" s="45">
        <v>8165.8799999999992</v>
      </c>
      <c r="H412" s="45">
        <v>8249.07</v>
      </c>
      <c r="I412" s="45">
        <v>8524.07</v>
      </c>
      <c r="J412" s="45">
        <v>8745.74</v>
      </c>
      <c r="K412" s="45">
        <v>8816.25</v>
      </c>
      <c r="L412" s="45">
        <v>8822.24</v>
      </c>
      <c r="M412" s="45">
        <v>8798.02</v>
      </c>
      <c r="N412" s="45">
        <v>8797.02</v>
      </c>
      <c r="O412" s="45">
        <v>8797.19</v>
      </c>
      <c r="P412" s="45">
        <v>8826.93</v>
      </c>
      <c r="Q412" s="45">
        <v>8831.43</v>
      </c>
      <c r="R412" s="45">
        <v>8849.94</v>
      </c>
      <c r="S412" s="45">
        <v>8873.1200000000008</v>
      </c>
      <c r="T412" s="45">
        <v>8885.64</v>
      </c>
      <c r="U412" s="45">
        <v>8877.130000000001</v>
      </c>
      <c r="V412" s="45">
        <v>8846.51</v>
      </c>
      <c r="W412" s="45">
        <v>8771.630000000001</v>
      </c>
      <c r="X412" s="45">
        <v>8647.65</v>
      </c>
      <c r="Y412" s="45">
        <v>8377.98</v>
      </c>
      <c r="Z412" s="63">
        <v>8192.4599999999991</v>
      </c>
      <c r="AA412" s="52"/>
    </row>
    <row r="413" spans="1:27" ht="16.5" x14ac:dyDescent="0.25">
      <c r="A413" s="51"/>
      <c r="B413" s="75">
        <v>8</v>
      </c>
      <c r="C413" s="71">
        <v>8177.49</v>
      </c>
      <c r="D413" s="45">
        <v>8113.48</v>
      </c>
      <c r="E413" s="45">
        <v>8077.49</v>
      </c>
      <c r="F413" s="45">
        <v>8110.42</v>
      </c>
      <c r="G413" s="45">
        <v>8167.4599999999991</v>
      </c>
      <c r="H413" s="45">
        <v>8254.11</v>
      </c>
      <c r="I413" s="45">
        <v>8436.94</v>
      </c>
      <c r="J413" s="45">
        <v>8718.64</v>
      </c>
      <c r="K413" s="45">
        <v>8799.24</v>
      </c>
      <c r="L413" s="45">
        <v>8795.9000000000015</v>
      </c>
      <c r="M413" s="45">
        <v>8786.07</v>
      </c>
      <c r="N413" s="45">
        <v>8785.25</v>
      </c>
      <c r="O413" s="45">
        <v>8773.7000000000007</v>
      </c>
      <c r="P413" s="45">
        <v>8766.64</v>
      </c>
      <c r="Q413" s="45">
        <v>8776.51</v>
      </c>
      <c r="R413" s="45">
        <v>8795.0300000000007</v>
      </c>
      <c r="S413" s="45">
        <v>8811.36</v>
      </c>
      <c r="T413" s="45">
        <v>8820.2800000000007</v>
      </c>
      <c r="U413" s="45">
        <v>8816.94</v>
      </c>
      <c r="V413" s="45">
        <v>8785.7200000000012</v>
      </c>
      <c r="W413" s="45">
        <v>8703.7000000000007</v>
      </c>
      <c r="X413" s="45">
        <v>8721.74</v>
      </c>
      <c r="Y413" s="45">
        <v>8512.09</v>
      </c>
      <c r="Z413" s="63">
        <v>8259.2900000000009</v>
      </c>
      <c r="AA413" s="52"/>
    </row>
    <row r="414" spans="1:27" ht="16.5" x14ac:dyDescent="0.25">
      <c r="A414" s="51"/>
      <c r="B414" s="75">
        <v>9</v>
      </c>
      <c r="C414" s="71">
        <v>8198.7999999999993</v>
      </c>
      <c r="D414" s="45">
        <v>8163.8099999999995</v>
      </c>
      <c r="E414" s="45">
        <v>8110.2900000000009</v>
      </c>
      <c r="F414" s="45">
        <v>8124.4</v>
      </c>
      <c r="G414" s="45">
        <v>8181.5300000000007</v>
      </c>
      <c r="H414" s="45">
        <v>8272.85</v>
      </c>
      <c r="I414" s="45">
        <v>8467.06</v>
      </c>
      <c r="J414" s="45">
        <v>8688.7100000000009</v>
      </c>
      <c r="K414" s="45">
        <v>8715.67</v>
      </c>
      <c r="L414" s="45">
        <v>8774.2000000000007</v>
      </c>
      <c r="M414" s="45">
        <v>8741.64</v>
      </c>
      <c r="N414" s="45">
        <v>8747.74</v>
      </c>
      <c r="O414" s="45">
        <v>8699.66</v>
      </c>
      <c r="P414" s="45">
        <v>8687.8100000000013</v>
      </c>
      <c r="Q414" s="45">
        <v>8677.52</v>
      </c>
      <c r="R414" s="45">
        <v>8668.65</v>
      </c>
      <c r="S414" s="45">
        <v>8677.7099999999991</v>
      </c>
      <c r="T414" s="45">
        <v>8679.2900000000009</v>
      </c>
      <c r="U414" s="45">
        <v>8678.56</v>
      </c>
      <c r="V414" s="45">
        <v>8658.94</v>
      </c>
      <c r="W414" s="45">
        <v>8600.6200000000008</v>
      </c>
      <c r="X414" s="45">
        <v>8625.23</v>
      </c>
      <c r="Y414" s="45">
        <v>8402.8700000000008</v>
      </c>
      <c r="Z414" s="63">
        <v>8262.24</v>
      </c>
      <c r="AA414" s="52"/>
    </row>
    <row r="415" spans="1:27" ht="16.5" x14ac:dyDescent="0.25">
      <c r="A415" s="51"/>
      <c r="B415" s="75">
        <v>10</v>
      </c>
      <c r="C415" s="71">
        <v>8274.1</v>
      </c>
      <c r="D415" s="45">
        <v>8219.2999999999993</v>
      </c>
      <c r="E415" s="45">
        <v>8176</v>
      </c>
      <c r="F415" s="45">
        <v>8180.7900000000009</v>
      </c>
      <c r="G415" s="45">
        <v>8264.9</v>
      </c>
      <c r="H415" s="45">
        <v>8413.99</v>
      </c>
      <c r="I415" s="45">
        <v>8587.18</v>
      </c>
      <c r="J415" s="45">
        <v>8795.0400000000009</v>
      </c>
      <c r="K415" s="45">
        <v>8822.93</v>
      </c>
      <c r="L415" s="45">
        <v>8873.9000000000015</v>
      </c>
      <c r="M415" s="45">
        <v>8855.7100000000009</v>
      </c>
      <c r="N415" s="45">
        <v>8870.9700000000012</v>
      </c>
      <c r="O415" s="45">
        <v>8852.26</v>
      </c>
      <c r="P415" s="45">
        <v>8842.91</v>
      </c>
      <c r="Q415" s="45">
        <v>8814.49</v>
      </c>
      <c r="R415" s="45">
        <v>8796.84</v>
      </c>
      <c r="S415" s="45">
        <v>8808.64</v>
      </c>
      <c r="T415" s="45">
        <v>8810.9700000000012</v>
      </c>
      <c r="U415" s="45">
        <v>8807.41</v>
      </c>
      <c r="V415" s="45">
        <v>8782.83</v>
      </c>
      <c r="W415" s="45">
        <v>8732.33</v>
      </c>
      <c r="X415" s="45">
        <v>8765.1</v>
      </c>
      <c r="Y415" s="45">
        <v>8642.2099999999991</v>
      </c>
      <c r="Z415" s="63">
        <v>8415.39</v>
      </c>
      <c r="AA415" s="52"/>
    </row>
    <row r="416" spans="1:27" ht="16.5" x14ac:dyDescent="0.25">
      <c r="A416" s="51"/>
      <c r="B416" s="75">
        <v>11</v>
      </c>
      <c r="C416" s="71">
        <v>8404.8700000000008</v>
      </c>
      <c r="D416" s="45">
        <v>8322.11</v>
      </c>
      <c r="E416" s="45">
        <v>8257.93</v>
      </c>
      <c r="F416" s="45">
        <v>8252.02</v>
      </c>
      <c r="G416" s="45">
        <v>8276.6299999999992</v>
      </c>
      <c r="H416" s="45">
        <v>8346.8799999999992</v>
      </c>
      <c r="I416" s="45">
        <v>8470.7099999999991</v>
      </c>
      <c r="J416" s="45">
        <v>8634.82</v>
      </c>
      <c r="K416" s="45">
        <v>8807.9600000000009</v>
      </c>
      <c r="L416" s="45">
        <v>8905.08</v>
      </c>
      <c r="M416" s="45">
        <v>8921.69</v>
      </c>
      <c r="N416" s="45">
        <v>8914.1200000000008</v>
      </c>
      <c r="O416" s="45">
        <v>8893.42</v>
      </c>
      <c r="P416" s="45">
        <v>8866.23</v>
      </c>
      <c r="Q416" s="45">
        <v>8838.11</v>
      </c>
      <c r="R416" s="45">
        <v>8788.18</v>
      </c>
      <c r="S416" s="45">
        <v>8787.66</v>
      </c>
      <c r="T416" s="45">
        <v>8792.0499999999993</v>
      </c>
      <c r="U416" s="45">
        <v>8791.130000000001</v>
      </c>
      <c r="V416" s="45">
        <v>8782.2100000000009</v>
      </c>
      <c r="W416" s="45">
        <v>8731.2800000000007</v>
      </c>
      <c r="X416" s="45">
        <v>8767.26</v>
      </c>
      <c r="Y416" s="45">
        <v>8561.24</v>
      </c>
      <c r="Z416" s="63">
        <v>8420.4</v>
      </c>
      <c r="AA416" s="52"/>
    </row>
    <row r="417" spans="1:27" ht="16.5" x14ac:dyDescent="0.25">
      <c r="A417" s="51"/>
      <c r="B417" s="75">
        <v>12</v>
      </c>
      <c r="C417" s="71">
        <v>8325.86</v>
      </c>
      <c r="D417" s="45">
        <v>8253.8700000000008</v>
      </c>
      <c r="E417" s="45">
        <v>8216.65</v>
      </c>
      <c r="F417" s="45">
        <v>8183.1900000000005</v>
      </c>
      <c r="G417" s="45">
        <v>8192.34</v>
      </c>
      <c r="H417" s="45">
        <v>8232.94</v>
      </c>
      <c r="I417" s="45">
        <v>8294.98</v>
      </c>
      <c r="J417" s="45">
        <v>8380.94</v>
      </c>
      <c r="K417" s="45">
        <v>8551.7199999999993</v>
      </c>
      <c r="L417" s="45">
        <v>8818.1200000000008</v>
      </c>
      <c r="M417" s="45">
        <v>8789.2200000000012</v>
      </c>
      <c r="N417" s="45">
        <v>8777.1</v>
      </c>
      <c r="O417" s="45">
        <v>8760.33</v>
      </c>
      <c r="P417" s="45">
        <v>8728.9700000000012</v>
      </c>
      <c r="Q417" s="45">
        <v>8728.86</v>
      </c>
      <c r="R417" s="45">
        <v>8709.130000000001</v>
      </c>
      <c r="S417" s="45">
        <v>8726.36</v>
      </c>
      <c r="T417" s="45">
        <v>8763.5499999999993</v>
      </c>
      <c r="U417" s="45">
        <v>8793.7999999999993</v>
      </c>
      <c r="V417" s="45">
        <v>8789.2100000000009</v>
      </c>
      <c r="W417" s="45">
        <v>8783.630000000001</v>
      </c>
      <c r="X417" s="45">
        <v>8721.74</v>
      </c>
      <c r="Y417" s="45">
        <v>8413.7999999999993</v>
      </c>
      <c r="Z417" s="63">
        <v>8276.25</v>
      </c>
      <c r="AA417" s="52"/>
    </row>
    <row r="418" spans="1:27" ht="16.5" x14ac:dyDescent="0.25">
      <c r="A418" s="51"/>
      <c r="B418" s="75">
        <v>13</v>
      </c>
      <c r="C418" s="71">
        <v>8175.8899999999994</v>
      </c>
      <c r="D418" s="45">
        <v>8160.6399999999994</v>
      </c>
      <c r="E418" s="45">
        <v>8151.08</v>
      </c>
      <c r="F418" s="45">
        <v>8149.59</v>
      </c>
      <c r="G418" s="45">
        <v>8183.99</v>
      </c>
      <c r="H418" s="45">
        <v>8208.15</v>
      </c>
      <c r="I418" s="45">
        <v>8282.52</v>
      </c>
      <c r="J418" s="45">
        <v>8483.7900000000009</v>
      </c>
      <c r="K418" s="45">
        <v>8740.7200000000012</v>
      </c>
      <c r="L418" s="45">
        <v>8762.82</v>
      </c>
      <c r="M418" s="45">
        <v>8514.49</v>
      </c>
      <c r="N418" s="45">
        <v>8539.98</v>
      </c>
      <c r="O418" s="45">
        <v>8517.34</v>
      </c>
      <c r="P418" s="45">
        <v>8518.61</v>
      </c>
      <c r="Q418" s="45">
        <v>8535.4699999999993</v>
      </c>
      <c r="R418" s="45">
        <v>8593.99</v>
      </c>
      <c r="S418" s="45">
        <v>8603.6299999999992</v>
      </c>
      <c r="T418" s="45">
        <v>8559.76</v>
      </c>
      <c r="U418" s="45">
        <v>8560.16</v>
      </c>
      <c r="V418" s="45">
        <v>8629.4</v>
      </c>
      <c r="W418" s="45">
        <v>8491.93</v>
      </c>
      <c r="X418" s="45">
        <v>8464.5</v>
      </c>
      <c r="Y418" s="45">
        <v>8272.0300000000007</v>
      </c>
      <c r="Z418" s="63">
        <v>8134.6399999999994</v>
      </c>
      <c r="AA418" s="52"/>
    </row>
    <row r="419" spans="1:27" ht="16.5" x14ac:dyDescent="0.25">
      <c r="A419" s="51"/>
      <c r="B419" s="75">
        <v>14</v>
      </c>
      <c r="C419" s="71">
        <v>8112.52</v>
      </c>
      <c r="D419" s="45">
        <v>8077.6399999999994</v>
      </c>
      <c r="E419" s="45">
        <v>8083.76</v>
      </c>
      <c r="F419" s="45">
        <v>8095.85</v>
      </c>
      <c r="G419" s="45">
        <v>8130.68</v>
      </c>
      <c r="H419" s="45">
        <v>8227.48</v>
      </c>
      <c r="I419" s="45">
        <v>8344.2900000000009</v>
      </c>
      <c r="J419" s="45">
        <v>8512.7000000000007</v>
      </c>
      <c r="K419" s="45">
        <v>8844.01</v>
      </c>
      <c r="L419" s="45">
        <v>8877.23</v>
      </c>
      <c r="M419" s="45">
        <v>8820.3700000000008</v>
      </c>
      <c r="N419" s="45">
        <v>8835.2900000000009</v>
      </c>
      <c r="O419" s="45">
        <v>8817.67</v>
      </c>
      <c r="P419" s="45">
        <v>8787.8700000000008</v>
      </c>
      <c r="Q419" s="45">
        <v>8832.2900000000009</v>
      </c>
      <c r="R419" s="45">
        <v>8823.32</v>
      </c>
      <c r="S419" s="45">
        <v>8852.35</v>
      </c>
      <c r="T419" s="45">
        <v>8881.44</v>
      </c>
      <c r="U419" s="45">
        <v>8855.11</v>
      </c>
      <c r="V419" s="45">
        <v>8865.2200000000012</v>
      </c>
      <c r="W419" s="45">
        <v>8617.51</v>
      </c>
      <c r="X419" s="45">
        <v>8482.85</v>
      </c>
      <c r="Y419" s="45">
        <v>8299.44</v>
      </c>
      <c r="Z419" s="63">
        <v>8161.8700000000008</v>
      </c>
      <c r="AA419" s="52"/>
    </row>
    <row r="420" spans="1:27" ht="16.5" x14ac:dyDescent="0.25">
      <c r="A420" s="51"/>
      <c r="B420" s="75">
        <v>15</v>
      </c>
      <c r="C420" s="71">
        <v>8073.57</v>
      </c>
      <c r="D420" s="45">
        <v>8006.92</v>
      </c>
      <c r="E420" s="45">
        <v>7994.7000000000007</v>
      </c>
      <c r="F420" s="45">
        <v>8029.6100000000006</v>
      </c>
      <c r="G420" s="45">
        <v>8111.73</v>
      </c>
      <c r="H420" s="45">
        <v>8185.2999999999993</v>
      </c>
      <c r="I420" s="45">
        <v>8346.18</v>
      </c>
      <c r="J420" s="45">
        <v>8524.3799999999992</v>
      </c>
      <c r="K420" s="45">
        <v>8766.69</v>
      </c>
      <c r="L420" s="45">
        <v>8785</v>
      </c>
      <c r="M420" s="45">
        <v>8737.3100000000013</v>
      </c>
      <c r="N420" s="45">
        <v>8769.380000000001</v>
      </c>
      <c r="O420" s="45">
        <v>8768.18</v>
      </c>
      <c r="P420" s="45">
        <v>8757.57</v>
      </c>
      <c r="Q420" s="45">
        <v>8744.0600000000013</v>
      </c>
      <c r="R420" s="45">
        <v>8727.7100000000009</v>
      </c>
      <c r="S420" s="45">
        <v>8652.7999999999993</v>
      </c>
      <c r="T420" s="45">
        <v>8680.99</v>
      </c>
      <c r="U420" s="45">
        <v>8762.8100000000013</v>
      </c>
      <c r="V420" s="45">
        <v>8633.65</v>
      </c>
      <c r="W420" s="45">
        <v>8553.9699999999993</v>
      </c>
      <c r="X420" s="45">
        <v>8492.36</v>
      </c>
      <c r="Y420" s="45">
        <v>8308.9500000000007</v>
      </c>
      <c r="Z420" s="63">
        <v>8180.41</v>
      </c>
      <c r="AA420" s="52"/>
    </row>
    <row r="421" spans="1:27" ht="16.5" x14ac:dyDescent="0.25">
      <c r="A421" s="51"/>
      <c r="B421" s="75">
        <v>16</v>
      </c>
      <c r="C421" s="71">
        <v>8082.23</v>
      </c>
      <c r="D421" s="45">
        <v>8042.2000000000007</v>
      </c>
      <c r="E421" s="45">
        <v>8005.43</v>
      </c>
      <c r="F421" s="45">
        <v>8063.4599999999991</v>
      </c>
      <c r="G421" s="45">
        <v>8127.5599999999995</v>
      </c>
      <c r="H421" s="45">
        <v>8227.31</v>
      </c>
      <c r="I421" s="45">
        <v>8399.91</v>
      </c>
      <c r="J421" s="45">
        <v>8741.880000000001</v>
      </c>
      <c r="K421" s="45">
        <v>8866.67</v>
      </c>
      <c r="L421" s="45">
        <v>8892.24</v>
      </c>
      <c r="M421" s="45">
        <v>8874.83</v>
      </c>
      <c r="N421" s="45">
        <v>8881.57</v>
      </c>
      <c r="O421" s="45">
        <v>8856.51</v>
      </c>
      <c r="P421" s="45">
        <v>8835.18</v>
      </c>
      <c r="Q421" s="45">
        <v>8828.0400000000009</v>
      </c>
      <c r="R421" s="45">
        <v>8824.6500000000015</v>
      </c>
      <c r="S421" s="45">
        <v>8826.01</v>
      </c>
      <c r="T421" s="45">
        <v>8834.2100000000009</v>
      </c>
      <c r="U421" s="45">
        <v>8844.0600000000013</v>
      </c>
      <c r="V421" s="45">
        <v>8791.49</v>
      </c>
      <c r="W421" s="45">
        <v>8641.7000000000007</v>
      </c>
      <c r="X421" s="45">
        <v>8554.89</v>
      </c>
      <c r="Y421" s="45">
        <v>8327.9500000000007</v>
      </c>
      <c r="Z421" s="63">
        <v>8194.57</v>
      </c>
      <c r="AA421" s="52"/>
    </row>
    <row r="422" spans="1:27" ht="16.5" x14ac:dyDescent="0.25">
      <c r="A422" s="51"/>
      <c r="B422" s="75">
        <v>17</v>
      </c>
      <c r="C422" s="71">
        <v>8168.4400000000005</v>
      </c>
      <c r="D422" s="45">
        <v>8128.83</v>
      </c>
      <c r="E422" s="45">
        <v>8117.0400000000009</v>
      </c>
      <c r="F422" s="45">
        <v>8129.6</v>
      </c>
      <c r="G422" s="45">
        <v>8166.8700000000008</v>
      </c>
      <c r="H422" s="45">
        <v>8294.2000000000007</v>
      </c>
      <c r="I422" s="45">
        <v>8457.14</v>
      </c>
      <c r="J422" s="45">
        <v>8814.89</v>
      </c>
      <c r="K422" s="45">
        <v>8923.58</v>
      </c>
      <c r="L422" s="45">
        <v>8942.24</v>
      </c>
      <c r="M422" s="45">
        <v>8911.43</v>
      </c>
      <c r="N422" s="45">
        <v>8923.73</v>
      </c>
      <c r="O422" s="45">
        <v>8904.1500000000015</v>
      </c>
      <c r="P422" s="45">
        <v>8904.99</v>
      </c>
      <c r="Q422" s="45">
        <v>8865.4700000000012</v>
      </c>
      <c r="R422" s="45">
        <v>8870.17</v>
      </c>
      <c r="S422" s="45">
        <v>8872.42</v>
      </c>
      <c r="T422" s="45">
        <v>8925.99</v>
      </c>
      <c r="U422" s="45">
        <v>8930.5300000000007</v>
      </c>
      <c r="V422" s="45">
        <v>8914.86</v>
      </c>
      <c r="W422" s="45">
        <v>8733.09</v>
      </c>
      <c r="X422" s="45">
        <v>8647.61</v>
      </c>
      <c r="Y422" s="45">
        <v>8527.86</v>
      </c>
      <c r="Z422" s="63">
        <v>8301.6</v>
      </c>
      <c r="AA422" s="52"/>
    </row>
    <row r="423" spans="1:27" ht="16.5" x14ac:dyDescent="0.25">
      <c r="A423" s="51"/>
      <c r="B423" s="75">
        <v>18</v>
      </c>
      <c r="C423" s="71">
        <v>8317.6200000000008</v>
      </c>
      <c r="D423" s="45">
        <v>8236.67</v>
      </c>
      <c r="E423" s="45">
        <v>8209.7099999999991</v>
      </c>
      <c r="F423" s="45">
        <v>8197.0499999999993</v>
      </c>
      <c r="G423" s="45">
        <v>8219.89</v>
      </c>
      <c r="H423" s="45">
        <v>8260.06</v>
      </c>
      <c r="I423" s="45">
        <v>8300.69</v>
      </c>
      <c r="J423" s="45">
        <v>8479.7999999999993</v>
      </c>
      <c r="K423" s="45">
        <v>8834.83</v>
      </c>
      <c r="L423" s="45">
        <v>8921.1</v>
      </c>
      <c r="M423" s="45">
        <v>8931.24</v>
      </c>
      <c r="N423" s="45">
        <v>8898.1</v>
      </c>
      <c r="O423" s="45">
        <v>8944.02</v>
      </c>
      <c r="P423" s="45">
        <v>8937.44</v>
      </c>
      <c r="Q423" s="45">
        <v>8921.4600000000009</v>
      </c>
      <c r="R423" s="45">
        <v>8893.3100000000013</v>
      </c>
      <c r="S423" s="45">
        <v>8879.35</v>
      </c>
      <c r="T423" s="45">
        <v>8873.48</v>
      </c>
      <c r="U423" s="45">
        <v>8896.630000000001</v>
      </c>
      <c r="V423" s="45">
        <v>8876.2200000000012</v>
      </c>
      <c r="W423" s="45">
        <v>8826.0400000000009</v>
      </c>
      <c r="X423" s="45">
        <v>8747.42</v>
      </c>
      <c r="Y423" s="45">
        <v>8545.58</v>
      </c>
      <c r="Z423" s="63">
        <v>8295.67</v>
      </c>
      <c r="AA423" s="52"/>
    </row>
    <row r="424" spans="1:27" ht="16.5" x14ac:dyDescent="0.25">
      <c r="A424" s="51"/>
      <c r="B424" s="75">
        <v>19</v>
      </c>
      <c r="C424" s="71">
        <v>8177.66</v>
      </c>
      <c r="D424" s="45">
        <v>8131.93</v>
      </c>
      <c r="E424" s="45">
        <v>8105.26</v>
      </c>
      <c r="F424" s="45">
        <v>8115.1299999999992</v>
      </c>
      <c r="G424" s="45">
        <v>8119.48</v>
      </c>
      <c r="H424" s="45">
        <v>8162.35</v>
      </c>
      <c r="I424" s="45">
        <v>8177.01</v>
      </c>
      <c r="J424" s="45">
        <v>8281.6</v>
      </c>
      <c r="K424" s="45">
        <v>8638.68</v>
      </c>
      <c r="L424" s="45">
        <v>8775.6</v>
      </c>
      <c r="M424" s="45">
        <v>8789.75</v>
      </c>
      <c r="N424" s="45">
        <v>8782.7800000000007</v>
      </c>
      <c r="O424" s="45">
        <v>8769.84</v>
      </c>
      <c r="P424" s="45">
        <v>8766.61</v>
      </c>
      <c r="Q424" s="45">
        <v>8767</v>
      </c>
      <c r="R424" s="45">
        <v>8754.7100000000009</v>
      </c>
      <c r="S424" s="45">
        <v>8765.6500000000015</v>
      </c>
      <c r="T424" s="45">
        <v>8773.7000000000007</v>
      </c>
      <c r="U424" s="45">
        <v>8794.49</v>
      </c>
      <c r="V424" s="45">
        <v>8807.4000000000015</v>
      </c>
      <c r="W424" s="45">
        <v>8741.630000000001</v>
      </c>
      <c r="X424" s="45">
        <v>8568.4599999999991</v>
      </c>
      <c r="Y424" s="45">
        <v>8370.15</v>
      </c>
      <c r="Z424" s="63">
        <v>8208.7900000000009</v>
      </c>
      <c r="AA424" s="52"/>
    </row>
    <row r="425" spans="1:27" ht="16.5" x14ac:dyDescent="0.25">
      <c r="A425" s="51"/>
      <c r="B425" s="75">
        <v>20</v>
      </c>
      <c r="C425" s="71">
        <v>8203.99</v>
      </c>
      <c r="D425" s="45">
        <v>8175.42</v>
      </c>
      <c r="E425" s="45">
        <v>8186.73</v>
      </c>
      <c r="F425" s="45">
        <v>8203.25</v>
      </c>
      <c r="G425" s="45">
        <v>8248.27</v>
      </c>
      <c r="H425" s="45">
        <v>8304.4599999999991</v>
      </c>
      <c r="I425" s="45">
        <v>8476.0400000000009</v>
      </c>
      <c r="J425" s="45">
        <v>8773.0400000000009</v>
      </c>
      <c r="K425" s="45">
        <v>8869.7200000000012</v>
      </c>
      <c r="L425" s="45">
        <v>8912.14</v>
      </c>
      <c r="M425" s="45">
        <v>8890.51</v>
      </c>
      <c r="N425" s="45">
        <v>8902.5</v>
      </c>
      <c r="O425" s="45">
        <v>8811.92</v>
      </c>
      <c r="P425" s="45">
        <v>8810.51</v>
      </c>
      <c r="Q425" s="45">
        <v>8819.36</v>
      </c>
      <c r="R425" s="45">
        <v>8815.17</v>
      </c>
      <c r="S425" s="45">
        <v>8850.0600000000013</v>
      </c>
      <c r="T425" s="45">
        <v>8824.52</v>
      </c>
      <c r="U425" s="45">
        <v>8820.7200000000012</v>
      </c>
      <c r="V425" s="45">
        <v>8814.2800000000007</v>
      </c>
      <c r="W425" s="45">
        <v>8767.6</v>
      </c>
      <c r="X425" s="45">
        <v>8604.76</v>
      </c>
      <c r="Y425" s="45">
        <v>8405.33</v>
      </c>
      <c r="Z425" s="63">
        <v>8267.24</v>
      </c>
      <c r="AA425" s="52"/>
    </row>
    <row r="426" spans="1:27" ht="16.5" x14ac:dyDescent="0.25">
      <c r="A426" s="51"/>
      <c r="B426" s="75">
        <v>21</v>
      </c>
      <c r="C426" s="71">
        <v>8136.8799999999992</v>
      </c>
      <c r="D426" s="45">
        <v>8089.27</v>
      </c>
      <c r="E426" s="45">
        <v>8064.67</v>
      </c>
      <c r="F426" s="45">
        <v>8072.65</v>
      </c>
      <c r="G426" s="45">
        <v>8144.5599999999995</v>
      </c>
      <c r="H426" s="45">
        <v>8210.94</v>
      </c>
      <c r="I426" s="45">
        <v>8373.65</v>
      </c>
      <c r="J426" s="45">
        <v>8558.57</v>
      </c>
      <c r="K426" s="45">
        <v>8784.5</v>
      </c>
      <c r="L426" s="45">
        <v>8813.86</v>
      </c>
      <c r="M426" s="45">
        <v>8717.17</v>
      </c>
      <c r="N426" s="45">
        <v>8714.1200000000008</v>
      </c>
      <c r="O426" s="45">
        <v>8676.26</v>
      </c>
      <c r="P426" s="45">
        <v>8698.36</v>
      </c>
      <c r="Q426" s="45">
        <v>8747.68</v>
      </c>
      <c r="R426" s="45">
        <v>8732.27</v>
      </c>
      <c r="S426" s="45">
        <v>8745.42</v>
      </c>
      <c r="T426" s="45">
        <v>8752.2900000000009</v>
      </c>
      <c r="U426" s="45">
        <v>8768.7100000000009</v>
      </c>
      <c r="V426" s="45">
        <v>8757.08</v>
      </c>
      <c r="W426" s="45">
        <v>8583.69</v>
      </c>
      <c r="X426" s="45">
        <v>8493.85</v>
      </c>
      <c r="Y426" s="45">
        <v>8324.01</v>
      </c>
      <c r="Z426" s="63">
        <v>8194.36</v>
      </c>
      <c r="AA426" s="52"/>
    </row>
    <row r="427" spans="1:27" ht="16.5" x14ac:dyDescent="0.25">
      <c r="A427" s="51"/>
      <c r="B427" s="75">
        <v>22</v>
      </c>
      <c r="C427" s="71">
        <v>8162.49</v>
      </c>
      <c r="D427" s="45">
        <v>8158.16</v>
      </c>
      <c r="E427" s="45">
        <v>8121.42</v>
      </c>
      <c r="F427" s="45">
        <v>8122.58</v>
      </c>
      <c r="G427" s="45">
        <v>8181.92</v>
      </c>
      <c r="H427" s="45">
        <v>8308.36</v>
      </c>
      <c r="I427" s="45">
        <v>8432.3700000000008</v>
      </c>
      <c r="J427" s="45">
        <v>8597.4699999999993</v>
      </c>
      <c r="K427" s="45">
        <v>8795.51</v>
      </c>
      <c r="L427" s="45">
        <v>8818.2800000000007</v>
      </c>
      <c r="M427" s="45">
        <v>8749.09</v>
      </c>
      <c r="N427" s="45">
        <v>8713.43</v>
      </c>
      <c r="O427" s="45">
        <v>8679.5499999999993</v>
      </c>
      <c r="P427" s="45">
        <v>8699.5400000000009</v>
      </c>
      <c r="Q427" s="45">
        <v>8704.73</v>
      </c>
      <c r="R427" s="45">
        <v>8788.02</v>
      </c>
      <c r="S427" s="45">
        <v>8807.14</v>
      </c>
      <c r="T427" s="45">
        <v>8819.3100000000013</v>
      </c>
      <c r="U427" s="45">
        <v>8858.4600000000009</v>
      </c>
      <c r="V427" s="45">
        <v>8849.4600000000009</v>
      </c>
      <c r="W427" s="45">
        <v>8739.2900000000009</v>
      </c>
      <c r="X427" s="45">
        <v>8583.26</v>
      </c>
      <c r="Y427" s="45">
        <v>8394.77</v>
      </c>
      <c r="Z427" s="63">
        <v>8227.59</v>
      </c>
      <c r="AA427" s="52"/>
    </row>
    <row r="428" spans="1:27" ht="16.5" x14ac:dyDescent="0.25">
      <c r="A428" s="51"/>
      <c r="B428" s="75">
        <v>23</v>
      </c>
      <c r="C428" s="71">
        <v>8159.4599999999991</v>
      </c>
      <c r="D428" s="45">
        <v>8138.91</v>
      </c>
      <c r="E428" s="45">
        <v>8112.74</v>
      </c>
      <c r="F428" s="45">
        <v>8121.2800000000007</v>
      </c>
      <c r="G428" s="45">
        <v>8162.02</v>
      </c>
      <c r="H428" s="45">
        <v>8290.43</v>
      </c>
      <c r="I428" s="45">
        <v>8428.23</v>
      </c>
      <c r="J428" s="45">
        <v>8746.26</v>
      </c>
      <c r="K428" s="45">
        <v>8848.66</v>
      </c>
      <c r="L428" s="45">
        <v>8939.86</v>
      </c>
      <c r="M428" s="45">
        <v>8837.2200000000012</v>
      </c>
      <c r="N428" s="45">
        <v>8820.1</v>
      </c>
      <c r="O428" s="45">
        <v>8770.5400000000009</v>
      </c>
      <c r="P428" s="45">
        <v>8839.0600000000013</v>
      </c>
      <c r="Q428" s="45">
        <v>8910.5400000000009</v>
      </c>
      <c r="R428" s="45">
        <v>8903.9700000000012</v>
      </c>
      <c r="S428" s="45">
        <v>8926.18</v>
      </c>
      <c r="T428" s="45">
        <v>8927.48</v>
      </c>
      <c r="U428" s="45">
        <v>8939.08</v>
      </c>
      <c r="V428" s="45">
        <v>8958.0600000000013</v>
      </c>
      <c r="W428" s="45">
        <v>8823.2999999999993</v>
      </c>
      <c r="X428" s="45">
        <v>8678.7099999999991</v>
      </c>
      <c r="Y428" s="45">
        <v>8395.77</v>
      </c>
      <c r="Z428" s="63">
        <v>8233.4699999999993</v>
      </c>
      <c r="AA428" s="52"/>
    </row>
    <row r="429" spans="1:27" ht="16.5" x14ac:dyDescent="0.25">
      <c r="A429" s="51"/>
      <c r="B429" s="75">
        <v>24</v>
      </c>
      <c r="C429" s="71">
        <v>8152.9500000000007</v>
      </c>
      <c r="D429" s="45">
        <v>8108.2900000000009</v>
      </c>
      <c r="E429" s="45">
        <v>8103.5599999999995</v>
      </c>
      <c r="F429" s="45">
        <v>8136.7099999999991</v>
      </c>
      <c r="G429" s="45">
        <v>8151.34</v>
      </c>
      <c r="H429" s="45">
        <v>8266.2900000000009</v>
      </c>
      <c r="I429" s="45">
        <v>8429.56</v>
      </c>
      <c r="J429" s="45">
        <v>8603.33</v>
      </c>
      <c r="K429" s="45">
        <v>8816.630000000001</v>
      </c>
      <c r="L429" s="45">
        <v>8878.08</v>
      </c>
      <c r="M429" s="45">
        <v>8814.35</v>
      </c>
      <c r="N429" s="45">
        <v>8777.26</v>
      </c>
      <c r="O429" s="45">
        <v>8757.2900000000009</v>
      </c>
      <c r="P429" s="45">
        <v>8781.2900000000009</v>
      </c>
      <c r="Q429" s="45">
        <v>8782.77</v>
      </c>
      <c r="R429" s="45">
        <v>8778.2900000000009</v>
      </c>
      <c r="S429" s="45">
        <v>8813.24</v>
      </c>
      <c r="T429" s="45">
        <v>8822.84</v>
      </c>
      <c r="U429" s="45">
        <v>8866.35</v>
      </c>
      <c r="V429" s="45">
        <v>8882.9500000000007</v>
      </c>
      <c r="W429" s="45">
        <v>8813.2900000000009</v>
      </c>
      <c r="X429" s="45">
        <v>8814.77</v>
      </c>
      <c r="Y429" s="45">
        <v>8552.5300000000007</v>
      </c>
      <c r="Z429" s="63">
        <v>8331.6</v>
      </c>
      <c r="AA429" s="52"/>
    </row>
    <row r="430" spans="1:27" ht="16.5" x14ac:dyDescent="0.25">
      <c r="A430" s="51"/>
      <c r="B430" s="75">
        <v>25</v>
      </c>
      <c r="C430" s="71">
        <v>8290.09</v>
      </c>
      <c r="D430" s="45">
        <v>8199.16</v>
      </c>
      <c r="E430" s="45">
        <v>8170.0400000000009</v>
      </c>
      <c r="F430" s="45">
        <v>8162.2800000000007</v>
      </c>
      <c r="G430" s="45">
        <v>8173.17</v>
      </c>
      <c r="H430" s="45">
        <v>8239.07</v>
      </c>
      <c r="I430" s="45">
        <v>8331.3700000000008</v>
      </c>
      <c r="J430" s="45">
        <v>8559.81</v>
      </c>
      <c r="K430" s="45">
        <v>8788.92</v>
      </c>
      <c r="L430" s="45">
        <v>8835.6500000000015</v>
      </c>
      <c r="M430" s="45">
        <v>8845.94</v>
      </c>
      <c r="N430" s="45">
        <v>8840.19</v>
      </c>
      <c r="O430" s="45">
        <v>8778.58</v>
      </c>
      <c r="P430" s="45">
        <v>8783.77</v>
      </c>
      <c r="Q430" s="45">
        <v>8813.24</v>
      </c>
      <c r="R430" s="45">
        <v>8795.27</v>
      </c>
      <c r="S430" s="45">
        <v>8803.880000000001</v>
      </c>
      <c r="T430" s="45">
        <v>8877.98</v>
      </c>
      <c r="U430" s="45">
        <v>8908.41</v>
      </c>
      <c r="V430" s="45">
        <v>8894.51</v>
      </c>
      <c r="W430" s="45">
        <v>8786.61</v>
      </c>
      <c r="X430" s="45">
        <v>8757.6200000000008</v>
      </c>
      <c r="Y430" s="45">
        <v>8537.74</v>
      </c>
      <c r="Z430" s="63">
        <v>8334.77</v>
      </c>
      <c r="AA430" s="52"/>
    </row>
    <row r="431" spans="1:27" ht="16.5" x14ac:dyDescent="0.25">
      <c r="A431" s="51"/>
      <c r="B431" s="75">
        <v>26</v>
      </c>
      <c r="C431" s="71">
        <v>8183.3099999999995</v>
      </c>
      <c r="D431" s="45">
        <v>8147.09</v>
      </c>
      <c r="E431" s="45">
        <v>8114.1100000000006</v>
      </c>
      <c r="F431" s="45">
        <v>8077.4699999999993</v>
      </c>
      <c r="G431" s="45">
        <v>8088.6399999999994</v>
      </c>
      <c r="H431" s="45">
        <v>8080.8600000000006</v>
      </c>
      <c r="I431" s="45">
        <v>8167.1</v>
      </c>
      <c r="J431" s="45">
        <v>8328.5400000000009</v>
      </c>
      <c r="K431" s="45">
        <v>8512.92</v>
      </c>
      <c r="L431" s="45">
        <v>8732.25</v>
      </c>
      <c r="M431" s="45">
        <v>8735.39</v>
      </c>
      <c r="N431" s="45">
        <v>8736.77</v>
      </c>
      <c r="O431" s="45">
        <v>8656</v>
      </c>
      <c r="P431" s="45">
        <v>8641.74</v>
      </c>
      <c r="Q431" s="45">
        <v>8654.36</v>
      </c>
      <c r="R431" s="45">
        <v>8650.73</v>
      </c>
      <c r="S431" s="45">
        <v>8689.7800000000007</v>
      </c>
      <c r="T431" s="45">
        <v>8749.6200000000008</v>
      </c>
      <c r="U431" s="45">
        <v>8760.94</v>
      </c>
      <c r="V431" s="45">
        <v>8757.2800000000007</v>
      </c>
      <c r="W431" s="45">
        <v>8726.48</v>
      </c>
      <c r="X431" s="45">
        <v>8720.41</v>
      </c>
      <c r="Y431" s="45">
        <v>8391.1200000000008</v>
      </c>
      <c r="Z431" s="63">
        <v>8244.18</v>
      </c>
      <c r="AA431" s="52"/>
    </row>
    <row r="432" spans="1:27" ht="16.5" x14ac:dyDescent="0.25">
      <c r="A432" s="51"/>
      <c r="B432" s="75">
        <v>27</v>
      </c>
      <c r="C432" s="71">
        <v>8139.92</v>
      </c>
      <c r="D432" s="45">
        <v>8079.9500000000007</v>
      </c>
      <c r="E432" s="45">
        <v>8068.1900000000005</v>
      </c>
      <c r="F432" s="45">
        <v>8044.9400000000005</v>
      </c>
      <c r="G432" s="45">
        <v>8081.27</v>
      </c>
      <c r="H432" s="45">
        <v>8166.2900000000009</v>
      </c>
      <c r="I432" s="45">
        <v>8308.75</v>
      </c>
      <c r="J432" s="45">
        <v>8505.3799999999992</v>
      </c>
      <c r="K432" s="45">
        <v>8731.6200000000008</v>
      </c>
      <c r="L432" s="45">
        <v>8741.7200000000012</v>
      </c>
      <c r="M432" s="45">
        <v>8720.5400000000009</v>
      </c>
      <c r="N432" s="45">
        <v>8711.68</v>
      </c>
      <c r="O432" s="45">
        <v>8669.68</v>
      </c>
      <c r="P432" s="45">
        <v>8696.49</v>
      </c>
      <c r="Q432" s="45">
        <v>8708.5500000000011</v>
      </c>
      <c r="R432" s="45">
        <v>8692.84</v>
      </c>
      <c r="S432" s="45">
        <v>8717.3000000000011</v>
      </c>
      <c r="T432" s="45">
        <v>8720.07</v>
      </c>
      <c r="U432" s="45">
        <v>8731.68</v>
      </c>
      <c r="V432" s="45">
        <v>8731.66</v>
      </c>
      <c r="W432" s="45">
        <v>8667.85</v>
      </c>
      <c r="X432" s="45">
        <v>8622.4599999999991</v>
      </c>
      <c r="Y432" s="45">
        <v>8357.18</v>
      </c>
      <c r="Z432" s="63">
        <v>8222.56</v>
      </c>
      <c r="AA432" s="52"/>
    </row>
    <row r="433" spans="1:27" ht="16.5" x14ac:dyDescent="0.25">
      <c r="A433" s="51"/>
      <c r="B433" s="75">
        <v>28</v>
      </c>
      <c r="C433" s="71">
        <v>8147.3600000000006</v>
      </c>
      <c r="D433" s="45">
        <v>8090.3099999999995</v>
      </c>
      <c r="E433" s="45">
        <v>8082.02</v>
      </c>
      <c r="F433" s="45">
        <v>8086.66</v>
      </c>
      <c r="G433" s="45">
        <v>8115.4</v>
      </c>
      <c r="H433" s="45">
        <v>8255.27</v>
      </c>
      <c r="I433" s="45">
        <v>8319.2800000000007</v>
      </c>
      <c r="J433" s="45">
        <v>8569.0300000000007</v>
      </c>
      <c r="K433" s="45">
        <v>8729.130000000001</v>
      </c>
      <c r="L433" s="45">
        <v>8791.9600000000009</v>
      </c>
      <c r="M433" s="45">
        <v>8785.77</v>
      </c>
      <c r="N433" s="45">
        <v>8786.67</v>
      </c>
      <c r="O433" s="45">
        <v>8748.1200000000008</v>
      </c>
      <c r="P433" s="45">
        <v>8769.58</v>
      </c>
      <c r="Q433" s="45">
        <v>8782.11</v>
      </c>
      <c r="R433" s="45">
        <v>8791.880000000001</v>
      </c>
      <c r="S433" s="45">
        <v>8810.14</v>
      </c>
      <c r="T433" s="45">
        <v>8801.64</v>
      </c>
      <c r="U433" s="45">
        <v>8797.880000000001</v>
      </c>
      <c r="V433" s="45">
        <v>8794.16</v>
      </c>
      <c r="W433" s="45">
        <v>8718.9500000000007</v>
      </c>
      <c r="X433" s="45">
        <v>8567.4599999999991</v>
      </c>
      <c r="Y433" s="45">
        <v>8385.02</v>
      </c>
      <c r="Z433" s="63">
        <v>8223.39</v>
      </c>
      <c r="AA433" s="52"/>
    </row>
    <row r="434" spans="1:27" ht="16.5" x14ac:dyDescent="0.25">
      <c r="A434" s="51"/>
      <c r="B434" s="75">
        <v>29</v>
      </c>
      <c r="C434" s="71">
        <v>8165.75</v>
      </c>
      <c r="D434" s="45">
        <v>8131.7900000000009</v>
      </c>
      <c r="E434" s="45">
        <v>8121.48</v>
      </c>
      <c r="F434" s="45">
        <v>8138.43</v>
      </c>
      <c r="G434" s="45">
        <v>8154.9400000000005</v>
      </c>
      <c r="H434" s="45">
        <v>8278.43</v>
      </c>
      <c r="I434" s="45">
        <v>8390.93</v>
      </c>
      <c r="J434" s="45">
        <v>8747.2900000000009</v>
      </c>
      <c r="K434" s="45">
        <v>8793.16</v>
      </c>
      <c r="L434" s="45">
        <v>8824.26</v>
      </c>
      <c r="M434" s="45">
        <v>8819.08</v>
      </c>
      <c r="N434" s="45">
        <v>8818.5300000000007</v>
      </c>
      <c r="O434" s="45">
        <v>8795.75</v>
      </c>
      <c r="P434" s="45">
        <v>8810.59</v>
      </c>
      <c r="Q434" s="45">
        <v>8814.74</v>
      </c>
      <c r="R434" s="45">
        <v>8859.9000000000015</v>
      </c>
      <c r="S434" s="45">
        <v>8912.77</v>
      </c>
      <c r="T434" s="45">
        <v>8881.86</v>
      </c>
      <c r="U434" s="45">
        <v>8875.7900000000009</v>
      </c>
      <c r="V434" s="45">
        <v>8915.59</v>
      </c>
      <c r="W434" s="45">
        <v>8793.7800000000007</v>
      </c>
      <c r="X434" s="45">
        <v>8785.9000000000015</v>
      </c>
      <c r="Y434" s="45">
        <v>8443.07</v>
      </c>
      <c r="Z434" s="63">
        <v>8331.7000000000007</v>
      </c>
      <c r="AA434" s="52"/>
    </row>
    <row r="435" spans="1:27" ht="16.5" x14ac:dyDescent="0.25">
      <c r="A435" s="51"/>
      <c r="B435" s="75">
        <v>30</v>
      </c>
      <c r="C435" s="71">
        <v>8156.6100000000006</v>
      </c>
      <c r="D435" s="45">
        <v>8090.99</v>
      </c>
      <c r="E435" s="45">
        <v>8070.4500000000007</v>
      </c>
      <c r="F435" s="45">
        <v>8079.26</v>
      </c>
      <c r="G435" s="45">
        <v>8117.65</v>
      </c>
      <c r="H435" s="45">
        <v>8223.07</v>
      </c>
      <c r="I435" s="45">
        <v>8309.99</v>
      </c>
      <c r="J435" s="45">
        <v>8523.89</v>
      </c>
      <c r="K435" s="45">
        <v>8720.94</v>
      </c>
      <c r="L435" s="45">
        <v>8776.5600000000013</v>
      </c>
      <c r="M435" s="45">
        <v>8771.09</v>
      </c>
      <c r="N435" s="45">
        <v>8772.67</v>
      </c>
      <c r="O435" s="45">
        <v>8686.02</v>
      </c>
      <c r="P435" s="45">
        <v>8699.8700000000008</v>
      </c>
      <c r="Q435" s="45">
        <v>8709.43</v>
      </c>
      <c r="R435" s="45">
        <v>8667.51</v>
      </c>
      <c r="S435" s="45">
        <v>8669.14</v>
      </c>
      <c r="T435" s="45">
        <v>8630.44</v>
      </c>
      <c r="U435" s="45">
        <v>8645.85</v>
      </c>
      <c r="V435" s="45">
        <v>8721.8000000000011</v>
      </c>
      <c r="W435" s="45">
        <v>8613.86</v>
      </c>
      <c r="X435" s="45">
        <v>8378.52</v>
      </c>
      <c r="Y435" s="45">
        <v>8366.2199999999993</v>
      </c>
      <c r="Z435" s="63">
        <v>8207.5300000000007</v>
      </c>
      <c r="AA435" s="52"/>
    </row>
    <row r="436" spans="1:27" ht="17.25" hidden="1" thickBot="1" x14ac:dyDescent="0.3">
      <c r="A436" s="51"/>
      <c r="B436" s="76">
        <v>31</v>
      </c>
      <c r="C436" s="72"/>
      <c r="D436" s="64"/>
      <c r="E436" s="64"/>
      <c r="F436" s="64"/>
      <c r="G436" s="64"/>
      <c r="H436" s="64"/>
      <c r="I436" s="64"/>
      <c r="J436" s="64"/>
      <c r="K436" s="64"/>
      <c r="L436" s="64"/>
      <c r="M436" s="64"/>
      <c r="N436" s="64"/>
      <c r="O436" s="64"/>
      <c r="P436" s="64"/>
      <c r="Q436" s="64"/>
      <c r="R436" s="64"/>
      <c r="S436" s="64"/>
      <c r="T436" s="64"/>
      <c r="U436" s="64"/>
      <c r="V436" s="64"/>
      <c r="W436" s="64"/>
      <c r="X436" s="64"/>
      <c r="Y436" s="64"/>
      <c r="Z436" s="65"/>
      <c r="AA436" s="52"/>
    </row>
    <row r="437" spans="1:27" ht="16.5" thickBot="1" x14ac:dyDescent="0.3">
      <c r="A437" s="51"/>
      <c r="AA437" s="52"/>
    </row>
    <row r="438" spans="1:27" x14ac:dyDescent="0.25">
      <c r="A438" s="51"/>
      <c r="B438" s="277" t="s">
        <v>120</v>
      </c>
      <c r="C438" s="279" t="s">
        <v>152</v>
      </c>
      <c r="D438" s="279"/>
      <c r="E438" s="279"/>
      <c r="F438" s="279"/>
      <c r="G438" s="279"/>
      <c r="H438" s="279"/>
      <c r="I438" s="279"/>
      <c r="J438" s="279"/>
      <c r="K438" s="279"/>
      <c r="L438" s="279"/>
      <c r="M438" s="279"/>
      <c r="N438" s="279"/>
      <c r="O438" s="279"/>
      <c r="P438" s="279"/>
      <c r="Q438" s="279"/>
      <c r="R438" s="279"/>
      <c r="S438" s="279"/>
      <c r="T438" s="279"/>
      <c r="U438" s="279"/>
      <c r="V438" s="279"/>
      <c r="W438" s="279"/>
      <c r="X438" s="279"/>
      <c r="Y438" s="279"/>
      <c r="Z438" s="280"/>
      <c r="AA438" s="52"/>
    </row>
    <row r="439" spans="1:27" ht="32.25" thickBot="1" x14ac:dyDescent="0.3">
      <c r="A439" s="51"/>
      <c r="B439" s="278"/>
      <c r="C439" s="73" t="s">
        <v>121</v>
      </c>
      <c r="D439" s="68" t="s">
        <v>122</v>
      </c>
      <c r="E439" s="68" t="s">
        <v>123</v>
      </c>
      <c r="F439" s="68" t="s">
        <v>124</v>
      </c>
      <c r="G439" s="68" t="s">
        <v>125</v>
      </c>
      <c r="H439" s="68" t="s">
        <v>126</v>
      </c>
      <c r="I439" s="68" t="s">
        <v>127</v>
      </c>
      <c r="J439" s="68" t="s">
        <v>128</v>
      </c>
      <c r="K439" s="68" t="s">
        <v>129</v>
      </c>
      <c r="L439" s="68" t="s">
        <v>130</v>
      </c>
      <c r="M439" s="68" t="s">
        <v>131</v>
      </c>
      <c r="N439" s="68" t="s">
        <v>132</v>
      </c>
      <c r="O439" s="68" t="s">
        <v>133</v>
      </c>
      <c r="P439" s="68" t="s">
        <v>134</v>
      </c>
      <c r="Q439" s="68" t="s">
        <v>135</v>
      </c>
      <c r="R439" s="68" t="s">
        <v>136</v>
      </c>
      <c r="S439" s="68" t="s">
        <v>137</v>
      </c>
      <c r="T439" s="68" t="s">
        <v>138</v>
      </c>
      <c r="U439" s="68" t="s">
        <v>139</v>
      </c>
      <c r="V439" s="68" t="s">
        <v>140</v>
      </c>
      <c r="W439" s="68" t="s">
        <v>141</v>
      </c>
      <c r="X439" s="68" t="s">
        <v>142</v>
      </c>
      <c r="Y439" s="68" t="s">
        <v>143</v>
      </c>
      <c r="Z439" s="69" t="s">
        <v>144</v>
      </c>
      <c r="AA439" s="52"/>
    </row>
    <row r="440" spans="1:27" ht="16.5" x14ac:dyDescent="0.25">
      <c r="A440" s="51"/>
      <c r="B440" s="80">
        <v>1</v>
      </c>
      <c r="C440" s="70">
        <v>0</v>
      </c>
      <c r="D440" s="66">
        <v>0</v>
      </c>
      <c r="E440" s="66">
        <v>9.14</v>
      </c>
      <c r="F440" s="66">
        <v>17.399999999999999</v>
      </c>
      <c r="G440" s="66">
        <v>101.53</v>
      </c>
      <c r="H440" s="66">
        <v>136.6</v>
      </c>
      <c r="I440" s="66">
        <v>330.01</v>
      </c>
      <c r="J440" s="66">
        <v>143.03</v>
      </c>
      <c r="K440" s="66">
        <v>119.03</v>
      </c>
      <c r="L440" s="66">
        <v>91.4</v>
      </c>
      <c r="M440" s="66">
        <v>143.28</v>
      </c>
      <c r="N440" s="66">
        <v>189.2</v>
      </c>
      <c r="O440" s="66">
        <v>274.70999999999998</v>
      </c>
      <c r="P440" s="66">
        <v>362.76</v>
      </c>
      <c r="Q440" s="66">
        <v>360.41</v>
      </c>
      <c r="R440" s="66">
        <v>384.15</v>
      </c>
      <c r="S440" s="66">
        <v>344.16</v>
      </c>
      <c r="T440" s="66">
        <v>309.88</v>
      </c>
      <c r="U440" s="66">
        <v>321.98</v>
      </c>
      <c r="V440" s="66">
        <v>249.48</v>
      </c>
      <c r="W440" s="66">
        <v>191.03</v>
      </c>
      <c r="X440" s="66">
        <v>205.67</v>
      </c>
      <c r="Y440" s="66">
        <v>55.29</v>
      </c>
      <c r="Z440" s="67">
        <v>0</v>
      </c>
      <c r="AA440" s="52"/>
    </row>
    <row r="441" spans="1:27" ht="16.5" x14ac:dyDescent="0.25">
      <c r="A441" s="51"/>
      <c r="B441" s="75">
        <v>2</v>
      </c>
      <c r="C441" s="71">
        <v>0</v>
      </c>
      <c r="D441" s="45">
        <v>33.229999999999997</v>
      </c>
      <c r="E441" s="45">
        <v>47.74</v>
      </c>
      <c r="F441" s="45">
        <v>86.42</v>
      </c>
      <c r="G441" s="45">
        <v>176.74</v>
      </c>
      <c r="H441" s="45">
        <v>236.57</v>
      </c>
      <c r="I441" s="45">
        <v>216.75</v>
      </c>
      <c r="J441" s="45">
        <v>111.99</v>
      </c>
      <c r="K441" s="45">
        <v>34.43</v>
      </c>
      <c r="L441" s="45">
        <v>95.6</v>
      </c>
      <c r="M441" s="45">
        <v>125.62</v>
      </c>
      <c r="N441" s="45">
        <v>178.03</v>
      </c>
      <c r="O441" s="45">
        <v>189.9</v>
      </c>
      <c r="P441" s="45">
        <v>228.43</v>
      </c>
      <c r="Q441" s="45">
        <v>221.93</v>
      </c>
      <c r="R441" s="45">
        <v>392.48</v>
      </c>
      <c r="S441" s="45">
        <v>500.36</v>
      </c>
      <c r="T441" s="45">
        <v>2401.02</v>
      </c>
      <c r="U441" s="45">
        <v>522.11</v>
      </c>
      <c r="V441" s="45">
        <v>2242.5300000000002</v>
      </c>
      <c r="W441" s="45">
        <v>323.86</v>
      </c>
      <c r="X441" s="45">
        <v>133.47</v>
      </c>
      <c r="Y441" s="45">
        <v>1.06</v>
      </c>
      <c r="Z441" s="63">
        <v>0</v>
      </c>
      <c r="AA441" s="52"/>
    </row>
    <row r="442" spans="1:27" ht="16.5" x14ac:dyDescent="0.25">
      <c r="A442" s="51"/>
      <c r="B442" s="75">
        <v>3</v>
      </c>
      <c r="C442" s="71">
        <v>0</v>
      </c>
      <c r="D442" s="45">
        <v>32.299999999999997</v>
      </c>
      <c r="E442" s="45">
        <v>102.9</v>
      </c>
      <c r="F442" s="45">
        <v>80.31</v>
      </c>
      <c r="G442" s="45">
        <v>79.75</v>
      </c>
      <c r="H442" s="45">
        <v>202.23</v>
      </c>
      <c r="I442" s="45">
        <v>110.62</v>
      </c>
      <c r="J442" s="45">
        <v>26.81</v>
      </c>
      <c r="K442" s="45">
        <v>0</v>
      </c>
      <c r="L442" s="45">
        <v>0</v>
      </c>
      <c r="M442" s="45">
        <v>0</v>
      </c>
      <c r="N442" s="45">
        <v>0</v>
      </c>
      <c r="O442" s="45">
        <v>0</v>
      </c>
      <c r="P442" s="45">
        <v>46.51</v>
      </c>
      <c r="Q442" s="45">
        <v>73.22</v>
      </c>
      <c r="R442" s="45">
        <v>116.22</v>
      </c>
      <c r="S442" s="45">
        <v>137.99</v>
      </c>
      <c r="T442" s="45">
        <v>190.75</v>
      </c>
      <c r="U442" s="45">
        <v>293.52999999999997</v>
      </c>
      <c r="V442" s="45">
        <v>409.96</v>
      </c>
      <c r="W442" s="45">
        <v>395.8</v>
      </c>
      <c r="X442" s="45">
        <v>333.46</v>
      </c>
      <c r="Y442" s="45">
        <v>0</v>
      </c>
      <c r="Z442" s="63">
        <v>0</v>
      </c>
      <c r="AA442" s="52"/>
    </row>
    <row r="443" spans="1:27" ht="16.5" x14ac:dyDescent="0.25">
      <c r="A443" s="51"/>
      <c r="B443" s="75">
        <v>4</v>
      </c>
      <c r="C443" s="71">
        <v>42.7</v>
      </c>
      <c r="D443" s="45">
        <v>84.48</v>
      </c>
      <c r="E443" s="45">
        <v>105.26</v>
      </c>
      <c r="F443" s="45">
        <v>105.44</v>
      </c>
      <c r="G443" s="45">
        <v>139.06</v>
      </c>
      <c r="H443" s="45">
        <v>85.85</v>
      </c>
      <c r="I443" s="45">
        <v>90.55</v>
      </c>
      <c r="J443" s="45">
        <v>126.91</v>
      </c>
      <c r="K443" s="45">
        <v>123.59</v>
      </c>
      <c r="L443" s="45">
        <v>112.12</v>
      </c>
      <c r="M443" s="45">
        <v>112.11</v>
      </c>
      <c r="N443" s="45">
        <v>113.74</v>
      </c>
      <c r="O443" s="45">
        <v>127.57</v>
      </c>
      <c r="P443" s="45">
        <v>99.98</v>
      </c>
      <c r="Q443" s="45">
        <v>135.18</v>
      </c>
      <c r="R443" s="45">
        <v>183.47</v>
      </c>
      <c r="S443" s="45">
        <v>133.9</v>
      </c>
      <c r="T443" s="45">
        <v>125.9</v>
      </c>
      <c r="U443" s="45">
        <v>124.29</v>
      </c>
      <c r="V443" s="45">
        <v>106.2</v>
      </c>
      <c r="W443" s="45">
        <v>85.81</v>
      </c>
      <c r="X443" s="45">
        <v>258.48</v>
      </c>
      <c r="Y443" s="45">
        <v>24.91</v>
      </c>
      <c r="Z443" s="63">
        <v>24.74</v>
      </c>
      <c r="AA443" s="52"/>
    </row>
    <row r="444" spans="1:27" ht="16.5" x14ac:dyDescent="0.25">
      <c r="A444" s="51"/>
      <c r="B444" s="75">
        <v>5</v>
      </c>
      <c r="C444" s="71">
        <v>20.329999999999998</v>
      </c>
      <c r="D444" s="45">
        <v>75.33</v>
      </c>
      <c r="E444" s="45">
        <v>46.7</v>
      </c>
      <c r="F444" s="45">
        <v>92.49</v>
      </c>
      <c r="G444" s="45">
        <v>168.36</v>
      </c>
      <c r="H444" s="45">
        <v>121.89</v>
      </c>
      <c r="I444" s="45">
        <v>136.69999999999999</v>
      </c>
      <c r="J444" s="45">
        <v>196.65</v>
      </c>
      <c r="K444" s="45">
        <v>133.22999999999999</v>
      </c>
      <c r="L444" s="45">
        <v>73.099999999999994</v>
      </c>
      <c r="M444" s="45">
        <v>60.69</v>
      </c>
      <c r="N444" s="45">
        <v>63.31</v>
      </c>
      <c r="O444" s="45">
        <v>63.68</v>
      </c>
      <c r="P444" s="45">
        <v>79.73</v>
      </c>
      <c r="Q444" s="45">
        <v>91.38</v>
      </c>
      <c r="R444" s="45">
        <v>97.5</v>
      </c>
      <c r="S444" s="45">
        <v>110.34</v>
      </c>
      <c r="T444" s="45">
        <v>111.95</v>
      </c>
      <c r="U444" s="45">
        <v>119.62</v>
      </c>
      <c r="V444" s="45">
        <v>84.2</v>
      </c>
      <c r="W444" s="45">
        <v>137.13</v>
      </c>
      <c r="X444" s="45">
        <v>131.30000000000001</v>
      </c>
      <c r="Y444" s="45">
        <v>0</v>
      </c>
      <c r="Z444" s="63">
        <v>0</v>
      </c>
      <c r="AA444" s="52"/>
    </row>
    <row r="445" spans="1:27" ht="16.5" x14ac:dyDescent="0.25">
      <c r="A445" s="51"/>
      <c r="B445" s="75">
        <v>6</v>
      </c>
      <c r="C445" s="71">
        <v>0</v>
      </c>
      <c r="D445" s="45">
        <v>26.81</v>
      </c>
      <c r="E445" s="45">
        <v>55.16</v>
      </c>
      <c r="F445" s="45">
        <v>69.34</v>
      </c>
      <c r="G445" s="45">
        <v>121.7</v>
      </c>
      <c r="H445" s="45">
        <v>154.97999999999999</v>
      </c>
      <c r="I445" s="45">
        <v>233.52</v>
      </c>
      <c r="J445" s="45">
        <v>121.85</v>
      </c>
      <c r="K445" s="45">
        <v>195.67</v>
      </c>
      <c r="L445" s="45">
        <v>276.55</v>
      </c>
      <c r="M445" s="45">
        <v>459.83</v>
      </c>
      <c r="N445" s="45">
        <v>520.57000000000005</v>
      </c>
      <c r="O445" s="45">
        <v>424.24</v>
      </c>
      <c r="P445" s="45">
        <v>501.44</v>
      </c>
      <c r="Q445" s="45">
        <v>415.81</v>
      </c>
      <c r="R445" s="45">
        <v>288.07</v>
      </c>
      <c r="S445" s="45">
        <v>293.06</v>
      </c>
      <c r="T445" s="45">
        <v>265.92</v>
      </c>
      <c r="U445" s="45">
        <v>276.44</v>
      </c>
      <c r="V445" s="45">
        <v>268.23</v>
      </c>
      <c r="W445" s="45">
        <v>55.46</v>
      </c>
      <c r="X445" s="45">
        <v>334.02</v>
      </c>
      <c r="Y445" s="45">
        <v>0</v>
      </c>
      <c r="Z445" s="63">
        <v>0</v>
      </c>
      <c r="AA445" s="52"/>
    </row>
    <row r="446" spans="1:27" ht="16.5" x14ac:dyDescent="0.25">
      <c r="A446" s="51"/>
      <c r="B446" s="75">
        <v>7</v>
      </c>
      <c r="C446" s="71">
        <v>34.94</v>
      </c>
      <c r="D446" s="45">
        <v>70.930000000000007</v>
      </c>
      <c r="E446" s="45">
        <v>52.86</v>
      </c>
      <c r="F446" s="45">
        <v>76.430000000000007</v>
      </c>
      <c r="G446" s="45">
        <v>137.15</v>
      </c>
      <c r="H446" s="45">
        <v>239.6</v>
      </c>
      <c r="I446" s="45">
        <v>234.71</v>
      </c>
      <c r="J446" s="45">
        <v>248.14</v>
      </c>
      <c r="K446" s="45">
        <v>199.03</v>
      </c>
      <c r="L446" s="45">
        <v>116.23</v>
      </c>
      <c r="M446" s="45">
        <v>93.22</v>
      </c>
      <c r="N446" s="45">
        <v>169.32</v>
      </c>
      <c r="O446" s="45">
        <v>197.88</v>
      </c>
      <c r="P446" s="45">
        <v>211.16</v>
      </c>
      <c r="Q446" s="45">
        <v>264.86</v>
      </c>
      <c r="R446" s="45">
        <v>313.77</v>
      </c>
      <c r="S446" s="45">
        <v>266</v>
      </c>
      <c r="T446" s="45">
        <v>221.61</v>
      </c>
      <c r="U446" s="45">
        <v>228.45</v>
      </c>
      <c r="V446" s="45">
        <v>272.89</v>
      </c>
      <c r="W446" s="45">
        <v>0</v>
      </c>
      <c r="X446" s="45">
        <v>0</v>
      </c>
      <c r="Y446" s="45">
        <v>0</v>
      </c>
      <c r="Z446" s="63">
        <v>34.76</v>
      </c>
      <c r="AA446" s="52"/>
    </row>
    <row r="447" spans="1:27" ht="16.5" x14ac:dyDescent="0.25">
      <c r="A447" s="51"/>
      <c r="B447" s="75">
        <v>8</v>
      </c>
      <c r="C447" s="71">
        <v>7.9</v>
      </c>
      <c r="D447" s="45">
        <v>62.02</v>
      </c>
      <c r="E447" s="45">
        <v>87.58</v>
      </c>
      <c r="F447" s="45">
        <v>37.89</v>
      </c>
      <c r="G447" s="45">
        <v>111.09</v>
      </c>
      <c r="H447" s="45">
        <v>137.69999999999999</v>
      </c>
      <c r="I447" s="45">
        <v>196.82</v>
      </c>
      <c r="J447" s="45">
        <v>88.69</v>
      </c>
      <c r="K447" s="45">
        <v>0</v>
      </c>
      <c r="L447" s="45">
        <v>2.16</v>
      </c>
      <c r="M447" s="45">
        <v>33.04</v>
      </c>
      <c r="N447" s="45">
        <v>67.83</v>
      </c>
      <c r="O447" s="45">
        <v>85.96</v>
      </c>
      <c r="P447" s="45">
        <v>115.5</v>
      </c>
      <c r="Q447" s="45">
        <v>90.18</v>
      </c>
      <c r="R447" s="45">
        <v>111.04</v>
      </c>
      <c r="S447" s="45">
        <v>134.22</v>
      </c>
      <c r="T447" s="45">
        <v>158.96</v>
      </c>
      <c r="U447" s="45">
        <v>210.28</v>
      </c>
      <c r="V447" s="45">
        <v>131.69</v>
      </c>
      <c r="W447" s="45">
        <v>19.07</v>
      </c>
      <c r="X447" s="45">
        <v>0</v>
      </c>
      <c r="Y447" s="45">
        <v>0</v>
      </c>
      <c r="Z447" s="63">
        <v>0</v>
      </c>
      <c r="AA447" s="52"/>
    </row>
    <row r="448" spans="1:27" ht="16.5" x14ac:dyDescent="0.25">
      <c r="A448" s="51"/>
      <c r="B448" s="75">
        <v>9</v>
      </c>
      <c r="C448" s="71">
        <v>0</v>
      </c>
      <c r="D448" s="45">
        <v>10.17</v>
      </c>
      <c r="E448" s="45">
        <v>66.760000000000005</v>
      </c>
      <c r="F448" s="45">
        <v>54.82</v>
      </c>
      <c r="G448" s="45">
        <v>59.05</v>
      </c>
      <c r="H448" s="45">
        <v>120.14</v>
      </c>
      <c r="I448" s="45">
        <v>241.5</v>
      </c>
      <c r="J448" s="45">
        <v>53.07</v>
      </c>
      <c r="K448" s="45">
        <v>0</v>
      </c>
      <c r="L448" s="45">
        <v>20.11</v>
      </c>
      <c r="M448" s="45">
        <v>16.95</v>
      </c>
      <c r="N448" s="45">
        <v>144.15</v>
      </c>
      <c r="O448" s="45">
        <v>239.3</v>
      </c>
      <c r="P448" s="45">
        <v>223.33</v>
      </c>
      <c r="Q448" s="45">
        <v>305.64</v>
      </c>
      <c r="R448" s="45">
        <v>412.84</v>
      </c>
      <c r="S448" s="45">
        <v>441.55</v>
      </c>
      <c r="T448" s="45">
        <v>431.01</v>
      </c>
      <c r="U448" s="45">
        <v>395.82</v>
      </c>
      <c r="V448" s="45">
        <v>257.04000000000002</v>
      </c>
      <c r="W448" s="45">
        <v>332.88</v>
      </c>
      <c r="X448" s="45">
        <v>188.28</v>
      </c>
      <c r="Y448" s="45">
        <v>27.52</v>
      </c>
      <c r="Z448" s="63">
        <v>36.24</v>
      </c>
      <c r="AA448" s="52"/>
    </row>
    <row r="449" spans="1:27" ht="16.5" x14ac:dyDescent="0.25">
      <c r="A449" s="51"/>
      <c r="B449" s="75">
        <v>10</v>
      </c>
      <c r="C449" s="71">
        <v>30.06</v>
      </c>
      <c r="D449" s="45">
        <v>15.13</v>
      </c>
      <c r="E449" s="45">
        <v>73.97</v>
      </c>
      <c r="F449" s="45">
        <v>80.400000000000006</v>
      </c>
      <c r="G449" s="45">
        <v>138.25</v>
      </c>
      <c r="H449" s="45">
        <v>138.41999999999999</v>
      </c>
      <c r="I449" s="45">
        <v>322.64</v>
      </c>
      <c r="J449" s="45">
        <v>185.89</v>
      </c>
      <c r="K449" s="45">
        <v>258.41000000000003</v>
      </c>
      <c r="L449" s="45">
        <v>147.94999999999999</v>
      </c>
      <c r="M449" s="45">
        <v>237.47</v>
      </c>
      <c r="N449" s="45">
        <v>1100.3900000000001</v>
      </c>
      <c r="O449" s="45">
        <v>2640.7</v>
      </c>
      <c r="P449" s="45">
        <v>2700.8</v>
      </c>
      <c r="Q449" s="45">
        <v>2240.8000000000002</v>
      </c>
      <c r="R449" s="45">
        <v>2887.73</v>
      </c>
      <c r="S449" s="45">
        <v>3149.65</v>
      </c>
      <c r="T449" s="45">
        <v>619.80999999999995</v>
      </c>
      <c r="U449" s="45">
        <v>652.66999999999996</v>
      </c>
      <c r="V449" s="45">
        <v>676.09</v>
      </c>
      <c r="W449" s="45">
        <v>694.11</v>
      </c>
      <c r="X449" s="45">
        <v>214.37</v>
      </c>
      <c r="Y449" s="45">
        <v>89.83</v>
      </c>
      <c r="Z449" s="63">
        <v>169.92</v>
      </c>
      <c r="AA449" s="52"/>
    </row>
    <row r="450" spans="1:27" ht="16.5" x14ac:dyDescent="0.25">
      <c r="A450" s="51"/>
      <c r="B450" s="75">
        <v>11</v>
      </c>
      <c r="C450" s="71">
        <v>25.65</v>
      </c>
      <c r="D450" s="45">
        <v>164.31</v>
      </c>
      <c r="E450" s="45">
        <v>232.86</v>
      </c>
      <c r="F450" s="45">
        <v>189.16</v>
      </c>
      <c r="G450" s="45">
        <v>183.88</v>
      </c>
      <c r="H450" s="45">
        <v>239.03</v>
      </c>
      <c r="I450" s="45">
        <v>347.13</v>
      </c>
      <c r="J450" s="45">
        <v>420.29</v>
      </c>
      <c r="K450" s="45">
        <v>412.14</v>
      </c>
      <c r="L450" s="45">
        <v>468.9</v>
      </c>
      <c r="M450" s="45">
        <v>486.02</v>
      </c>
      <c r="N450" s="45">
        <v>399.62</v>
      </c>
      <c r="O450" s="45">
        <v>398.61</v>
      </c>
      <c r="P450" s="45">
        <v>610.82000000000005</v>
      </c>
      <c r="Q450" s="45">
        <v>685.61</v>
      </c>
      <c r="R450" s="45">
        <v>680.75</v>
      </c>
      <c r="S450" s="45">
        <v>667.12</v>
      </c>
      <c r="T450" s="45">
        <v>623.46</v>
      </c>
      <c r="U450" s="45">
        <v>891.11</v>
      </c>
      <c r="V450" s="45">
        <v>564.71</v>
      </c>
      <c r="W450" s="45">
        <v>450.66</v>
      </c>
      <c r="X450" s="45">
        <v>268.29000000000002</v>
      </c>
      <c r="Y450" s="45">
        <v>158.1</v>
      </c>
      <c r="Z450" s="63">
        <v>55.27</v>
      </c>
      <c r="AA450" s="52"/>
    </row>
    <row r="451" spans="1:27" ht="16.5" x14ac:dyDescent="0.25">
      <c r="A451" s="51"/>
      <c r="B451" s="75">
        <v>12</v>
      </c>
      <c r="C451" s="71">
        <v>14.86</v>
      </c>
      <c r="D451" s="45">
        <v>41.2</v>
      </c>
      <c r="E451" s="45">
        <v>70.27</v>
      </c>
      <c r="F451" s="45">
        <v>94.95</v>
      </c>
      <c r="G451" s="45">
        <v>96.86</v>
      </c>
      <c r="H451" s="45">
        <v>86.51</v>
      </c>
      <c r="I451" s="45">
        <v>103.52</v>
      </c>
      <c r="J451" s="45">
        <v>158.22</v>
      </c>
      <c r="K451" s="45">
        <v>182.94</v>
      </c>
      <c r="L451" s="45">
        <v>4.6399999999999997</v>
      </c>
      <c r="M451" s="45">
        <v>0</v>
      </c>
      <c r="N451" s="45">
        <v>0</v>
      </c>
      <c r="O451" s="45">
        <v>0</v>
      </c>
      <c r="P451" s="45">
        <v>0</v>
      </c>
      <c r="Q451" s="45">
        <v>0</v>
      </c>
      <c r="R451" s="45">
        <v>0</v>
      </c>
      <c r="S451" s="45">
        <v>0</v>
      </c>
      <c r="T451" s="45">
        <v>0</v>
      </c>
      <c r="U451" s="45">
        <v>0</v>
      </c>
      <c r="V451" s="45">
        <v>0</v>
      </c>
      <c r="W451" s="45">
        <v>0</v>
      </c>
      <c r="X451" s="45">
        <v>0</v>
      </c>
      <c r="Y451" s="45">
        <v>0</v>
      </c>
      <c r="Z451" s="63">
        <v>1.95</v>
      </c>
      <c r="AA451" s="52"/>
    </row>
    <row r="452" spans="1:27" ht="16.5" x14ac:dyDescent="0.25">
      <c r="A452" s="51"/>
      <c r="B452" s="75">
        <v>13</v>
      </c>
      <c r="C452" s="71">
        <v>0</v>
      </c>
      <c r="D452" s="45">
        <v>1.08</v>
      </c>
      <c r="E452" s="45">
        <v>0</v>
      </c>
      <c r="F452" s="45">
        <v>17.86</v>
      </c>
      <c r="G452" s="45">
        <v>35.01</v>
      </c>
      <c r="H452" s="45">
        <v>99.71</v>
      </c>
      <c r="I452" s="45">
        <v>186.65</v>
      </c>
      <c r="J452" s="45">
        <v>204.66</v>
      </c>
      <c r="K452" s="45">
        <v>107.93</v>
      </c>
      <c r="L452" s="45">
        <v>71.489999999999995</v>
      </c>
      <c r="M452" s="45">
        <v>42.03</v>
      </c>
      <c r="N452" s="45">
        <v>93.12</v>
      </c>
      <c r="O452" s="45">
        <v>196.55</v>
      </c>
      <c r="P452" s="45">
        <v>169.99</v>
      </c>
      <c r="Q452" s="45">
        <v>0</v>
      </c>
      <c r="R452" s="45">
        <v>169.75</v>
      </c>
      <c r="S452" s="45">
        <v>222.34</v>
      </c>
      <c r="T452" s="45">
        <v>174.44</v>
      </c>
      <c r="U452" s="45">
        <v>118.12</v>
      </c>
      <c r="V452" s="45">
        <v>140.69999999999999</v>
      </c>
      <c r="W452" s="45">
        <v>151.49</v>
      </c>
      <c r="X452" s="45">
        <v>0</v>
      </c>
      <c r="Y452" s="45">
        <v>0</v>
      </c>
      <c r="Z452" s="63">
        <v>0</v>
      </c>
      <c r="AA452" s="52"/>
    </row>
    <row r="453" spans="1:27" ht="16.5" x14ac:dyDescent="0.25">
      <c r="A453" s="51"/>
      <c r="B453" s="75">
        <v>14</v>
      </c>
      <c r="C453" s="71">
        <v>0</v>
      </c>
      <c r="D453" s="45">
        <v>0</v>
      </c>
      <c r="E453" s="45">
        <v>0</v>
      </c>
      <c r="F453" s="45">
        <v>0</v>
      </c>
      <c r="G453" s="45">
        <v>45.32</v>
      </c>
      <c r="H453" s="45">
        <v>57.02</v>
      </c>
      <c r="I453" s="45">
        <v>92.23</v>
      </c>
      <c r="J453" s="45">
        <v>259.37</v>
      </c>
      <c r="K453" s="45">
        <v>107.01</v>
      </c>
      <c r="L453" s="45">
        <v>227.19</v>
      </c>
      <c r="M453" s="45">
        <v>220.58</v>
      </c>
      <c r="N453" s="45">
        <v>195.78</v>
      </c>
      <c r="O453" s="45">
        <v>237.06</v>
      </c>
      <c r="P453" s="45">
        <v>231.99</v>
      </c>
      <c r="Q453" s="45">
        <v>175.03</v>
      </c>
      <c r="R453" s="45">
        <v>233.09</v>
      </c>
      <c r="S453" s="45">
        <v>284.14999999999998</v>
      </c>
      <c r="T453" s="45">
        <v>267.88</v>
      </c>
      <c r="U453" s="45">
        <v>181.97</v>
      </c>
      <c r="V453" s="45">
        <v>154.63999999999999</v>
      </c>
      <c r="W453" s="45">
        <v>45.3</v>
      </c>
      <c r="X453" s="45">
        <v>0</v>
      </c>
      <c r="Y453" s="45">
        <v>0</v>
      </c>
      <c r="Z453" s="63">
        <v>0</v>
      </c>
      <c r="AA453" s="52"/>
    </row>
    <row r="454" spans="1:27" ht="16.5" x14ac:dyDescent="0.25">
      <c r="A454" s="51"/>
      <c r="B454" s="75">
        <v>15</v>
      </c>
      <c r="C454" s="71">
        <v>0</v>
      </c>
      <c r="D454" s="45">
        <v>0</v>
      </c>
      <c r="E454" s="45">
        <v>0</v>
      </c>
      <c r="F454" s="45">
        <v>0</v>
      </c>
      <c r="G454" s="45">
        <v>46.33</v>
      </c>
      <c r="H454" s="45">
        <v>87.48</v>
      </c>
      <c r="I454" s="45">
        <v>124.69</v>
      </c>
      <c r="J454" s="45">
        <v>291.79000000000002</v>
      </c>
      <c r="K454" s="45">
        <v>165.6</v>
      </c>
      <c r="L454" s="45">
        <v>148.31</v>
      </c>
      <c r="M454" s="45">
        <v>154.19</v>
      </c>
      <c r="N454" s="45">
        <v>96.13</v>
      </c>
      <c r="O454" s="45">
        <v>132.49</v>
      </c>
      <c r="P454" s="45">
        <v>174.48</v>
      </c>
      <c r="Q454" s="45">
        <v>186.88</v>
      </c>
      <c r="R454" s="45">
        <v>241.55</v>
      </c>
      <c r="S454" s="45">
        <v>174.83</v>
      </c>
      <c r="T454" s="45">
        <v>167.43</v>
      </c>
      <c r="U454" s="45">
        <v>297.42</v>
      </c>
      <c r="V454" s="45">
        <v>99.35</v>
      </c>
      <c r="W454" s="45">
        <v>0</v>
      </c>
      <c r="X454" s="45">
        <v>0</v>
      </c>
      <c r="Y454" s="45">
        <v>0</v>
      </c>
      <c r="Z454" s="63">
        <v>0</v>
      </c>
      <c r="AA454" s="52"/>
    </row>
    <row r="455" spans="1:27" ht="16.5" x14ac:dyDescent="0.25">
      <c r="A455" s="51"/>
      <c r="B455" s="75">
        <v>16</v>
      </c>
      <c r="C455" s="71">
        <v>0</v>
      </c>
      <c r="D455" s="45">
        <v>0</v>
      </c>
      <c r="E455" s="45">
        <v>0</v>
      </c>
      <c r="F455" s="45">
        <v>15.16</v>
      </c>
      <c r="G455" s="45">
        <v>35.299999999999997</v>
      </c>
      <c r="H455" s="45">
        <v>102.24</v>
      </c>
      <c r="I455" s="45">
        <v>387.91</v>
      </c>
      <c r="J455" s="45">
        <v>172.86</v>
      </c>
      <c r="K455" s="45">
        <v>161.43</v>
      </c>
      <c r="L455" s="45">
        <v>97.59</v>
      </c>
      <c r="M455" s="45">
        <v>78.78</v>
      </c>
      <c r="N455" s="45">
        <v>31.94</v>
      </c>
      <c r="O455" s="45">
        <v>86.91</v>
      </c>
      <c r="P455" s="45">
        <v>227.49</v>
      </c>
      <c r="Q455" s="45">
        <v>195.6</v>
      </c>
      <c r="R455" s="45">
        <v>134.57</v>
      </c>
      <c r="S455" s="45">
        <v>230</v>
      </c>
      <c r="T455" s="45">
        <v>264.88</v>
      </c>
      <c r="U455" s="45">
        <v>531.37</v>
      </c>
      <c r="V455" s="45">
        <v>175.03</v>
      </c>
      <c r="W455" s="45">
        <v>210</v>
      </c>
      <c r="X455" s="45">
        <v>78.92</v>
      </c>
      <c r="Y455" s="45">
        <v>59.23</v>
      </c>
      <c r="Z455" s="63">
        <v>0</v>
      </c>
      <c r="AA455" s="52"/>
    </row>
    <row r="456" spans="1:27" ht="16.5" x14ac:dyDescent="0.25">
      <c r="A456" s="51"/>
      <c r="B456" s="75">
        <v>17</v>
      </c>
      <c r="C456" s="71">
        <v>0</v>
      </c>
      <c r="D456" s="45">
        <v>26.91</v>
      </c>
      <c r="E456" s="45">
        <v>25.71</v>
      </c>
      <c r="F456" s="45">
        <v>43.07</v>
      </c>
      <c r="G456" s="45">
        <v>114.28</v>
      </c>
      <c r="H456" s="45">
        <v>177.16</v>
      </c>
      <c r="I456" s="45">
        <v>434.71</v>
      </c>
      <c r="J456" s="45">
        <v>280.43</v>
      </c>
      <c r="K456" s="45">
        <v>270.37</v>
      </c>
      <c r="L456" s="45">
        <v>187.1</v>
      </c>
      <c r="M456" s="45">
        <v>176.27</v>
      </c>
      <c r="N456" s="45">
        <v>161.32</v>
      </c>
      <c r="O456" s="45">
        <v>201.24</v>
      </c>
      <c r="P456" s="45">
        <v>228.31</v>
      </c>
      <c r="Q456" s="45">
        <v>280.08999999999997</v>
      </c>
      <c r="R456" s="45">
        <v>386.42</v>
      </c>
      <c r="S456" s="45">
        <v>360.65</v>
      </c>
      <c r="T456" s="45">
        <v>223.05</v>
      </c>
      <c r="U456" s="45">
        <v>331.53</v>
      </c>
      <c r="V456" s="45">
        <v>356.66</v>
      </c>
      <c r="W456" s="45">
        <v>384.78</v>
      </c>
      <c r="X456" s="45">
        <v>147.94</v>
      </c>
      <c r="Y456" s="45">
        <v>0</v>
      </c>
      <c r="Z456" s="63">
        <v>52.36</v>
      </c>
      <c r="AA456" s="52"/>
    </row>
    <row r="457" spans="1:27" ht="16.5" x14ac:dyDescent="0.25">
      <c r="A457" s="51"/>
      <c r="B457" s="75">
        <v>18</v>
      </c>
      <c r="C457" s="71">
        <v>0</v>
      </c>
      <c r="D457" s="45">
        <v>14.41</v>
      </c>
      <c r="E457" s="45">
        <v>44.5</v>
      </c>
      <c r="F457" s="45">
        <v>68.040000000000006</v>
      </c>
      <c r="G457" s="45">
        <v>0.09</v>
      </c>
      <c r="H457" s="45">
        <v>95.61</v>
      </c>
      <c r="I457" s="45">
        <v>100.9</v>
      </c>
      <c r="J457" s="45">
        <v>162.51</v>
      </c>
      <c r="K457" s="45">
        <v>69.819999999999993</v>
      </c>
      <c r="L457" s="45">
        <v>85.79</v>
      </c>
      <c r="M457" s="45">
        <v>72.959999999999994</v>
      </c>
      <c r="N457" s="45">
        <v>158.38</v>
      </c>
      <c r="O457" s="45">
        <v>4.6900000000000004</v>
      </c>
      <c r="P457" s="45">
        <v>8.06</v>
      </c>
      <c r="Q457" s="45">
        <v>3.56</v>
      </c>
      <c r="R457" s="45">
        <v>0.43</v>
      </c>
      <c r="S457" s="45">
        <v>30.34</v>
      </c>
      <c r="T457" s="45">
        <v>64.53</v>
      </c>
      <c r="U457" s="45">
        <v>57.64</v>
      </c>
      <c r="V457" s="45">
        <v>122.85</v>
      </c>
      <c r="W457" s="45">
        <v>13.66</v>
      </c>
      <c r="X457" s="45">
        <v>0</v>
      </c>
      <c r="Y457" s="45">
        <v>0</v>
      </c>
      <c r="Z457" s="63">
        <v>0</v>
      </c>
      <c r="AA457" s="52"/>
    </row>
    <row r="458" spans="1:27" ht="16.5" x14ac:dyDescent="0.25">
      <c r="A458" s="51"/>
      <c r="B458" s="75">
        <v>19</v>
      </c>
      <c r="C458" s="71">
        <v>0</v>
      </c>
      <c r="D458" s="45">
        <v>0</v>
      </c>
      <c r="E458" s="45">
        <v>66.12</v>
      </c>
      <c r="F458" s="45">
        <v>59.38</v>
      </c>
      <c r="G458" s="45">
        <v>61.13</v>
      </c>
      <c r="H458" s="45">
        <v>66.42</v>
      </c>
      <c r="I458" s="45">
        <v>67.709999999999994</v>
      </c>
      <c r="J458" s="45">
        <v>147.96</v>
      </c>
      <c r="K458" s="45">
        <v>171.93</v>
      </c>
      <c r="L458" s="45">
        <v>171.76</v>
      </c>
      <c r="M458" s="45">
        <v>143.09</v>
      </c>
      <c r="N458" s="45">
        <v>166.89</v>
      </c>
      <c r="O458" s="45">
        <v>190.03</v>
      </c>
      <c r="P458" s="45">
        <v>253.91</v>
      </c>
      <c r="Q458" s="45">
        <v>228.47</v>
      </c>
      <c r="R458" s="45">
        <v>239.83</v>
      </c>
      <c r="S458" s="45">
        <v>247.19</v>
      </c>
      <c r="T458" s="45">
        <v>388.68</v>
      </c>
      <c r="U458" s="45">
        <v>442.87</v>
      </c>
      <c r="V458" s="45">
        <v>818.03</v>
      </c>
      <c r="W458" s="45">
        <v>234.93</v>
      </c>
      <c r="X458" s="45">
        <v>103.24</v>
      </c>
      <c r="Y458" s="45">
        <v>0</v>
      </c>
      <c r="Z458" s="63">
        <v>0</v>
      </c>
      <c r="AA458" s="52"/>
    </row>
    <row r="459" spans="1:27" ht="16.5" x14ac:dyDescent="0.25">
      <c r="A459" s="51"/>
      <c r="B459" s="75">
        <v>20</v>
      </c>
      <c r="C459" s="71">
        <v>0</v>
      </c>
      <c r="D459" s="45">
        <v>0</v>
      </c>
      <c r="E459" s="45">
        <v>0</v>
      </c>
      <c r="F459" s="45">
        <v>0</v>
      </c>
      <c r="G459" s="45">
        <v>0</v>
      </c>
      <c r="H459" s="45">
        <v>0.22</v>
      </c>
      <c r="I459" s="45">
        <v>0</v>
      </c>
      <c r="J459" s="45">
        <v>29.22</v>
      </c>
      <c r="K459" s="45">
        <v>57.35</v>
      </c>
      <c r="L459" s="45">
        <v>0</v>
      </c>
      <c r="M459" s="45">
        <v>0.18</v>
      </c>
      <c r="N459" s="45">
        <v>0</v>
      </c>
      <c r="O459" s="45">
        <v>57.38</v>
      </c>
      <c r="P459" s="45">
        <v>151.26</v>
      </c>
      <c r="Q459" s="45">
        <v>30.11</v>
      </c>
      <c r="R459" s="45">
        <v>173.29</v>
      </c>
      <c r="S459" s="45">
        <v>115.98</v>
      </c>
      <c r="T459" s="45">
        <v>150.84</v>
      </c>
      <c r="U459" s="45">
        <v>138.43</v>
      </c>
      <c r="V459" s="45">
        <v>120.6</v>
      </c>
      <c r="W459" s="45">
        <v>0</v>
      </c>
      <c r="X459" s="45">
        <v>0</v>
      </c>
      <c r="Y459" s="45">
        <v>0</v>
      </c>
      <c r="Z459" s="63">
        <v>0</v>
      </c>
      <c r="AA459" s="52"/>
    </row>
    <row r="460" spans="1:27" ht="16.5" x14ac:dyDescent="0.25">
      <c r="A460" s="51"/>
      <c r="B460" s="75">
        <v>21</v>
      </c>
      <c r="C460" s="71">
        <v>0</v>
      </c>
      <c r="D460" s="45">
        <v>0</v>
      </c>
      <c r="E460" s="45">
        <v>19.37</v>
      </c>
      <c r="F460" s="45">
        <v>23.9</v>
      </c>
      <c r="G460" s="45">
        <v>34.11</v>
      </c>
      <c r="H460" s="45">
        <v>111.64</v>
      </c>
      <c r="I460" s="45">
        <v>199.9</v>
      </c>
      <c r="J460" s="45">
        <v>402.96</v>
      </c>
      <c r="K460" s="45">
        <v>245.47</v>
      </c>
      <c r="L460" s="45">
        <v>50.21</v>
      </c>
      <c r="M460" s="45">
        <v>220.09</v>
      </c>
      <c r="N460" s="45">
        <v>57.47</v>
      </c>
      <c r="O460" s="45">
        <v>198.39</v>
      </c>
      <c r="P460" s="45">
        <v>249.16</v>
      </c>
      <c r="Q460" s="45">
        <v>266.68</v>
      </c>
      <c r="R460" s="45">
        <v>306.72000000000003</v>
      </c>
      <c r="S460" s="45">
        <v>304.02999999999997</v>
      </c>
      <c r="T460" s="45">
        <v>256.11</v>
      </c>
      <c r="U460" s="45">
        <v>262.73</v>
      </c>
      <c r="V460" s="45">
        <v>276.16000000000003</v>
      </c>
      <c r="W460" s="45">
        <v>79.11</v>
      </c>
      <c r="X460" s="45">
        <v>0</v>
      </c>
      <c r="Y460" s="45">
        <v>0</v>
      </c>
      <c r="Z460" s="63">
        <v>0</v>
      </c>
      <c r="AA460" s="52"/>
    </row>
    <row r="461" spans="1:27" ht="16.5" x14ac:dyDescent="0.25">
      <c r="A461" s="51"/>
      <c r="B461" s="75">
        <v>22</v>
      </c>
      <c r="C461" s="71">
        <v>0</v>
      </c>
      <c r="D461" s="45">
        <v>0</v>
      </c>
      <c r="E461" s="45">
        <v>0</v>
      </c>
      <c r="F461" s="45">
        <v>52.47</v>
      </c>
      <c r="G461" s="45">
        <v>67.86</v>
      </c>
      <c r="H461" s="45">
        <v>59.47</v>
      </c>
      <c r="I461" s="45">
        <v>386</v>
      </c>
      <c r="J461" s="45">
        <v>459.41</v>
      </c>
      <c r="K461" s="45">
        <v>361.87</v>
      </c>
      <c r="L461" s="45">
        <v>364.89</v>
      </c>
      <c r="M461" s="45">
        <v>357.17</v>
      </c>
      <c r="N461" s="45">
        <v>366.06</v>
      </c>
      <c r="O461" s="45">
        <v>385.9</v>
      </c>
      <c r="P461" s="45">
        <v>359.98</v>
      </c>
      <c r="Q461" s="45">
        <v>304.14999999999998</v>
      </c>
      <c r="R461" s="45">
        <v>188.15</v>
      </c>
      <c r="S461" s="45">
        <v>97.2</v>
      </c>
      <c r="T461" s="45">
        <v>73.05</v>
      </c>
      <c r="U461" s="45">
        <v>262.33999999999997</v>
      </c>
      <c r="V461" s="45">
        <v>216.74</v>
      </c>
      <c r="W461" s="45">
        <v>257.39999999999998</v>
      </c>
      <c r="X461" s="45">
        <v>0</v>
      </c>
      <c r="Y461" s="45">
        <v>0</v>
      </c>
      <c r="Z461" s="63">
        <v>0</v>
      </c>
      <c r="AA461" s="52"/>
    </row>
    <row r="462" spans="1:27" ht="16.5" x14ac:dyDescent="0.25">
      <c r="A462" s="51"/>
      <c r="B462" s="75">
        <v>23</v>
      </c>
      <c r="C462" s="71">
        <v>0</v>
      </c>
      <c r="D462" s="45">
        <v>0</v>
      </c>
      <c r="E462" s="45">
        <v>0</v>
      </c>
      <c r="F462" s="45">
        <v>0</v>
      </c>
      <c r="G462" s="45">
        <v>11.94</v>
      </c>
      <c r="H462" s="45">
        <v>23.97</v>
      </c>
      <c r="I462" s="45">
        <v>265.42</v>
      </c>
      <c r="J462" s="45">
        <v>344.56</v>
      </c>
      <c r="K462" s="45">
        <v>318.05</v>
      </c>
      <c r="L462" s="45">
        <v>159.97999999999999</v>
      </c>
      <c r="M462" s="45">
        <v>262.13</v>
      </c>
      <c r="N462" s="45">
        <v>275.08</v>
      </c>
      <c r="O462" s="45">
        <v>331.45</v>
      </c>
      <c r="P462" s="45">
        <v>240.78</v>
      </c>
      <c r="Q462" s="45">
        <v>230.34</v>
      </c>
      <c r="R462" s="45">
        <v>397.3</v>
      </c>
      <c r="S462" s="45">
        <v>203.26</v>
      </c>
      <c r="T462" s="45">
        <v>325.38</v>
      </c>
      <c r="U462" s="45">
        <v>303.43</v>
      </c>
      <c r="V462" s="45">
        <v>769.25</v>
      </c>
      <c r="W462" s="45">
        <v>282.81</v>
      </c>
      <c r="X462" s="45">
        <v>106.84</v>
      </c>
      <c r="Y462" s="45">
        <v>0</v>
      </c>
      <c r="Z462" s="63">
        <v>0</v>
      </c>
      <c r="AA462" s="52"/>
    </row>
    <row r="463" spans="1:27" ht="16.5" x14ac:dyDescent="0.25">
      <c r="A463" s="51"/>
      <c r="B463" s="75">
        <v>24</v>
      </c>
      <c r="C463" s="71">
        <v>0</v>
      </c>
      <c r="D463" s="45">
        <v>0</v>
      </c>
      <c r="E463" s="45">
        <v>0</v>
      </c>
      <c r="F463" s="45">
        <v>0</v>
      </c>
      <c r="G463" s="45">
        <v>59.46</v>
      </c>
      <c r="H463" s="45">
        <v>190.3</v>
      </c>
      <c r="I463" s="45">
        <v>407.24</v>
      </c>
      <c r="J463" s="45">
        <v>576.99</v>
      </c>
      <c r="K463" s="45">
        <v>458.13</v>
      </c>
      <c r="L463" s="45">
        <v>514.67999999999995</v>
      </c>
      <c r="M463" s="45">
        <v>430.12</v>
      </c>
      <c r="N463" s="45">
        <v>449.29</v>
      </c>
      <c r="O463" s="45">
        <v>443.21</v>
      </c>
      <c r="P463" s="45">
        <v>408.38</v>
      </c>
      <c r="Q463" s="45">
        <v>616.33000000000004</v>
      </c>
      <c r="R463" s="45">
        <v>647.91999999999996</v>
      </c>
      <c r="S463" s="45">
        <v>587.37</v>
      </c>
      <c r="T463" s="45">
        <v>537.99</v>
      </c>
      <c r="U463" s="45">
        <v>453.88</v>
      </c>
      <c r="V463" s="45">
        <v>384.66</v>
      </c>
      <c r="W463" s="45">
        <v>373.13</v>
      </c>
      <c r="X463" s="45">
        <v>49.07</v>
      </c>
      <c r="Y463" s="45">
        <v>0</v>
      </c>
      <c r="Z463" s="63">
        <v>0</v>
      </c>
      <c r="AA463" s="52"/>
    </row>
    <row r="464" spans="1:27" ht="16.5" x14ac:dyDescent="0.25">
      <c r="A464" s="51"/>
      <c r="B464" s="75">
        <v>25</v>
      </c>
      <c r="C464" s="71">
        <v>0</v>
      </c>
      <c r="D464" s="45">
        <v>91.99</v>
      </c>
      <c r="E464" s="45">
        <v>127.73</v>
      </c>
      <c r="F464" s="45">
        <v>62.94</v>
      </c>
      <c r="G464" s="45">
        <v>112.34</v>
      </c>
      <c r="H464" s="45">
        <v>126.31</v>
      </c>
      <c r="I464" s="45">
        <v>137.56</v>
      </c>
      <c r="J464" s="45">
        <v>238.68</v>
      </c>
      <c r="K464" s="45">
        <v>386.73</v>
      </c>
      <c r="L464" s="45">
        <v>392.4</v>
      </c>
      <c r="M464" s="45">
        <v>269.32</v>
      </c>
      <c r="N464" s="45">
        <v>316.64</v>
      </c>
      <c r="O464" s="45">
        <v>375.55</v>
      </c>
      <c r="P464" s="45">
        <v>391.4</v>
      </c>
      <c r="Q464" s="45">
        <v>278.56</v>
      </c>
      <c r="R464" s="45">
        <v>366.99</v>
      </c>
      <c r="S464" s="45">
        <v>375.52</v>
      </c>
      <c r="T464" s="45">
        <v>376.87</v>
      </c>
      <c r="U464" s="45">
        <v>506.09</v>
      </c>
      <c r="V464" s="45">
        <v>489.96</v>
      </c>
      <c r="W464" s="45">
        <v>269.63</v>
      </c>
      <c r="X464" s="45">
        <v>216.66</v>
      </c>
      <c r="Y464" s="45">
        <v>15.76</v>
      </c>
      <c r="Z464" s="63">
        <v>43.12</v>
      </c>
      <c r="AA464" s="52"/>
    </row>
    <row r="465" spans="1:27" ht="16.5" x14ac:dyDescent="0.25">
      <c r="A465" s="51"/>
      <c r="B465" s="75">
        <v>26</v>
      </c>
      <c r="C465" s="71">
        <v>0</v>
      </c>
      <c r="D465" s="45">
        <v>5.72</v>
      </c>
      <c r="E465" s="45">
        <v>20.23</v>
      </c>
      <c r="F465" s="45">
        <v>62.2</v>
      </c>
      <c r="G465" s="45">
        <v>65.64</v>
      </c>
      <c r="H465" s="45">
        <v>84.48</v>
      </c>
      <c r="I465" s="45">
        <v>107.85</v>
      </c>
      <c r="J465" s="45">
        <v>146.53</v>
      </c>
      <c r="K465" s="45">
        <v>366.04</v>
      </c>
      <c r="L465" s="45">
        <v>206.32</v>
      </c>
      <c r="M465" s="45">
        <v>216.86</v>
      </c>
      <c r="N465" s="45">
        <v>202.85</v>
      </c>
      <c r="O465" s="45">
        <v>295.52999999999997</v>
      </c>
      <c r="P465" s="45">
        <v>229.84</v>
      </c>
      <c r="Q465" s="45">
        <v>142.83000000000001</v>
      </c>
      <c r="R465" s="45">
        <v>162.94</v>
      </c>
      <c r="S465" s="45">
        <v>198.26</v>
      </c>
      <c r="T465" s="45">
        <v>161.19999999999999</v>
      </c>
      <c r="U465" s="45">
        <v>231.14</v>
      </c>
      <c r="V465" s="45">
        <v>202.98</v>
      </c>
      <c r="W465" s="45">
        <v>168.72</v>
      </c>
      <c r="X465" s="45">
        <v>16.04</v>
      </c>
      <c r="Y465" s="45">
        <v>0</v>
      </c>
      <c r="Z465" s="63">
        <v>0</v>
      </c>
      <c r="AA465" s="52"/>
    </row>
    <row r="466" spans="1:27" ht="16.5" x14ac:dyDescent="0.25">
      <c r="A466" s="51"/>
      <c r="B466" s="75">
        <v>27</v>
      </c>
      <c r="C466" s="71">
        <v>0</v>
      </c>
      <c r="D466" s="45">
        <v>0</v>
      </c>
      <c r="E466" s="45">
        <v>0</v>
      </c>
      <c r="F466" s="45">
        <v>9.2200000000000006</v>
      </c>
      <c r="G466" s="45">
        <v>39.299999999999997</v>
      </c>
      <c r="H466" s="45">
        <v>86.38</v>
      </c>
      <c r="I466" s="45">
        <v>134.01</v>
      </c>
      <c r="J466" s="45">
        <v>262.94</v>
      </c>
      <c r="K466" s="45">
        <v>42.16</v>
      </c>
      <c r="L466" s="45">
        <v>3.18</v>
      </c>
      <c r="M466" s="45">
        <v>0</v>
      </c>
      <c r="N466" s="45">
        <v>0</v>
      </c>
      <c r="O466" s="45">
        <v>25.51</v>
      </c>
      <c r="P466" s="45">
        <v>0</v>
      </c>
      <c r="Q466" s="45">
        <v>67.69</v>
      </c>
      <c r="R466" s="45">
        <v>17.170000000000002</v>
      </c>
      <c r="S466" s="45">
        <v>81.739999999999995</v>
      </c>
      <c r="T466" s="45">
        <v>93.74</v>
      </c>
      <c r="U466" s="45">
        <v>152.85</v>
      </c>
      <c r="V466" s="45">
        <v>206.99</v>
      </c>
      <c r="W466" s="45">
        <v>102.87</v>
      </c>
      <c r="X466" s="45">
        <v>0</v>
      </c>
      <c r="Y466" s="45">
        <v>0</v>
      </c>
      <c r="Z466" s="63">
        <v>0</v>
      </c>
      <c r="AA466" s="52"/>
    </row>
    <row r="467" spans="1:27" ht="16.5" x14ac:dyDescent="0.25">
      <c r="A467" s="51"/>
      <c r="B467" s="75">
        <v>28</v>
      </c>
      <c r="C467" s="71">
        <v>5.59</v>
      </c>
      <c r="D467" s="45">
        <v>12.18</v>
      </c>
      <c r="E467" s="45">
        <v>44.58</v>
      </c>
      <c r="F467" s="45">
        <v>29.88</v>
      </c>
      <c r="G467" s="45">
        <v>57.01</v>
      </c>
      <c r="H467" s="45">
        <v>89.38</v>
      </c>
      <c r="I467" s="45">
        <v>195.18</v>
      </c>
      <c r="J467" s="45">
        <v>253.62</v>
      </c>
      <c r="K467" s="45">
        <v>178.1</v>
      </c>
      <c r="L467" s="45">
        <v>83.74</v>
      </c>
      <c r="M467" s="45">
        <v>46.22</v>
      </c>
      <c r="N467" s="45">
        <v>0</v>
      </c>
      <c r="O467" s="45">
        <v>0</v>
      </c>
      <c r="P467" s="45">
        <v>58.45</v>
      </c>
      <c r="Q467" s="45">
        <v>57.39</v>
      </c>
      <c r="R467" s="45">
        <v>79.88</v>
      </c>
      <c r="S467" s="45">
        <v>39.99</v>
      </c>
      <c r="T467" s="45">
        <v>63.38</v>
      </c>
      <c r="U467" s="45">
        <v>136.47999999999999</v>
      </c>
      <c r="V467" s="45">
        <v>80.150000000000006</v>
      </c>
      <c r="W467" s="45">
        <v>4.04</v>
      </c>
      <c r="X467" s="45">
        <v>0</v>
      </c>
      <c r="Y467" s="45">
        <v>0</v>
      </c>
      <c r="Z467" s="63">
        <v>0</v>
      </c>
      <c r="AA467" s="52"/>
    </row>
    <row r="468" spans="1:27" ht="16.5" x14ac:dyDescent="0.25">
      <c r="A468" s="51"/>
      <c r="B468" s="75">
        <v>29</v>
      </c>
      <c r="C468" s="71">
        <v>0</v>
      </c>
      <c r="D468" s="45">
        <v>0</v>
      </c>
      <c r="E468" s="45">
        <v>8.51</v>
      </c>
      <c r="F468" s="45">
        <v>3.2</v>
      </c>
      <c r="G468" s="45">
        <v>13.94</v>
      </c>
      <c r="H468" s="45">
        <v>80.680000000000007</v>
      </c>
      <c r="I468" s="45">
        <v>129.68</v>
      </c>
      <c r="J468" s="45">
        <v>55.09</v>
      </c>
      <c r="K468" s="45">
        <v>39.57</v>
      </c>
      <c r="L468" s="45">
        <v>4.8</v>
      </c>
      <c r="M468" s="45">
        <v>0</v>
      </c>
      <c r="N468" s="45">
        <v>0</v>
      </c>
      <c r="O468" s="45">
        <v>0</v>
      </c>
      <c r="P468" s="45">
        <v>33.25</v>
      </c>
      <c r="Q468" s="45">
        <v>28.01</v>
      </c>
      <c r="R468" s="45">
        <v>86.66</v>
      </c>
      <c r="S468" s="45">
        <v>80.819999999999993</v>
      </c>
      <c r="T468" s="45">
        <v>186.29</v>
      </c>
      <c r="U468" s="45">
        <v>136.29</v>
      </c>
      <c r="V468" s="45">
        <v>133.43</v>
      </c>
      <c r="W468" s="45">
        <v>77.48</v>
      </c>
      <c r="X468" s="45">
        <v>0</v>
      </c>
      <c r="Y468" s="45">
        <v>0</v>
      </c>
      <c r="Z468" s="63">
        <v>0</v>
      </c>
      <c r="AA468" s="52"/>
    </row>
    <row r="469" spans="1:27" ht="16.5" x14ac:dyDescent="0.25">
      <c r="A469" s="51"/>
      <c r="B469" s="75">
        <v>30</v>
      </c>
      <c r="C469" s="71">
        <v>0</v>
      </c>
      <c r="D469" s="45">
        <v>5.08</v>
      </c>
      <c r="E469" s="45">
        <v>0</v>
      </c>
      <c r="F469" s="45">
        <v>0</v>
      </c>
      <c r="G469" s="45">
        <v>15.38</v>
      </c>
      <c r="H469" s="45">
        <v>76.83</v>
      </c>
      <c r="I469" s="45">
        <v>112.94</v>
      </c>
      <c r="J469" s="45">
        <v>0</v>
      </c>
      <c r="K469" s="45">
        <v>36.369999999999997</v>
      </c>
      <c r="L469" s="45">
        <v>0</v>
      </c>
      <c r="M469" s="45">
        <v>0</v>
      </c>
      <c r="N469" s="45">
        <v>0</v>
      </c>
      <c r="O469" s="45">
        <v>0</v>
      </c>
      <c r="P469" s="45">
        <v>0</v>
      </c>
      <c r="Q469" s="45">
        <v>0</v>
      </c>
      <c r="R469" s="45">
        <v>0</v>
      </c>
      <c r="S469" s="45">
        <v>0</v>
      </c>
      <c r="T469" s="45">
        <v>0</v>
      </c>
      <c r="U469" s="45">
        <v>0</v>
      </c>
      <c r="V469" s="45">
        <v>0</v>
      </c>
      <c r="W469" s="45">
        <v>0</v>
      </c>
      <c r="X469" s="45">
        <v>0</v>
      </c>
      <c r="Y469" s="45">
        <v>0</v>
      </c>
      <c r="Z469" s="63">
        <v>0</v>
      </c>
      <c r="AA469" s="52"/>
    </row>
    <row r="470" spans="1:27" ht="17.25" hidden="1" thickBot="1" x14ac:dyDescent="0.3">
      <c r="A470" s="51"/>
      <c r="B470" s="76">
        <v>31</v>
      </c>
      <c r="C470" s="72"/>
      <c r="D470" s="64"/>
      <c r="E470" s="64"/>
      <c r="F470" s="64"/>
      <c r="G470" s="64"/>
      <c r="H470" s="64"/>
      <c r="I470" s="64"/>
      <c r="J470" s="64"/>
      <c r="K470" s="64"/>
      <c r="L470" s="64"/>
      <c r="M470" s="64"/>
      <c r="N470" s="64"/>
      <c r="O470" s="64"/>
      <c r="P470" s="64"/>
      <c r="Q470" s="64"/>
      <c r="R470" s="64"/>
      <c r="S470" s="64"/>
      <c r="T470" s="64"/>
      <c r="U470" s="64"/>
      <c r="V470" s="64"/>
      <c r="W470" s="64"/>
      <c r="X470" s="64"/>
      <c r="Y470" s="64"/>
      <c r="Z470" s="65"/>
      <c r="AA470" s="52"/>
    </row>
    <row r="471" spans="1:27" ht="16.5" thickBot="1" x14ac:dyDescent="0.3">
      <c r="A471" s="51"/>
      <c r="AA471" s="52"/>
    </row>
    <row r="472" spans="1:27" x14ac:dyDescent="0.25">
      <c r="A472" s="51"/>
      <c r="B472" s="277" t="s">
        <v>120</v>
      </c>
      <c r="C472" s="279" t="s">
        <v>153</v>
      </c>
      <c r="D472" s="279"/>
      <c r="E472" s="279"/>
      <c r="F472" s="279"/>
      <c r="G472" s="279"/>
      <c r="H472" s="279"/>
      <c r="I472" s="279"/>
      <c r="J472" s="279"/>
      <c r="K472" s="279"/>
      <c r="L472" s="279"/>
      <c r="M472" s="279"/>
      <c r="N472" s="279"/>
      <c r="O472" s="279"/>
      <c r="P472" s="279"/>
      <c r="Q472" s="279"/>
      <c r="R472" s="279"/>
      <c r="S472" s="279"/>
      <c r="T472" s="279"/>
      <c r="U472" s="279"/>
      <c r="V472" s="279"/>
      <c r="W472" s="279"/>
      <c r="X472" s="279"/>
      <c r="Y472" s="279"/>
      <c r="Z472" s="280"/>
      <c r="AA472" s="52"/>
    </row>
    <row r="473" spans="1:27" ht="32.25" thickBot="1" x14ac:dyDescent="0.3">
      <c r="A473" s="51"/>
      <c r="B473" s="278"/>
      <c r="C473" s="73" t="s">
        <v>121</v>
      </c>
      <c r="D473" s="68" t="s">
        <v>122</v>
      </c>
      <c r="E473" s="68" t="s">
        <v>123</v>
      </c>
      <c r="F473" s="68" t="s">
        <v>124</v>
      </c>
      <c r="G473" s="68" t="s">
        <v>125</v>
      </c>
      <c r="H473" s="68" t="s">
        <v>126</v>
      </c>
      <c r="I473" s="68" t="s">
        <v>127</v>
      </c>
      <c r="J473" s="68" t="s">
        <v>128</v>
      </c>
      <c r="K473" s="68" t="s">
        <v>129</v>
      </c>
      <c r="L473" s="68" t="s">
        <v>130</v>
      </c>
      <c r="M473" s="68" t="s">
        <v>131</v>
      </c>
      <c r="N473" s="68" t="s">
        <v>132</v>
      </c>
      <c r="O473" s="68" t="s">
        <v>133</v>
      </c>
      <c r="P473" s="68" t="s">
        <v>134</v>
      </c>
      <c r="Q473" s="68" t="s">
        <v>135</v>
      </c>
      <c r="R473" s="68" t="s">
        <v>136</v>
      </c>
      <c r="S473" s="68" t="s">
        <v>137</v>
      </c>
      <c r="T473" s="68" t="s">
        <v>138</v>
      </c>
      <c r="U473" s="68" t="s">
        <v>139</v>
      </c>
      <c r="V473" s="68" t="s">
        <v>140</v>
      </c>
      <c r="W473" s="68" t="s">
        <v>141</v>
      </c>
      <c r="X473" s="68" t="s">
        <v>142</v>
      </c>
      <c r="Y473" s="68" t="s">
        <v>143</v>
      </c>
      <c r="Z473" s="69" t="s">
        <v>144</v>
      </c>
      <c r="AA473" s="52"/>
    </row>
    <row r="474" spans="1:27" ht="16.5" x14ac:dyDescent="0.25">
      <c r="A474" s="51"/>
      <c r="B474" s="80">
        <v>1</v>
      </c>
      <c r="C474" s="70">
        <v>31.8</v>
      </c>
      <c r="D474" s="66">
        <v>28.46</v>
      </c>
      <c r="E474" s="66">
        <v>1.57</v>
      </c>
      <c r="F474" s="66">
        <v>0.3</v>
      </c>
      <c r="G474" s="66">
        <v>0</v>
      </c>
      <c r="H474" s="66">
        <v>0</v>
      </c>
      <c r="I474" s="66">
        <v>0</v>
      </c>
      <c r="J474" s="66">
        <v>0</v>
      </c>
      <c r="K474" s="66">
        <v>0</v>
      </c>
      <c r="L474" s="66">
        <v>0</v>
      </c>
      <c r="M474" s="66">
        <v>0</v>
      </c>
      <c r="N474" s="66">
        <v>0</v>
      </c>
      <c r="O474" s="66">
        <v>0</v>
      </c>
      <c r="P474" s="66">
        <v>0</v>
      </c>
      <c r="Q474" s="66">
        <v>0</v>
      </c>
      <c r="R474" s="66">
        <v>0</v>
      </c>
      <c r="S474" s="66">
        <v>0</v>
      </c>
      <c r="T474" s="66">
        <v>0</v>
      </c>
      <c r="U474" s="66">
        <v>0</v>
      </c>
      <c r="V474" s="66">
        <v>0</v>
      </c>
      <c r="W474" s="66">
        <v>0</v>
      </c>
      <c r="X474" s="66">
        <v>0</v>
      </c>
      <c r="Y474" s="66">
        <v>0</v>
      </c>
      <c r="Z474" s="67">
        <v>145.38</v>
      </c>
      <c r="AA474" s="52"/>
    </row>
    <row r="475" spans="1:27" ht="16.5" x14ac:dyDescent="0.25">
      <c r="A475" s="51"/>
      <c r="B475" s="75">
        <v>2</v>
      </c>
      <c r="C475" s="71">
        <v>106.13</v>
      </c>
      <c r="D475" s="45">
        <v>0</v>
      </c>
      <c r="E475" s="45">
        <v>0</v>
      </c>
      <c r="F475" s="45">
        <v>0</v>
      </c>
      <c r="G475" s="45">
        <v>0</v>
      </c>
      <c r="H475" s="45">
        <v>0</v>
      </c>
      <c r="I475" s="45">
        <v>0</v>
      </c>
      <c r="J475" s="45">
        <v>0</v>
      </c>
      <c r="K475" s="45">
        <v>0</v>
      </c>
      <c r="L475" s="45">
        <v>0</v>
      </c>
      <c r="M475" s="45">
        <v>0</v>
      </c>
      <c r="N475" s="45">
        <v>0</v>
      </c>
      <c r="O475" s="45">
        <v>0</v>
      </c>
      <c r="P475" s="45">
        <v>0</v>
      </c>
      <c r="Q475" s="45">
        <v>0</v>
      </c>
      <c r="R475" s="45">
        <v>0</v>
      </c>
      <c r="S475" s="45">
        <v>0</v>
      </c>
      <c r="T475" s="45">
        <v>0</v>
      </c>
      <c r="U475" s="45">
        <v>0</v>
      </c>
      <c r="V475" s="45">
        <v>0</v>
      </c>
      <c r="W475" s="45">
        <v>0</v>
      </c>
      <c r="X475" s="45">
        <v>0</v>
      </c>
      <c r="Y475" s="45">
        <v>0.01</v>
      </c>
      <c r="Z475" s="63">
        <v>155.6</v>
      </c>
      <c r="AA475" s="52"/>
    </row>
    <row r="476" spans="1:27" ht="16.5" x14ac:dyDescent="0.25">
      <c r="A476" s="51"/>
      <c r="B476" s="75">
        <v>3</v>
      </c>
      <c r="C476" s="71">
        <v>42.1</v>
      </c>
      <c r="D476" s="45">
        <v>0</v>
      </c>
      <c r="E476" s="45">
        <v>0</v>
      </c>
      <c r="F476" s="45">
        <v>0</v>
      </c>
      <c r="G476" s="45">
        <v>0</v>
      </c>
      <c r="H476" s="45">
        <v>0</v>
      </c>
      <c r="I476" s="45">
        <v>0</v>
      </c>
      <c r="J476" s="45">
        <v>0</v>
      </c>
      <c r="K476" s="45">
        <v>7.07</v>
      </c>
      <c r="L476" s="45">
        <v>34.96</v>
      </c>
      <c r="M476" s="45">
        <v>10.71</v>
      </c>
      <c r="N476" s="45">
        <v>9.7899999999999991</v>
      </c>
      <c r="O476" s="45">
        <v>1.95</v>
      </c>
      <c r="P476" s="45">
        <v>0</v>
      </c>
      <c r="Q476" s="45">
        <v>0</v>
      </c>
      <c r="R476" s="45">
        <v>0</v>
      </c>
      <c r="S476" s="45">
        <v>0</v>
      </c>
      <c r="T476" s="45">
        <v>0</v>
      </c>
      <c r="U476" s="45">
        <v>0</v>
      </c>
      <c r="V476" s="45">
        <v>0</v>
      </c>
      <c r="W476" s="45">
        <v>0</v>
      </c>
      <c r="X476" s="45">
        <v>0</v>
      </c>
      <c r="Y476" s="45">
        <v>148.43</v>
      </c>
      <c r="Z476" s="63">
        <v>307.95</v>
      </c>
      <c r="AA476" s="52"/>
    </row>
    <row r="477" spans="1:27" ht="16.5" x14ac:dyDescent="0.25">
      <c r="A477" s="51"/>
      <c r="B477" s="75">
        <v>4</v>
      </c>
      <c r="C477" s="71">
        <v>0</v>
      </c>
      <c r="D477" s="45">
        <v>0</v>
      </c>
      <c r="E477" s="45">
        <v>0</v>
      </c>
      <c r="F477" s="45">
        <v>0</v>
      </c>
      <c r="G477" s="45">
        <v>0</v>
      </c>
      <c r="H477" s="45">
        <v>0</v>
      </c>
      <c r="I477" s="45">
        <v>0</v>
      </c>
      <c r="J477" s="45">
        <v>0</v>
      </c>
      <c r="K477" s="45">
        <v>0</v>
      </c>
      <c r="L477" s="45">
        <v>0</v>
      </c>
      <c r="M477" s="45">
        <v>0</v>
      </c>
      <c r="N477" s="45">
        <v>0</v>
      </c>
      <c r="O477" s="45">
        <v>0</v>
      </c>
      <c r="P477" s="45">
        <v>0</v>
      </c>
      <c r="Q477" s="45">
        <v>0</v>
      </c>
      <c r="R477" s="45">
        <v>0</v>
      </c>
      <c r="S477" s="45">
        <v>0</v>
      </c>
      <c r="T477" s="45">
        <v>0</v>
      </c>
      <c r="U477" s="45">
        <v>0</v>
      </c>
      <c r="V477" s="45">
        <v>0</v>
      </c>
      <c r="W477" s="45">
        <v>0</v>
      </c>
      <c r="X477" s="45">
        <v>0</v>
      </c>
      <c r="Y477" s="45">
        <v>0</v>
      </c>
      <c r="Z477" s="63">
        <v>0</v>
      </c>
      <c r="AA477" s="52"/>
    </row>
    <row r="478" spans="1:27" ht="16.5" x14ac:dyDescent="0.25">
      <c r="A478" s="51"/>
      <c r="B478" s="75">
        <v>5</v>
      </c>
      <c r="C478" s="71">
        <v>0</v>
      </c>
      <c r="D478" s="45">
        <v>0</v>
      </c>
      <c r="E478" s="45">
        <v>0</v>
      </c>
      <c r="F478" s="45">
        <v>0</v>
      </c>
      <c r="G478" s="45">
        <v>0</v>
      </c>
      <c r="H478" s="45">
        <v>0</v>
      </c>
      <c r="I478" s="45">
        <v>0</v>
      </c>
      <c r="J478" s="45">
        <v>0</v>
      </c>
      <c r="K478" s="45">
        <v>0</v>
      </c>
      <c r="L478" s="45">
        <v>0</v>
      </c>
      <c r="M478" s="45">
        <v>0</v>
      </c>
      <c r="N478" s="45">
        <v>0</v>
      </c>
      <c r="O478" s="45">
        <v>0</v>
      </c>
      <c r="P478" s="45">
        <v>0</v>
      </c>
      <c r="Q478" s="45">
        <v>0</v>
      </c>
      <c r="R478" s="45">
        <v>0</v>
      </c>
      <c r="S478" s="45">
        <v>0</v>
      </c>
      <c r="T478" s="45">
        <v>0</v>
      </c>
      <c r="U478" s="45">
        <v>0</v>
      </c>
      <c r="V478" s="45">
        <v>0</v>
      </c>
      <c r="W478" s="45">
        <v>0</v>
      </c>
      <c r="X478" s="45">
        <v>0</v>
      </c>
      <c r="Y478" s="45">
        <v>110.3</v>
      </c>
      <c r="Z478" s="63">
        <v>75.63</v>
      </c>
      <c r="AA478" s="52"/>
    </row>
    <row r="479" spans="1:27" ht="16.5" x14ac:dyDescent="0.25">
      <c r="A479" s="51"/>
      <c r="B479" s="75">
        <v>6</v>
      </c>
      <c r="C479" s="71">
        <v>91.81</v>
      </c>
      <c r="D479" s="45">
        <v>0</v>
      </c>
      <c r="E479" s="45">
        <v>0</v>
      </c>
      <c r="F479" s="45">
        <v>0</v>
      </c>
      <c r="G479" s="45">
        <v>0</v>
      </c>
      <c r="H479" s="45">
        <v>0</v>
      </c>
      <c r="I479" s="45">
        <v>0</v>
      </c>
      <c r="J479" s="45">
        <v>0</v>
      </c>
      <c r="K479" s="45">
        <v>0</v>
      </c>
      <c r="L479" s="45">
        <v>0</v>
      </c>
      <c r="M479" s="45">
        <v>0</v>
      </c>
      <c r="N479" s="45">
        <v>0</v>
      </c>
      <c r="O479" s="45">
        <v>0</v>
      </c>
      <c r="P479" s="45">
        <v>0</v>
      </c>
      <c r="Q479" s="45">
        <v>0</v>
      </c>
      <c r="R479" s="45">
        <v>0</v>
      </c>
      <c r="S479" s="45">
        <v>0</v>
      </c>
      <c r="T479" s="45">
        <v>0</v>
      </c>
      <c r="U479" s="45">
        <v>0</v>
      </c>
      <c r="V479" s="45">
        <v>0</v>
      </c>
      <c r="W479" s="45">
        <v>0</v>
      </c>
      <c r="X479" s="45">
        <v>0</v>
      </c>
      <c r="Y479" s="45">
        <v>244.03</v>
      </c>
      <c r="Z479" s="63">
        <v>160.66</v>
      </c>
      <c r="AA479" s="52"/>
    </row>
    <row r="480" spans="1:27" ht="16.5" x14ac:dyDescent="0.25">
      <c r="A480" s="51"/>
      <c r="B480" s="75">
        <v>7</v>
      </c>
      <c r="C480" s="71">
        <v>0</v>
      </c>
      <c r="D480" s="45">
        <v>0</v>
      </c>
      <c r="E480" s="45">
        <v>0</v>
      </c>
      <c r="F480" s="45">
        <v>0</v>
      </c>
      <c r="G480" s="45">
        <v>0</v>
      </c>
      <c r="H480" s="45">
        <v>0</v>
      </c>
      <c r="I480" s="45">
        <v>0</v>
      </c>
      <c r="J480" s="45">
        <v>0</v>
      </c>
      <c r="K480" s="45">
        <v>0</v>
      </c>
      <c r="L480" s="45">
        <v>0</v>
      </c>
      <c r="M480" s="45">
        <v>0</v>
      </c>
      <c r="N480" s="45">
        <v>0</v>
      </c>
      <c r="O480" s="45">
        <v>0</v>
      </c>
      <c r="P480" s="45">
        <v>0</v>
      </c>
      <c r="Q480" s="45">
        <v>0</v>
      </c>
      <c r="R480" s="45">
        <v>0</v>
      </c>
      <c r="S480" s="45">
        <v>0</v>
      </c>
      <c r="T480" s="45">
        <v>0</v>
      </c>
      <c r="U480" s="45">
        <v>0</v>
      </c>
      <c r="V480" s="45">
        <v>0</v>
      </c>
      <c r="W480" s="45">
        <v>15.2</v>
      </c>
      <c r="X480" s="45">
        <v>107.55</v>
      </c>
      <c r="Y480" s="45">
        <v>7.89</v>
      </c>
      <c r="Z480" s="63">
        <v>0</v>
      </c>
      <c r="AA480" s="52"/>
    </row>
    <row r="481" spans="1:27" ht="16.5" x14ac:dyDescent="0.25">
      <c r="A481" s="51"/>
      <c r="B481" s="75">
        <v>8</v>
      </c>
      <c r="C481" s="71">
        <v>0</v>
      </c>
      <c r="D481" s="45">
        <v>0</v>
      </c>
      <c r="E481" s="45">
        <v>0</v>
      </c>
      <c r="F481" s="45">
        <v>0</v>
      </c>
      <c r="G481" s="45">
        <v>0</v>
      </c>
      <c r="H481" s="45">
        <v>0</v>
      </c>
      <c r="I481" s="45">
        <v>0</v>
      </c>
      <c r="J481" s="45">
        <v>0</v>
      </c>
      <c r="K481" s="45">
        <v>0.16</v>
      </c>
      <c r="L481" s="45">
        <v>0.02</v>
      </c>
      <c r="M481" s="45">
        <v>0</v>
      </c>
      <c r="N481" s="45">
        <v>0</v>
      </c>
      <c r="O481" s="45">
        <v>0</v>
      </c>
      <c r="P481" s="45">
        <v>0</v>
      </c>
      <c r="Q481" s="45">
        <v>0</v>
      </c>
      <c r="R481" s="45">
        <v>0</v>
      </c>
      <c r="S481" s="45">
        <v>0</v>
      </c>
      <c r="T481" s="45">
        <v>0</v>
      </c>
      <c r="U481" s="45">
        <v>0</v>
      </c>
      <c r="V481" s="45">
        <v>0</v>
      </c>
      <c r="W481" s="45">
        <v>0</v>
      </c>
      <c r="X481" s="45">
        <v>116.34</v>
      </c>
      <c r="Y481" s="45">
        <v>306.45999999999998</v>
      </c>
      <c r="Z481" s="63">
        <v>90.62</v>
      </c>
      <c r="AA481" s="52"/>
    </row>
    <row r="482" spans="1:27" ht="16.5" x14ac:dyDescent="0.25">
      <c r="A482" s="51"/>
      <c r="B482" s="75">
        <v>9</v>
      </c>
      <c r="C482" s="71">
        <v>24.55</v>
      </c>
      <c r="D482" s="45">
        <v>0</v>
      </c>
      <c r="E482" s="45">
        <v>0</v>
      </c>
      <c r="F482" s="45">
        <v>0</v>
      </c>
      <c r="G482" s="45">
        <v>0</v>
      </c>
      <c r="H482" s="45">
        <v>0</v>
      </c>
      <c r="I482" s="45">
        <v>0</v>
      </c>
      <c r="J482" s="45">
        <v>0</v>
      </c>
      <c r="K482" s="45">
        <v>9.17</v>
      </c>
      <c r="L482" s="45">
        <v>0</v>
      </c>
      <c r="M482" s="45">
        <v>0</v>
      </c>
      <c r="N482" s="45">
        <v>0</v>
      </c>
      <c r="O482" s="45">
        <v>0</v>
      </c>
      <c r="P482" s="45">
        <v>0</v>
      </c>
      <c r="Q482" s="45">
        <v>0</v>
      </c>
      <c r="R482" s="45">
        <v>0</v>
      </c>
      <c r="S482" s="45">
        <v>0</v>
      </c>
      <c r="T482" s="45">
        <v>0</v>
      </c>
      <c r="U482" s="45">
        <v>0</v>
      </c>
      <c r="V482" s="45">
        <v>0</v>
      </c>
      <c r="W482" s="45">
        <v>0</v>
      </c>
      <c r="X482" s="45">
        <v>0</v>
      </c>
      <c r="Y482" s="45">
        <v>0</v>
      </c>
      <c r="Z482" s="63">
        <v>0</v>
      </c>
      <c r="AA482" s="52"/>
    </row>
    <row r="483" spans="1:27" ht="16.5" x14ac:dyDescent="0.25">
      <c r="A483" s="51"/>
      <c r="B483" s="75">
        <v>10</v>
      </c>
      <c r="C483" s="71">
        <v>0</v>
      </c>
      <c r="D483" s="45">
        <v>0</v>
      </c>
      <c r="E483" s="45">
        <v>0</v>
      </c>
      <c r="F483" s="45">
        <v>0</v>
      </c>
      <c r="G483" s="45">
        <v>0</v>
      </c>
      <c r="H483" s="45">
        <v>0</v>
      </c>
      <c r="I483" s="45">
        <v>0</v>
      </c>
      <c r="J483" s="45">
        <v>0</v>
      </c>
      <c r="K483" s="45">
        <v>0</v>
      </c>
      <c r="L483" s="45">
        <v>0</v>
      </c>
      <c r="M483" s="45">
        <v>0</v>
      </c>
      <c r="N483" s="45">
        <v>0</v>
      </c>
      <c r="O483" s="45">
        <v>0</v>
      </c>
      <c r="P483" s="45">
        <v>0</v>
      </c>
      <c r="Q483" s="45">
        <v>0</v>
      </c>
      <c r="R483" s="45">
        <v>0</v>
      </c>
      <c r="S483" s="45">
        <v>0</v>
      </c>
      <c r="T483" s="45">
        <v>0</v>
      </c>
      <c r="U483" s="45">
        <v>0</v>
      </c>
      <c r="V483" s="45">
        <v>0</v>
      </c>
      <c r="W483" s="45">
        <v>0</v>
      </c>
      <c r="X483" s="45">
        <v>0</v>
      </c>
      <c r="Y483" s="45">
        <v>0</v>
      </c>
      <c r="Z483" s="63">
        <v>0</v>
      </c>
      <c r="AA483" s="52"/>
    </row>
    <row r="484" spans="1:27" ht="16.5" x14ac:dyDescent="0.25">
      <c r="A484" s="51"/>
      <c r="B484" s="75">
        <v>11</v>
      </c>
      <c r="C484" s="71">
        <v>0</v>
      </c>
      <c r="D484" s="45">
        <v>0</v>
      </c>
      <c r="E484" s="45">
        <v>0</v>
      </c>
      <c r="F484" s="45">
        <v>0</v>
      </c>
      <c r="G484" s="45">
        <v>0</v>
      </c>
      <c r="H484" s="45">
        <v>0</v>
      </c>
      <c r="I484" s="45">
        <v>0</v>
      </c>
      <c r="J484" s="45">
        <v>0</v>
      </c>
      <c r="K484" s="45">
        <v>0</v>
      </c>
      <c r="L484" s="45">
        <v>0</v>
      </c>
      <c r="M484" s="45">
        <v>0</v>
      </c>
      <c r="N484" s="45">
        <v>0</v>
      </c>
      <c r="O484" s="45">
        <v>0</v>
      </c>
      <c r="P484" s="45">
        <v>0</v>
      </c>
      <c r="Q484" s="45">
        <v>0</v>
      </c>
      <c r="R484" s="45">
        <v>0</v>
      </c>
      <c r="S484" s="45">
        <v>0</v>
      </c>
      <c r="T484" s="45">
        <v>0</v>
      </c>
      <c r="U484" s="45">
        <v>0</v>
      </c>
      <c r="V484" s="45">
        <v>0</v>
      </c>
      <c r="W484" s="45">
        <v>0</v>
      </c>
      <c r="X484" s="45">
        <v>0</v>
      </c>
      <c r="Y484" s="45">
        <v>0</v>
      </c>
      <c r="Z484" s="63">
        <v>0</v>
      </c>
      <c r="AA484" s="52"/>
    </row>
    <row r="485" spans="1:27" ht="16.5" x14ac:dyDescent="0.25">
      <c r="A485" s="51"/>
      <c r="B485" s="75">
        <v>12</v>
      </c>
      <c r="C485" s="71">
        <v>0</v>
      </c>
      <c r="D485" s="45">
        <v>0</v>
      </c>
      <c r="E485" s="45">
        <v>0</v>
      </c>
      <c r="F485" s="45">
        <v>0</v>
      </c>
      <c r="G485" s="45">
        <v>0</v>
      </c>
      <c r="H485" s="45">
        <v>0</v>
      </c>
      <c r="I485" s="45">
        <v>0</v>
      </c>
      <c r="J485" s="45">
        <v>0</v>
      </c>
      <c r="K485" s="45">
        <v>0</v>
      </c>
      <c r="L485" s="45">
        <v>0.01</v>
      </c>
      <c r="M485" s="45">
        <v>52.33</v>
      </c>
      <c r="N485" s="45">
        <v>127.63</v>
      </c>
      <c r="O485" s="45">
        <v>45.72</v>
      </c>
      <c r="P485" s="45">
        <v>195.82</v>
      </c>
      <c r="Q485" s="45">
        <v>95.52</v>
      </c>
      <c r="R485" s="45">
        <v>211.54</v>
      </c>
      <c r="S485" s="45">
        <v>312.14999999999998</v>
      </c>
      <c r="T485" s="45">
        <v>234.61</v>
      </c>
      <c r="U485" s="45">
        <v>136.19999999999999</v>
      </c>
      <c r="V485" s="45">
        <v>175.3</v>
      </c>
      <c r="W485" s="45">
        <v>357.38</v>
      </c>
      <c r="X485" s="45">
        <v>409.78</v>
      </c>
      <c r="Y485" s="45">
        <v>106.35</v>
      </c>
      <c r="Z485" s="63">
        <v>0.13</v>
      </c>
      <c r="AA485" s="52"/>
    </row>
    <row r="486" spans="1:27" ht="16.5" x14ac:dyDescent="0.25">
      <c r="A486" s="51"/>
      <c r="B486" s="75">
        <v>13</v>
      </c>
      <c r="C486" s="71">
        <v>12.43</v>
      </c>
      <c r="D486" s="45">
        <v>0.03</v>
      </c>
      <c r="E486" s="45">
        <v>22.25</v>
      </c>
      <c r="F486" s="45">
        <v>0</v>
      </c>
      <c r="G486" s="45">
        <v>0</v>
      </c>
      <c r="H486" s="45">
        <v>0</v>
      </c>
      <c r="I486" s="45">
        <v>0</v>
      </c>
      <c r="J486" s="45">
        <v>0</v>
      </c>
      <c r="K486" s="45">
        <v>0</v>
      </c>
      <c r="L486" s="45">
        <v>0</v>
      </c>
      <c r="M486" s="45">
        <v>0</v>
      </c>
      <c r="N486" s="45">
        <v>0</v>
      </c>
      <c r="O486" s="45">
        <v>0</v>
      </c>
      <c r="P486" s="45">
        <v>0</v>
      </c>
      <c r="Q486" s="45">
        <v>25.4</v>
      </c>
      <c r="R486" s="45">
        <v>0</v>
      </c>
      <c r="S486" s="45">
        <v>0</v>
      </c>
      <c r="T486" s="45">
        <v>0</v>
      </c>
      <c r="U486" s="45">
        <v>0</v>
      </c>
      <c r="V486" s="45">
        <v>0</v>
      </c>
      <c r="W486" s="45">
        <v>0</v>
      </c>
      <c r="X486" s="45">
        <v>172.36</v>
      </c>
      <c r="Y486" s="45">
        <v>88.35</v>
      </c>
      <c r="Z486" s="63">
        <v>65.31</v>
      </c>
      <c r="AA486" s="52"/>
    </row>
    <row r="487" spans="1:27" ht="16.5" x14ac:dyDescent="0.25">
      <c r="A487" s="51"/>
      <c r="B487" s="75">
        <v>14</v>
      </c>
      <c r="C487" s="71">
        <v>319.47000000000003</v>
      </c>
      <c r="D487" s="45">
        <v>174.3</v>
      </c>
      <c r="E487" s="45">
        <v>228.86</v>
      </c>
      <c r="F487" s="45">
        <v>167.78</v>
      </c>
      <c r="G487" s="45">
        <v>0</v>
      </c>
      <c r="H487" s="45">
        <v>0</v>
      </c>
      <c r="I487" s="45">
        <v>0</v>
      </c>
      <c r="J487" s="45">
        <v>0</v>
      </c>
      <c r="K487" s="45">
        <v>0</v>
      </c>
      <c r="L487" s="45">
        <v>0</v>
      </c>
      <c r="M487" s="45">
        <v>0</v>
      </c>
      <c r="N487" s="45">
        <v>0</v>
      </c>
      <c r="O487" s="45">
        <v>0</v>
      </c>
      <c r="P487" s="45">
        <v>0</v>
      </c>
      <c r="Q487" s="45">
        <v>0</v>
      </c>
      <c r="R487" s="45">
        <v>0</v>
      </c>
      <c r="S487" s="45">
        <v>0</v>
      </c>
      <c r="T487" s="45">
        <v>0</v>
      </c>
      <c r="U487" s="45">
        <v>0</v>
      </c>
      <c r="V487" s="45">
        <v>0</v>
      </c>
      <c r="W487" s="45">
        <v>0</v>
      </c>
      <c r="X487" s="45">
        <v>95.09</v>
      </c>
      <c r="Y487" s="45">
        <v>98.67</v>
      </c>
      <c r="Z487" s="63">
        <v>35.46</v>
      </c>
      <c r="AA487" s="52"/>
    </row>
    <row r="488" spans="1:27" ht="16.5" x14ac:dyDescent="0.25">
      <c r="A488" s="51"/>
      <c r="B488" s="75">
        <v>15</v>
      </c>
      <c r="C488" s="71">
        <v>18.899999999999999</v>
      </c>
      <c r="D488" s="45">
        <v>451.37</v>
      </c>
      <c r="E488" s="45">
        <v>200.05</v>
      </c>
      <c r="F488" s="45">
        <v>79.95</v>
      </c>
      <c r="G488" s="45">
        <v>0</v>
      </c>
      <c r="H488" s="45">
        <v>0</v>
      </c>
      <c r="I488" s="45">
        <v>0</v>
      </c>
      <c r="J488" s="45">
        <v>0</v>
      </c>
      <c r="K488" s="45">
        <v>0</v>
      </c>
      <c r="L488" s="45">
        <v>0</v>
      </c>
      <c r="M488" s="45">
        <v>0</v>
      </c>
      <c r="N488" s="45">
        <v>0</v>
      </c>
      <c r="O488" s="45">
        <v>0</v>
      </c>
      <c r="P488" s="45">
        <v>0</v>
      </c>
      <c r="Q488" s="45">
        <v>0</v>
      </c>
      <c r="R488" s="45">
        <v>0</v>
      </c>
      <c r="S488" s="45">
        <v>0</v>
      </c>
      <c r="T488" s="45">
        <v>0</v>
      </c>
      <c r="U488" s="45">
        <v>0</v>
      </c>
      <c r="V488" s="45">
        <v>0</v>
      </c>
      <c r="W488" s="45">
        <v>82.9</v>
      </c>
      <c r="X488" s="45">
        <v>97.7</v>
      </c>
      <c r="Y488" s="45">
        <v>132.94999999999999</v>
      </c>
      <c r="Z488" s="63">
        <v>162.66999999999999</v>
      </c>
      <c r="AA488" s="52"/>
    </row>
    <row r="489" spans="1:27" ht="16.5" x14ac:dyDescent="0.25">
      <c r="A489" s="51"/>
      <c r="B489" s="75">
        <v>16</v>
      </c>
      <c r="C489" s="71">
        <v>15.4</v>
      </c>
      <c r="D489" s="45">
        <v>82.41</v>
      </c>
      <c r="E489" s="45">
        <v>50.66</v>
      </c>
      <c r="F489" s="45">
        <v>0</v>
      </c>
      <c r="G489" s="45">
        <v>0</v>
      </c>
      <c r="H489" s="45">
        <v>0</v>
      </c>
      <c r="I489" s="45">
        <v>0</v>
      </c>
      <c r="J489" s="45">
        <v>0</v>
      </c>
      <c r="K489" s="45">
        <v>0</v>
      </c>
      <c r="L489" s="45">
        <v>0</v>
      </c>
      <c r="M489" s="45">
        <v>0</v>
      </c>
      <c r="N489" s="45">
        <v>0</v>
      </c>
      <c r="O489" s="45">
        <v>0</v>
      </c>
      <c r="P489" s="45">
        <v>0</v>
      </c>
      <c r="Q489" s="45">
        <v>0</v>
      </c>
      <c r="R489" s="45">
        <v>0</v>
      </c>
      <c r="S489" s="45">
        <v>0</v>
      </c>
      <c r="T489" s="45">
        <v>0</v>
      </c>
      <c r="U489" s="45">
        <v>0</v>
      </c>
      <c r="V489" s="45">
        <v>0</v>
      </c>
      <c r="W489" s="45">
        <v>0</v>
      </c>
      <c r="X489" s="45">
        <v>0</v>
      </c>
      <c r="Y489" s="45">
        <v>0</v>
      </c>
      <c r="Z489" s="63">
        <v>86.43</v>
      </c>
      <c r="AA489" s="52"/>
    </row>
    <row r="490" spans="1:27" ht="16.5" x14ac:dyDescent="0.25">
      <c r="A490" s="51"/>
      <c r="B490" s="75">
        <v>17</v>
      </c>
      <c r="C490" s="71">
        <v>7.62</v>
      </c>
      <c r="D490" s="45">
        <v>0</v>
      </c>
      <c r="E490" s="45">
        <v>0</v>
      </c>
      <c r="F490" s="45">
        <v>0</v>
      </c>
      <c r="G490" s="45">
        <v>0</v>
      </c>
      <c r="H490" s="45">
        <v>0</v>
      </c>
      <c r="I490" s="45">
        <v>0</v>
      </c>
      <c r="J490" s="45">
        <v>0</v>
      </c>
      <c r="K490" s="45">
        <v>0</v>
      </c>
      <c r="L490" s="45">
        <v>0</v>
      </c>
      <c r="M490" s="45">
        <v>0</v>
      </c>
      <c r="N490" s="45">
        <v>0</v>
      </c>
      <c r="O490" s="45">
        <v>0</v>
      </c>
      <c r="P490" s="45">
        <v>0</v>
      </c>
      <c r="Q490" s="45">
        <v>0</v>
      </c>
      <c r="R490" s="45">
        <v>0</v>
      </c>
      <c r="S490" s="45">
        <v>0</v>
      </c>
      <c r="T490" s="45">
        <v>0</v>
      </c>
      <c r="U490" s="45">
        <v>0</v>
      </c>
      <c r="V490" s="45">
        <v>0</v>
      </c>
      <c r="W490" s="45">
        <v>0</v>
      </c>
      <c r="X490" s="45">
        <v>0</v>
      </c>
      <c r="Y490" s="45">
        <v>124.84</v>
      </c>
      <c r="Z490" s="63">
        <v>0</v>
      </c>
      <c r="AA490" s="52"/>
    </row>
    <row r="491" spans="1:27" ht="16.5" x14ac:dyDescent="0.25">
      <c r="A491" s="51"/>
      <c r="B491" s="75">
        <v>18</v>
      </c>
      <c r="C491" s="71">
        <v>60.37</v>
      </c>
      <c r="D491" s="45">
        <v>0</v>
      </c>
      <c r="E491" s="45">
        <v>0</v>
      </c>
      <c r="F491" s="45">
        <v>0</v>
      </c>
      <c r="G491" s="45">
        <v>1.74</v>
      </c>
      <c r="H491" s="45">
        <v>0</v>
      </c>
      <c r="I491" s="45">
        <v>0</v>
      </c>
      <c r="J491" s="45">
        <v>0</v>
      </c>
      <c r="K491" s="45">
        <v>0</v>
      </c>
      <c r="L491" s="45">
        <v>0</v>
      </c>
      <c r="M491" s="45">
        <v>0</v>
      </c>
      <c r="N491" s="45">
        <v>0</v>
      </c>
      <c r="O491" s="45">
        <v>0</v>
      </c>
      <c r="P491" s="45">
        <v>0</v>
      </c>
      <c r="Q491" s="45">
        <v>0.37</v>
      </c>
      <c r="R491" s="45">
        <v>12.3</v>
      </c>
      <c r="S491" s="45">
        <v>0</v>
      </c>
      <c r="T491" s="45">
        <v>0</v>
      </c>
      <c r="U491" s="45">
        <v>0</v>
      </c>
      <c r="V491" s="45">
        <v>0</v>
      </c>
      <c r="W491" s="45">
        <v>0</v>
      </c>
      <c r="X491" s="45">
        <v>274.32</v>
      </c>
      <c r="Y491" s="45">
        <v>299.97000000000003</v>
      </c>
      <c r="Z491" s="63">
        <v>208.5</v>
      </c>
      <c r="AA491" s="52"/>
    </row>
    <row r="492" spans="1:27" ht="16.5" x14ac:dyDescent="0.25">
      <c r="A492" s="51"/>
      <c r="B492" s="75">
        <v>19</v>
      </c>
      <c r="C492" s="71">
        <v>35.32</v>
      </c>
      <c r="D492" s="45">
        <v>13.02</v>
      </c>
      <c r="E492" s="45">
        <v>0</v>
      </c>
      <c r="F492" s="45">
        <v>0</v>
      </c>
      <c r="G492" s="45">
        <v>0</v>
      </c>
      <c r="H492" s="45">
        <v>0</v>
      </c>
      <c r="I492" s="45">
        <v>0</v>
      </c>
      <c r="J492" s="45">
        <v>0</v>
      </c>
      <c r="K492" s="45">
        <v>0</v>
      </c>
      <c r="L492" s="45">
        <v>0</v>
      </c>
      <c r="M492" s="45">
        <v>0</v>
      </c>
      <c r="N492" s="45">
        <v>0</v>
      </c>
      <c r="O492" s="45">
        <v>0</v>
      </c>
      <c r="P492" s="45">
        <v>0</v>
      </c>
      <c r="Q492" s="45">
        <v>0</v>
      </c>
      <c r="R492" s="45">
        <v>0</v>
      </c>
      <c r="S492" s="45">
        <v>0</v>
      </c>
      <c r="T492" s="45">
        <v>0</v>
      </c>
      <c r="U492" s="45">
        <v>0</v>
      </c>
      <c r="V492" s="45">
        <v>0</v>
      </c>
      <c r="W492" s="45">
        <v>0</v>
      </c>
      <c r="X492" s="45">
        <v>0</v>
      </c>
      <c r="Y492" s="45">
        <v>24.16</v>
      </c>
      <c r="Z492" s="63">
        <v>133.86000000000001</v>
      </c>
      <c r="AA492" s="52"/>
    </row>
    <row r="493" spans="1:27" ht="16.5" x14ac:dyDescent="0.25">
      <c r="A493" s="51"/>
      <c r="B493" s="75">
        <v>20</v>
      </c>
      <c r="C493" s="71">
        <v>146.21</v>
      </c>
      <c r="D493" s="45">
        <v>72.099999999999994</v>
      </c>
      <c r="E493" s="45">
        <v>110.79</v>
      </c>
      <c r="F493" s="45">
        <v>158.44999999999999</v>
      </c>
      <c r="G493" s="45">
        <v>200.93</v>
      </c>
      <c r="H493" s="45">
        <v>5.32</v>
      </c>
      <c r="I493" s="45">
        <v>10.91</v>
      </c>
      <c r="J493" s="45">
        <v>0</v>
      </c>
      <c r="K493" s="45">
        <v>0</v>
      </c>
      <c r="L493" s="45">
        <v>55.34</v>
      </c>
      <c r="M493" s="45">
        <v>11.15</v>
      </c>
      <c r="N493" s="45">
        <v>24.24</v>
      </c>
      <c r="O493" s="45">
        <v>0</v>
      </c>
      <c r="P493" s="45">
        <v>0</v>
      </c>
      <c r="Q493" s="45">
        <v>0</v>
      </c>
      <c r="R493" s="45">
        <v>0</v>
      </c>
      <c r="S493" s="45">
        <v>0</v>
      </c>
      <c r="T493" s="45">
        <v>0</v>
      </c>
      <c r="U493" s="45">
        <v>0</v>
      </c>
      <c r="V493" s="45">
        <v>0</v>
      </c>
      <c r="W493" s="45">
        <v>17.07</v>
      </c>
      <c r="X493" s="45">
        <v>310.69</v>
      </c>
      <c r="Y493" s="45">
        <v>370.31</v>
      </c>
      <c r="Z493" s="63">
        <v>396.23</v>
      </c>
      <c r="AA493" s="52"/>
    </row>
    <row r="494" spans="1:27" ht="16.5" x14ac:dyDescent="0.25">
      <c r="A494" s="51"/>
      <c r="B494" s="75">
        <v>21</v>
      </c>
      <c r="C494" s="71">
        <v>61.22</v>
      </c>
      <c r="D494" s="45">
        <v>28.16</v>
      </c>
      <c r="E494" s="45">
        <v>0</v>
      </c>
      <c r="F494" s="45">
        <v>0</v>
      </c>
      <c r="G494" s="45">
        <v>0</v>
      </c>
      <c r="H494" s="45">
        <v>0</v>
      </c>
      <c r="I494" s="45">
        <v>0</v>
      </c>
      <c r="J494" s="45">
        <v>0</v>
      </c>
      <c r="K494" s="45">
        <v>0</v>
      </c>
      <c r="L494" s="45">
        <v>0</v>
      </c>
      <c r="M494" s="45">
        <v>0</v>
      </c>
      <c r="N494" s="45">
        <v>0</v>
      </c>
      <c r="O494" s="45">
        <v>0</v>
      </c>
      <c r="P494" s="45">
        <v>0</v>
      </c>
      <c r="Q494" s="45">
        <v>0</v>
      </c>
      <c r="R494" s="45">
        <v>0</v>
      </c>
      <c r="S494" s="45">
        <v>0</v>
      </c>
      <c r="T494" s="45">
        <v>0</v>
      </c>
      <c r="U494" s="45">
        <v>0</v>
      </c>
      <c r="V494" s="45">
        <v>0</v>
      </c>
      <c r="W494" s="45">
        <v>0</v>
      </c>
      <c r="X494" s="45">
        <v>214.08</v>
      </c>
      <c r="Y494" s="45">
        <v>239.19</v>
      </c>
      <c r="Z494" s="63">
        <v>249.82</v>
      </c>
      <c r="AA494" s="52"/>
    </row>
    <row r="495" spans="1:27" ht="16.5" x14ac:dyDescent="0.25">
      <c r="A495" s="51"/>
      <c r="B495" s="75">
        <v>22</v>
      </c>
      <c r="C495" s="71">
        <v>98.19</v>
      </c>
      <c r="D495" s="45">
        <v>98.95</v>
      </c>
      <c r="E495" s="45">
        <v>58.76</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0</v>
      </c>
      <c r="V495" s="45">
        <v>0</v>
      </c>
      <c r="W495" s="45">
        <v>0</v>
      </c>
      <c r="X495" s="45">
        <v>32.83</v>
      </c>
      <c r="Y495" s="45">
        <v>77.34</v>
      </c>
      <c r="Z495" s="63">
        <v>168.42</v>
      </c>
      <c r="AA495" s="52"/>
    </row>
    <row r="496" spans="1:27" ht="16.5" x14ac:dyDescent="0.25">
      <c r="A496" s="51"/>
      <c r="B496" s="75">
        <v>23</v>
      </c>
      <c r="C496" s="71">
        <v>82.59</v>
      </c>
      <c r="D496" s="45">
        <v>195.79</v>
      </c>
      <c r="E496" s="45">
        <v>208.37</v>
      </c>
      <c r="F496" s="45">
        <v>51.39</v>
      </c>
      <c r="G496" s="45">
        <v>0</v>
      </c>
      <c r="H496" s="45">
        <v>0</v>
      </c>
      <c r="I496" s="45">
        <v>0</v>
      </c>
      <c r="J496" s="45">
        <v>0</v>
      </c>
      <c r="K496" s="45">
        <v>0</v>
      </c>
      <c r="L496" s="45">
        <v>0</v>
      </c>
      <c r="M496" s="45">
        <v>0</v>
      </c>
      <c r="N496" s="45">
        <v>0</v>
      </c>
      <c r="O496" s="45">
        <v>0</v>
      </c>
      <c r="P496" s="45">
        <v>0</v>
      </c>
      <c r="Q496" s="45">
        <v>0</v>
      </c>
      <c r="R496" s="45">
        <v>0</v>
      </c>
      <c r="S496" s="45">
        <v>0</v>
      </c>
      <c r="T496" s="45">
        <v>0</v>
      </c>
      <c r="U496" s="45">
        <v>0</v>
      </c>
      <c r="V496" s="45">
        <v>0</v>
      </c>
      <c r="W496" s="45">
        <v>0</v>
      </c>
      <c r="X496" s="45">
        <v>0</v>
      </c>
      <c r="Y496" s="45">
        <v>74.180000000000007</v>
      </c>
      <c r="Z496" s="63">
        <v>159.75</v>
      </c>
      <c r="AA496" s="52"/>
    </row>
    <row r="497" spans="1:27" ht="16.5" x14ac:dyDescent="0.25">
      <c r="A497" s="51"/>
      <c r="B497" s="75">
        <v>24</v>
      </c>
      <c r="C497" s="71">
        <v>124.27</v>
      </c>
      <c r="D497" s="45">
        <v>227.7</v>
      </c>
      <c r="E497" s="45">
        <v>217.26</v>
      </c>
      <c r="F497" s="45">
        <v>64.8</v>
      </c>
      <c r="G497" s="45">
        <v>0</v>
      </c>
      <c r="H497" s="45">
        <v>0</v>
      </c>
      <c r="I497" s="45">
        <v>0</v>
      </c>
      <c r="J497" s="45">
        <v>0</v>
      </c>
      <c r="K497" s="45">
        <v>0</v>
      </c>
      <c r="L497" s="45">
        <v>0</v>
      </c>
      <c r="M497" s="45">
        <v>0</v>
      </c>
      <c r="N497" s="45">
        <v>0</v>
      </c>
      <c r="O497" s="45">
        <v>0</v>
      </c>
      <c r="P497" s="45">
        <v>0</v>
      </c>
      <c r="Q497" s="45">
        <v>0</v>
      </c>
      <c r="R497" s="45">
        <v>0</v>
      </c>
      <c r="S497" s="45">
        <v>0</v>
      </c>
      <c r="T497" s="45">
        <v>0</v>
      </c>
      <c r="U497" s="45">
        <v>0</v>
      </c>
      <c r="V497" s="45">
        <v>0</v>
      </c>
      <c r="W497" s="45">
        <v>0</v>
      </c>
      <c r="X497" s="45">
        <v>0</v>
      </c>
      <c r="Y497" s="45">
        <v>178.46</v>
      </c>
      <c r="Z497" s="63">
        <v>42.6</v>
      </c>
      <c r="AA497" s="52"/>
    </row>
    <row r="498" spans="1:27" ht="16.5" x14ac:dyDescent="0.25">
      <c r="A498" s="51"/>
      <c r="B498" s="75">
        <v>25</v>
      </c>
      <c r="C498" s="71">
        <v>3.01</v>
      </c>
      <c r="D498" s="45">
        <v>0</v>
      </c>
      <c r="E498" s="45">
        <v>0</v>
      </c>
      <c r="F498" s="45">
        <v>0</v>
      </c>
      <c r="G498" s="45">
        <v>0</v>
      </c>
      <c r="H498" s="45">
        <v>0</v>
      </c>
      <c r="I498" s="45">
        <v>0</v>
      </c>
      <c r="J498" s="45">
        <v>0</v>
      </c>
      <c r="K498" s="45">
        <v>0</v>
      </c>
      <c r="L498" s="45">
        <v>0</v>
      </c>
      <c r="M498" s="45">
        <v>0</v>
      </c>
      <c r="N498" s="45">
        <v>0</v>
      </c>
      <c r="O498" s="45">
        <v>0</v>
      </c>
      <c r="P498" s="45">
        <v>0</v>
      </c>
      <c r="Q498" s="45">
        <v>0</v>
      </c>
      <c r="R498" s="45">
        <v>0</v>
      </c>
      <c r="S498" s="45">
        <v>0</v>
      </c>
      <c r="T498" s="45">
        <v>0</v>
      </c>
      <c r="U498" s="45">
        <v>0</v>
      </c>
      <c r="V498" s="45">
        <v>0</v>
      </c>
      <c r="W498" s="45">
        <v>0</v>
      </c>
      <c r="X498" s="45">
        <v>0</v>
      </c>
      <c r="Y498" s="45">
        <v>0.02</v>
      </c>
      <c r="Z498" s="63">
        <v>0</v>
      </c>
      <c r="AA498" s="52"/>
    </row>
    <row r="499" spans="1:27" ht="16.5" x14ac:dyDescent="0.25">
      <c r="A499" s="51"/>
      <c r="B499" s="75">
        <v>26</v>
      </c>
      <c r="C499" s="71">
        <v>5.31</v>
      </c>
      <c r="D499" s="45">
        <v>0.03</v>
      </c>
      <c r="E499" s="45">
        <v>0</v>
      </c>
      <c r="F499" s="45">
        <v>0</v>
      </c>
      <c r="G499" s="45">
        <v>0</v>
      </c>
      <c r="H499" s="45">
        <v>0</v>
      </c>
      <c r="I499" s="45">
        <v>0</v>
      </c>
      <c r="J499" s="45">
        <v>0</v>
      </c>
      <c r="K499" s="45">
        <v>0</v>
      </c>
      <c r="L499" s="45">
        <v>0</v>
      </c>
      <c r="M499" s="45">
        <v>0</v>
      </c>
      <c r="N499" s="45">
        <v>0</v>
      </c>
      <c r="O499" s="45">
        <v>0</v>
      </c>
      <c r="P499" s="45">
        <v>0</v>
      </c>
      <c r="Q499" s="45">
        <v>0</v>
      </c>
      <c r="R499" s="45">
        <v>0</v>
      </c>
      <c r="S499" s="45">
        <v>0</v>
      </c>
      <c r="T499" s="45">
        <v>0</v>
      </c>
      <c r="U499" s="45">
        <v>0</v>
      </c>
      <c r="V499" s="45">
        <v>0</v>
      </c>
      <c r="W499" s="45">
        <v>0</v>
      </c>
      <c r="X499" s="45">
        <v>0.23</v>
      </c>
      <c r="Y499" s="45">
        <v>79.319999999999993</v>
      </c>
      <c r="Z499" s="63">
        <v>148.05000000000001</v>
      </c>
      <c r="AA499" s="52"/>
    </row>
    <row r="500" spans="1:27" ht="16.5" x14ac:dyDescent="0.25">
      <c r="A500" s="51"/>
      <c r="B500" s="75">
        <v>27</v>
      </c>
      <c r="C500" s="71">
        <v>61.88</v>
      </c>
      <c r="D500" s="45">
        <v>161.22</v>
      </c>
      <c r="E500" s="45">
        <v>142.54</v>
      </c>
      <c r="F500" s="45">
        <v>0.08</v>
      </c>
      <c r="G500" s="45">
        <v>0</v>
      </c>
      <c r="H500" s="45">
        <v>0</v>
      </c>
      <c r="I500" s="45">
        <v>0</v>
      </c>
      <c r="J500" s="45">
        <v>0</v>
      </c>
      <c r="K500" s="45">
        <v>0.03</v>
      </c>
      <c r="L500" s="45">
        <v>0.16</v>
      </c>
      <c r="M500" s="45">
        <v>67.41</v>
      </c>
      <c r="N500" s="45">
        <v>7.74</v>
      </c>
      <c r="O500" s="45">
        <v>0.06</v>
      </c>
      <c r="P500" s="45">
        <v>10.79</v>
      </c>
      <c r="Q500" s="45">
        <v>0</v>
      </c>
      <c r="R500" s="45">
        <v>0.08</v>
      </c>
      <c r="S500" s="45">
        <v>0</v>
      </c>
      <c r="T500" s="45">
        <v>0</v>
      </c>
      <c r="U500" s="45">
        <v>0</v>
      </c>
      <c r="V500" s="45">
        <v>0</v>
      </c>
      <c r="W500" s="45">
        <v>0</v>
      </c>
      <c r="X500" s="45">
        <v>12.28</v>
      </c>
      <c r="Y500" s="45">
        <v>62.44</v>
      </c>
      <c r="Z500" s="63">
        <v>85.42</v>
      </c>
      <c r="AA500" s="52"/>
    </row>
    <row r="501" spans="1:27" ht="16.5" x14ac:dyDescent="0.25">
      <c r="A501" s="51"/>
      <c r="B501" s="75">
        <v>28</v>
      </c>
      <c r="C501" s="71">
        <v>7.0000000000000007E-2</v>
      </c>
      <c r="D501" s="45">
        <v>0.04</v>
      </c>
      <c r="E501" s="45">
        <v>0</v>
      </c>
      <c r="F501" s="45">
        <v>0</v>
      </c>
      <c r="G501" s="45">
        <v>0</v>
      </c>
      <c r="H501" s="45">
        <v>0</v>
      </c>
      <c r="I501" s="45">
        <v>0</v>
      </c>
      <c r="J501" s="45">
        <v>0</v>
      </c>
      <c r="K501" s="45">
        <v>0</v>
      </c>
      <c r="L501" s="45">
        <v>0</v>
      </c>
      <c r="M501" s="45">
        <v>0</v>
      </c>
      <c r="N501" s="45">
        <v>46.91</v>
      </c>
      <c r="O501" s="45">
        <v>10.71</v>
      </c>
      <c r="P501" s="45">
        <v>0</v>
      </c>
      <c r="Q501" s="45">
        <v>0</v>
      </c>
      <c r="R501" s="45">
        <v>0</v>
      </c>
      <c r="S501" s="45">
        <v>0</v>
      </c>
      <c r="T501" s="45">
        <v>0</v>
      </c>
      <c r="U501" s="45">
        <v>0</v>
      </c>
      <c r="V501" s="45">
        <v>0</v>
      </c>
      <c r="W501" s="45">
        <v>0.12</v>
      </c>
      <c r="X501" s="45">
        <v>185.6</v>
      </c>
      <c r="Y501" s="45">
        <v>129.44999999999999</v>
      </c>
      <c r="Z501" s="63">
        <v>142.55000000000001</v>
      </c>
      <c r="AA501" s="52"/>
    </row>
    <row r="502" spans="1:27" ht="16.5" x14ac:dyDescent="0.25">
      <c r="A502" s="51"/>
      <c r="B502" s="75">
        <v>29</v>
      </c>
      <c r="C502" s="71">
        <v>30.81</v>
      </c>
      <c r="D502" s="45">
        <v>45.05</v>
      </c>
      <c r="E502" s="45">
        <v>0.05</v>
      </c>
      <c r="F502" s="45">
        <v>7.0000000000000007E-2</v>
      </c>
      <c r="G502" s="45">
        <v>0.03</v>
      </c>
      <c r="H502" s="45">
        <v>0</v>
      </c>
      <c r="I502" s="45">
        <v>0</v>
      </c>
      <c r="J502" s="45">
        <v>0</v>
      </c>
      <c r="K502" s="45">
        <v>0</v>
      </c>
      <c r="L502" s="45">
        <v>0.01</v>
      </c>
      <c r="M502" s="45">
        <v>61.41</v>
      </c>
      <c r="N502" s="45">
        <v>95.86</v>
      </c>
      <c r="O502" s="45">
        <v>73.98</v>
      </c>
      <c r="P502" s="45">
        <v>0</v>
      </c>
      <c r="Q502" s="45">
        <v>0</v>
      </c>
      <c r="R502" s="45">
        <v>0</v>
      </c>
      <c r="S502" s="45">
        <v>0</v>
      </c>
      <c r="T502" s="45">
        <v>0</v>
      </c>
      <c r="U502" s="45">
        <v>0</v>
      </c>
      <c r="V502" s="45">
        <v>0</v>
      </c>
      <c r="W502" s="45">
        <v>0</v>
      </c>
      <c r="X502" s="45">
        <v>11.46</v>
      </c>
      <c r="Y502" s="45">
        <v>134.19999999999999</v>
      </c>
      <c r="Z502" s="63">
        <v>211.44</v>
      </c>
      <c r="AA502" s="52"/>
    </row>
    <row r="503" spans="1:27" ht="16.5" x14ac:dyDescent="0.25">
      <c r="A503" s="51"/>
      <c r="B503" s="75">
        <v>30</v>
      </c>
      <c r="C503" s="71">
        <v>45.73</v>
      </c>
      <c r="D503" s="45">
        <v>0.04</v>
      </c>
      <c r="E503" s="45">
        <v>9.8699999999999992</v>
      </c>
      <c r="F503" s="45">
        <v>0.84</v>
      </c>
      <c r="G503" s="45">
        <v>0.01</v>
      </c>
      <c r="H503" s="45">
        <v>0</v>
      </c>
      <c r="I503" s="45">
        <v>0</v>
      </c>
      <c r="J503" s="45">
        <v>91.9</v>
      </c>
      <c r="K503" s="45">
        <v>0</v>
      </c>
      <c r="L503" s="45">
        <v>96.84</v>
      </c>
      <c r="M503" s="45">
        <v>107.16</v>
      </c>
      <c r="N503" s="45">
        <v>95.77</v>
      </c>
      <c r="O503" s="45">
        <v>67.12</v>
      </c>
      <c r="P503" s="45">
        <v>89.04</v>
      </c>
      <c r="Q503" s="45">
        <v>197.56</v>
      </c>
      <c r="R503" s="45">
        <v>125.42</v>
      </c>
      <c r="S503" s="45">
        <v>175.28</v>
      </c>
      <c r="T503" s="45">
        <v>258.45999999999998</v>
      </c>
      <c r="U503" s="45">
        <v>392.56</v>
      </c>
      <c r="V503" s="45">
        <v>465.97</v>
      </c>
      <c r="W503" s="45">
        <v>482.51</v>
      </c>
      <c r="X503" s="45">
        <v>158.4</v>
      </c>
      <c r="Y503" s="45">
        <v>112.89</v>
      </c>
      <c r="Z503" s="63">
        <v>33.86</v>
      </c>
      <c r="AA503" s="52"/>
    </row>
    <row r="504" spans="1:27" ht="17.25" hidden="1" thickBot="1" x14ac:dyDescent="0.3">
      <c r="A504" s="51"/>
      <c r="B504" s="76">
        <v>31</v>
      </c>
      <c r="C504" s="72"/>
      <c r="D504" s="64"/>
      <c r="E504" s="64"/>
      <c r="F504" s="64"/>
      <c r="G504" s="64"/>
      <c r="H504" s="64"/>
      <c r="I504" s="64"/>
      <c r="J504" s="64"/>
      <c r="K504" s="64"/>
      <c r="L504" s="64"/>
      <c r="M504" s="64"/>
      <c r="N504" s="64"/>
      <c r="O504" s="64"/>
      <c r="P504" s="64"/>
      <c r="Q504" s="64"/>
      <c r="R504" s="64"/>
      <c r="S504" s="64"/>
      <c r="T504" s="64"/>
      <c r="U504" s="64"/>
      <c r="V504" s="64"/>
      <c r="W504" s="64"/>
      <c r="X504" s="64"/>
      <c r="Y504" s="64"/>
      <c r="Z504" s="65"/>
      <c r="AA504" s="52"/>
    </row>
    <row r="505" spans="1:27" ht="16.5" thickBot="1" x14ac:dyDescent="0.3">
      <c r="A505" s="51"/>
      <c r="AA505" s="52"/>
    </row>
    <row r="506" spans="1:27" ht="16.5" thickBot="1" x14ac:dyDescent="0.3">
      <c r="A506" s="51"/>
      <c r="B506" s="281"/>
      <c r="C506" s="282"/>
      <c r="D506" s="282"/>
      <c r="E506" s="282"/>
      <c r="F506" s="282"/>
      <c r="G506" s="282"/>
      <c r="H506" s="282"/>
      <c r="I506" s="282"/>
      <c r="J506" s="282"/>
      <c r="K506" s="282"/>
      <c r="L506" s="282"/>
      <c r="M506" s="282"/>
      <c r="N506" s="282"/>
      <c r="O506" s="282"/>
      <c r="P506" s="282"/>
      <c r="Q506" s="290"/>
      <c r="R506" s="281" t="s">
        <v>154</v>
      </c>
      <c r="S506" s="282"/>
      <c r="T506" s="282"/>
      <c r="U506" s="283"/>
      <c r="AA506" s="52"/>
    </row>
    <row r="507" spans="1:27" x14ac:dyDescent="0.25">
      <c r="A507" s="51"/>
      <c r="B507" s="291" t="s">
        <v>155</v>
      </c>
      <c r="C507" s="292"/>
      <c r="D507" s="292"/>
      <c r="E507" s="292"/>
      <c r="F507" s="292"/>
      <c r="G507" s="292"/>
      <c r="H507" s="292"/>
      <c r="I507" s="292"/>
      <c r="J507" s="292"/>
      <c r="K507" s="292"/>
      <c r="L507" s="292"/>
      <c r="M507" s="292"/>
      <c r="N507" s="292"/>
      <c r="O507" s="292"/>
      <c r="P507" s="292"/>
      <c r="Q507" s="292"/>
      <c r="R507" s="293">
        <v>10.61</v>
      </c>
      <c r="S507" s="276"/>
      <c r="T507" s="276"/>
      <c r="U507" s="294"/>
      <c r="AA507" s="52"/>
    </row>
    <row r="508" spans="1:27" ht="16.5" thickBot="1" x14ac:dyDescent="0.3">
      <c r="A508" s="51"/>
      <c r="B508" s="271" t="s">
        <v>156</v>
      </c>
      <c r="C508" s="272"/>
      <c r="D508" s="272"/>
      <c r="E508" s="272"/>
      <c r="F508" s="272"/>
      <c r="G508" s="272"/>
      <c r="H508" s="272"/>
      <c r="I508" s="272"/>
      <c r="J508" s="272"/>
      <c r="K508" s="272"/>
      <c r="L508" s="272"/>
      <c r="M508" s="272"/>
      <c r="N508" s="272"/>
      <c r="O508" s="272"/>
      <c r="P508" s="272"/>
      <c r="Q508" s="272"/>
      <c r="R508" s="289">
        <v>626.05999999999995</v>
      </c>
      <c r="S508" s="274"/>
      <c r="T508" s="274"/>
      <c r="U508" s="275"/>
      <c r="AA508" s="52"/>
    </row>
    <row r="509" spans="1:27" x14ac:dyDescent="0.25">
      <c r="A509" s="51"/>
      <c r="AA509" s="52"/>
    </row>
    <row r="510" spans="1:27" x14ac:dyDescent="0.25">
      <c r="A510" s="51"/>
      <c r="B510" s="259" t="s">
        <v>216</v>
      </c>
      <c r="C510" s="259"/>
      <c r="D510" s="259"/>
      <c r="E510" s="259"/>
      <c r="F510" s="259"/>
      <c r="G510" s="259"/>
      <c r="H510" s="259"/>
      <c r="I510" s="259"/>
      <c r="J510" s="259"/>
      <c r="K510" s="259"/>
      <c r="L510" s="259"/>
      <c r="M510" s="259"/>
      <c r="N510" s="259"/>
      <c r="O510" s="259"/>
      <c r="P510" s="259"/>
      <c r="Q510" s="259"/>
      <c r="R510" s="276">
        <v>1064835.5900000001</v>
      </c>
      <c r="S510" s="276"/>
      <c r="T510" s="47"/>
      <c r="U510" s="47"/>
      <c r="V510" s="47"/>
      <c r="W510" s="47"/>
      <c r="X510" s="47"/>
      <c r="Y510" s="47"/>
      <c r="Z510" s="47"/>
      <c r="AA510" s="52"/>
    </row>
    <row r="511" spans="1:27" ht="16.5" thickBot="1" x14ac:dyDescent="0.3">
      <c r="A511" s="51"/>
      <c r="AA511" s="52"/>
    </row>
    <row r="512" spans="1:27" ht="16.5" thickTop="1" x14ac:dyDescent="0.25">
      <c r="A512" s="48"/>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50"/>
    </row>
    <row r="513" spans="1:27" ht="48.75" customHeight="1" x14ac:dyDescent="0.25">
      <c r="A513" s="51"/>
      <c r="B513" s="250" t="s">
        <v>157</v>
      </c>
      <c r="C513" s="250"/>
      <c r="D513" s="250"/>
      <c r="E513" s="250"/>
      <c r="F513" s="250"/>
      <c r="G513" s="250"/>
      <c r="H513" s="250"/>
      <c r="I513" s="250"/>
      <c r="J513" s="250"/>
      <c r="K513" s="250"/>
      <c r="L513" s="250"/>
      <c r="M513" s="250"/>
      <c r="N513" s="250"/>
      <c r="O513" s="250"/>
      <c r="P513" s="250"/>
      <c r="Q513" s="250"/>
      <c r="R513" s="250"/>
      <c r="S513" s="250"/>
      <c r="T513" s="250"/>
      <c r="U513" s="250"/>
      <c r="V513" s="250"/>
      <c r="W513" s="250"/>
      <c r="X513" s="250"/>
      <c r="Y513" s="250"/>
      <c r="Z513" s="250"/>
      <c r="AA513" s="52"/>
    </row>
    <row r="514" spans="1:27" x14ac:dyDescent="0.25">
      <c r="A514" s="51"/>
      <c r="AA514" s="52"/>
    </row>
    <row r="515" spans="1:27" x14ac:dyDescent="0.25">
      <c r="A515" s="51"/>
      <c r="B515" s="259" t="s">
        <v>119</v>
      </c>
      <c r="C515" s="259"/>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c r="AA515" s="52"/>
    </row>
    <row r="516" spans="1:27" ht="16.5" thickBot="1" x14ac:dyDescent="0.3">
      <c r="A516" s="51"/>
      <c r="AA516" s="52"/>
    </row>
    <row r="517" spans="1:27" x14ac:dyDescent="0.25">
      <c r="A517" s="51"/>
      <c r="B517" s="277" t="s">
        <v>120</v>
      </c>
      <c r="C517" s="279" t="s">
        <v>145</v>
      </c>
      <c r="D517" s="279"/>
      <c r="E517" s="279"/>
      <c r="F517" s="279"/>
      <c r="G517" s="279"/>
      <c r="H517" s="279"/>
      <c r="I517" s="279"/>
      <c r="J517" s="279"/>
      <c r="K517" s="279"/>
      <c r="L517" s="279"/>
      <c r="M517" s="279"/>
      <c r="N517" s="279"/>
      <c r="O517" s="279"/>
      <c r="P517" s="279"/>
      <c r="Q517" s="279"/>
      <c r="R517" s="279"/>
      <c r="S517" s="279"/>
      <c r="T517" s="279"/>
      <c r="U517" s="279"/>
      <c r="V517" s="279"/>
      <c r="W517" s="279"/>
      <c r="X517" s="279"/>
      <c r="Y517" s="279"/>
      <c r="Z517" s="280"/>
      <c r="AA517" s="52"/>
    </row>
    <row r="518" spans="1:27" ht="32.25" thickBot="1" x14ac:dyDescent="0.3">
      <c r="A518" s="51"/>
      <c r="B518" s="278"/>
      <c r="C518" s="73" t="s">
        <v>121</v>
      </c>
      <c r="D518" s="68" t="s">
        <v>122</v>
      </c>
      <c r="E518" s="68" t="s">
        <v>123</v>
      </c>
      <c r="F518" s="68" t="s">
        <v>124</v>
      </c>
      <c r="G518" s="68" t="s">
        <v>125</v>
      </c>
      <c r="H518" s="68" t="s">
        <v>126</v>
      </c>
      <c r="I518" s="68" t="s">
        <v>127</v>
      </c>
      <c r="J518" s="68" t="s">
        <v>128</v>
      </c>
      <c r="K518" s="68" t="s">
        <v>129</v>
      </c>
      <c r="L518" s="68" t="s">
        <v>130</v>
      </c>
      <c r="M518" s="68" t="s">
        <v>131</v>
      </c>
      <c r="N518" s="68" t="s">
        <v>132</v>
      </c>
      <c r="O518" s="68" t="s">
        <v>133</v>
      </c>
      <c r="P518" s="68" t="s">
        <v>134</v>
      </c>
      <c r="Q518" s="68" t="s">
        <v>135</v>
      </c>
      <c r="R518" s="68" t="s">
        <v>136</v>
      </c>
      <c r="S518" s="68" t="s">
        <v>137</v>
      </c>
      <c r="T518" s="68" t="s">
        <v>138</v>
      </c>
      <c r="U518" s="68" t="s">
        <v>139</v>
      </c>
      <c r="V518" s="68" t="s">
        <v>140</v>
      </c>
      <c r="W518" s="68" t="s">
        <v>141</v>
      </c>
      <c r="X518" s="68" t="s">
        <v>142</v>
      </c>
      <c r="Y518" s="68" t="s">
        <v>143</v>
      </c>
      <c r="Z518" s="69" t="s">
        <v>144</v>
      </c>
      <c r="AA518" s="52"/>
    </row>
    <row r="519" spans="1:27" ht="16.5" x14ac:dyDescent="0.25">
      <c r="A519" s="51"/>
      <c r="B519" s="74">
        <v>1</v>
      </c>
      <c r="C519" s="81">
        <v>2364.94</v>
      </c>
      <c r="D519" s="77">
        <v>2311.8300000000004</v>
      </c>
      <c r="E519" s="77">
        <v>2289.44</v>
      </c>
      <c r="F519" s="77">
        <v>2262.9900000000002</v>
      </c>
      <c r="G519" s="77">
        <v>2330.7400000000002</v>
      </c>
      <c r="H519" s="77">
        <v>2483.84</v>
      </c>
      <c r="I519" s="77">
        <v>2562.7900000000004</v>
      </c>
      <c r="J519" s="77">
        <v>2753.93</v>
      </c>
      <c r="K519" s="77">
        <v>2772.78</v>
      </c>
      <c r="L519" s="77">
        <v>2777.52</v>
      </c>
      <c r="M519" s="77">
        <v>2740.38</v>
      </c>
      <c r="N519" s="77">
        <v>2743.57</v>
      </c>
      <c r="O519" s="77">
        <v>2714.6</v>
      </c>
      <c r="P519" s="77">
        <v>2707.78</v>
      </c>
      <c r="Q519" s="77">
        <v>2693.69</v>
      </c>
      <c r="R519" s="77">
        <v>2741.81</v>
      </c>
      <c r="S519" s="77">
        <v>2771.88</v>
      </c>
      <c r="T519" s="77">
        <v>2780.3</v>
      </c>
      <c r="U519" s="77">
        <v>2780.38</v>
      </c>
      <c r="V519" s="77">
        <v>2769.2000000000003</v>
      </c>
      <c r="W519" s="77">
        <v>2758.5400000000004</v>
      </c>
      <c r="X519" s="77">
        <v>2626.52</v>
      </c>
      <c r="Y519" s="77">
        <v>2426.2000000000003</v>
      </c>
      <c r="Z519" s="78">
        <v>2356.4</v>
      </c>
      <c r="AA519" s="52"/>
    </row>
    <row r="520" spans="1:27" ht="16.5" x14ac:dyDescent="0.25">
      <c r="A520" s="51"/>
      <c r="B520" s="75">
        <v>2</v>
      </c>
      <c r="C520" s="82">
        <v>2410.3000000000002</v>
      </c>
      <c r="D520" s="45">
        <v>2320.27</v>
      </c>
      <c r="E520" s="45">
        <v>2274.8200000000002</v>
      </c>
      <c r="F520" s="45">
        <v>2302.0100000000002</v>
      </c>
      <c r="G520" s="45">
        <v>2422.67</v>
      </c>
      <c r="H520" s="45">
        <v>2532.8000000000002</v>
      </c>
      <c r="I520" s="45">
        <v>2693.4100000000003</v>
      </c>
      <c r="J520" s="45">
        <v>2829.34</v>
      </c>
      <c r="K520" s="45">
        <v>2914.23</v>
      </c>
      <c r="L520" s="45">
        <v>2933.1800000000003</v>
      </c>
      <c r="M520" s="45">
        <v>2916.9500000000003</v>
      </c>
      <c r="N520" s="45">
        <v>2898.69</v>
      </c>
      <c r="O520" s="45">
        <v>2876.3900000000003</v>
      </c>
      <c r="P520" s="45">
        <v>2868.44</v>
      </c>
      <c r="Q520" s="45">
        <v>2870.96</v>
      </c>
      <c r="R520" s="45">
        <v>2939.1200000000003</v>
      </c>
      <c r="S520" s="45">
        <v>2974.56</v>
      </c>
      <c r="T520" s="45">
        <v>3009.3</v>
      </c>
      <c r="U520" s="45">
        <v>3021.9900000000002</v>
      </c>
      <c r="V520" s="45">
        <v>2985.84</v>
      </c>
      <c r="W520" s="45">
        <v>2966.38</v>
      </c>
      <c r="X520" s="45">
        <v>2909.3300000000004</v>
      </c>
      <c r="Y520" s="45">
        <v>2747.1200000000003</v>
      </c>
      <c r="Z520" s="63">
        <v>2527.56</v>
      </c>
      <c r="AA520" s="52"/>
    </row>
    <row r="521" spans="1:27" ht="16.5" x14ac:dyDescent="0.25">
      <c r="A521" s="51"/>
      <c r="B521" s="75">
        <v>3</v>
      </c>
      <c r="C521" s="82">
        <v>2431.44</v>
      </c>
      <c r="D521" s="45">
        <v>2338.17</v>
      </c>
      <c r="E521" s="45">
        <v>2301.35</v>
      </c>
      <c r="F521" s="45">
        <v>2322.7400000000002</v>
      </c>
      <c r="G521" s="45">
        <v>2465.48</v>
      </c>
      <c r="H521" s="45">
        <v>2567.59</v>
      </c>
      <c r="I521" s="45">
        <v>2804.26</v>
      </c>
      <c r="J521" s="45">
        <v>2918.4900000000002</v>
      </c>
      <c r="K521" s="45">
        <v>2983.8</v>
      </c>
      <c r="L521" s="45">
        <v>2989.88</v>
      </c>
      <c r="M521" s="45">
        <v>2977.1000000000004</v>
      </c>
      <c r="N521" s="45">
        <v>2977.15</v>
      </c>
      <c r="O521" s="45">
        <v>2977.4500000000003</v>
      </c>
      <c r="P521" s="45">
        <v>2972.96</v>
      </c>
      <c r="Q521" s="45">
        <v>2983.17</v>
      </c>
      <c r="R521" s="45">
        <v>2980.8900000000003</v>
      </c>
      <c r="S521" s="45">
        <v>2994.4100000000003</v>
      </c>
      <c r="T521" s="45">
        <v>2997.78</v>
      </c>
      <c r="U521" s="45">
        <v>2998.25</v>
      </c>
      <c r="V521" s="45">
        <v>2963.7200000000003</v>
      </c>
      <c r="W521" s="45">
        <v>2820.31</v>
      </c>
      <c r="X521" s="45">
        <v>2591.1200000000003</v>
      </c>
      <c r="Y521" s="45">
        <v>2730.65</v>
      </c>
      <c r="Z521" s="63">
        <v>2587.09</v>
      </c>
      <c r="AA521" s="52"/>
    </row>
    <row r="522" spans="1:27" ht="16.5" x14ac:dyDescent="0.25">
      <c r="A522" s="51"/>
      <c r="B522" s="75">
        <v>4</v>
      </c>
      <c r="C522" s="82">
        <v>2367.2100000000005</v>
      </c>
      <c r="D522" s="45">
        <v>2291.73</v>
      </c>
      <c r="E522" s="45">
        <v>2248.9</v>
      </c>
      <c r="F522" s="45">
        <v>2253.98</v>
      </c>
      <c r="G522" s="45">
        <v>2273.0000000000005</v>
      </c>
      <c r="H522" s="45">
        <v>2390.4</v>
      </c>
      <c r="I522" s="45">
        <v>2464.3000000000002</v>
      </c>
      <c r="J522" s="45">
        <v>2534.7400000000002</v>
      </c>
      <c r="K522" s="45">
        <v>2833.07</v>
      </c>
      <c r="L522" s="45">
        <v>2944.17</v>
      </c>
      <c r="M522" s="45">
        <v>2942.79</v>
      </c>
      <c r="N522" s="45">
        <v>2920.84</v>
      </c>
      <c r="O522" s="45">
        <v>2894.9900000000002</v>
      </c>
      <c r="P522" s="45">
        <v>2879.78</v>
      </c>
      <c r="Q522" s="45">
        <v>2882.94</v>
      </c>
      <c r="R522" s="45">
        <v>2867.82</v>
      </c>
      <c r="S522" s="45">
        <v>2890.4100000000003</v>
      </c>
      <c r="T522" s="45">
        <v>2914.65</v>
      </c>
      <c r="U522" s="45">
        <v>2922.7200000000003</v>
      </c>
      <c r="V522" s="45">
        <v>2918.6600000000003</v>
      </c>
      <c r="W522" s="45">
        <v>2840.1800000000003</v>
      </c>
      <c r="X522" s="45">
        <v>2581.4100000000003</v>
      </c>
      <c r="Y522" s="45">
        <v>2592.3000000000002</v>
      </c>
      <c r="Z522" s="63">
        <v>2413.84</v>
      </c>
      <c r="AA522" s="52"/>
    </row>
    <row r="523" spans="1:27" ht="16.5" x14ac:dyDescent="0.25">
      <c r="A523" s="51"/>
      <c r="B523" s="75">
        <v>5</v>
      </c>
      <c r="C523" s="82">
        <v>2403.4</v>
      </c>
      <c r="D523" s="45">
        <v>2300.7800000000002</v>
      </c>
      <c r="E523" s="45">
        <v>2238.48</v>
      </c>
      <c r="F523" s="45">
        <v>2228.48</v>
      </c>
      <c r="G523" s="45">
        <v>2238.9299999999998</v>
      </c>
      <c r="H523" s="45">
        <v>2315.9900000000002</v>
      </c>
      <c r="I523" s="45">
        <v>2419.7000000000003</v>
      </c>
      <c r="J523" s="45">
        <v>2617.65</v>
      </c>
      <c r="K523" s="45">
        <v>2764.85</v>
      </c>
      <c r="L523" s="45">
        <v>2845.04</v>
      </c>
      <c r="M523" s="45">
        <v>2854.78</v>
      </c>
      <c r="N523" s="45">
        <v>2846.8700000000003</v>
      </c>
      <c r="O523" s="45">
        <v>2847.54</v>
      </c>
      <c r="P523" s="45">
        <v>2847.5</v>
      </c>
      <c r="Q523" s="45">
        <v>2848.23</v>
      </c>
      <c r="R523" s="45">
        <v>2847.3</v>
      </c>
      <c r="S523" s="45">
        <v>2898.1000000000004</v>
      </c>
      <c r="T523" s="45">
        <v>2916.71</v>
      </c>
      <c r="U523" s="45">
        <v>2919.75</v>
      </c>
      <c r="V523" s="45">
        <v>2906.52</v>
      </c>
      <c r="W523" s="45">
        <v>2881.2400000000002</v>
      </c>
      <c r="X523" s="45">
        <v>2800.56</v>
      </c>
      <c r="Y523" s="45">
        <v>2594.4100000000003</v>
      </c>
      <c r="Z523" s="63">
        <v>2409.39</v>
      </c>
      <c r="AA523" s="52"/>
    </row>
    <row r="524" spans="1:27" ht="16.5" x14ac:dyDescent="0.25">
      <c r="A524" s="51"/>
      <c r="B524" s="75">
        <v>6</v>
      </c>
      <c r="C524" s="82">
        <v>2363.5800000000004</v>
      </c>
      <c r="D524" s="45">
        <v>2250.89</v>
      </c>
      <c r="E524" s="45">
        <v>2228.61</v>
      </c>
      <c r="F524" s="45">
        <v>2222.2900000000004</v>
      </c>
      <c r="G524" s="45">
        <v>2242.42</v>
      </c>
      <c r="H524" s="45">
        <v>2381.5500000000002</v>
      </c>
      <c r="I524" s="45">
        <v>2534.9700000000003</v>
      </c>
      <c r="J524" s="45">
        <v>2728.78</v>
      </c>
      <c r="K524" s="45">
        <v>2723.69</v>
      </c>
      <c r="L524" s="45">
        <v>2545.61</v>
      </c>
      <c r="M524" s="45">
        <v>2507.64</v>
      </c>
      <c r="N524" s="45">
        <v>2446.65</v>
      </c>
      <c r="O524" s="45">
        <v>2394.3300000000004</v>
      </c>
      <c r="P524" s="45">
        <v>2508.73</v>
      </c>
      <c r="Q524" s="45">
        <v>2644.3</v>
      </c>
      <c r="R524" s="45">
        <v>2847.86</v>
      </c>
      <c r="S524" s="45">
        <v>2874.9100000000003</v>
      </c>
      <c r="T524" s="45">
        <v>2895.1600000000003</v>
      </c>
      <c r="U524" s="45">
        <v>2880.26</v>
      </c>
      <c r="V524" s="45">
        <v>2798.46</v>
      </c>
      <c r="W524" s="45">
        <v>2373.64</v>
      </c>
      <c r="X524" s="45">
        <v>2344.67</v>
      </c>
      <c r="Y524" s="45">
        <v>2484.0300000000002</v>
      </c>
      <c r="Z524" s="63">
        <v>2336.8200000000002</v>
      </c>
      <c r="AA524" s="52"/>
    </row>
    <row r="525" spans="1:27" ht="16.5" x14ac:dyDescent="0.25">
      <c r="A525" s="51"/>
      <c r="B525" s="75">
        <v>7</v>
      </c>
      <c r="C525" s="82">
        <v>2202.4299999999998</v>
      </c>
      <c r="D525" s="45">
        <v>2139.1600000000003</v>
      </c>
      <c r="E525" s="45">
        <v>2135.44</v>
      </c>
      <c r="F525" s="45">
        <v>2143.34</v>
      </c>
      <c r="G525" s="45">
        <v>2224.06</v>
      </c>
      <c r="H525" s="45">
        <v>2307.2500000000005</v>
      </c>
      <c r="I525" s="45">
        <v>2582.2500000000005</v>
      </c>
      <c r="J525" s="45">
        <v>2803.92</v>
      </c>
      <c r="K525" s="45">
        <v>2874.4300000000003</v>
      </c>
      <c r="L525" s="45">
        <v>2880.42</v>
      </c>
      <c r="M525" s="45">
        <v>2856.2000000000003</v>
      </c>
      <c r="N525" s="45">
        <v>2855.2000000000003</v>
      </c>
      <c r="O525" s="45">
        <v>2855.3700000000003</v>
      </c>
      <c r="P525" s="45">
        <v>2885.11</v>
      </c>
      <c r="Q525" s="45">
        <v>2889.61</v>
      </c>
      <c r="R525" s="45">
        <v>2908.1200000000003</v>
      </c>
      <c r="S525" s="45">
        <v>2931.3</v>
      </c>
      <c r="T525" s="45">
        <v>2943.82</v>
      </c>
      <c r="U525" s="45">
        <v>2935.31</v>
      </c>
      <c r="V525" s="45">
        <v>2904.69</v>
      </c>
      <c r="W525" s="45">
        <v>2829.81</v>
      </c>
      <c r="X525" s="45">
        <v>2705.8300000000004</v>
      </c>
      <c r="Y525" s="45">
        <v>2436.1600000000003</v>
      </c>
      <c r="Z525" s="63">
        <v>2250.64</v>
      </c>
      <c r="AA525" s="52"/>
    </row>
    <row r="526" spans="1:27" ht="16.5" x14ac:dyDescent="0.25">
      <c r="A526" s="51"/>
      <c r="B526" s="75">
        <v>8</v>
      </c>
      <c r="C526" s="82">
        <v>2235.67</v>
      </c>
      <c r="D526" s="45">
        <v>2171.6600000000003</v>
      </c>
      <c r="E526" s="45">
        <v>2135.67</v>
      </c>
      <c r="F526" s="45">
        <v>2168.6</v>
      </c>
      <c r="G526" s="45">
        <v>2225.64</v>
      </c>
      <c r="H526" s="45">
        <v>2312.2900000000004</v>
      </c>
      <c r="I526" s="45">
        <v>2495.1200000000003</v>
      </c>
      <c r="J526" s="45">
        <v>2776.82</v>
      </c>
      <c r="K526" s="45">
        <v>2857.42</v>
      </c>
      <c r="L526" s="45">
        <v>2854.0800000000004</v>
      </c>
      <c r="M526" s="45">
        <v>2844.25</v>
      </c>
      <c r="N526" s="45">
        <v>2843.4300000000003</v>
      </c>
      <c r="O526" s="45">
        <v>2831.88</v>
      </c>
      <c r="P526" s="45">
        <v>2824.82</v>
      </c>
      <c r="Q526" s="45">
        <v>2834.69</v>
      </c>
      <c r="R526" s="45">
        <v>2853.21</v>
      </c>
      <c r="S526" s="45">
        <v>2869.54</v>
      </c>
      <c r="T526" s="45">
        <v>2878.46</v>
      </c>
      <c r="U526" s="45">
        <v>2875.1200000000003</v>
      </c>
      <c r="V526" s="45">
        <v>2843.9</v>
      </c>
      <c r="W526" s="45">
        <v>2761.88</v>
      </c>
      <c r="X526" s="45">
        <v>2779.92</v>
      </c>
      <c r="Y526" s="45">
        <v>2570.27</v>
      </c>
      <c r="Z526" s="63">
        <v>2317.4700000000003</v>
      </c>
      <c r="AA526" s="52"/>
    </row>
    <row r="527" spans="1:27" ht="16.5" x14ac:dyDescent="0.25">
      <c r="A527" s="51"/>
      <c r="B527" s="75">
        <v>9</v>
      </c>
      <c r="C527" s="82">
        <v>2256.98</v>
      </c>
      <c r="D527" s="45">
        <v>2221.9900000000002</v>
      </c>
      <c r="E527" s="45">
        <v>2168.4700000000003</v>
      </c>
      <c r="F527" s="45">
        <v>2182.5800000000004</v>
      </c>
      <c r="G527" s="45">
        <v>2239.7100000000005</v>
      </c>
      <c r="H527" s="45">
        <v>2331.0300000000002</v>
      </c>
      <c r="I527" s="45">
        <v>2525.2400000000002</v>
      </c>
      <c r="J527" s="45">
        <v>2746.89</v>
      </c>
      <c r="K527" s="45">
        <v>2773.85</v>
      </c>
      <c r="L527" s="45">
        <v>2832.38</v>
      </c>
      <c r="M527" s="45">
        <v>2799.82</v>
      </c>
      <c r="N527" s="45">
        <v>2805.92</v>
      </c>
      <c r="O527" s="45">
        <v>2757.84</v>
      </c>
      <c r="P527" s="45">
        <v>2745.9900000000002</v>
      </c>
      <c r="Q527" s="45">
        <v>2735.7000000000003</v>
      </c>
      <c r="R527" s="45">
        <v>2726.8300000000004</v>
      </c>
      <c r="S527" s="45">
        <v>2735.89</v>
      </c>
      <c r="T527" s="45">
        <v>2737.4700000000003</v>
      </c>
      <c r="U527" s="45">
        <v>2736.7400000000002</v>
      </c>
      <c r="V527" s="45">
        <v>2717.1200000000003</v>
      </c>
      <c r="W527" s="45">
        <v>2658.8</v>
      </c>
      <c r="X527" s="45">
        <v>2683.4100000000003</v>
      </c>
      <c r="Y527" s="45">
        <v>2461.0500000000002</v>
      </c>
      <c r="Z527" s="63">
        <v>2320.42</v>
      </c>
      <c r="AA527" s="52"/>
    </row>
    <row r="528" spans="1:27" ht="16.5" x14ac:dyDescent="0.25">
      <c r="A528" s="51"/>
      <c r="B528" s="75">
        <v>10</v>
      </c>
      <c r="C528" s="82">
        <v>2332.2800000000002</v>
      </c>
      <c r="D528" s="45">
        <v>2277.48</v>
      </c>
      <c r="E528" s="45">
        <v>2234.1799999999998</v>
      </c>
      <c r="F528" s="45">
        <v>2238.9700000000003</v>
      </c>
      <c r="G528" s="45">
        <v>2323.0800000000004</v>
      </c>
      <c r="H528" s="45">
        <v>2472.17</v>
      </c>
      <c r="I528" s="45">
        <v>2645.36</v>
      </c>
      <c r="J528" s="45">
        <v>2853.2200000000003</v>
      </c>
      <c r="K528" s="45">
        <v>2881.11</v>
      </c>
      <c r="L528" s="45">
        <v>2932.0800000000004</v>
      </c>
      <c r="M528" s="45">
        <v>2913.8900000000003</v>
      </c>
      <c r="N528" s="45">
        <v>2929.15</v>
      </c>
      <c r="O528" s="45">
        <v>2910.44</v>
      </c>
      <c r="P528" s="45">
        <v>2901.09</v>
      </c>
      <c r="Q528" s="45">
        <v>2872.67</v>
      </c>
      <c r="R528" s="45">
        <v>2855.02</v>
      </c>
      <c r="S528" s="45">
        <v>2866.82</v>
      </c>
      <c r="T528" s="45">
        <v>2869.15</v>
      </c>
      <c r="U528" s="45">
        <v>2865.59</v>
      </c>
      <c r="V528" s="45">
        <v>2841.01</v>
      </c>
      <c r="W528" s="45">
        <v>2790.51</v>
      </c>
      <c r="X528" s="45">
        <v>2823.28</v>
      </c>
      <c r="Y528" s="45">
        <v>2700.39</v>
      </c>
      <c r="Z528" s="63">
        <v>2473.5700000000002</v>
      </c>
      <c r="AA528" s="52"/>
    </row>
    <row r="529" spans="1:27" ht="16.5" x14ac:dyDescent="0.25">
      <c r="A529" s="51"/>
      <c r="B529" s="75">
        <v>11</v>
      </c>
      <c r="C529" s="82">
        <v>2463.0500000000002</v>
      </c>
      <c r="D529" s="45">
        <v>2380.2900000000004</v>
      </c>
      <c r="E529" s="45">
        <v>2316.11</v>
      </c>
      <c r="F529" s="45">
        <v>2310.2000000000003</v>
      </c>
      <c r="G529" s="45">
        <v>2334.81</v>
      </c>
      <c r="H529" s="45">
        <v>2405.06</v>
      </c>
      <c r="I529" s="45">
        <v>2528.89</v>
      </c>
      <c r="J529" s="45">
        <v>2693.0000000000005</v>
      </c>
      <c r="K529" s="45">
        <v>2866.1400000000003</v>
      </c>
      <c r="L529" s="45">
        <v>2963.26</v>
      </c>
      <c r="M529" s="45">
        <v>2979.8700000000003</v>
      </c>
      <c r="N529" s="45">
        <v>2972.3</v>
      </c>
      <c r="O529" s="45">
        <v>2951.6000000000004</v>
      </c>
      <c r="P529" s="45">
        <v>2924.4100000000003</v>
      </c>
      <c r="Q529" s="45">
        <v>2896.29</v>
      </c>
      <c r="R529" s="45">
        <v>2846.36</v>
      </c>
      <c r="S529" s="45">
        <v>2845.84</v>
      </c>
      <c r="T529" s="45">
        <v>2850.23</v>
      </c>
      <c r="U529" s="45">
        <v>2849.31</v>
      </c>
      <c r="V529" s="45">
        <v>2840.3900000000003</v>
      </c>
      <c r="W529" s="45">
        <v>2789.4600000000005</v>
      </c>
      <c r="X529" s="45">
        <v>2825.44</v>
      </c>
      <c r="Y529" s="45">
        <v>2619.42</v>
      </c>
      <c r="Z529" s="63">
        <v>2478.5800000000004</v>
      </c>
      <c r="AA529" s="52"/>
    </row>
    <row r="530" spans="1:27" ht="16.5" x14ac:dyDescent="0.25">
      <c r="A530" s="51"/>
      <c r="B530" s="75">
        <v>12</v>
      </c>
      <c r="C530" s="82">
        <v>2384.0400000000004</v>
      </c>
      <c r="D530" s="45">
        <v>2312.0500000000002</v>
      </c>
      <c r="E530" s="45">
        <v>2274.8300000000004</v>
      </c>
      <c r="F530" s="45">
        <v>2241.3700000000003</v>
      </c>
      <c r="G530" s="45">
        <v>2250.52</v>
      </c>
      <c r="H530" s="45">
        <v>2291.1200000000003</v>
      </c>
      <c r="I530" s="45">
        <v>2353.1600000000003</v>
      </c>
      <c r="J530" s="45">
        <v>2439.1200000000003</v>
      </c>
      <c r="K530" s="45">
        <v>2609.9</v>
      </c>
      <c r="L530" s="45">
        <v>2876.3</v>
      </c>
      <c r="M530" s="45">
        <v>2847.4</v>
      </c>
      <c r="N530" s="45">
        <v>2835.28</v>
      </c>
      <c r="O530" s="45">
        <v>2818.51</v>
      </c>
      <c r="P530" s="45">
        <v>2787.15</v>
      </c>
      <c r="Q530" s="45">
        <v>2787.0400000000004</v>
      </c>
      <c r="R530" s="45">
        <v>2767.31</v>
      </c>
      <c r="S530" s="45">
        <v>2784.5400000000004</v>
      </c>
      <c r="T530" s="45">
        <v>2821.73</v>
      </c>
      <c r="U530" s="45">
        <v>2851.98</v>
      </c>
      <c r="V530" s="45">
        <v>2847.3900000000003</v>
      </c>
      <c r="W530" s="45">
        <v>2841.81</v>
      </c>
      <c r="X530" s="45">
        <v>2779.92</v>
      </c>
      <c r="Y530" s="45">
        <v>2471.98</v>
      </c>
      <c r="Z530" s="63">
        <v>2334.4299999999998</v>
      </c>
      <c r="AA530" s="52"/>
    </row>
    <row r="531" spans="1:27" ht="16.5" x14ac:dyDescent="0.25">
      <c r="A531" s="51"/>
      <c r="B531" s="75">
        <v>13</v>
      </c>
      <c r="C531" s="82">
        <v>2234.0700000000002</v>
      </c>
      <c r="D531" s="45">
        <v>2218.8200000000002</v>
      </c>
      <c r="E531" s="45">
        <v>2209.2600000000002</v>
      </c>
      <c r="F531" s="45">
        <v>2207.77</v>
      </c>
      <c r="G531" s="45">
        <v>2242.17</v>
      </c>
      <c r="H531" s="45">
        <v>2266.3300000000004</v>
      </c>
      <c r="I531" s="45">
        <v>2340.7000000000003</v>
      </c>
      <c r="J531" s="45">
        <v>2541.9700000000003</v>
      </c>
      <c r="K531" s="45">
        <v>2798.9</v>
      </c>
      <c r="L531" s="45">
        <v>2821</v>
      </c>
      <c r="M531" s="45">
        <v>2572.67</v>
      </c>
      <c r="N531" s="45">
        <v>2598.1600000000003</v>
      </c>
      <c r="O531" s="45">
        <v>2575.52</v>
      </c>
      <c r="P531" s="45">
        <v>2576.7900000000004</v>
      </c>
      <c r="Q531" s="45">
        <v>2593.65</v>
      </c>
      <c r="R531" s="45">
        <v>2652.17</v>
      </c>
      <c r="S531" s="45">
        <v>2661.81</v>
      </c>
      <c r="T531" s="45">
        <v>2617.94</v>
      </c>
      <c r="U531" s="45">
        <v>2618.34</v>
      </c>
      <c r="V531" s="45">
        <v>2687.5800000000004</v>
      </c>
      <c r="W531" s="45">
        <v>2550.11</v>
      </c>
      <c r="X531" s="45">
        <v>2522.6799999999998</v>
      </c>
      <c r="Y531" s="45">
        <v>2330.2100000000005</v>
      </c>
      <c r="Z531" s="63">
        <v>2192.8200000000002</v>
      </c>
      <c r="AA531" s="52"/>
    </row>
    <row r="532" spans="1:27" ht="16.5" x14ac:dyDescent="0.25">
      <c r="A532" s="51"/>
      <c r="B532" s="75">
        <v>14</v>
      </c>
      <c r="C532" s="82">
        <v>2170.7000000000003</v>
      </c>
      <c r="D532" s="45">
        <v>2135.8200000000002</v>
      </c>
      <c r="E532" s="45">
        <v>2141.94</v>
      </c>
      <c r="F532" s="45">
        <v>2154.0300000000002</v>
      </c>
      <c r="G532" s="45">
        <v>2188.86</v>
      </c>
      <c r="H532" s="45">
        <v>2285.6600000000003</v>
      </c>
      <c r="I532" s="45">
        <v>2402.4700000000003</v>
      </c>
      <c r="J532" s="45">
        <v>2570.88</v>
      </c>
      <c r="K532" s="45">
        <v>2902.19</v>
      </c>
      <c r="L532" s="45">
        <v>2935.4100000000003</v>
      </c>
      <c r="M532" s="45">
        <v>2878.55</v>
      </c>
      <c r="N532" s="45">
        <v>2893.4700000000003</v>
      </c>
      <c r="O532" s="45">
        <v>2875.8500000000004</v>
      </c>
      <c r="P532" s="45">
        <v>2846.05</v>
      </c>
      <c r="Q532" s="45">
        <v>2890.4700000000003</v>
      </c>
      <c r="R532" s="45">
        <v>2881.5</v>
      </c>
      <c r="S532" s="45">
        <v>2910.53</v>
      </c>
      <c r="T532" s="45">
        <v>2939.6200000000003</v>
      </c>
      <c r="U532" s="45">
        <v>2913.29</v>
      </c>
      <c r="V532" s="45">
        <v>2923.4</v>
      </c>
      <c r="W532" s="45">
        <v>2675.69</v>
      </c>
      <c r="X532" s="45">
        <v>2541.0300000000002</v>
      </c>
      <c r="Y532" s="45">
        <v>2357.6200000000003</v>
      </c>
      <c r="Z532" s="63">
        <v>2220.0500000000002</v>
      </c>
      <c r="AA532" s="52"/>
    </row>
    <row r="533" spans="1:27" ht="16.5" x14ac:dyDescent="0.25">
      <c r="A533" s="51"/>
      <c r="B533" s="75">
        <v>15</v>
      </c>
      <c r="C533" s="82">
        <v>2131.7500000000005</v>
      </c>
      <c r="D533" s="45">
        <v>2065.1</v>
      </c>
      <c r="E533" s="45">
        <v>2052.88</v>
      </c>
      <c r="F533" s="45">
        <v>2087.7900000000004</v>
      </c>
      <c r="G533" s="45">
        <v>2169.9100000000003</v>
      </c>
      <c r="H533" s="45">
        <v>2243.48</v>
      </c>
      <c r="I533" s="45">
        <v>2404.36</v>
      </c>
      <c r="J533" s="45">
        <v>2582.56</v>
      </c>
      <c r="K533" s="45">
        <v>2824.8700000000003</v>
      </c>
      <c r="L533" s="45">
        <v>2843.1800000000003</v>
      </c>
      <c r="M533" s="45">
        <v>2795.4900000000002</v>
      </c>
      <c r="N533" s="45">
        <v>2827.56</v>
      </c>
      <c r="O533" s="45">
        <v>2826.36</v>
      </c>
      <c r="P533" s="45">
        <v>2815.75</v>
      </c>
      <c r="Q533" s="45">
        <v>2802.2400000000002</v>
      </c>
      <c r="R533" s="45">
        <v>2785.89</v>
      </c>
      <c r="S533" s="45">
        <v>2710.98</v>
      </c>
      <c r="T533" s="45">
        <v>2739.17</v>
      </c>
      <c r="U533" s="45">
        <v>2820.9900000000002</v>
      </c>
      <c r="V533" s="45">
        <v>2691.8300000000004</v>
      </c>
      <c r="W533" s="45">
        <v>2612.15</v>
      </c>
      <c r="X533" s="45">
        <v>2550.5400000000004</v>
      </c>
      <c r="Y533" s="45">
        <v>2367.13</v>
      </c>
      <c r="Z533" s="63">
        <v>2238.59</v>
      </c>
      <c r="AA533" s="52"/>
    </row>
    <row r="534" spans="1:27" ht="16.5" x14ac:dyDescent="0.25">
      <c r="A534" s="51"/>
      <c r="B534" s="75">
        <v>16</v>
      </c>
      <c r="C534" s="82">
        <v>2140.4100000000003</v>
      </c>
      <c r="D534" s="45">
        <v>2100.38</v>
      </c>
      <c r="E534" s="45">
        <v>2063.61</v>
      </c>
      <c r="F534" s="45">
        <v>2121.64</v>
      </c>
      <c r="G534" s="45">
        <v>2185.7400000000002</v>
      </c>
      <c r="H534" s="45">
        <v>2285.4900000000002</v>
      </c>
      <c r="I534" s="45">
        <v>2458.09</v>
      </c>
      <c r="J534" s="45">
        <v>2800.06</v>
      </c>
      <c r="K534" s="45">
        <v>2924.8500000000004</v>
      </c>
      <c r="L534" s="45">
        <v>2950.42</v>
      </c>
      <c r="M534" s="45">
        <v>2933.01</v>
      </c>
      <c r="N534" s="45">
        <v>2939.75</v>
      </c>
      <c r="O534" s="45">
        <v>2914.69</v>
      </c>
      <c r="P534" s="45">
        <v>2893.36</v>
      </c>
      <c r="Q534" s="45">
        <v>2886.2200000000003</v>
      </c>
      <c r="R534" s="45">
        <v>2882.8300000000004</v>
      </c>
      <c r="S534" s="45">
        <v>2884.19</v>
      </c>
      <c r="T534" s="45">
        <v>2892.3900000000003</v>
      </c>
      <c r="U534" s="45">
        <v>2902.2400000000002</v>
      </c>
      <c r="V534" s="45">
        <v>2849.67</v>
      </c>
      <c r="W534" s="45">
        <v>2699.88</v>
      </c>
      <c r="X534" s="45">
        <v>2613.0700000000002</v>
      </c>
      <c r="Y534" s="45">
        <v>2386.13</v>
      </c>
      <c r="Z534" s="63">
        <v>2252.7500000000005</v>
      </c>
      <c r="AA534" s="52"/>
    </row>
    <row r="535" spans="1:27" ht="16.5" x14ac:dyDescent="0.25">
      <c r="A535" s="51"/>
      <c r="B535" s="75">
        <v>17</v>
      </c>
      <c r="C535" s="82">
        <v>2226.6200000000003</v>
      </c>
      <c r="D535" s="45">
        <v>2187.0100000000002</v>
      </c>
      <c r="E535" s="45">
        <v>2175.2200000000003</v>
      </c>
      <c r="F535" s="45">
        <v>2187.7800000000002</v>
      </c>
      <c r="G535" s="45">
        <v>2225.0500000000002</v>
      </c>
      <c r="H535" s="45">
        <v>2352.38</v>
      </c>
      <c r="I535" s="45">
        <v>2515.3200000000002</v>
      </c>
      <c r="J535" s="45">
        <v>2873.07</v>
      </c>
      <c r="K535" s="45">
        <v>2981.76</v>
      </c>
      <c r="L535" s="45">
        <v>3000.42</v>
      </c>
      <c r="M535" s="45">
        <v>2969.61</v>
      </c>
      <c r="N535" s="45">
        <v>2981.9100000000003</v>
      </c>
      <c r="O535" s="45">
        <v>2962.3300000000004</v>
      </c>
      <c r="P535" s="45">
        <v>2963.17</v>
      </c>
      <c r="Q535" s="45">
        <v>2923.65</v>
      </c>
      <c r="R535" s="45">
        <v>2928.3500000000004</v>
      </c>
      <c r="S535" s="45">
        <v>2930.6000000000004</v>
      </c>
      <c r="T535" s="45">
        <v>2984.17</v>
      </c>
      <c r="U535" s="45">
        <v>2988.71</v>
      </c>
      <c r="V535" s="45">
        <v>2973.04</v>
      </c>
      <c r="W535" s="45">
        <v>2791.27</v>
      </c>
      <c r="X535" s="45">
        <v>2705.7900000000004</v>
      </c>
      <c r="Y535" s="45">
        <v>2586.0400000000004</v>
      </c>
      <c r="Z535" s="63">
        <v>2359.7800000000002</v>
      </c>
      <c r="AA535" s="52"/>
    </row>
    <row r="536" spans="1:27" ht="16.5" x14ac:dyDescent="0.25">
      <c r="A536" s="51"/>
      <c r="B536" s="75">
        <v>18</v>
      </c>
      <c r="C536" s="82">
        <v>2375.8000000000002</v>
      </c>
      <c r="D536" s="45">
        <v>2294.85</v>
      </c>
      <c r="E536" s="45">
        <v>2267.89</v>
      </c>
      <c r="F536" s="45">
        <v>2255.23</v>
      </c>
      <c r="G536" s="45">
        <v>2278.0700000000002</v>
      </c>
      <c r="H536" s="45">
        <v>2318.2400000000002</v>
      </c>
      <c r="I536" s="45">
        <v>2358.8700000000003</v>
      </c>
      <c r="J536" s="45">
        <v>2537.98</v>
      </c>
      <c r="K536" s="45">
        <v>2893.01</v>
      </c>
      <c r="L536" s="45">
        <v>2979.28</v>
      </c>
      <c r="M536" s="45">
        <v>2989.42</v>
      </c>
      <c r="N536" s="45">
        <v>2956.28</v>
      </c>
      <c r="O536" s="45">
        <v>3002.2000000000003</v>
      </c>
      <c r="P536" s="45">
        <v>2995.6200000000003</v>
      </c>
      <c r="Q536" s="45">
        <v>2979.6400000000003</v>
      </c>
      <c r="R536" s="45">
        <v>2951.4900000000002</v>
      </c>
      <c r="S536" s="45">
        <v>2937.53</v>
      </c>
      <c r="T536" s="45">
        <v>2931.6600000000003</v>
      </c>
      <c r="U536" s="45">
        <v>2954.81</v>
      </c>
      <c r="V536" s="45">
        <v>2934.4</v>
      </c>
      <c r="W536" s="45">
        <v>2884.2200000000003</v>
      </c>
      <c r="X536" s="45">
        <v>2805.6000000000004</v>
      </c>
      <c r="Y536" s="45">
        <v>2603.7600000000002</v>
      </c>
      <c r="Z536" s="63">
        <v>2353.85</v>
      </c>
      <c r="AA536" s="52"/>
    </row>
    <row r="537" spans="1:27" ht="16.5" x14ac:dyDescent="0.25">
      <c r="A537" s="51"/>
      <c r="B537" s="75">
        <v>19</v>
      </c>
      <c r="C537" s="82">
        <v>2235.84</v>
      </c>
      <c r="D537" s="45">
        <v>2190.11</v>
      </c>
      <c r="E537" s="45">
        <v>2163.44</v>
      </c>
      <c r="F537" s="45">
        <v>2173.31</v>
      </c>
      <c r="G537" s="45">
        <v>2177.6600000000003</v>
      </c>
      <c r="H537" s="45">
        <v>2220.5300000000002</v>
      </c>
      <c r="I537" s="45">
        <v>2235.19</v>
      </c>
      <c r="J537" s="45">
        <v>2339.7800000000002</v>
      </c>
      <c r="K537" s="45">
        <v>2696.86</v>
      </c>
      <c r="L537" s="45">
        <v>2833.78</v>
      </c>
      <c r="M537" s="45">
        <v>2847.9300000000003</v>
      </c>
      <c r="N537" s="45">
        <v>2840.96</v>
      </c>
      <c r="O537" s="45">
        <v>2828.02</v>
      </c>
      <c r="P537" s="45">
        <v>2824.79</v>
      </c>
      <c r="Q537" s="45">
        <v>2825.1800000000003</v>
      </c>
      <c r="R537" s="45">
        <v>2812.8900000000003</v>
      </c>
      <c r="S537" s="45">
        <v>2823.8300000000004</v>
      </c>
      <c r="T537" s="45">
        <v>2831.88</v>
      </c>
      <c r="U537" s="45">
        <v>2852.67</v>
      </c>
      <c r="V537" s="45">
        <v>2865.5800000000004</v>
      </c>
      <c r="W537" s="45">
        <v>2799.81</v>
      </c>
      <c r="X537" s="45">
        <v>2626.64</v>
      </c>
      <c r="Y537" s="45">
        <v>2428.3300000000004</v>
      </c>
      <c r="Z537" s="63">
        <v>2266.9700000000003</v>
      </c>
      <c r="AA537" s="52"/>
    </row>
    <row r="538" spans="1:27" ht="16.5" x14ac:dyDescent="0.25">
      <c r="A538" s="51"/>
      <c r="B538" s="75">
        <v>20</v>
      </c>
      <c r="C538" s="82">
        <v>2262.17</v>
      </c>
      <c r="D538" s="45">
        <v>2233.6</v>
      </c>
      <c r="E538" s="45">
        <v>2244.9100000000003</v>
      </c>
      <c r="F538" s="45">
        <v>2261.4299999999998</v>
      </c>
      <c r="G538" s="45">
        <v>2306.4500000000003</v>
      </c>
      <c r="H538" s="45">
        <v>2362.64</v>
      </c>
      <c r="I538" s="45">
        <v>2534.2200000000003</v>
      </c>
      <c r="J538" s="45">
        <v>2831.2200000000003</v>
      </c>
      <c r="K538" s="45">
        <v>2927.9</v>
      </c>
      <c r="L538" s="45">
        <v>2970.32</v>
      </c>
      <c r="M538" s="45">
        <v>2948.69</v>
      </c>
      <c r="N538" s="45">
        <v>2960.6800000000003</v>
      </c>
      <c r="O538" s="45">
        <v>2870.1000000000004</v>
      </c>
      <c r="P538" s="45">
        <v>2868.69</v>
      </c>
      <c r="Q538" s="45">
        <v>2877.54</v>
      </c>
      <c r="R538" s="45">
        <v>2873.3500000000004</v>
      </c>
      <c r="S538" s="45">
        <v>2908.2400000000002</v>
      </c>
      <c r="T538" s="45">
        <v>2882.7000000000003</v>
      </c>
      <c r="U538" s="45">
        <v>2878.9</v>
      </c>
      <c r="V538" s="45">
        <v>2872.46</v>
      </c>
      <c r="W538" s="45">
        <v>2825.78</v>
      </c>
      <c r="X538" s="45">
        <v>2662.94</v>
      </c>
      <c r="Y538" s="45">
        <v>2463.5100000000002</v>
      </c>
      <c r="Z538" s="63">
        <v>2325.42</v>
      </c>
      <c r="AA538" s="52"/>
    </row>
    <row r="539" spans="1:27" ht="16.5" x14ac:dyDescent="0.25">
      <c r="A539" s="51"/>
      <c r="B539" s="75">
        <v>21</v>
      </c>
      <c r="C539" s="82">
        <v>2195.06</v>
      </c>
      <c r="D539" s="45">
        <v>2147.4500000000003</v>
      </c>
      <c r="E539" s="45">
        <v>2122.85</v>
      </c>
      <c r="F539" s="45">
        <v>2130.8300000000004</v>
      </c>
      <c r="G539" s="45">
        <v>2202.7400000000002</v>
      </c>
      <c r="H539" s="45">
        <v>2269.1200000000003</v>
      </c>
      <c r="I539" s="45">
        <v>2431.8300000000004</v>
      </c>
      <c r="J539" s="45">
        <v>2616.7500000000005</v>
      </c>
      <c r="K539" s="45">
        <v>2842.6800000000003</v>
      </c>
      <c r="L539" s="45">
        <v>2872.04</v>
      </c>
      <c r="M539" s="45">
        <v>2775.35</v>
      </c>
      <c r="N539" s="45">
        <v>2772.3</v>
      </c>
      <c r="O539" s="45">
        <v>2734.44</v>
      </c>
      <c r="P539" s="45">
        <v>2756.5400000000004</v>
      </c>
      <c r="Q539" s="45">
        <v>2805.86</v>
      </c>
      <c r="R539" s="45">
        <v>2790.4500000000003</v>
      </c>
      <c r="S539" s="45">
        <v>2803.6000000000004</v>
      </c>
      <c r="T539" s="45">
        <v>2810.4700000000003</v>
      </c>
      <c r="U539" s="45">
        <v>2826.8900000000003</v>
      </c>
      <c r="V539" s="45">
        <v>2815.26</v>
      </c>
      <c r="W539" s="45">
        <v>2641.8700000000003</v>
      </c>
      <c r="X539" s="45">
        <v>2552.0300000000002</v>
      </c>
      <c r="Y539" s="45">
        <v>2382.19</v>
      </c>
      <c r="Z539" s="63">
        <v>2252.5400000000004</v>
      </c>
      <c r="AA539" s="52"/>
    </row>
    <row r="540" spans="1:27" ht="16.5" x14ac:dyDescent="0.25">
      <c r="A540" s="51"/>
      <c r="B540" s="75">
        <v>22</v>
      </c>
      <c r="C540" s="82">
        <v>2220.67</v>
      </c>
      <c r="D540" s="45">
        <v>2216.34</v>
      </c>
      <c r="E540" s="45">
        <v>2179.6</v>
      </c>
      <c r="F540" s="45">
        <v>2180.7600000000002</v>
      </c>
      <c r="G540" s="45">
        <v>2240.1</v>
      </c>
      <c r="H540" s="45">
        <v>2366.5400000000004</v>
      </c>
      <c r="I540" s="45">
        <v>2490.5500000000002</v>
      </c>
      <c r="J540" s="45">
        <v>2655.65</v>
      </c>
      <c r="K540" s="45">
        <v>2853.69</v>
      </c>
      <c r="L540" s="45">
        <v>2876.46</v>
      </c>
      <c r="M540" s="45">
        <v>2807.27</v>
      </c>
      <c r="N540" s="45">
        <v>2771.61</v>
      </c>
      <c r="O540" s="45">
        <v>2737.73</v>
      </c>
      <c r="P540" s="45">
        <v>2757.7200000000003</v>
      </c>
      <c r="Q540" s="45">
        <v>2762.9100000000003</v>
      </c>
      <c r="R540" s="45">
        <v>2846.2000000000003</v>
      </c>
      <c r="S540" s="45">
        <v>2865.32</v>
      </c>
      <c r="T540" s="45">
        <v>2877.4900000000002</v>
      </c>
      <c r="U540" s="45">
        <v>2916.6400000000003</v>
      </c>
      <c r="V540" s="45">
        <v>2907.6400000000003</v>
      </c>
      <c r="W540" s="45">
        <v>2797.4700000000003</v>
      </c>
      <c r="X540" s="45">
        <v>2641.44</v>
      </c>
      <c r="Y540" s="45">
        <v>2452.9500000000003</v>
      </c>
      <c r="Z540" s="63">
        <v>2285.77</v>
      </c>
      <c r="AA540" s="52"/>
    </row>
    <row r="541" spans="1:27" ht="16.5" x14ac:dyDescent="0.25">
      <c r="A541" s="51"/>
      <c r="B541" s="75">
        <v>23</v>
      </c>
      <c r="C541" s="82">
        <v>2217.64</v>
      </c>
      <c r="D541" s="45">
        <v>2197.09</v>
      </c>
      <c r="E541" s="45">
        <v>2170.92</v>
      </c>
      <c r="F541" s="45">
        <v>2179.4600000000005</v>
      </c>
      <c r="G541" s="45">
        <v>2220.2000000000003</v>
      </c>
      <c r="H541" s="45">
        <v>2348.61</v>
      </c>
      <c r="I541" s="45">
        <v>2486.4100000000003</v>
      </c>
      <c r="J541" s="45">
        <v>2804.44</v>
      </c>
      <c r="K541" s="45">
        <v>2906.84</v>
      </c>
      <c r="L541" s="45">
        <v>2998.04</v>
      </c>
      <c r="M541" s="45">
        <v>2895.4</v>
      </c>
      <c r="N541" s="45">
        <v>2878.28</v>
      </c>
      <c r="O541" s="45">
        <v>2828.7200000000003</v>
      </c>
      <c r="P541" s="45">
        <v>2897.2400000000002</v>
      </c>
      <c r="Q541" s="45">
        <v>2968.7200000000003</v>
      </c>
      <c r="R541" s="45">
        <v>2962.15</v>
      </c>
      <c r="S541" s="45">
        <v>2984.36</v>
      </c>
      <c r="T541" s="45">
        <v>2985.6600000000003</v>
      </c>
      <c r="U541" s="45">
        <v>2997.26</v>
      </c>
      <c r="V541" s="45">
        <v>3016.2400000000002</v>
      </c>
      <c r="W541" s="45">
        <v>2881.48</v>
      </c>
      <c r="X541" s="45">
        <v>2736.89</v>
      </c>
      <c r="Y541" s="45">
        <v>2453.9500000000003</v>
      </c>
      <c r="Z541" s="63">
        <v>2291.65</v>
      </c>
      <c r="AA541" s="52"/>
    </row>
    <row r="542" spans="1:27" ht="16.5" x14ac:dyDescent="0.25">
      <c r="A542" s="51"/>
      <c r="B542" s="75">
        <v>24</v>
      </c>
      <c r="C542" s="82">
        <v>2211.13</v>
      </c>
      <c r="D542" s="45">
        <v>2166.4700000000003</v>
      </c>
      <c r="E542" s="45">
        <v>2161.7400000000002</v>
      </c>
      <c r="F542" s="45">
        <v>2194.89</v>
      </c>
      <c r="G542" s="45">
        <v>2209.52</v>
      </c>
      <c r="H542" s="45">
        <v>2324.4700000000003</v>
      </c>
      <c r="I542" s="45">
        <v>2487.7400000000002</v>
      </c>
      <c r="J542" s="45">
        <v>2661.51</v>
      </c>
      <c r="K542" s="45">
        <v>2874.81</v>
      </c>
      <c r="L542" s="45">
        <v>2936.26</v>
      </c>
      <c r="M542" s="45">
        <v>2872.53</v>
      </c>
      <c r="N542" s="45">
        <v>2835.44</v>
      </c>
      <c r="O542" s="45">
        <v>2815.4700000000003</v>
      </c>
      <c r="P542" s="45">
        <v>2839.4700000000003</v>
      </c>
      <c r="Q542" s="45">
        <v>2840.9500000000003</v>
      </c>
      <c r="R542" s="45">
        <v>2836.4700000000003</v>
      </c>
      <c r="S542" s="45">
        <v>2871.42</v>
      </c>
      <c r="T542" s="45">
        <v>2881.02</v>
      </c>
      <c r="U542" s="45">
        <v>2924.53</v>
      </c>
      <c r="V542" s="45">
        <v>2941.13</v>
      </c>
      <c r="W542" s="45">
        <v>2871.4700000000003</v>
      </c>
      <c r="X542" s="45">
        <v>2872.9500000000003</v>
      </c>
      <c r="Y542" s="45">
        <v>2610.7100000000005</v>
      </c>
      <c r="Z542" s="63">
        <v>2389.7800000000002</v>
      </c>
      <c r="AA542" s="52"/>
    </row>
    <row r="543" spans="1:27" ht="16.5" x14ac:dyDescent="0.25">
      <c r="A543" s="51"/>
      <c r="B543" s="75">
        <v>25</v>
      </c>
      <c r="C543" s="82">
        <v>2348.27</v>
      </c>
      <c r="D543" s="45">
        <v>2257.34</v>
      </c>
      <c r="E543" s="45">
        <v>2228.2200000000003</v>
      </c>
      <c r="F543" s="45">
        <v>2220.4600000000005</v>
      </c>
      <c r="G543" s="45">
        <v>2231.35</v>
      </c>
      <c r="H543" s="45">
        <v>2297.2500000000005</v>
      </c>
      <c r="I543" s="45">
        <v>2389.5500000000002</v>
      </c>
      <c r="J543" s="45">
        <v>2617.9900000000002</v>
      </c>
      <c r="K543" s="45">
        <v>2847.1000000000004</v>
      </c>
      <c r="L543" s="45">
        <v>2893.8300000000004</v>
      </c>
      <c r="M543" s="45">
        <v>2904.1200000000003</v>
      </c>
      <c r="N543" s="45">
        <v>2898.3700000000003</v>
      </c>
      <c r="O543" s="45">
        <v>2836.76</v>
      </c>
      <c r="P543" s="45">
        <v>2841.9500000000003</v>
      </c>
      <c r="Q543" s="45">
        <v>2871.42</v>
      </c>
      <c r="R543" s="45">
        <v>2853.4500000000003</v>
      </c>
      <c r="S543" s="45">
        <v>2862.06</v>
      </c>
      <c r="T543" s="45">
        <v>2936.1600000000003</v>
      </c>
      <c r="U543" s="45">
        <v>2966.59</v>
      </c>
      <c r="V543" s="45">
        <v>2952.69</v>
      </c>
      <c r="W543" s="45">
        <v>2844.79</v>
      </c>
      <c r="X543" s="45">
        <v>2815.8</v>
      </c>
      <c r="Y543" s="45">
        <v>2595.92</v>
      </c>
      <c r="Z543" s="63">
        <v>2392.9500000000003</v>
      </c>
      <c r="AA543" s="52"/>
    </row>
    <row r="544" spans="1:27" ht="16.5" x14ac:dyDescent="0.25">
      <c r="A544" s="51"/>
      <c r="B544" s="75">
        <v>26</v>
      </c>
      <c r="C544" s="82">
        <v>2241.4900000000002</v>
      </c>
      <c r="D544" s="45">
        <v>2205.27</v>
      </c>
      <c r="E544" s="45">
        <v>2172.2900000000004</v>
      </c>
      <c r="F544" s="45">
        <v>2135.65</v>
      </c>
      <c r="G544" s="45">
        <v>2146.8200000000002</v>
      </c>
      <c r="H544" s="45">
        <v>2139.0400000000004</v>
      </c>
      <c r="I544" s="45">
        <v>2225.2800000000002</v>
      </c>
      <c r="J544" s="45">
        <v>2386.7200000000003</v>
      </c>
      <c r="K544" s="45">
        <v>2571.1</v>
      </c>
      <c r="L544" s="45">
        <v>2790.43</v>
      </c>
      <c r="M544" s="45">
        <v>2793.57</v>
      </c>
      <c r="N544" s="45">
        <v>2794.9500000000003</v>
      </c>
      <c r="O544" s="45">
        <v>2714.18</v>
      </c>
      <c r="P544" s="45">
        <v>2699.92</v>
      </c>
      <c r="Q544" s="45">
        <v>2712.5400000000004</v>
      </c>
      <c r="R544" s="45">
        <v>2708.9100000000003</v>
      </c>
      <c r="S544" s="45">
        <v>2747.9600000000005</v>
      </c>
      <c r="T544" s="45">
        <v>2807.8</v>
      </c>
      <c r="U544" s="45">
        <v>2819.1200000000003</v>
      </c>
      <c r="V544" s="45">
        <v>2815.46</v>
      </c>
      <c r="W544" s="45">
        <v>2784.6600000000003</v>
      </c>
      <c r="X544" s="45">
        <v>2778.59</v>
      </c>
      <c r="Y544" s="45">
        <v>2449.3000000000002</v>
      </c>
      <c r="Z544" s="63">
        <v>2302.36</v>
      </c>
      <c r="AA544" s="52"/>
    </row>
    <row r="545" spans="1:27" ht="16.5" x14ac:dyDescent="0.25">
      <c r="A545" s="51"/>
      <c r="B545" s="75">
        <v>27</v>
      </c>
      <c r="C545" s="82">
        <v>2198.1</v>
      </c>
      <c r="D545" s="45">
        <v>2138.13</v>
      </c>
      <c r="E545" s="45">
        <v>2126.3700000000003</v>
      </c>
      <c r="F545" s="45">
        <v>2103.1200000000003</v>
      </c>
      <c r="G545" s="45">
        <v>2139.4500000000003</v>
      </c>
      <c r="H545" s="45">
        <v>2224.4700000000003</v>
      </c>
      <c r="I545" s="45">
        <v>2366.9299999999998</v>
      </c>
      <c r="J545" s="45">
        <v>2563.56</v>
      </c>
      <c r="K545" s="45">
        <v>2789.8</v>
      </c>
      <c r="L545" s="45">
        <v>2799.9</v>
      </c>
      <c r="M545" s="45">
        <v>2778.7200000000003</v>
      </c>
      <c r="N545" s="45">
        <v>2769.86</v>
      </c>
      <c r="O545" s="45">
        <v>2727.86</v>
      </c>
      <c r="P545" s="45">
        <v>2754.67</v>
      </c>
      <c r="Q545" s="45">
        <v>2766.73</v>
      </c>
      <c r="R545" s="45">
        <v>2751.02</v>
      </c>
      <c r="S545" s="45">
        <v>2775.48</v>
      </c>
      <c r="T545" s="45">
        <v>2778.2500000000005</v>
      </c>
      <c r="U545" s="45">
        <v>2789.86</v>
      </c>
      <c r="V545" s="45">
        <v>2789.84</v>
      </c>
      <c r="W545" s="45">
        <v>2726.03</v>
      </c>
      <c r="X545" s="45">
        <v>2680.64</v>
      </c>
      <c r="Y545" s="45">
        <v>2415.36</v>
      </c>
      <c r="Z545" s="63">
        <v>2280.7400000000002</v>
      </c>
      <c r="AA545" s="52"/>
    </row>
    <row r="546" spans="1:27" ht="16.5" x14ac:dyDescent="0.25">
      <c r="A546" s="51"/>
      <c r="B546" s="75">
        <v>28</v>
      </c>
      <c r="C546" s="82">
        <v>2205.5400000000004</v>
      </c>
      <c r="D546" s="45">
        <v>2148.4900000000002</v>
      </c>
      <c r="E546" s="45">
        <v>2140.2000000000003</v>
      </c>
      <c r="F546" s="45">
        <v>2144.84</v>
      </c>
      <c r="G546" s="45">
        <v>2173.5800000000004</v>
      </c>
      <c r="H546" s="45">
        <v>2313.4500000000003</v>
      </c>
      <c r="I546" s="45">
        <v>2377.4600000000005</v>
      </c>
      <c r="J546" s="45">
        <v>2627.2100000000005</v>
      </c>
      <c r="K546" s="45">
        <v>2787.31</v>
      </c>
      <c r="L546" s="45">
        <v>2850.1400000000003</v>
      </c>
      <c r="M546" s="45">
        <v>2843.9500000000003</v>
      </c>
      <c r="N546" s="45">
        <v>2844.8500000000004</v>
      </c>
      <c r="O546" s="45">
        <v>2806.3</v>
      </c>
      <c r="P546" s="45">
        <v>2827.76</v>
      </c>
      <c r="Q546" s="45">
        <v>2840.29</v>
      </c>
      <c r="R546" s="45">
        <v>2850.06</v>
      </c>
      <c r="S546" s="45">
        <v>2868.32</v>
      </c>
      <c r="T546" s="45">
        <v>2859.82</v>
      </c>
      <c r="U546" s="45">
        <v>2856.06</v>
      </c>
      <c r="V546" s="45">
        <v>2852.34</v>
      </c>
      <c r="W546" s="45">
        <v>2777.13</v>
      </c>
      <c r="X546" s="45">
        <v>2625.64</v>
      </c>
      <c r="Y546" s="45">
        <v>2443.2000000000003</v>
      </c>
      <c r="Z546" s="63">
        <v>2281.5700000000002</v>
      </c>
      <c r="AA546" s="52"/>
    </row>
    <row r="547" spans="1:27" ht="16.5" x14ac:dyDescent="0.25">
      <c r="A547" s="51"/>
      <c r="B547" s="75">
        <v>29</v>
      </c>
      <c r="C547" s="82">
        <v>2223.9299999999998</v>
      </c>
      <c r="D547" s="45">
        <v>2189.9700000000003</v>
      </c>
      <c r="E547" s="45">
        <v>2179.6600000000003</v>
      </c>
      <c r="F547" s="45">
        <v>2196.61</v>
      </c>
      <c r="G547" s="45">
        <v>2213.1200000000003</v>
      </c>
      <c r="H547" s="45">
        <v>2336.61</v>
      </c>
      <c r="I547" s="45">
        <v>2449.11</v>
      </c>
      <c r="J547" s="45">
        <v>2805.4700000000003</v>
      </c>
      <c r="K547" s="45">
        <v>2851.34</v>
      </c>
      <c r="L547" s="45">
        <v>2882.44</v>
      </c>
      <c r="M547" s="45">
        <v>2877.26</v>
      </c>
      <c r="N547" s="45">
        <v>2876.71</v>
      </c>
      <c r="O547" s="45">
        <v>2853.9300000000003</v>
      </c>
      <c r="P547" s="45">
        <v>2868.77</v>
      </c>
      <c r="Q547" s="45">
        <v>2872.92</v>
      </c>
      <c r="R547" s="45">
        <v>2918.0800000000004</v>
      </c>
      <c r="S547" s="45">
        <v>2970.9500000000003</v>
      </c>
      <c r="T547" s="45">
        <v>2940.04</v>
      </c>
      <c r="U547" s="45">
        <v>2933.9700000000003</v>
      </c>
      <c r="V547" s="45">
        <v>2973.77</v>
      </c>
      <c r="W547" s="45">
        <v>2851.96</v>
      </c>
      <c r="X547" s="45">
        <v>2844.0800000000004</v>
      </c>
      <c r="Y547" s="45">
        <v>2501.2500000000005</v>
      </c>
      <c r="Z547" s="63">
        <v>2389.88</v>
      </c>
      <c r="AA547" s="52"/>
    </row>
    <row r="548" spans="1:27" ht="16.5" x14ac:dyDescent="0.25">
      <c r="A548" s="51"/>
      <c r="B548" s="75">
        <v>30</v>
      </c>
      <c r="C548" s="82">
        <v>2214.7900000000004</v>
      </c>
      <c r="D548" s="45">
        <v>2149.17</v>
      </c>
      <c r="E548" s="45">
        <v>2128.63</v>
      </c>
      <c r="F548" s="45">
        <v>2137.44</v>
      </c>
      <c r="G548" s="45">
        <v>2175.8300000000004</v>
      </c>
      <c r="H548" s="45">
        <v>2281.2500000000005</v>
      </c>
      <c r="I548" s="45">
        <v>2368.17</v>
      </c>
      <c r="J548" s="45">
        <v>2582.0700000000002</v>
      </c>
      <c r="K548" s="45">
        <v>2779.1200000000003</v>
      </c>
      <c r="L548" s="45">
        <v>2834.7400000000002</v>
      </c>
      <c r="M548" s="45">
        <v>2829.27</v>
      </c>
      <c r="N548" s="45">
        <v>2830.8500000000004</v>
      </c>
      <c r="O548" s="45">
        <v>2744.2000000000003</v>
      </c>
      <c r="P548" s="45">
        <v>2758.05</v>
      </c>
      <c r="Q548" s="45">
        <v>2767.61</v>
      </c>
      <c r="R548" s="45">
        <v>2725.69</v>
      </c>
      <c r="S548" s="45">
        <v>2727.32</v>
      </c>
      <c r="T548" s="45">
        <v>2688.6200000000003</v>
      </c>
      <c r="U548" s="45">
        <v>2704.03</v>
      </c>
      <c r="V548" s="45">
        <v>2779.98</v>
      </c>
      <c r="W548" s="45">
        <v>2672.0400000000004</v>
      </c>
      <c r="X548" s="45">
        <v>2436.7000000000003</v>
      </c>
      <c r="Y548" s="45">
        <v>2424.4</v>
      </c>
      <c r="Z548" s="63">
        <v>2265.7100000000005</v>
      </c>
      <c r="AA548" s="52"/>
    </row>
    <row r="549" spans="1:27" ht="17.25" hidden="1" thickBot="1" x14ac:dyDescent="0.3">
      <c r="A549" s="51"/>
      <c r="B549" s="76">
        <v>31</v>
      </c>
      <c r="C549" s="83"/>
      <c r="D549" s="64"/>
      <c r="E549" s="64"/>
      <c r="F549" s="64"/>
      <c r="G549" s="64"/>
      <c r="H549" s="64"/>
      <c r="I549" s="64"/>
      <c r="J549" s="64"/>
      <c r="K549" s="64"/>
      <c r="L549" s="64"/>
      <c r="M549" s="64"/>
      <c r="N549" s="64"/>
      <c r="O549" s="64"/>
      <c r="P549" s="64"/>
      <c r="Q549" s="64"/>
      <c r="R549" s="64"/>
      <c r="S549" s="64"/>
      <c r="T549" s="64"/>
      <c r="U549" s="64"/>
      <c r="V549" s="64"/>
      <c r="W549" s="64"/>
      <c r="X549" s="64"/>
      <c r="Y549" s="64"/>
      <c r="Z549" s="65"/>
      <c r="AA549" s="52"/>
    </row>
    <row r="550" spans="1:27" ht="16.5" thickBot="1" x14ac:dyDescent="0.3">
      <c r="A550" s="51"/>
      <c r="AA550" s="52"/>
    </row>
    <row r="551" spans="1:27" x14ac:dyDescent="0.25">
      <c r="A551" s="51"/>
      <c r="B551" s="277" t="s">
        <v>120</v>
      </c>
      <c r="C551" s="279" t="s">
        <v>146</v>
      </c>
      <c r="D551" s="279"/>
      <c r="E551" s="279"/>
      <c r="F551" s="279"/>
      <c r="G551" s="279"/>
      <c r="H551" s="279"/>
      <c r="I551" s="279"/>
      <c r="J551" s="279"/>
      <c r="K551" s="279"/>
      <c r="L551" s="279"/>
      <c r="M551" s="279"/>
      <c r="N551" s="279"/>
      <c r="O551" s="279"/>
      <c r="P551" s="279"/>
      <c r="Q551" s="279"/>
      <c r="R551" s="279"/>
      <c r="S551" s="279"/>
      <c r="T551" s="279"/>
      <c r="U551" s="279"/>
      <c r="V551" s="279"/>
      <c r="W551" s="279"/>
      <c r="X551" s="279"/>
      <c r="Y551" s="279"/>
      <c r="Z551" s="280"/>
      <c r="AA551" s="52"/>
    </row>
    <row r="552" spans="1:27" ht="32.25" thickBot="1" x14ac:dyDescent="0.3">
      <c r="A552" s="51"/>
      <c r="B552" s="278"/>
      <c r="C552" s="73" t="s">
        <v>121</v>
      </c>
      <c r="D552" s="68" t="s">
        <v>122</v>
      </c>
      <c r="E552" s="68" t="s">
        <v>123</v>
      </c>
      <c r="F552" s="68" t="s">
        <v>124</v>
      </c>
      <c r="G552" s="68" t="s">
        <v>125</v>
      </c>
      <c r="H552" s="68" t="s">
        <v>126</v>
      </c>
      <c r="I552" s="68" t="s">
        <v>127</v>
      </c>
      <c r="J552" s="68" t="s">
        <v>128</v>
      </c>
      <c r="K552" s="68" t="s">
        <v>129</v>
      </c>
      <c r="L552" s="68" t="s">
        <v>130</v>
      </c>
      <c r="M552" s="68" t="s">
        <v>131</v>
      </c>
      <c r="N552" s="68" t="s">
        <v>132</v>
      </c>
      <c r="O552" s="68" t="s">
        <v>133</v>
      </c>
      <c r="P552" s="68" t="s">
        <v>134</v>
      </c>
      <c r="Q552" s="68" t="s">
        <v>135</v>
      </c>
      <c r="R552" s="68" t="s">
        <v>136</v>
      </c>
      <c r="S552" s="68" t="s">
        <v>137</v>
      </c>
      <c r="T552" s="68" t="s">
        <v>138</v>
      </c>
      <c r="U552" s="68" t="s">
        <v>139</v>
      </c>
      <c r="V552" s="68" t="s">
        <v>140</v>
      </c>
      <c r="W552" s="68" t="s">
        <v>141</v>
      </c>
      <c r="X552" s="68" t="s">
        <v>142</v>
      </c>
      <c r="Y552" s="68" t="s">
        <v>143</v>
      </c>
      <c r="Z552" s="69" t="s">
        <v>144</v>
      </c>
      <c r="AA552" s="52"/>
    </row>
    <row r="553" spans="1:27" ht="16.5" x14ac:dyDescent="0.25">
      <c r="A553" s="51"/>
      <c r="B553" s="80">
        <v>1</v>
      </c>
      <c r="C553" s="70">
        <v>2541.38</v>
      </c>
      <c r="D553" s="66">
        <v>2488.27</v>
      </c>
      <c r="E553" s="66">
        <v>2465.88</v>
      </c>
      <c r="F553" s="66">
        <v>2439.4300000000003</v>
      </c>
      <c r="G553" s="66">
        <v>2507.1800000000003</v>
      </c>
      <c r="H553" s="66">
        <v>2660.28</v>
      </c>
      <c r="I553" s="66">
        <v>2739.23</v>
      </c>
      <c r="J553" s="66">
        <v>2930.37</v>
      </c>
      <c r="K553" s="66">
        <v>2949.2200000000003</v>
      </c>
      <c r="L553" s="66">
        <v>2953.96</v>
      </c>
      <c r="M553" s="66">
        <v>2916.82</v>
      </c>
      <c r="N553" s="66">
        <v>2920.01</v>
      </c>
      <c r="O553" s="66">
        <v>2891.04</v>
      </c>
      <c r="P553" s="66">
        <v>2884.2200000000003</v>
      </c>
      <c r="Q553" s="66">
        <v>2870.13</v>
      </c>
      <c r="R553" s="66">
        <v>2918.25</v>
      </c>
      <c r="S553" s="66">
        <v>2948.32</v>
      </c>
      <c r="T553" s="66">
        <v>2956.7400000000002</v>
      </c>
      <c r="U553" s="66">
        <v>2956.82</v>
      </c>
      <c r="V553" s="66">
        <v>2945.6400000000003</v>
      </c>
      <c r="W553" s="66">
        <v>2934.98</v>
      </c>
      <c r="X553" s="66">
        <v>2802.96</v>
      </c>
      <c r="Y553" s="66">
        <v>2602.6400000000003</v>
      </c>
      <c r="Z553" s="67">
        <v>2532.84</v>
      </c>
      <c r="AA553" s="52"/>
    </row>
    <row r="554" spans="1:27" ht="16.5" x14ac:dyDescent="0.25">
      <c r="A554" s="51"/>
      <c r="B554" s="75">
        <v>2</v>
      </c>
      <c r="C554" s="71">
        <v>2586.7400000000002</v>
      </c>
      <c r="D554" s="45">
        <v>2496.71</v>
      </c>
      <c r="E554" s="45">
        <v>2451.2600000000002</v>
      </c>
      <c r="F554" s="45">
        <v>2478.4500000000003</v>
      </c>
      <c r="G554" s="45">
        <v>2599.11</v>
      </c>
      <c r="H554" s="45">
        <v>2709.2400000000002</v>
      </c>
      <c r="I554" s="45">
        <v>2869.85</v>
      </c>
      <c r="J554" s="45">
        <v>3005.78</v>
      </c>
      <c r="K554" s="45">
        <v>3090.67</v>
      </c>
      <c r="L554" s="45">
        <v>3109.6200000000003</v>
      </c>
      <c r="M554" s="45">
        <v>3093.3900000000003</v>
      </c>
      <c r="N554" s="45">
        <v>3075.13</v>
      </c>
      <c r="O554" s="45">
        <v>3052.8300000000004</v>
      </c>
      <c r="P554" s="45">
        <v>3044.88</v>
      </c>
      <c r="Q554" s="45">
        <v>3047.4</v>
      </c>
      <c r="R554" s="45">
        <v>3115.5600000000004</v>
      </c>
      <c r="S554" s="45">
        <v>3151</v>
      </c>
      <c r="T554" s="45">
        <v>3185.7400000000002</v>
      </c>
      <c r="U554" s="45">
        <v>3198.4300000000003</v>
      </c>
      <c r="V554" s="45">
        <v>3162.28</v>
      </c>
      <c r="W554" s="45">
        <v>3142.82</v>
      </c>
      <c r="X554" s="45">
        <v>3085.7700000000004</v>
      </c>
      <c r="Y554" s="45">
        <v>2923.56</v>
      </c>
      <c r="Z554" s="63">
        <v>2704</v>
      </c>
      <c r="AA554" s="52"/>
    </row>
    <row r="555" spans="1:27" ht="16.5" x14ac:dyDescent="0.25">
      <c r="A555" s="51"/>
      <c r="B555" s="75">
        <v>3</v>
      </c>
      <c r="C555" s="71">
        <v>2607.88</v>
      </c>
      <c r="D555" s="45">
        <v>2514.61</v>
      </c>
      <c r="E555" s="45">
        <v>2477.79</v>
      </c>
      <c r="F555" s="45">
        <v>2499.1800000000003</v>
      </c>
      <c r="G555" s="45">
        <v>2641.92</v>
      </c>
      <c r="H555" s="45">
        <v>2744.03</v>
      </c>
      <c r="I555" s="45">
        <v>2980.7000000000003</v>
      </c>
      <c r="J555" s="45">
        <v>3094.9300000000003</v>
      </c>
      <c r="K555" s="45">
        <v>3160.2400000000002</v>
      </c>
      <c r="L555" s="45">
        <v>3166.32</v>
      </c>
      <c r="M555" s="45">
        <v>3153.5400000000004</v>
      </c>
      <c r="N555" s="45">
        <v>3153.59</v>
      </c>
      <c r="O555" s="45">
        <v>3153.8900000000003</v>
      </c>
      <c r="P555" s="45">
        <v>3149.4</v>
      </c>
      <c r="Q555" s="45">
        <v>3159.61</v>
      </c>
      <c r="R555" s="45">
        <v>3157.3300000000004</v>
      </c>
      <c r="S555" s="45">
        <v>3170.8500000000004</v>
      </c>
      <c r="T555" s="45">
        <v>3174.2200000000003</v>
      </c>
      <c r="U555" s="45">
        <v>3174.69</v>
      </c>
      <c r="V555" s="45">
        <v>3140.1600000000003</v>
      </c>
      <c r="W555" s="45">
        <v>2996.75</v>
      </c>
      <c r="X555" s="45">
        <v>2767.56</v>
      </c>
      <c r="Y555" s="45">
        <v>2907.09</v>
      </c>
      <c r="Z555" s="63">
        <v>2763.53</v>
      </c>
      <c r="AA555" s="52"/>
    </row>
    <row r="556" spans="1:27" ht="16.5" x14ac:dyDescent="0.25">
      <c r="A556" s="51"/>
      <c r="B556" s="75">
        <v>4</v>
      </c>
      <c r="C556" s="71">
        <v>2543.65</v>
      </c>
      <c r="D556" s="45">
        <v>2468.17</v>
      </c>
      <c r="E556" s="45">
        <v>2425.34</v>
      </c>
      <c r="F556" s="45">
        <v>2430.42</v>
      </c>
      <c r="G556" s="45">
        <v>2449.44</v>
      </c>
      <c r="H556" s="45">
        <v>2566.84</v>
      </c>
      <c r="I556" s="45">
        <v>2640.7400000000002</v>
      </c>
      <c r="J556" s="45">
        <v>2711.1800000000003</v>
      </c>
      <c r="K556" s="45">
        <v>3009.51</v>
      </c>
      <c r="L556" s="45">
        <v>3120.61</v>
      </c>
      <c r="M556" s="45">
        <v>3119.23</v>
      </c>
      <c r="N556" s="45">
        <v>3097.28</v>
      </c>
      <c r="O556" s="45">
        <v>3071.4300000000003</v>
      </c>
      <c r="P556" s="45">
        <v>3056.2200000000003</v>
      </c>
      <c r="Q556" s="45">
        <v>3059.38</v>
      </c>
      <c r="R556" s="45">
        <v>3044.26</v>
      </c>
      <c r="S556" s="45">
        <v>3066.8500000000004</v>
      </c>
      <c r="T556" s="45">
        <v>3091.09</v>
      </c>
      <c r="U556" s="45">
        <v>3099.1600000000003</v>
      </c>
      <c r="V556" s="45">
        <v>3095.1000000000004</v>
      </c>
      <c r="W556" s="45">
        <v>3016.6200000000003</v>
      </c>
      <c r="X556" s="45">
        <v>2757.85</v>
      </c>
      <c r="Y556" s="45">
        <v>2768.7400000000002</v>
      </c>
      <c r="Z556" s="63">
        <v>2590.2800000000002</v>
      </c>
      <c r="AA556" s="52"/>
    </row>
    <row r="557" spans="1:27" ht="16.5" x14ac:dyDescent="0.25">
      <c r="A557" s="51"/>
      <c r="B557" s="75">
        <v>5</v>
      </c>
      <c r="C557" s="71">
        <v>2579.84</v>
      </c>
      <c r="D557" s="45">
        <v>2477.2200000000003</v>
      </c>
      <c r="E557" s="45">
        <v>2414.92</v>
      </c>
      <c r="F557" s="45">
        <v>2404.92</v>
      </c>
      <c r="G557" s="45">
        <v>2415.37</v>
      </c>
      <c r="H557" s="45">
        <v>2492.4300000000003</v>
      </c>
      <c r="I557" s="45">
        <v>2596.1400000000003</v>
      </c>
      <c r="J557" s="45">
        <v>2794.09</v>
      </c>
      <c r="K557" s="45">
        <v>2941.29</v>
      </c>
      <c r="L557" s="45">
        <v>3021.48</v>
      </c>
      <c r="M557" s="45">
        <v>3031.2200000000003</v>
      </c>
      <c r="N557" s="45">
        <v>3023.3100000000004</v>
      </c>
      <c r="O557" s="45">
        <v>3023.98</v>
      </c>
      <c r="P557" s="45">
        <v>3023.94</v>
      </c>
      <c r="Q557" s="45">
        <v>3024.67</v>
      </c>
      <c r="R557" s="45">
        <v>3023.7400000000002</v>
      </c>
      <c r="S557" s="45">
        <v>3074.5400000000004</v>
      </c>
      <c r="T557" s="45">
        <v>3093.15</v>
      </c>
      <c r="U557" s="45">
        <v>3096.19</v>
      </c>
      <c r="V557" s="45">
        <v>3082.96</v>
      </c>
      <c r="W557" s="45">
        <v>3057.6800000000003</v>
      </c>
      <c r="X557" s="45">
        <v>2977</v>
      </c>
      <c r="Y557" s="45">
        <v>2770.85</v>
      </c>
      <c r="Z557" s="63">
        <v>2585.83</v>
      </c>
      <c r="AA557" s="52"/>
    </row>
    <row r="558" spans="1:27" ht="16.5" x14ac:dyDescent="0.25">
      <c r="A558" s="51"/>
      <c r="B558" s="75">
        <v>6</v>
      </c>
      <c r="C558" s="71">
        <v>2540.02</v>
      </c>
      <c r="D558" s="45">
        <v>2427.33</v>
      </c>
      <c r="E558" s="45">
        <v>2405.0500000000002</v>
      </c>
      <c r="F558" s="45">
        <v>2398.73</v>
      </c>
      <c r="G558" s="45">
        <v>2418.86</v>
      </c>
      <c r="H558" s="45">
        <v>2557.9900000000002</v>
      </c>
      <c r="I558" s="45">
        <v>2711.4100000000003</v>
      </c>
      <c r="J558" s="45">
        <v>2905.2200000000003</v>
      </c>
      <c r="K558" s="45">
        <v>2900.13</v>
      </c>
      <c r="L558" s="45">
        <v>2722.05</v>
      </c>
      <c r="M558" s="45">
        <v>2684.08</v>
      </c>
      <c r="N558" s="45">
        <v>2623.09</v>
      </c>
      <c r="O558" s="45">
        <v>2570.77</v>
      </c>
      <c r="P558" s="45">
        <v>2685.17</v>
      </c>
      <c r="Q558" s="45">
        <v>2820.7400000000002</v>
      </c>
      <c r="R558" s="45">
        <v>3024.3</v>
      </c>
      <c r="S558" s="45">
        <v>3051.3500000000004</v>
      </c>
      <c r="T558" s="45">
        <v>3071.6000000000004</v>
      </c>
      <c r="U558" s="45">
        <v>3056.7000000000003</v>
      </c>
      <c r="V558" s="45">
        <v>2974.9</v>
      </c>
      <c r="W558" s="45">
        <v>2550.08</v>
      </c>
      <c r="X558" s="45">
        <v>2521.11</v>
      </c>
      <c r="Y558" s="45">
        <v>2660.4700000000003</v>
      </c>
      <c r="Z558" s="63">
        <v>2513.2600000000002</v>
      </c>
      <c r="AA558" s="52"/>
    </row>
    <row r="559" spans="1:27" ht="16.5" x14ac:dyDescent="0.25">
      <c r="A559" s="51"/>
      <c r="B559" s="75">
        <v>7</v>
      </c>
      <c r="C559" s="71">
        <v>2378.87</v>
      </c>
      <c r="D559" s="45">
        <v>2315.6</v>
      </c>
      <c r="E559" s="45">
        <v>2311.88</v>
      </c>
      <c r="F559" s="45">
        <v>2319.7800000000002</v>
      </c>
      <c r="G559" s="45">
        <v>2400.5</v>
      </c>
      <c r="H559" s="45">
        <v>2483.69</v>
      </c>
      <c r="I559" s="45">
        <v>2758.69</v>
      </c>
      <c r="J559" s="45">
        <v>2980.36</v>
      </c>
      <c r="K559" s="45">
        <v>3050.8700000000003</v>
      </c>
      <c r="L559" s="45">
        <v>3056.86</v>
      </c>
      <c r="M559" s="45">
        <v>3032.6400000000003</v>
      </c>
      <c r="N559" s="45">
        <v>3031.6400000000003</v>
      </c>
      <c r="O559" s="45">
        <v>3031.8100000000004</v>
      </c>
      <c r="P559" s="45">
        <v>3061.55</v>
      </c>
      <c r="Q559" s="45">
        <v>3066.05</v>
      </c>
      <c r="R559" s="45">
        <v>3084.5600000000004</v>
      </c>
      <c r="S559" s="45">
        <v>3107.7400000000002</v>
      </c>
      <c r="T559" s="45">
        <v>3120.26</v>
      </c>
      <c r="U559" s="45">
        <v>3111.75</v>
      </c>
      <c r="V559" s="45">
        <v>3081.13</v>
      </c>
      <c r="W559" s="45">
        <v>3006.25</v>
      </c>
      <c r="X559" s="45">
        <v>2882.27</v>
      </c>
      <c r="Y559" s="45">
        <v>2612.6</v>
      </c>
      <c r="Z559" s="63">
        <v>2427.08</v>
      </c>
      <c r="AA559" s="52"/>
    </row>
    <row r="560" spans="1:27" ht="16.5" x14ac:dyDescent="0.25">
      <c r="A560" s="51"/>
      <c r="B560" s="75">
        <v>8</v>
      </c>
      <c r="C560" s="71">
        <v>2412.11</v>
      </c>
      <c r="D560" s="45">
        <v>2348.1</v>
      </c>
      <c r="E560" s="45">
        <v>2312.11</v>
      </c>
      <c r="F560" s="45">
        <v>2345.04</v>
      </c>
      <c r="G560" s="45">
        <v>2402.08</v>
      </c>
      <c r="H560" s="45">
        <v>2488.73</v>
      </c>
      <c r="I560" s="45">
        <v>2671.56</v>
      </c>
      <c r="J560" s="45">
        <v>2953.26</v>
      </c>
      <c r="K560" s="45">
        <v>3033.86</v>
      </c>
      <c r="L560" s="45">
        <v>3030.5200000000004</v>
      </c>
      <c r="M560" s="45">
        <v>3020.69</v>
      </c>
      <c r="N560" s="45">
        <v>3019.8700000000003</v>
      </c>
      <c r="O560" s="45">
        <v>3008.32</v>
      </c>
      <c r="P560" s="45">
        <v>3001.26</v>
      </c>
      <c r="Q560" s="45">
        <v>3011.13</v>
      </c>
      <c r="R560" s="45">
        <v>3029.65</v>
      </c>
      <c r="S560" s="45">
        <v>3045.98</v>
      </c>
      <c r="T560" s="45">
        <v>3054.9</v>
      </c>
      <c r="U560" s="45">
        <v>3051.5600000000004</v>
      </c>
      <c r="V560" s="45">
        <v>3020.34</v>
      </c>
      <c r="W560" s="45">
        <v>2938.32</v>
      </c>
      <c r="X560" s="45">
        <v>2956.36</v>
      </c>
      <c r="Y560" s="45">
        <v>2746.71</v>
      </c>
      <c r="Z560" s="63">
        <v>2493.9100000000003</v>
      </c>
      <c r="AA560" s="52"/>
    </row>
    <row r="561" spans="1:27" ht="16.5" x14ac:dyDescent="0.25">
      <c r="A561" s="51"/>
      <c r="B561" s="75">
        <v>9</v>
      </c>
      <c r="C561" s="71">
        <v>2433.42</v>
      </c>
      <c r="D561" s="45">
        <v>2398.4300000000003</v>
      </c>
      <c r="E561" s="45">
        <v>2344.9100000000003</v>
      </c>
      <c r="F561" s="45">
        <v>2359.02</v>
      </c>
      <c r="G561" s="45">
        <v>2416.15</v>
      </c>
      <c r="H561" s="45">
        <v>2507.4700000000003</v>
      </c>
      <c r="I561" s="45">
        <v>2701.6800000000003</v>
      </c>
      <c r="J561" s="45">
        <v>2923.33</v>
      </c>
      <c r="K561" s="45">
        <v>2950.29</v>
      </c>
      <c r="L561" s="45">
        <v>3008.82</v>
      </c>
      <c r="M561" s="45">
        <v>2976.26</v>
      </c>
      <c r="N561" s="45">
        <v>2982.36</v>
      </c>
      <c r="O561" s="45">
        <v>2934.28</v>
      </c>
      <c r="P561" s="45">
        <v>2922.4300000000003</v>
      </c>
      <c r="Q561" s="45">
        <v>2912.1400000000003</v>
      </c>
      <c r="R561" s="45">
        <v>2903.27</v>
      </c>
      <c r="S561" s="45">
        <v>2912.33</v>
      </c>
      <c r="T561" s="45">
        <v>2913.9100000000003</v>
      </c>
      <c r="U561" s="45">
        <v>2913.1800000000003</v>
      </c>
      <c r="V561" s="45">
        <v>2893.56</v>
      </c>
      <c r="W561" s="45">
        <v>2835.2400000000002</v>
      </c>
      <c r="X561" s="45">
        <v>2859.85</v>
      </c>
      <c r="Y561" s="45">
        <v>2637.4900000000002</v>
      </c>
      <c r="Z561" s="63">
        <v>2496.86</v>
      </c>
      <c r="AA561" s="52"/>
    </row>
    <row r="562" spans="1:27" ht="16.5" x14ac:dyDescent="0.25">
      <c r="A562" s="51"/>
      <c r="B562" s="75">
        <v>10</v>
      </c>
      <c r="C562" s="71">
        <v>2508.7200000000003</v>
      </c>
      <c r="D562" s="45">
        <v>2453.92</v>
      </c>
      <c r="E562" s="45">
        <v>2410.62</v>
      </c>
      <c r="F562" s="45">
        <v>2415.4100000000003</v>
      </c>
      <c r="G562" s="45">
        <v>2499.52</v>
      </c>
      <c r="H562" s="45">
        <v>2648.61</v>
      </c>
      <c r="I562" s="45">
        <v>2821.8</v>
      </c>
      <c r="J562" s="45">
        <v>3029.6600000000003</v>
      </c>
      <c r="K562" s="45">
        <v>3057.55</v>
      </c>
      <c r="L562" s="45">
        <v>3108.5200000000004</v>
      </c>
      <c r="M562" s="45">
        <v>3090.3300000000004</v>
      </c>
      <c r="N562" s="45">
        <v>3105.59</v>
      </c>
      <c r="O562" s="45">
        <v>3086.88</v>
      </c>
      <c r="P562" s="45">
        <v>3077.53</v>
      </c>
      <c r="Q562" s="45">
        <v>3049.11</v>
      </c>
      <c r="R562" s="45">
        <v>3031.46</v>
      </c>
      <c r="S562" s="45">
        <v>3043.26</v>
      </c>
      <c r="T562" s="45">
        <v>3045.59</v>
      </c>
      <c r="U562" s="45">
        <v>3042.03</v>
      </c>
      <c r="V562" s="45">
        <v>3017.4500000000003</v>
      </c>
      <c r="W562" s="45">
        <v>2966.9500000000003</v>
      </c>
      <c r="X562" s="45">
        <v>2999.7200000000003</v>
      </c>
      <c r="Y562" s="45">
        <v>2876.83</v>
      </c>
      <c r="Z562" s="63">
        <v>2650.01</v>
      </c>
      <c r="AA562" s="52"/>
    </row>
    <row r="563" spans="1:27" ht="16.5" x14ac:dyDescent="0.25">
      <c r="A563" s="51"/>
      <c r="B563" s="75">
        <v>11</v>
      </c>
      <c r="C563" s="71">
        <v>2639.4900000000002</v>
      </c>
      <c r="D563" s="45">
        <v>2556.73</v>
      </c>
      <c r="E563" s="45">
        <v>2492.5500000000002</v>
      </c>
      <c r="F563" s="45">
        <v>2486.6400000000003</v>
      </c>
      <c r="G563" s="45">
        <v>2511.25</v>
      </c>
      <c r="H563" s="45">
        <v>2581.5</v>
      </c>
      <c r="I563" s="45">
        <v>2705.33</v>
      </c>
      <c r="J563" s="45">
        <v>2869.44</v>
      </c>
      <c r="K563" s="45">
        <v>3042.5800000000004</v>
      </c>
      <c r="L563" s="45">
        <v>3139.7000000000003</v>
      </c>
      <c r="M563" s="45">
        <v>3156.3100000000004</v>
      </c>
      <c r="N563" s="45">
        <v>3148.7400000000002</v>
      </c>
      <c r="O563" s="45">
        <v>3128.0400000000004</v>
      </c>
      <c r="P563" s="45">
        <v>3100.8500000000004</v>
      </c>
      <c r="Q563" s="45">
        <v>3072.73</v>
      </c>
      <c r="R563" s="45">
        <v>3022.8</v>
      </c>
      <c r="S563" s="45">
        <v>3022.28</v>
      </c>
      <c r="T563" s="45">
        <v>3026.67</v>
      </c>
      <c r="U563" s="45">
        <v>3025.75</v>
      </c>
      <c r="V563" s="45">
        <v>3016.8300000000004</v>
      </c>
      <c r="W563" s="45">
        <v>2965.9</v>
      </c>
      <c r="X563" s="45">
        <v>3001.88</v>
      </c>
      <c r="Y563" s="45">
        <v>2795.86</v>
      </c>
      <c r="Z563" s="63">
        <v>2655.02</v>
      </c>
      <c r="AA563" s="52"/>
    </row>
    <row r="564" spans="1:27" ht="16.5" x14ac:dyDescent="0.25">
      <c r="A564" s="51"/>
      <c r="B564" s="75">
        <v>12</v>
      </c>
      <c r="C564" s="71">
        <v>2560.48</v>
      </c>
      <c r="D564" s="45">
        <v>2488.4900000000002</v>
      </c>
      <c r="E564" s="45">
        <v>2451.27</v>
      </c>
      <c r="F564" s="45">
        <v>2417.81</v>
      </c>
      <c r="G564" s="45">
        <v>2426.96</v>
      </c>
      <c r="H564" s="45">
        <v>2467.56</v>
      </c>
      <c r="I564" s="45">
        <v>2529.6</v>
      </c>
      <c r="J564" s="45">
        <v>2615.56</v>
      </c>
      <c r="K564" s="45">
        <v>2786.34</v>
      </c>
      <c r="L564" s="45">
        <v>3052.7400000000002</v>
      </c>
      <c r="M564" s="45">
        <v>3023.84</v>
      </c>
      <c r="N564" s="45">
        <v>3011.7200000000003</v>
      </c>
      <c r="O564" s="45">
        <v>2994.9500000000003</v>
      </c>
      <c r="P564" s="45">
        <v>2963.59</v>
      </c>
      <c r="Q564" s="45">
        <v>2963.48</v>
      </c>
      <c r="R564" s="45">
        <v>2943.75</v>
      </c>
      <c r="S564" s="45">
        <v>2960.98</v>
      </c>
      <c r="T564" s="45">
        <v>2998.17</v>
      </c>
      <c r="U564" s="45">
        <v>3028.42</v>
      </c>
      <c r="V564" s="45">
        <v>3023.8300000000004</v>
      </c>
      <c r="W564" s="45">
        <v>3018.25</v>
      </c>
      <c r="X564" s="45">
        <v>2956.36</v>
      </c>
      <c r="Y564" s="45">
        <v>2648.42</v>
      </c>
      <c r="Z564" s="63">
        <v>2510.87</v>
      </c>
      <c r="AA564" s="52"/>
    </row>
    <row r="565" spans="1:27" ht="16.5" x14ac:dyDescent="0.25">
      <c r="A565" s="51"/>
      <c r="B565" s="75">
        <v>13</v>
      </c>
      <c r="C565" s="71">
        <v>2410.5100000000002</v>
      </c>
      <c r="D565" s="45">
        <v>2395.2600000000002</v>
      </c>
      <c r="E565" s="45">
        <v>2385.7000000000003</v>
      </c>
      <c r="F565" s="45">
        <v>2384.21</v>
      </c>
      <c r="G565" s="45">
        <v>2418.61</v>
      </c>
      <c r="H565" s="45">
        <v>2442.77</v>
      </c>
      <c r="I565" s="45">
        <v>2517.1400000000003</v>
      </c>
      <c r="J565" s="45">
        <v>2718.4100000000003</v>
      </c>
      <c r="K565" s="45">
        <v>2975.34</v>
      </c>
      <c r="L565" s="45">
        <v>2997.44</v>
      </c>
      <c r="M565" s="45">
        <v>2749.11</v>
      </c>
      <c r="N565" s="45">
        <v>2774.6</v>
      </c>
      <c r="O565" s="45">
        <v>2751.96</v>
      </c>
      <c r="P565" s="45">
        <v>2753.23</v>
      </c>
      <c r="Q565" s="45">
        <v>2770.09</v>
      </c>
      <c r="R565" s="45">
        <v>2828.61</v>
      </c>
      <c r="S565" s="45">
        <v>2838.25</v>
      </c>
      <c r="T565" s="45">
        <v>2794.38</v>
      </c>
      <c r="U565" s="45">
        <v>2794.78</v>
      </c>
      <c r="V565" s="45">
        <v>2864.02</v>
      </c>
      <c r="W565" s="45">
        <v>2726.55</v>
      </c>
      <c r="X565" s="45">
        <v>2699.12</v>
      </c>
      <c r="Y565" s="45">
        <v>2506.65</v>
      </c>
      <c r="Z565" s="63">
        <v>2369.2600000000002</v>
      </c>
      <c r="AA565" s="52"/>
    </row>
    <row r="566" spans="1:27" ht="16.5" x14ac:dyDescent="0.25">
      <c r="A566" s="51"/>
      <c r="B566" s="75">
        <v>14</v>
      </c>
      <c r="C566" s="71">
        <v>2347.1400000000003</v>
      </c>
      <c r="D566" s="45">
        <v>2312.2600000000002</v>
      </c>
      <c r="E566" s="45">
        <v>2318.38</v>
      </c>
      <c r="F566" s="45">
        <v>2330.4700000000003</v>
      </c>
      <c r="G566" s="45">
        <v>2365.3000000000002</v>
      </c>
      <c r="H566" s="45">
        <v>2462.1</v>
      </c>
      <c r="I566" s="45">
        <v>2578.9100000000003</v>
      </c>
      <c r="J566" s="45">
        <v>2747.32</v>
      </c>
      <c r="K566" s="45">
        <v>3078.63</v>
      </c>
      <c r="L566" s="45">
        <v>3111.8500000000004</v>
      </c>
      <c r="M566" s="45">
        <v>3054.9900000000002</v>
      </c>
      <c r="N566" s="45">
        <v>3069.9100000000003</v>
      </c>
      <c r="O566" s="45">
        <v>3052.2900000000004</v>
      </c>
      <c r="P566" s="45">
        <v>3022.4900000000002</v>
      </c>
      <c r="Q566" s="45">
        <v>3066.9100000000003</v>
      </c>
      <c r="R566" s="45">
        <v>3057.94</v>
      </c>
      <c r="S566" s="45">
        <v>3086.9700000000003</v>
      </c>
      <c r="T566" s="45">
        <v>3116.0600000000004</v>
      </c>
      <c r="U566" s="45">
        <v>3089.73</v>
      </c>
      <c r="V566" s="45">
        <v>3099.84</v>
      </c>
      <c r="W566" s="45">
        <v>2852.13</v>
      </c>
      <c r="X566" s="45">
        <v>2717.4700000000003</v>
      </c>
      <c r="Y566" s="45">
        <v>2534.06</v>
      </c>
      <c r="Z566" s="63">
        <v>2396.4900000000002</v>
      </c>
      <c r="AA566" s="52"/>
    </row>
    <row r="567" spans="1:27" ht="16.5" x14ac:dyDescent="0.25">
      <c r="A567" s="51"/>
      <c r="B567" s="75">
        <v>15</v>
      </c>
      <c r="C567" s="71">
        <v>2308.19</v>
      </c>
      <c r="D567" s="45">
        <v>2241.54</v>
      </c>
      <c r="E567" s="45">
        <v>2229.3200000000002</v>
      </c>
      <c r="F567" s="45">
        <v>2264.23</v>
      </c>
      <c r="G567" s="45">
        <v>2346.35</v>
      </c>
      <c r="H567" s="45">
        <v>2419.92</v>
      </c>
      <c r="I567" s="45">
        <v>2580.8000000000002</v>
      </c>
      <c r="J567" s="45">
        <v>2759</v>
      </c>
      <c r="K567" s="45">
        <v>3001.3100000000004</v>
      </c>
      <c r="L567" s="45">
        <v>3019.6200000000003</v>
      </c>
      <c r="M567" s="45">
        <v>2971.9300000000003</v>
      </c>
      <c r="N567" s="45">
        <v>3004</v>
      </c>
      <c r="O567" s="45">
        <v>3002.8</v>
      </c>
      <c r="P567" s="45">
        <v>2992.19</v>
      </c>
      <c r="Q567" s="45">
        <v>2978.6800000000003</v>
      </c>
      <c r="R567" s="45">
        <v>2962.33</v>
      </c>
      <c r="S567" s="45">
        <v>2887.42</v>
      </c>
      <c r="T567" s="45">
        <v>2915.61</v>
      </c>
      <c r="U567" s="45">
        <v>2997.4300000000003</v>
      </c>
      <c r="V567" s="45">
        <v>2868.27</v>
      </c>
      <c r="W567" s="45">
        <v>2788.59</v>
      </c>
      <c r="X567" s="45">
        <v>2726.98</v>
      </c>
      <c r="Y567" s="45">
        <v>2543.5700000000002</v>
      </c>
      <c r="Z567" s="63">
        <v>2415.0300000000002</v>
      </c>
      <c r="AA567" s="52"/>
    </row>
    <row r="568" spans="1:27" ht="16.5" x14ac:dyDescent="0.25">
      <c r="A568" s="51"/>
      <c r="B568" s="75">
        <v>16</v>
      </c>
      <c r="C568" s="71">
        <v>2316.85</v>
      </c>
      <c r="D568" s="45">
        <v>2276.8200000000002</v>
      </c>
      <c r="E568" s="45">
        <v>2240.0500000000002</v>
      </c>
      <c r="F568" s="45">
        <v>2298.08</v>
      </c>
      <c r="G568" s="45">
        <v>2362.1800000000003</v>
      </c>
      <c r="H568" s="45">
        <v>2461.9300000000003</v>
      </c>
      <c r="I568" s="45">
        <v>2634.53</v>
      </c>
      <c r="J568" s="45">
        <v>2976.5</v>
      </c>
      <c r="K568" s="45">
        <v>3101.2900000000004</v>
      </c>
      <c r="L568" s="45">
        <v>3126.86</v>
      </c>
      <c r="M568" s="45">
        <v>3109.4500000000003</v>
      </c>
      <c r="N568" s="45">
        <v>3116.19</v>
      </c>
      <c r="O568" s="45">
        <v>3091.13</v>
      </c>
      <c r="P568" s="45">
        <v>3069.8</v>
      </c>
      <c r="Q568" s="45">
        <v>3062.6600000000003</v>
      </c>
      <c r="R568" s="45">
        <v>3059.2700000000004</v>
      </c>
      <c r="S568" s="45">
        <v>3060.63</v>
      </c>
      <c r="T568" s="45">
        <v>3068.8300000000004</v>
      </c>
      <c r="U568" s="45">
        <v>3078.6800000000003</v>
      </c>
      <c r="V568" s="45">
        <v>3026.11</v>
      </c>
      <c r="W568" s="45">
        <v>2876.32</v>
      </c>
      <c r="X568" s="45">
        <v>2789.51</v>
      </c>
      <c r="Y568" s="45">
        <v>2562.5700000000002</v>
      </c>
      <c r="Z568" s="63">
        <v>2429.19</v>
      </c>
      <c r="AA568" s="52"/>
    </row>
    <row r="569" spans="1:27" ht="16.5" x14ac:dyDescent="0.25">
      <c r="A569" s="51"/>
      <c r="B569" s="75">
        <v>17</v>
      </c>
      <c r="C569" s="71">
        <v>2403.06</v>
      </c>
      <c r="D569" s="45">
        <v>2363.4500000000003</v>
      </c>
      <c r="E569" s="45">
        <v>2351.6600000000003</v>
      </c>
      <c r="F569" s="45">
        <v>2364.2200000000003</v>
      </c>
      <c r="G569" s="45">
        <v>2401.4900000000002</v>
      </c>
      <c r="H569" s="45">
        <v>2528.8200000000002</v>
      </c>
      <c r="I569" s="45">
        <v>2691.76</v>
      </c>
      <c r="J569" s="45">
        <v>3049.51</v>
      </c>
      <c r="K569" s="45">
        <v>3158.2000000000003</v>
      </c>
      <c r="L569" s="45">
        <v>3176.86</v>
      </c>
      <c r="M569" s="45">
        <v>3146.05</v>
      </c>
      <c r="N569" s="45">
        <v>3158.3500000000004</v>
      </c>
      <c r="O569" s="45">
        <v>3138.7700000000004</v>
      </c>
      <c r="P569" s="45">
        <v>3139.61</v>
      </c>
      <c r="Q569" s="45">
        <v>3100.09</v>
      </c>
      <c r="R569" s="45">
        <v>3104.7900000000004</v>
      </c>
      <c r="S569" s="45">
        <v>3107.0400000000004</v>
      </c>
      <c r="T569" s="45">
        <v>3160.61</v>
      </c>
      <c r="U569" s="45">
        <v>3165.15</v>
      </c>
      <c r="V569" s="45">
        <v>3149.48</v>
      </c>
      <c r="W569" s="45">
        <v>2967.71</v>
      </c>
      <c r="X569" s="45">
        <v>2882.23</v>
      </c>
      <c r="Y569" s="45">
        <v>2762.48</v>
      </c>
      <c r="Z569" s="63">
        <v>2536.2200000000003</v>
      </c>
      <c r="AA569" s="52"/>
    </row>
    <row r="570" spans="1:27" ht="16.5" x14ac:dyDescent="0.25">
      <c r="A570" s="51"/>
      <c r="B570" s="75">
        <v>18</v>
      </c>
      <c r="C570" s="71">
        <v>2552.2400000000002</v>
      </c>
      <c r="D570" s="45">
        <v>2471.29</v>
      </c>
      <c r="E570" s="45">
        <v>2444.33</v>
      </c>
      <c r="F570" s="45">
        <v>2431.67</v>
      </c>
      <c r="G570" s="45">
        <v>2454.5100000000002</v>
      </c>
      <c r="H570" s="45">
        <v>2494.6800000000003</v>
      </c>
      <c r="I570" s="45">
        <v>2535.31</v>
      </c>
      <c r="J570" s="45">
        <v>2714.42</v>
      </c>
      <c r="K570" s="45">
        <v>3069.4500000000003</v>
      </c>
      <c r="L570" s="45">
        <v>3155.7200000000003</v>
      </c>
      <c r="M570" s="45">
        <v>3165.86</v>
      </c>
      <c r="N570" s="45">
        <v>3132.7200000000003</v>
      </c>
      <c r="O570" s="45">
        <v>3178.6400000000003</v>
      </c>
      <c r="P570" s="45">
        <v>3172.0600000000004</v>
      </c>
      <c r="Q570" s="45">
        <v>3156.0800000000004</v>
      </c>
      <c r="R570" s="45">
        <v>3127.9300000000003</v>
      </c>
      <c r="S570" s="45">
        <v>3113.9700000000003</v>
      </c>
      <c r="T570" s="45">
        <v>3108.1000000000004</v>
      </c>
      <c r="U570" s="45">
        <v>3131.25</v>
      </c>
      <c r="V570" s="45">
        <v>3110.84</v>
      </c>
      <c r="W570" s="45">
        <v>3060.6600000000003</v>
      </c>
      <c r="X570" s="45">
        <v>2982.0400000000004</v>
      </c>
      <c r="Y570" s="45">
        <v>2780.2000000000003</v>
      </c>
      <c r="Z570" s="63">
        <v>2530.29</v>
      </c>
      <c r="AA570" s="52"/>
    </row>
    <row r="571" spans="1:27" ht="16.5" x14ac:dyDescent="0.25">
      <c r="A571" s="51"/>
      <c r="B571" s="75">
        <v>19</v>
      </c>
      <c r="C571" s="71">
        <v>2412.2800000000002</v>
      </c>
      <c r="D571" s="45">
        <v>2366.5500000000002</v>
      </c>
      <c r="E571" s="45">
        <v>2339.88</v>
      </c>
      <c r="F571" s="45">
        <v>2349.75</v>
      </c>
      <c r="G571" s="45">
        <v>2354.1</v>
      </c>
      <c r="H571" s="45">
        <v>2396.9700000000003</v>
      </c>
      <c r="I571" s="45">
        <v>2411.63</v>
      </c>
      <c r="J571" s="45">
        <v>2516.2200000000003</v>
      </c>
      <c r="K571" s="45">
        <v>2873.3</v>
      </c>
      <c r="L571" s="45">
        <v>3010.2200000000003</v>
      </c>
      <c r="M571" s="45">
        <v>3024.3700000000003</v>
      </c>
      <c r="N571" s="45">
        <v>3017.4</v>
      </c>
      <c r="O571" s="45">
        <v>3004.46</v>
      </c>
      <c r="P571" s="45">
        <v>3001.23</v>
      </c>
      <c r="Q571" s="45">
        <v>3001.6200000000003</v>
      </c>
      <c r="R571" s="45">
        <v>2989.3300000000004</v>
      </c>
      <c r="S571" s="45">
        <v>3000.2700000000004</v>
      </c>
      <c r="T571" s="45">
        <v>3008.32</v>
      </c>
      <c r="U571" s="45">
        <v>3029.11</v>
      </c>
      <c r="V571" s="45">
        <v>3042.0200000000004</v>
      </c>
      <c r="W571" s="45">
        <v>2976.25</v>
      </c>
      <c r="X571" s="45">
        <v>2803.08</v>
      </c>
      <c r="Y571" s="45">
        <v>2604.77</v>
      </c>
      <c r="Z571" s="63">
        <v>2443.4100000000003</v>
      </c>
      <c r="AA571" s="52"/>
    </row>
    <row r="572" spans="1:27" ht="16.5" x14ac:dyDescent="0.25">
      <c r="A572" s="51"/>
      <c r="B572" s="75">
        <v>20</v>
      </c>
      <c r="C572" s="71">
        <v>2438.61</v>
      </c>
      <c r="D572" s="45">
        <v>2410.04</v>
      </c>
      <c r="E572" s="45">
        <v>2421.35</v>
      </c>
      <c r="F572" s="45">
        <v>2437.87</v>
      </c>
      <c r="G572" s="45">
        <v>2482.8900000000003</v>
      </c>
      <c r="H572" s="45">
        <v>2539.08</v>
      </c>
      <c r="I572" s="45">
        <v>2710.6600000000003</v>
      </c>
      <c r="J572" s="45">
        <v>3007.6600000000003</v>
      </c>
      <c r="K572" s="45">
        <v>3104.34</v>
      </c>
      <c r="L572" s="45">
        <v>3146.76</v>
      </c>
      <c r="M572" s="45">
        <v>3125.13</v>
      </c>
      <c r="N572" s="45">
        <v>3137.1200000000003</v>
      </c>
      <c r="O572" s="45">
        <v>3046.5400000000004</v>
      </c>
      <c r="P572" s="45">
        <v>3045.13</v>
      </c>
      <c r="Q572" s="45">
        <v>3053.98</v>
      </c>
      <c r="R572" s="45">
        <v>3049.7900000000004</v>
      </c>
      <c r="S572" s="45">
        <v>3084.6800000000003</v>
      </c>
      <c r="T572" s="45">
        <v>3059.1400000000003</v>
      </c>
      <c r="U572" s="45">
        <v>3055.34</v>
      </c>
      <c r="V572" s="45">
        <v>3048.9</v>
      </c>
      <c r="W572" s="45">
        <v>3002.2200000000003</v>
      </c>
      <c r="X572" s="45">
        <v>2839.38</v>
      </c>
      <c r="Y572" s="45">
        <v>2639.9500000000003</v>
      </c>
      <c r="Z572" s="63">
        <v>2501.86</v>
      </c>
      <c r="AA572" s="52"/>
    </row>
    <row r="573" spans="1:27" ht="16.5" x14ac:dyDescent="0.25">
      <c r="A573" s="51"/>
      <c r="B573" s="75">
        <v>21</v>
      </c>
      <c r="C573" s="71">
        <v>2371.5</v>
      </c>
      <c r="D573" s="45">
        <v>2323.8900000000003</v>
      </c>
      <c r="E573" s="45">
        <v>2299.29</v>
      </c>
      <c r="F573" s="45">
        <v>2307.27</v>
      </c>
      <c r="G573" s="45">
        <v>2379.1800000000003</v>
      </c>
      <c r="H573" s="45">
        <v>2445.56</v>
      </c>
      <c r="I573" s="45">
        <v>2608.27</v>
      </c>
      <c r="J573" s="45">
        <v>2793.19</v>
      </c>
      <c r="K573" s="45">
        <v>3019.1200000000003</v>
      </c>
      <c r="L573" s="45">
        <v>3048.48</v>
      </c>
      <c r="M573" s="45">
        <v>2951.79</v>
      </c>
      <c r="N573" s="45">
        <v>2948.7400000000002</v>
      </c>
      <c r="O573" s="45">
        <v>2910.88</v>
      </c>
      <c r="P573" s="45">
        <v>2932.98</v>
      </c>
      <c r="Q573" s="45">
        <v>2982.3</v>
      </c>
      <c r="R573" s="45">
        <v>2966.8900000000003</v>
      </c>
      <c r="S573" s="45">
        <v>2980.0400000000004</v>
      </c>
      <c r="T573" s="45">
        <v>2986.9100000000003</v>
      </c>
      <c r="U573" s="45">
        <v>3003.3300000000004</v>
      </c>
      <c r="V573" s="45">
        <v>2991.7000000000003</v>
      </c>
      <c r="W573" s="45">
        <v>2818.31</v>
      </c>
      <c r="X573" s="45">
        <v>2728.4700000000003</v>
      </c>
      <c r="Y573" s="45">
        <v>2558.63</v>
      </c>
      <c r="Z573" s="63">
        <v>2428.98</v>
      </c>
      <c r="AA573" s="52"/>
    </row>
    <row r="574" spans="1:27" ht="16.5" x14ac:dyDescent="0.25">
      <c r="A574" s="51"/>
      <c r="B574" s="75">
        <v>22</v>
      </c>
      <c r="C574" s="71">
        <v>2397.11</v>
      </c>
      <c r="D574" s="45">
        <v>2392.7800000000002</v>
      </c>
      <c r="E574" s="45">
        <v>2356.04</v>
      </c>
      <c r="F574" s="45">
        <v>2357.2000000000003</v>
      </c>
      <c r="G574" s="45">
        <v>2416.54</v>
      </c>
      <c r="H574" s="45">
        <v>2542.98</v>
      </c>
      <c r="I574" s="45">
        <v>2666.9900000000002</v>
      </c>
      <c r="J574" s="45">
        <v>2832.09</v>
      </c>
      <c r="K574" s="45">
        <v>3030.13</v>
      </c>
      <c r="L574" s="45">
        <v>3052.9</v>
      </c>
      <c r="M574" s="45">
        <v>2983.71</v>
      </c>
      <c r="N574" s="45">
        <v>2948.05</v>
      </c>
      <c r="O574" s="45">
        <v>2914.17</v>
      </c>
      <c r="P574" s="45">
        <v>2934.1600000000003</v>
      </c>
      <c r="Q574" s="45">
        <v>2939.35</v>
      </c>
      <c r="R574" s="45">
        <v>3022.6400000000003</v>
      </c>
      <c r="S574" s="45">
        <v>3041.76</v>
      </c>
      <c r="T574" s="45">
        <v>3053.9300000000003</v>
      </c>
      <c r="U574" s="45">
        <v>3093.0800000000004</v>
      </c>
      <c r="V574" s="45">
        <v>3084.0800000000004</v>
      </c>
      <c r="W574" s="45">
        <v>2973.9100000000003</v>
      </c>
      <c r="X574" s="45">
        <v>2817.88</v>
      </c>
      <c r="Y574" s="45">
        <v>2629.3900000000003</v>
      </c>
      <c r="Z574" s="63">
        <v>2462.21</v>
      </c>
      <c r="AA574" s="52"/>
    </row>
    <row r="575" spans="1:27" ht="16.5" x14ac:dyDescent="0.25">
      <c r="A575" s="51"/>
      <c r="B575" s="75">
        <v>23</v>
      </c>
      <c r="C575" s="71">
        <v>2394.08</v>
      </c>
      <c r="D575" s="45">
        <v>2373.5300000000002</v>
      </c>
      <c r="E575" s="45">
        <v>2347.36</v>
      </c>
      <c r="F575" s="45">
        <v>2355.9</v>
      </c>
      <c r="G575" s="45">
        <v>2396.6400000000003</v>
      </c>
      <c r="H575" s="45">
        <v>2525.0500000000002</v>
      </c>
      <c r="I575" s="45">
        <v>2662.85</v>
      </c>
      <c r="J575" s="45">
        <v>2980.88</v>
      </c>
      <c r="K575" s="45">
        <v>3083.28</v>
      </c>
      <c r="L575" s="45">
        <v>3174.48</v>
      </c>
      <c r="M575" s="45">
        <v>3071.84</v>
      </c>
      <c r="N575" s="45">
        <v>3054.7200000000003</v>
      </c>
      <c r="O575" s="45">
        <v>3005.1600000000003</v>
      </c>
      <c r="P575" s="45">
        <v>3073.6800000000003</v>
      </c>
      <c r="Q575" s="45">
        <v>3145.1600000000003</v>
      </c>
      <c r="R575" s="45">
        <v>3138.59</v>
      </c>
      <c r="S575" s="45">
        <v>3160.8</v>
      </c>
      <c r="T575" s="45">
        <v>3162.1000000000004</v>
      </c>
      <c r="U575" s="45">
        <v>3173.7000000000003</v>
      </c>
      <c r="V575" s="45">
        <v>3192.6800000000003</v>
      </c>
      <c r="W575" s="45">
        <v>3057.92</v>
      </c>
      <c r="X575" s="45">
        <v>2913.33</v>
      </c>
      <c r="Y575" s="45">
        <v>2630.3900000000003</v>
      </c>
      <c r="Z575" s="63">
        <v>2468.09</v>
      </c>
      <c r="AA575" s="52"/>
    </row>
    <row r="576" spans="1:27" ht="16.5" x14ac:dyDescent="0.25">
      <c r="A576" s="51"/>
      <c r="B576" s="75">
        <v>24</v>
      </c>
      <c r="C576" s="71">
        <v>2387.5700000000002</v>
      </c>
      <c r="D576" s="45">
        <v>2342.9100000000003</v>
      </c>
      <c r="E576" s="45">
        <v>2338.1800000000003</v>
      </c>
      <c r="F576" s="45">
        <v>2371.33</v>
      </c>
      <c r="G576" s="45">
        <v>2385.96</v>
      </c>
      <c r="H576" s="45">
        <v>2500.9100000000003</v>
      </c>
      <c r="I576" s="45">
        <v>2664.1800000000003</v>
      </c>
      <c r="J576" s="45">
        <v>2837.9500000000003</v>
      </c>
      <c r="K576" s="45">
        <v>3051.25</v>
      </c>
      <c r="L576" s="45">
        <v>3112.7000000000003</v>
      </c>
      <c r="M576" s="45">
        <v>3048.9700000000003</v>
      </c>
      <c r="N576" s="45">
        <v>3011.88</v>
      </c>
      <c r="O576" s="45">
        <v>2991.9100000000003</v>
      </c>
      <c r="P576" s="45">
        <v>3015.9100000000003</v>
      </c>
      <c r="Q576" s="45">
        <v>3017.3900000000003</v>
      </c>
      <c r="R576" s="45">
        <v>3012.9100000000003</v>
      </c>
      <c r="S576" s="45">
        <v>3047.86</v>
      </c>
      <c r="T576" s="45">
        <v>3057.46</v>
      </c>
      <c r="U576" s="45">
        <v>3100.9700000000003</v>
      </c>
      <c r="V576" s="45">
        <v>3117.57</v>
      </c>
      <c r="W576" s="45">
        <v>3047.9100000000003</v>
      </c>
      <c r="X576" s="45">
        <v>3049.3900000000003</v>
      </c>
      <c r="Y576" s="45">
        <v>2787.15</v>
      </c>
      <c r="Z576" s="63">
        <v>2566.2200000000003</v>
      </c>
      <c r="AA576" s="52"/>
    </row>
    <row r="577" spans="1:27" ht="16.5" x14ac:dyDescent="0.25">
      <c r="A577" s="51"/>
      <c r="B577" s="75">
        <v>25</v>
      </c>
      <c r="C577" s="71">
        <v>2524.71</v>
      </c>
      <c r="D577" s="45">
        <v>2433.7800000000002</v>
      </c>
      <c r="E577" s="45">
        <v>2404.6600000000003</v>
      </c>
      <c r="F577" s="45">
        <v>2396.9</v>
      </c>
      <c r="G577" s="45">
        <v>2407.79</v>
      </c>
      <c r="H577" s="45">
        <v>2473.69</v>
      </c>
      <c r="I577" s="45">
        <v>2565.9900000000002</v>
      </c>
      <c r="J577" s="45">
        <v>2794.4300000000003</v>
      </c>
      <c r="K577" s="45">
        <v>3023.5400000000004</v>
      </c>
      <c r="L577" s="45">
        <v>3070.2700000000004</v>
      </c>
      <c r="M577" s="45">
        <v>3080.5600000000004</v>
      </c>
      <c r="N577" s="45">
        <v>3074.8100000000004</v>
      </c>
      <c r="O577" s="45">
        <v>3013.2000000000003</v>
      </c>
      <c r="P577" s="45">
        <v>3018.3900000000003</v>
      </c>
      <c r="Q577" s="45">
        <v>3047.86</v>
      </c>
      <c r="R577" s="45">
        <v>3029.8900000000003</v>
      </c>
      <c r="S577" s="45">
        <v>3038.5</v>
      </c>
      <c r="T577" s="45">
        <v>3112.6000000000004</v>
      </c>
      <c r="U577" s="45">
        <v>3143.03</v>
      </c>
      <c r="V577" s="45">
        <v>3129.13</v>
      </c>
      <c r="W577" s="45">
        <v>3021.23</v>
      </c>
      <c r="X577" s="45">
        <v>2992.2400000000002</v>
      </c>
      <c r="Y577" s="45">
        <v>2772.36</v>
      </c>
      <c r="Z577" s="63">
        <v>2569.3900000000003</v>
      </c>
      <c r="AA577" s="52"/>
    </row>
    <row r="578" spans="1:27" ht="16.5" x14ac:dyDescent="0.25">
      <c r="A578" s="51"/>
      <c r="B578" s="75">
        <v>26</v>
      </c>
      <c r="C578" s="71">
        <v>2417.9300000000003</v>
      </c>
      <c r="D578" s="45">
        <v>2381.71</v>
      </c>
      <c r="E578" s="45">
        <v>2348.73</v>
      </c>
      <c r="F578" s="45">
        <v>2312.09</v>
      </c>
      <c r="G578" s="45">
        <v>2323.2600000000002</v>
      </c>
      <c r="H578" s="45">
        <v>2315.48</v>
      </c>
      <c r="I578" s="45">
        <v>2401.7200000000003</v>
      </c>
      <c r="J578" s="45">
        <v>2563.1600000000003</v>
      </c>
      <c r="K578" s="45">
        <v>2747.54</v>
      </c>
      <c r="L578" s="45">
        <v>2966.87</v>
      </c>
      <c r="M578" s="45">
        <v>2970.01</v>
      </c>
      <c r="N578" s="45">
        <v>2971.3900000000003</v>
      </c>
      <c r="O578" s="45">
        <v>2890.62</v>
      </c>
      <c r="P578" s="45">
        <v>2876.36</v>
      </c>
      <c r="Q578" s="45">
        <v>2888.98</v>
      </c>
      <c r="R578" s="45">
        <v>2885.35</v>
      </c>
      <c r="S578" s="45">
        <v>2924.4</v>
      </c>
      <c r="T578" s="45">
        <v>2984.2400000000002</v>
      </c>
      <c r="U578" s="45">
        <v>2995.5600000000004</v>
      </c>
      <c r="V578" s="45">
        <v>2991.9</v>
      </c>
      <c r="W578" s="45">
        <v>2961.1</v>
      </c>
      <c r="X578" s="45">
        <v>2955.03</v>
      </c>
      <c r="Y578" s="45">
        <v>2625.7400000000002</v>
      </c>
      <c r="Z578" s="63">
        <v>2478.8000000000002</v>
      </c>
      <c r="AA578" s="52"/>
    </row>
    <row r="579" spans="1:27" ht="16.5" x14ac:dyDescent="0.25">
      <c r="A579" s="51"/>
      <c r="B579" s="75">
        <v>27</v>
      </c>
      <c r="C579" s="71">
        <v>2374.54</v>
      </c>
      <c r="D579" s="45">
        <v>2314.5700000000002</v>
      </c>
      <c r="E579" s="45">
        <v>2302.81</v>
      </c>
      <c r="F579" s="45">
        <v>2279.56</v>
      </c>
      <c r="G579" s="45">
        <v>2315.8900000000003</v>
      </c>
      <c r="H579" s="45">
        <v>2400.9100000000003</v>
      </c>
      <c r="I579" s="45">
        <v>2543.37</v>
      </c>
      <c r="J579" s="45">
        <v>2740</v>
      </c>
      <c r="K579" s="45">
        <v>2966.2400000000002</v>
      </c>
      <c r="L579" s="45">
        <v>2976.34</v>
      </c>
      <c r="M579" s="45">
        <v>2955.1600000000003</v>
      </c>
      <c r="N579" s="45">
        <v>2946.3</v>
      </c>
      <c r="O579" s="45">
        <v>2904.3</v>
      </c>
      <c r="P579" s="45">
        <v>2931.11</v>
      </c>
      <c r="Q579" s="45">
        <v>2943.17</v>
      </c>
      <c r="R579" s="45">
        <v>2927.46</v>
      </c>
      <c r="S579" s="45">
        <v>2951.92</v>
      </c>
      <c r="T579" s="45">
        <v>2954.69</v>
      </c>
      <c r="U579" s="45">
        <v>2966.3</v>
      </c>
      <c r="V579" s="45">
        <v>2966.28</v>
      </c>
      <c r="W579" s="45">
        <v>2902.4700000000003</v>
      </c>
      <c r="X579" s="45">
        <v>2857.08</v>
      </c>
      <c r="Y579" s="45">
        <v>2591.8000000000002</v>
      </c>
      <c r="Z579" s="63">
        <v>2457.1800000000003</v>
      </c>
      <c r="AA579" s="52"/>
    </row>
    <row r="580" spans="1:27" ht="16.5" x14ac:dyDescent="0.25">
      <c r="A580" s="51"/>
      <c r="B580" s="75">
        <v>28</v>
      </c>
      <c r="C580" s="71">
        <v>2381.98</v>
      </c>
      <c r="D580" s="45">
        <v>2324.9300000000003</v>
      </c>
      <c r="E580" s="45">
        <v>2316.6400000000003</v>
      </c>
      <c r="F580" s="45">
        <v>2321.2800000000002</v>
      </c>
      <c r="G580" s="45">
        <v>2350.02</v>
      </c>
      <c r="H580" s="45">
        <v>2489.8900000000003</v>
      </c>
      <c r="I580" s="45">
        <v>2553.9</v>
      </c>
      <c r="J580" s="45">
        <v>2803.65</v>
      </c>
      <c r="K580" s="45">
        <v>2963.75</v>
      </c>
      <c r="L580" s="45">
        <v>3026.5800000000004</v>
      </c>
      <c r="M580" s="45">
        <v>3020.3900000000003</v>
      </c>
      <c r="N580" s="45">
        <v>3021.2900000000004</v>
      </c>
      <c r="O580" s="45">
        <v>2982.7400000000002</v>
      </c>
      <c r="P580" s="45">
        <v>3004.2000000000003</v>
      </c>
      <c r="Q580" s="45">
        <v>3016.73</v>
      </c>
      <c r="R580" s="45">
        <v>3026.5</v>
      </c>
      <c r="S580" s="45">
        <v>3044.76</v>
      </c>
      <c r="T580" s="45">
        <v>3036.26</v>
      </c>
      <c r="U580" s="45">
        <v>3032.5</v>
      </c>
      <c r="V580" s="45">
        <v>3028.78</v>
      </c>
      <c r="W580" s="45">
        <v>2953.57</v>
      </c>
      <c r="X580" s="45">
        <v>2802.08</v>
      </c>
      <c r="Y580" s="45">
        <v>2619.6400000000003</v>
      </c>
      <c r="Z580" s="63">
        <v>2458.0100000000002</v>
      </c>
      <c r="AA580" s="52"/>
    </row>
    <row r="581" spans="1:27" ht="16.5" x14ac:dyDescent="0.25">
      <c r="A581" s="51"/>
      <c r="B581" s="75">
        <v>29</v>
      </c>
      <c r="C581" s="71">
        <v>2400.37</v>
      </c>
      <c r="D581" s="45">
        <v>2366.4100000000003</v>
      </c>
      <c r="E581" s="45">
        <v>2356.1</v>
      </c>
      <c r="F581" s="45">
        <v>2373.0500000000002</v>
      </c>
      <c r="G581" s="45">
        <v>2389.56</v>
      </c>
      <c r="H581" s="45">
        <v>2513.0500000000002</v>
      </c>
      <c r="I581" s="45">
        <v>2625.55</v>
      </c>
      <c r="J581" s="45">
        <v>2981.9100000000003</v>
      </c>
      <c r="K581" s="45">
        <v>3027.78</v>
      </c>
      <c r="L581" s="45">
        <v>3058.88</v>
      </c>
      <c r="M581" s="45">
        <v>3053.7000000000003</v>
      </c>
      <c r="N581" s="45">
        <v>3053.15</v>
      </c>
      <c r="O581" s="45">
        <v>3030.3700000000003</v>
      </c>
      <c r="P581" s="45">
        <v>3045.21</v>
      </c>
      <c r="Q581" s="45">
        <v>3049.36</v>
      </c>
      <c r="R581" s="45">
        <v>3094.5200000000004</v>
      </c>
      <c r="S581" s="45">
        <v>3147.3900000000003</v>
      </c>
      <c r="T581" s="45">
        <v>3116.48</v>
      </c>
      <c r="U581" s="45">
        <v>3110.4100000000003</v>
      </c>
      <c r="V581" s="45">
        <v>3150.21</v>
      </c>
      <c r="W581" s="45">
        <v>3028.4</v>
      </c>
      <c r="X581" s="45">
        <v>3020.5200000000004</v>
      </c>
      <c r="Y581" s="45">
        <v>2677.69</v>
      </c>
      <c r="Z581" s="63">
        <v>2566.3200000000002</v>
      </c>
      <c r="AA581" s="52"/>
    </row>
    <row r="582" spans="1:27" ht="16.5" x14ac:dyDescent="0.25">
      <c r="A582" s="51"/>
      <c r="B582" s="75">
        <v>30</v>
      </c>
      <c r="C582" s="71">
        <v>2391.23</v>
      </c>
      <c r="D582" s="45">
        <v>2325.61</v>
      </c>
      <c r="E582" s="45">
        <v>2305.0700000000002</v>
      </c>
      <c r="F582" s="45">
        <v>2313.88</v>
      </c>
      <c r="G582" s="45">
        <v>2352.27</v>
      </c>
      <c r="H582" s="45">
        <v>2457.69</v>
      </c>
      <c r="I582" s="45">
        <v>2544.61</v>
      </c>
      <c r="J582" s="45">
        <v>2758.51</v>
      </c>
      <c r="K582" s="45">
        <v>2955.56</v>
      </c>
      <c r="L582" s="45">
        <v>3011.1800000000003</v>
      </c>
      <c r="M582" s="45">
        <v>3005.71</v>
      </c>
      <c r="N582" s="45">
        <v>3007.2900000000004</v>
      </c>
      <c r="O582" s="45">
        <v>2920.6400000000003</v>
      </c>
      <c r="P582" s="45">
        <v>2934.4900000000002</v>
      </c>
      <c r="Q582" s="45">
        <v>2944.05</v>
      </c>
      <c r="R582" s="45">
        <v>2902.13</v>
      </c>
      <c r="S582" s="45">
        <v>2903.76</v>
      </c>
      <c r="T582" s="45">
        <v>2865.06</v>
      </c>
      <c r="U582" s="45">
        <v>2880.4700000000003</v>
      </c>
      <c r="V582" s="45">
        <v>2956.42</v>
      </c>
      <c r="W582" s="45">
        <v>2848.48</v>
      </c>
      <c r="X582" s="45">
        <v>2613.1400000000003</v>
      </c>
      <c r="Y582" s="45">
        <v>2600.84</v>
      </c>
      <c r="Z582" s="63">
        <v>2442.15</v>
      </c>
      <c r="AA582" s="52"/>
    </row>
    <row r="583" spans="1:27" ht="17.25" hidden="1" thickBot="1" x14ac:dyDescent="0.3">
      <c r="A583" s="51"/>
      <c r="B583" s="76">
        <v>31</v>
      </c>
      <c r="C583" s="72"/>
      <c r="D583" s="64"/>
      <c r="E583" s="64"/>
      <c r="F583" s="64"/>
      <c r="G583" s="64"/>
      <c r="H583" s="64"/>
      <c r="I583" s="64"/>
      <c r="J583" s="64"/>
      <c r="K583" s="64"/>
      <c r="L583" s="64"/>
      <c r="M583" s="64"/>
      <c r="N583" s="64"/>
      <c r="O583" s="64"/>
      <c r="P583" s="64"/>
      <c r="Q583" s="64"/>
      <c r="R583" s="64"/>
      <c r="S583" s="64"/>
      <c r="T583" s="64"/>
      <c r="U583" s="64"/>
      <c r="V583" s="64"/>
      <c r="W583" s="64"/>
      <c r="X583" s="64"/>
      <c r="Y583" s="64"/>
      <c r="Z583" s="65"/>
      <c r="AA583" s="52"/>
    </row>
    <row r="584" spans="1:27" ht="16.5" thickBot="1" x14ac:dyDescent="0.3">
      <c r="A584" s="51"/>
      <c r="AA584" s="52"/>
    </row>
    <row r="585" spans="1:27" x14ac:dyDescent="0.25">
      <c r="A585" s="51"/>
      <c r="B585" s="277" t="s">
        <v>120</v>
      </c>
      <c r="C585" s="279" t="s">
        <v>147</v>
      </c>
      <c r="D585" s="279"/>
      <c r="E585" s="279"/>
      <c r="F585" s="279"/>
      <c r="G585" s="279"/>
      <c r="H585" s="279"/>
      <c r="I585" s="279"/>
      <c r="J585" s="279"/>
      <c r="K585" s="279"/>
      <c r="L585" s="279"/>
      <c r="M585" s="279"/>
      <c r="N585" s="279"/>
      <c r="O585" s="279"/>
      <c r="P585" s="279"/>
      <c r="Q585" s="279"/>
      <c r="R585" s="279"/>
      <c r="S585" s="279"/>
      <c r="T585" s="279"/>
      <c r="U585" s="279"/>
      <c r="V585" s="279"/>
      <c r="W585" s="279"/>
      <c r="X585" s="279"/>
      <c r="Y585" s="279"/>
      <c r="Z585" s="280"/>
      <c r="AA585" s="52"/>
    </row>
    <row r="586" spans="1:27" ht="32.25" thickBot="1" x14ac:dyDescent="0.3">
      <c r="A586" s="51"/>
      <c r="B586" s="278"/>
      <c r="C586" s="73" t="s">
        <v>121</v>
      </c>
      <c r="D586" s="68" t="s">
        <v>122</v>
      </c>
      <c r="E586" s="68" t="s">
        <v>123</v>
      </c>
      <c r="F586" s="68" t="s">
        <v>124</v>
      </c>
      <c r="G586" s="68" t="s">
        <v>125</v>
      </c>
      <c r="H586" s="68" t="s">
        <v>126</v>
      </c>
      <c r="I586" s="68" t="s">
        <v>127</v>
      </c>
      <c r="J586" s="68" t="s">
        <v>128</v>
      </c>
      <c r="K586" s="68" t="s">
        <v>129</v>
      </c>
      <c r="L586" s="68" t="s">
        <v>130</v>
      </c>
      <c r="M586" s="68" t="s">
        <v>131</v>
      </c>
      <c r="N586" s="68" t="s">
        <v>132</v>
      </c>
      <c r="O586" s="68" t="s">
        <v>133</v>
      </c>
      <c r="P586" s="68" t="s">
        <v>134</v>
      </c>
      <c r="Q586" s="68" t="s">
        <v>135</v>
      </c>
      <c r="R586" s="68" t="s">
        <v>136</v>
      </c>
      <c r="S586" s="68" t="s">
        <v>137</v>
      </c>
      <c r="T586" s="68" t="s">
        <v>138</v>
      </c>
      <c r="U586" s="68" t="s">
        <v>139</v>
      </c>
      <c r="V586" s="68" t="s">
        <v>140</v>
      </c>
      <c r="W586" s="68" t="s">
        <v>141</v>
      </c>
      <c r="X586" s="68" t="s">
        <v>142</v>
      </c>
      <c r="Y586" s="68" t="s">
        <v>143</v>
      </c>
      <c r="Z586" s="69" t="s">
        <v>144</v>
      </c>
      <c r="AA586" s="52"/>
    </row>
    <row r="587" spans="1:27" ht="16.5" x14ac:dyDescent="0.25">
      <c r="A587" s="51"/>
      <c r="B587" s="74">
        <v>1</v>
      </c>
      <c r="C587" s="70">
        <v>2684.48</v>
      </c>
      <c r="D587" s="66">
        <v>2631.3700000000003</v>
      </c>
      <c r="E587" s="66">
        <v>2608.98</v>
      </c>
      <c r="F587" s="66">
        <v>2582.5300000000002</v>
      </c>
      <c r="G587" s="66">
        <v>2650.28</v>
      </c>
      <c r="H587" s="66">
        <v>2803.38</v>
      </c>
      <c r="I587" s="66">
        <v>2882.3300000000004</v>
      </c>
      <c r="J587" s="66">
        <v>3073.47</v>
      </c>
      <c r="K587" s="66">
        <v>3092.32</v>
      </c>
      <c r="L587" s="66">
        <v>3097.06</v>
      </c>
      <c r="M587" s="66">
        <v>3059.92</v>
      </c>
      <c r="N587" s="66">
        <v>3063.11</v>
      </c>
      <c r="O587" s="66">
        <v>3034.14</v>
      </c>
      <c r="P587" s="66">
        <v>3027.32</v>
      </c>
      <c r="Q587" s="66">
        <v>3013.23</v>
      </c>
      <c r="R587" s="66">
        <v>3061.35</v>
      </c>
      <c r="S587" s="66">
        <v>3091.42</v>
      </c>
      <c r="T587" s="66">
        <v>3099.84</v>
      </c>
      <c r="U587" s="66">
        <v>3099.92</v>
      </c>
      <c r="V587" s="66">
        <v>3088.7400000000002</v>
      </c>
      <c r="W587" s="66">
        <v>3078.0800000000004</v>
      </c>
      <c r="X587" s="66">
        <v>2946.06</v>
      </c>
      <c r="Y587" s="66">
        <v>2745.7400000000002</v>
      </c>
      <c r="Z587" s="67">
        <v>2675.94</v>
      </c>
      <c r="AA587" s="52"/>
    </row>
    <row r="588" spans="1:27" ht="16.5" x14ac:dyDescent="0.25">
      <c r="A588" s="51"/>
      <c r="B588" s="75">
        <v>2</v>
      </c>
      <c r="C588" s="71">
        <v>2729.84</v>
      </c>
      <c r="D588" s="45">
        <v>2639.81</v>
      </c>
      <c r="E588" s="45">
        <v>2594.36</v>
      </c>
      <c r="F588" s="45">
        <v>2621.55</v>
      </c>
      <c r="G588" s="45">
        <v>2742.21</v>
      </c>
      <c r="H588" s="45">
        <v>2852.34</v>
      </c>
      <c r="I588" s="45">
        <v>3012.9500000000003</v>
      </c>
      <c r="J588" s="45">
        <v>3148.88</v>
      </c>
      <c r="K588" s="45">
        <v>3233.77</v>
      </c>
      <c r="L588" s="45">
        <v>3252.7200000000003</v>
      </c>
      <c r="M588" s="45">
        <v>3236.4900000000002</v>
      </c>
      <c r="N588" s="45">
        <v>3218.23</v>
      </c>
      <c r="O588" s="45">
        <v>3195.9300000000003</v>
      </c>
      <c r="P588" s="45">
        <v>3187.98</v>
      </c>
      <c r="Q588" s="45">
        <v>3190.5</v>
      </c>
      <c r="R588" s="45">
        <v>3258.6600000000003</v>
      </c>
      <c r="S588" s="45">
        <v>3294.1</v>
      </c>
      <c r="T588" s="45">
        <v>3328.84</v>
      </c>
      <c r="U588" s="45">
        <v>3341.53</v>
      </c>
      <c r="V588" s="45">
        <v>3305.38</v>
      </c>
      <c r="W588" s="45">
        <v>3285.92</v>
      </c>
      <c r="X588" s="45">
        <v>3228.8700000000003</v>
      </c>
      <c r="Y588" s="45">
        <v>3066.6600000000003</v>
      </c>
      <c r="Z588" s="63">
        <v>2847.1</v>
      </c>
      <c r="AA588" s="52"/>
    </row>
    <row r="589" spans="1:27" ht="16.5" x14ac:dyDescent="0.25">
      <c r="A589" s="51"/>
      <c r="B589" s="75">
        <v>3</v>
      </c>
      <c r="C589" s="71">
        <v>2750.98</v>
      </c>
      <c r="D589" s="45">
        <v>2657.71</v>
      </c>
      <c r="E589" s="45">
        <v>2620.89</v>
      </c>
      <c r="F589" s="45">
        <v>2642.28</v>
      </c>
      <c r="G589" s="45">
        <v>2785.02</v>
      </c>
      <c r="H589" s="45">
        <v>2887.13</v>
      </c>
      <c r="I589" s="45">
        <v>3123.8</v>
      </c>
      <c r="J589" s="45">
        <v>3238.03</v>
      </c>
      <c r="K589" s="45">
        <v>3303.34</v>
      </c>
      <c r="L589" s="45">
        <v>3309.42</v>
      </c>
      <c r="M589" s="45">
        <v>3296.6400000000003</v>
      </c>
      <c r="N589" s="45">
        <v>3296.69</v>
      </c>
      <c r="O589" s="45">
        <v>3296.9900000000002</v>
      </c>
      <c r="P589" s="45">
        <v>3292.5</v>
      </c>
      <c r="Q589" s="45">
        <v>3302.71</v>
      </c>
      <c r="R589" s="45">
        <v>3300.4300000000003</v>
      </c>
      <c r="S589" s="45">
        <v>3313.9500000000003</v>
      </c>
      <c r="T589" s="45">
        <v>3317.32</v>
      </c>
      <c r="U589" s="45">
        <v>3317.79</v>
      </c>
      <c r="V589" s="45">
        <v>3283.26</v>
      </c>
      <c r="W589" s="45">
        <v>3139.85</v>
      </c>
      <c r="X589" s="45">
        <v>2910.6600000000003</v>
      </c>
      <c r="Y589" s="45">
        <v>3050.19</v>
      </c>
      <c r="Z589" s="63">
        <v>2906.63</v>
      </c>
      <c r="AA589" s="52"/>
    </row>
    <row r="590" spans="1:27" ht="16.5" x14ac:dyDescent="0.25">
      <c r="A590" s="51"/>
      <c r="B590" s="75">
        <v>4</v>
      </c>
      <c r="C590" s="71">
        <v>2686.7500000000005</v>
      </c>
      <c r="D590" s="45">
        <v>2611.27</v>
      </c>
      <c r="E590" s="45">
        <v>2568.44</v>
      </c>
      <c r="F590" s="45">
        <v>2573.52</v>
      </c>
      <c r="G590" s="45">
        <v>2592.5400000000004</v>
      </c>
      <c r="H590" s="45">
        <v>2709.94</v>
      </c>
      <c r="I590" s="45">
        <v>2783.84</v>
      </c>
      <c r="J590" s="45">
        <v>2854.28</v>
      </c>
      <c r="K590" s="45">
        <v>3152.61</v>
      </c>
      <c r="L590" s="45">
        <v>3263.71</v>
      </c>
      <c r="M590" s="45">
        <v>3262.33</v>
      </c>
      <c r="N590" s="45">
        <v>3240.38</v>
      </c>
      <c r="O590" s="45">
        <v>3214.53</v>
      </c>
      <c r="P590" s="45">
        <v>3199.32</v>
      </c>
      <c r="Q590" s="45">
        <v>3202.48</v>
      </c>
      <c r="R590" s="45">
        <v>3187.36</v>
      </c>
      <c r="S590" s="45">
        <v>3209.9500000000003</v>
      </c>
      <c r="T590" s="45">
        <v>3234.19</v>
      </c>
      <c r="U590" s="45">
        <v>3242.26</v>
      </c>
      <c r="V590" s="45">
        <v>3238.2000000000003</v>
      </c>
      <c r="W590" s="45">
        <v>3159.7200000000003</v>
      </c>
      <c r="X590" s="45">
        <v>2900.9500000000003</v>
      </c>
      <c r="Y590" s="45">
        <v>2911.84</v>
      </c>
      <c r="Z590" s="63">
        <v>2733.38</v>
      </c>
      <c r="AA590" s="52"/>
    </row>
    <row r="591" spans="1:27" ht="16.5" x14ac:dyDescent="0.25">
      <c r="A591" s="51"/>
      <c r="B591" s="75">
        <v>5</v>
      </c>
      <c r="C591" s="71">
        <v>2722.94</v>
      </c>
      <c r="D591" s="45">
        <v>2620.3200000000002</v>
      </c>
      <c r="E591" s="45">
        <v>2558.02</v>
      </c>
      <c r="F591" s="45">
        <v>2548.02</v>
      </c>
      <c r="G591" s="45">
        <v>2558.4699999999998</v>
      </c>
      <c r="H591" s="45">
        <v>2635.53</v>
      </c>
      <c r="I591" s="45">
        <v>2739.2400000000002</v>
      </c>
      <c r="J591" s="45">
        <v>2937.19</v>
      </c>
      <c r="K591" s="45">
        <v>3084.39</v>
      </c>
      <c r="L591" s="45">
        <v>3164.58</v>
      </c>
      <c r="M591" s="45">
        <v>3174.32</v>
      </c>
      <c r="N591" s="45">
        <v>3166.4100000000003</v>
      </c>
      <c r="O591" s="45">
        <v>3167.08</v>
      </c>
      <c r="P591" s="45">
        <v>3167.04</v>
      </c>
      <c r="Q591" s="45">
        <v>3167.77</v>
      </c>
      <c r="R591" s="45">
        <v>3166.84</v>
      </c>
      <c r="S591" s="45">
        <v>3217.6400000000003</v>
      </c>
      <c r="T591" s="45">
        <v>3236.25</v>
      </c>
      <c r="U591" s="45">
        <v>3239.29</v>
      </c>
      <c r="V591" s="45">
        <v>3226.06</v>
      </c>
      <c r="W591" s="45">
        <v>3200.78</v>
      </c>
      <c r="X591" s="45">
        <v>3120.1</v>
      </c>
      <c r="Y591" s="45">
        <v>2913.9500000000003</v>
      </c>
      <c r="Z591" s="63">
        <v>2728.93</v>
      </c>
      <c r="AA591" s="52"/>
    </row>
    <row r="592" spans="1:27" ht="16.5" x14ac:dyDescent="0.25">
      <c r="A592" s="51"/>
      <c r="B592" s="75">
        <v>6</v>
      </c>
      <c r="C592" s="71">
        <v>2683.1200000000003</v>
      </c>
      <c r="D592" s="45">
        <v>2570.4299999999998</v>
      </c>
      <c r="E592" s="45">
        <v>2548.15</v>
      </c>
      <c r="F592" s="45">
        <v>2541.8300000000004</v>
      </c>
      <c r="G592" s="45">
        <v>2561.96</v>
      </c>
      <c r="H592" s="45">
        <v>2701.09</v>
      </c>
      <c r="I592" s="45">
        <v>2854.51</v>
      </c>
      <c r="J592" s="45">
        <v>3048.32</v>
      </c>
      <c r="K592" s="45">
        <v>3043.23</v>
      </c>
      <c r="L592" s="45">
        <v>2865.15</v>
      </c>
      <c r="M592" s="45">
        <v>2827.18</v>
      </c>
      <c r="N592" s="45">
        <v>2766.19</v>
      </c>
      <c r="O592" s="45">
        <v>2713.8700000000003</v>
      </c>
      <c r="P592" s="45">
        <v>2828.27</v>
      </c>
      <c r="Q592" s="45">
        <v>2963.84</v>
      </c>
      <c r="R592" s="45">
        <v>3167.4</v>
      </c>
      <c r="S592" s="45">
        <v>3194.4500000000003</v>
      </c>
      <c r="T592" s="45">
        <v>3214.7000000000003</v>
      </c>
      <c r="U592" s="45">
        <v>3199.8</v>
      </c>
      <c r="V592" s="45">
        <v>3118</v>
      </c>
      <c r="W592" s="45">
        <v>2693.18</v>
      </c>
      <c r="X592" s="45">
        <v>2664.21</v>
      </c>
      <c r="Y592" s="45">
        <v>2803.57</v>
      </c>
      <c r="Z592" s="63">
        <v>2656.36</v>
      </c>
      <c r="AA592" s="52"/>
    </row>
    <row r="593" spans="1:27" ht="16.5" x14ac:dyDescent="0.25">
      <c r="A593" s="51"/>
      <c r="B593" s="75">
        <v>7</v>
      </c>
      <c r="C593" s="71">
        <v>2521.9699999999998</v>
      </c>
      <c r="D593" s="45">
        <v>2458.7000000000003</v>
      </c>
      <c r="E593" s="45">
        <v>2454.98</v>
      </c>
      <c r="F593" s="45">
        <v>2462.88</v>
      </c>
      <c r="G593" s="45">
        <v>2543.6</v>
      </c>
      <c r="H593" s="45">
        <v>2626.7900000000004</v>
      </c>
      <c r="I593" s="45">
        <v>2901.7900000000004</v>
      </c>
      <c r="J593" s="45">
        <v>3123.46</v>
      </c>
      <c r="K593" s="45">
        <v>3193.9700000000003</v>
      </c>
      <c r="L593" s="45">
        <v>3199.96</v>
      </c>
      <c r="M593" s="45">
        <v>3175.7400000000002</v>
      </c>
      <c r="N593" s="45">
        <v>3174.7400000000002</v>
      </c>
      <c r="O593" s="45">
        <v>3174.9100000000003</v>
      </c>
      <c r="P593" s="45">
        <v>3204.65</v>
      </c>
      <c r="Q593" s="45">
        <v>3209.15</v>
      </c>
      <c r="R593" s="45">
        <v>3227.6600000000003</v>
      </c>
      <c r="S593" s="45">
        <v>3250.84</v>
      </c>
      <c r="T593" s="45">
        <v>3263.36</v>
      </c>
      <c r="U593" s="45">
        <v>3254.85</v>
      </c>
      <c r="V593" s="45">
        <v>3224.23</v>
      </c>
      <c r="W593" s="45">
        <v>3149.35</v>
      </c>
      <c r="X593" s="45">
        <v>3025.3700000000003</v>
      </c>
      <c r="Y593" s="45">
        <v>2755.7000000000003</v>
      </c>
      <c r="Z593" s="63">
        <v>2570.1799999999998</v>
      </c>
      <c r="AA593" s="52"/>
    </row>
    <row r="594" spans="1:27" ht="16.5" x14ac:dyDescent="0.25">
      <c r="A594" s="51"/>
      <c r="B594" s="75">
        <v>8</v>
      </c>
      <c r="C594" s="71">
        <v>2555.21</v>
      </c>
      <c r="D594" s="45">
        <v>2491.2000000000003</v>
      </c>
      <c r="E594" s="45">
        <v>2455.21</v>
      </c>
      <c r="F594" s="45">
        <v>2488.14</v>
      </c>
      <c r="G594" s="45">
        <v>2545.1799999999998</v>
      </c>
      <c r="H594" s="45">
        <v>2631.8300000000004</v>
      </c>
      <c r="I594" s="45">
        <v>2814.6600000000003</v>
      </c>
      <c r="J594" s="45">
        <v>3096.36</v>
      </c>
      <c r="K594" s="45">
        <v>3176.96</v>
      </c>
      <c r="L594" s="45">
        <v>3173.6200000000003</v>
      </c>
      <c r="M594" s="45">
        <v>3163.79</v>
      </c>
      <c r="N594" s="45">
        <v>3162.9700000000003</v>
      </c>
      <c r="O594" s="45">
        <v>3151.42</v>
      </c>
      <c r="P594" s="45">
        <v>3144.36</v>
      </c>
      <c r="Q594" s="45">
        <v>3154.23</v>
      </c>
      <c r="R594" s="45">
        <v>3172.75</v>
      </c>
      <c r="S594" s="45">
        <v>3189.08</v>
      </c>
      <c r="T594" s="45">
        <v>3198</v>
      </c>
      <c r="U594" s="45">
        <v>3194.6600000000003</v>
      </c>
      <c r="V594" s="45">
        <v>3163.44</v>
      </c>
      <c r="W594" s="45">
        <v>3081.42</v>
      </c>
      <c r="X594" s="45">
        <v>3099.46</v>
      </c>
      <c r="Y594" s="45">
        <v>2889.81</v>
      </c>
      <c r="Z594" s="63">
        <v>2637.01</v>
      </c>
      <c r="AA594" s="52"/>
    </row>
    <row r="595" spans="1:27" ht="16.5" x14ac:dyDescent="0.25">
      <c r="A595" s="51"/>
      <c r="B595" s="75">
        <v>9</v>
      </c>
      <c r="C595" s="71">
        <v>2576.52</v>
      </c>
      <c r="D595" s="45">
        <v>2541.5300000000002</v>
      </c>
      <c r="E595" s="45">
        <v>2488.0100000000002</v>
      </c>
      <c r="F595" s="45">
        <v>2502.1200000000003</v>
      </c>
      <c r="G595" s="45">
        <v>2559.2500000000005</v>
      </c>
      <c r="H595" s="45">
        <v>2650.57</v>
      </c>
      <c r="I595" s="45">
        <v>2844.78</v>
      </c>
      <c r="J595" s="45">
        <v>3066.43</v>
      </c>
      <c r="K595" s="45">
        <v>3093.39</v>
      </c>
      <c r="L595" s="45">
        <v>3151.92</v>
      </c>
      <c r="M595" s="45">
        <v>3119.36</v>
      </c>
      <c r="N595" s="45">
        <v>3125.46</v>
      </c>
      <c r="O595" s="45">
        <v>3077.38</v>
      </c>
      <c r="P595" s="45">
        <v>3065.53</v>
      </c>
      <c r="Q595" s="45">
        <v>3055.2400000000002</v>
      </c>
      <c r="R595" s="45">
        <v>3046.3700000000003</v>
      </c>
      <c r="S595" s="45">
        <v>3055.43</v>
      </c>
      <c r="T595" s="45">
        <v>3057.01</v>
      </c>
      <c r="U595" s="45">
        <v>3056.28</v>
      </c>
      <c r="V595" s="45">
        <v>3036.6600000000003</v>
      </c>
      <c r="W595" s="45">
        <v>2978.34</v>
      </c>
      <c r="X595" s="45">
        <v>3002.9500000000003</v>
      </c>
      <c r="Y595" s="45">
        <v>2780.59</v>
      </c>
      <c r="Z595" s="63">
        <v>2639.96</v>
      </c>
      <c r="AA595" s="52"/>
    </row>
    <row r="596" spans="1:27" ht="16.5" x14ac:dyDescent="0.25">
      <c r="A596" s="51"/>
      <c r="B596" s="75">
        <v>10</v>
      </c>
      <c r="C596" s="71">
        <v>2651.82</v>
      </c>
      <c r="D596" s="45">
        <v>2597.02</v>
      </c>
      <c r="E596" s="45">
        <v>2553.7199999999998</v>
      </c>
      <c r="F596" s="45">
        <v>2558.5100000000002</v>
      </c>
      <c r="G596" s="45">
        <v>2642.6200000000003</v>
      </c>
      <c r="H596" s="45">
        <v>2791.71</v>
      </c>
      <c r="I596" s="45">
        <v>2964.9</v>
      </c>
      <c r="J596" s="45">
        <v>3172.76</v>
      </c>
      <c r="K596" s="45">
        <v>3200.65</v>
      </c>
      <c r="L596" s="45">
        <v>3251.6200000000003</v>
      </c>
      <c r="M596" s="45">
        <v>3233.4300000000003</v>
      </c>
      <c r="N596" s="45">
        <v>3248.69</v>
      </c>
      <c r="O596" s="45">
        <v>3229.98</v>
      </c>
      <c r="P596" s="45">
        <v>3220.63</v>
      </c>
      <c r="Q596" s="45">
        <v>3192.21</v>
      </c>
      <c r="R596" s="45">
        <v>3174.56</v>
      </c>
      <c r="S596" s="45">
        <v>3186.36</v>
      </c>
      <c r="T596" s="45">
        <v>3188.69</v>
      </c>
      <c r="U596" s="45">
        <v>3185.13</v>
      </c>
      <c r="V596" s="45">
        <v>3160.55</v>
      </c>
      <c r="W596" s="45">
        <v>3110.05</v>
      </c>
      <c r="X596" s="45">
        <v>3142.82</v>
      </c>
      <c r="Y596" s="45">
        <v>3019.93</v>
      </c>
      <c r="Z596" s="63">
        <v>2793.11</v>
      </c>
      <c r="AA596" s="52"/>
    </row>
    <row r="597" spans="1:27" ht="16.5" x14ac:dyDescent="0.25">
      <c r="A597" s="51"/>
      <c r="B597" s="75">
        <v>11</v>
      </c>
      <c r="C597" s="71">
        <v>2782.59</v>
      </c>
      <c r="D597" s="45">
        <v>2699.8300000000004</v>
      </c>
      <c r="E597" s="45">
        <v>2635.65</v>
      </c>
      <c r="F597" s="45">
        <v>2629.7400000000002</v>
      </c>
      <c r="G597" s="45">
        <v>2654.35</v>
      </c>
      <c r="H597" s="45">
        <v>2724.6</v>
      </c>
      <c r="I597" s="45">
        <v>2848.43</v>
      </c>
      <c r="J597" s="45">
        <v>3012.5400000000004</v>
      </c>
      <c r="K597" s="45">
        <v>3185.6800000000003</v>
      </c>
      <c r="L597" s="45">
        <v>3282.8</v>
      </c>
      <c r="M597" s="45">
        <v>3299.4100000000003</v>
      </c>
      <c r="N597" s="45">
        <v>3291.84</v>
      </c>
      <c r="O597" s="45">
        <v>3271.1400000000003</v>
      </c>
      <c r="P597" s="45">
        <v>3243.9500000000003</v>
      </c>
      <c r="Q597" s="45">
        <v>3215.83</v>
      </c>
      <c r="R597" s="45">
        <v>3165.9</v>
      </c>
      <c r="S597" s="45">
        <v>3165.38</v>
      </c>
      <c r="T597" s="45">
        <v>3169.77</v>
      </c>
      <c r="U597" s="45">
        <v>3168.85</v>
      </c>
      <c r="V597" s="45">
        <v>3159.9300000000003</v>
      </c>
      <c r="W597" s="45">
        <v>3109.0000000000005</v>
      </c>
      <c r="X597" s="45">
        <v>3144.98</v>
      </c>
      <c r="Y597" s="45">
        <v>2938.96</v>
      </c>
      <c r="Z597" s="63">
        <v>2798.1200000000003</v>
      </c>
      <c r="AA597" s="52"/>
    </row>
    <row r="598" spans="1:27" ht="16.5" x14ac:dyDescent="0.25">
      <c r="A598" s="51"/>
      <c r="B598" s="75">
        <v>12</v>
      </c>
      <c r="C598" s="71">
        <v>2703.5800000000004</v>
      </c>
      <c r="D598" s="45">
        <v>2631.59</v>
      </c>
      <c r="E598" s="45">
        <v>2594.3700000000003</v>
      </c>
      <c r="F598" s="45">
        <v>2560.9100000000003</v>
      </c>
      <c r="G598" s="45">
        <v>2570.06</v>
      </c>
      <c r="H598" s="45">
        <v>2610.6600000000003</v>
      </c>
      <c r="I598" s="45">
        <v>2672.7000000000003</v>
      </c>
      <c r="J598" s="45">
        <v>2758.6600000000003</v>
      </c>
      <c r="K598" s="45">
        <v>2929.44</v>
      </c>
      <c r="L598" s="45">
        <v>3195.84</v>
      </c>
      <c r="M598" s="45">
        <v>3166.94</v>
      </c>
      <c r="N598" s="45">
        <v>3154.82</v>
      </c>
      <c r="O598" s="45">
        <v>3138.05</v>
      </c>
      <c r="P598" s="45">
        <v>3106.69</v>
      </c>
      <c r="Q598" s="45">
        <v>3106.5800000000004</v>
      </c>
      <c r="R598" s="45">
        <v>3086.85</v>
      </c>
      <c r="S598" s="45">
        <v>3104.0800000000004</v>
      </c>
      <c r="T598" s="45">
        <v>3141.27</v>
      </c>
      <c r="U598" s="45">
        <v>3171.52</v>
      </c>
      <c r="V598" s="45">
        <v>3166.9300000000003</v>
      </c>
      <c r="W598" s="45">
        <v>3161.35</v>
      </c>
      <c r="X598" s="45">
        <v>3099.46</v>
      </c>
      <c r="Y598" s="45">
        <v>2791.52</v>
      </c>
      <c r="Z598" s="63">
        <v>2653.97</v>
      </c>
      <c r="AA598" s="52"/>
    </row>
    <row r="599" spans="1:27" ht="16.5" x14ac:dyDescent="0.25">
      <c r="A599" s="51"/>
      <c r="B599" s="75">
        <v>13</v>
      </c>
      <c r="C599" s="71">
        <v>2553.61</v>
      </c>
      <c r="D599" s="45">
        <v>2538.36</v>
      </c>
      <c r="E599" s="45">
        <v>2528.8000000000002</v>
      </c>
      <c r="F599" s="45">
        <v>2527.31</v>
      </c>
      <c r="G599" s="45">
        <v>2561.71</v>
      </c>
      <c r="H599" s="45">
        <v>2585.8700000000003</v>
      </c>
      <c r="I599" s="45">
        <v>2660.2400000000002</v>
      </c>
      <c r="J599" s="45">
        <v>2861.51</v>
      </c>
      <c r="K599" s="45">
        <v>3118.44</v>
      </c>
      <c r="L599" s="45">
        <v>3140.54</v>
      </c>
      <c r="M599" s="45">
        <v>2892.21</v>
      </c>
      <c r="N599" s="45">
        <v>2917.7000000000003</v>
      </c>
      <c r="O599" s="45">
        <v>2895.06</v>
      </c>
      <c r="P599" s="45">
        <v>2896.3300000000004</v>
      </c>
      <c r="Q599" s="45">
        <v>2913.19</v>
      </c>
      <c r="R599" s="45">
        <v>2971.71</v>
      </c>
      <c r="S599" s="45">
        <v>2981.35</v>
      </c>
      <c r="T599" s="45">
        <v>2937.48</v>
      </c>
      <c r="U599" s="45">
        <v>2937.88</v>
      </c>
      <c r="V599" s="45">
        <v>3007.1200000000003</v>
      </c>
      <c r="W599" s="45">
        <v>2869.65</v>
      </c>
      <c r="X599" s="45">
        <v>2842.22</v>
      </c>
      <c r="Y599" s="45">
        <v>2649.7500000000005</v>
      </c>
      <c r="Z599" s="63">
        <v>2512.36</v>
      </c>
      <c r="AA599" s="52"/>
    </row>
    <row r="600" spans="1:27" ht="16.5" x14ac:dyDescent="0.25">
      <c r="A600" s="51"/>
      <c r="B600" s="75">
        <v>14</v>
      </c>
      <c r="C600" s="71">
        <v>2490.2400000000002</v>
      </c>
      <c r="D600" s="45">
        <v>2455.36</v>
      </c>
      <c r="E600" s="45">
        <v>2461.48</v>
      </c>
      <c r="F600" s="45">
        <v>2473.5700000000002</v>
      </c>
      <c r="G600" s="45">
        <v>2508.4</v>
      </c>
      <c r="H600" s="45">
        <v>2605.2000000000003</v>
      </c>
      <c r="I600" s="45">
        <v>2722.01</v>
      </c>
      <c r="J600" s="45">
        <v>2890.42</v>
      </c>
      <c r="K600" s="45">
        <v>3221.73</v>
      </c>
      <c r="L600" s="45">
        <v>3254.9500000000003</v>
      </c>
      <c r="M600" s="45">
        <v>3198.09</v>
      </c>
      <c r="N600" s="45">
        <v>3213.01</v>
      </c>
      <c r="O600" s="45">
        <v>3195.3900000000003</v>
      </c>
      <c r="P600" s="45">
        <v>3165.59</v>
      </c>
      <c r="Q600" s="45">
        <v>3210.01</v>
      </c>
      <c r="R600" s="45">
        <v>3201.04</v>
      </c>
      <c r="S600" s="45">
        <v>3230.07</v>
      </c>
      <c r="T600" s="45">
        <v>3259.1600000000003</v>
      </c>
      <c r="U600" s="45">
        <v>3232.83</v>
      </c>
      <c r="V600" s="45">
        <v>3242.94</v>
      </c>
      <c r="W600" s="45">
        <v>2995.23</v>
      </c>
      <c r="X600" s="45">
        <v>2860.57</v>
      </c>
      <c r="Y600" s="45">
        <v>2677.1600000000003</v>
      </c>
      <c r="Z600" s="63">
        <v>2539.59</v>
      </c>
      <c r="AA600" s="52"/>
    </row>
    <row r="601" spans="1:27" ht="16.5" x14ac:dyDescent="0.25">
      <c r="A601" s="51"/>
      <c r="B601" s="75">
        <v>15</v>
      </c>
      <c r="C601" s="71">
        <v>2451.2900000000004</v>
      </c>
      <c r="D601" s="45">
        <v>2384.64</v>
      </c>
      <c r="E601" s="45">
        <v>2372.42</v>
      </c>
      <c r="F601" s="45">
        <v>2407.3300000000004</v>
      </c>
      <c r="G601" s="45">
        <v>2489.4500000000003</v>
      </c>
      <c r="H601" s="45">
        <v>2563.02</v>
      </c>
      <c r="I601" s="45">
        <v>2723.9</v>
      </c>
      <c r="J601" s="45">
        <v>2902.1</v>
      </c>
      <c r="K601" s="45">
        <v>3144.4100000000003</v>
      </c>
      <c r="L601" s="45">
        <v>3162.7200000000003</v>
      </c>
      <c r="M601" s="45">
        <v>3115.03</v>
      </c>
      <c r="N601" s="45">
        <v>3147.1</v>
      </c>
      <c r="O601" s="45">
        <v>3145.9</v>
      </c>
      <c r="P601" s="45">
        <v>3135.29</v>
      </c>
      <c r="Q601" s="45">
        <v>3121.78</v>
      </c>
      <c r="R601" s="45">
        <v>3105.43</v>
      </c>
      <c r="S601" s="45">
        <v>3030.52</v>
      </c>
      <c r="T601" s="45">
        <v>3058.71</v>
      </c>
      <c r="U601" s="45">
        <v>3140.53</v>
      </c>
      <c r="V601" s="45">
        <v>3011.3700000000003</v>
      </c>
      <c r="W601" s="45">
        <v>2931.69</v>
      </c>
      <c r="X601" s="45">
        <v>2870.0800000000004</v>
      </c>
      <c r="Y601" s="45">
        <v>2686.67</v>
      </c>
      <c r="Z601" s="63">
        <v>2558.13</v>
      </c>
      <c r="AA601" s="52"/>
    </row>
    <row r="602" spans="1:27" ht="16.5" x14ac:dyDescent="0.25">
      <c r="A602" s="51"/>
      <c r="B602" s="75">
        <v>16</v>
      </c>
      <c r="C602" s="71">
        <v>2459.9500000000003</v>
      </c>
      <c r="D602" s="45">
        <v>2419.92</v>
      </c>
      <c r="E602" s="45">
        <v>2383.15</v>
      </c>
      <c r="F602" s="45">
        <v>2441.1799999999998</v>
      </c>
      <c r="G602" s="45">
        <v>2505.2800000000002</v>
      </c>
      <c r="H602" s="45">
        <v>2605.0300000000002</v>
      </c>
      <c r="I602" s="45">
        <v>2777.63</v>
      </c>
      <c r="J602" s="45">
        <v>3119.6</v>
      </c>
      <c r="K602" s="45">
        <v>3244.3900000000003</v>
      </c>
      <c r="L602" s="45">
        <v>3269.96</v>
      </c>
      <c r="M602" s="45">
        <v>3252.55</v>
      </c>
      <c r="N602" s="45">
        <v>3259.29</v>
      </c>
      <c r="O602" s="45">
        <v>3234.23</v>
      </c>
      <c r="P602" s="45">
        <v>3212.9</v>
      </c>
      <c r="Q602" s="45">
        <v>3205.76</v>
      </c>
      <c r="R602" s="45">
        <v>3202.3700000000003</v>
      </c>
      <c r="S602" s="45">
        <v>3203.73</v>
      </c>
      <c r="T602" s="45">
        <v>3211.9300000000003</v>
      </c>
      <c r="U602" s="45">
        <v>3221.78</v>
      </c>
      <c r="V602" s="45">
        <v>3169.21</v>
      </c>
      <c r="W602" s="45">
        <v>3019.42</v>
      </c>
      <c r="X602" s="45">
        <v>2932.61</v>
      </c>
      <c r="Y602" s="45">
        <v>2705.67</v>
      </c>
      <c r="Z602" s="63">
        <v>2572.2900000000004</v>
      </c>
      <c r="AA602" s="52"/>
    </row>
    <row r="603" spans="1:27" ht="16.5" x14ac:dyDescent="0.25">
      <c r="A603" s="51"/>
      <c r="B603" s="75">
        <v>17</v>
      </c>
      <c r="C603" s="71">
        <v>2546.1600000000003</v>
      </c>
      <c r="D603" s="45">
        <v>2506.5500000000002</v>
      </c>
      <c r="E603" s="45">
        <v>2494.7600000000002</v>
      </c>
      <c r="F603" s="45">
        <v>2507.3200000000002</v>
      </c>
      <c r="G603" s="45">
        <v>2544.59</v>
      </c>
      <c r="H603" s="45">
        <v>2671.92</v>
      </c>
      <c r="I603" s="45">
        <v>2834.86</v>
      </c>
      <c r="J603" s="45">
        <v>3192.61</v>
      </c>
      <c r="K603" s="45">
        <v>3301.3</v>
      </c>
      <c r="L603" s="45">
        <v>3319.96</v>
      </c>
      <c r="M603" s="45">
        <v>3289.15</v>
      </c>
      <c r="N603" s="45">
        <v>3301.4500000000003</v>
      </c>
      <c r="O603" s="45">
        <v>3281.8700000000003</v>
      </c>
      <c r="P603" s="45">
        <v>3282.71</v>
      </c>
      <c r="Q603" s="45">
        <v>3243.19</v>
      </c>
      <c r="R603" s="45">
        <v>3247.8900000000003</v>
      </c>
      <c r="S603" s="45">
        <v>3250.1400000000003</v>
      </c>
      <c r="T603" s="45">
        <v>3303.71</v>
      </c>
      <c r="U603" s="45">
        <v>3308.25</v>
      </c>
      <c r="V603" s="45">
        <v>3292.58</v>
      </c>
      <c r="W603" s="45">
        <v>3110.81</v>
      </c>
      <c r="X603" s="45">
        <v>3025.3300000000004</v>
      </c>
      <c r="Y603" s="45">
        <v>2905.5800000000004</v>
      </c>
      <c r="Z603" s="63">
        <v>2679.32</v>
      </c>
      <c r="AA603" s="52"/>
    </row>
    <row r="604" spans="1:27" ht="16.5" x14ac:dyDescent="0.25">
      <c r="A604" s="51"/>
      <c r="B604" s="75">
        <v>18</v>
      </c>
      <c r="C604" s="71">
        <v>2695.34</v>
      </c>
      <c r="D604" s="45">
        <v>2614.39</v>
      </c>
      <c r="E604" s="45">
        <v>2587.4299999999998</v>
      </c>
      <c r="F604" s="45">
        <v>2574.77</v>
      </c>
      <c r="G604" s="45">
        <v>2597.61</v>
      </c>
      <c r="H604" s="45">
        <v>2637.78</v>
      </c>
      <c r="I604" s="45">
        <v>2678.4100000000003</v>
      </c>
      <c r="J604" s="45">
        <v>2857.52</v>
      </c>
      <c r="K604" s="45">
        <v>3212.55</v>
      </c>
      <c r="L604" s="45">
        <v>3298.82</v>
      </c>
      <c r="M604" s="45">
        <v>3308.96</v>
      </c>
      <c r="N604" s="45">
        <v>3275.82</v>
      </c>
      <c r="O604" s="45">
        <v>3321.7400000000002</v>
      </c>
      <c r="P604" s="45">
        <v>3315.1600000000003</v>
      </c>
      <c r="Q604" s="45">
        <v>3299.1800000000003</v>
      </c>
      <c r="R604" s="45">
        <v>3271.03</v>
      </c>
      <c r="S604" s="45">
        <v>3257.07</v>
      </c>
      <c r="T604" s="45">
        <v>3251.2000000000003</v>
      </c>
      <c r="U604" s="45">
        <v>3274.35</v>
      </c>
      <c r="V604" s="45">
        <v>3253.94</v>
      </c>
      <c r="W604" s="45">
        <v>3203.76</v>
      </c>
      <c r="X604" s="45">
        <v>3125.1400000000003</v>
      </c>
      <c r="Y604" s="45">
        <v>2923.3</v>
      </c>
      <c r="Z604" s="63">
        <v>2673.39</v>
      </c>
      <c r="AA604" s="52"/>
    </row>
    <row r="605" spans="1:27" ht="16.5" x14ac:dyDescent="0.25">
      <c r="A605" s="51"/>
      <c r="B605" s="75">
        <v>19</v>
      </c>
      <c r="C605" s="71">
        <v>2555.38</v>
      </c>
      <c r="D605" s="45">
        <v>2509.65</v>
      </c>
      <c r="E605" s="45">
        <v>2482.98</v>
      </c>
      <c r="F605" s="45">
        <v>2492.85</v>
      </c>
      <c r="G605" s="45">
        <v>2497.2000000000003</v>
      </c>
      <c r="H605" s="45">
        <v>2540.0700000000002</v>
      </c>
      <c r="I605" s="45">
        <v>2554.73</v>
      </c>
      <c r="J605" s="45">
        <v>2659.32</v>
      </c>
      <c r="K605" s="45">
        <v>3016.4</v>
      </c>
      <c r="L605" s="45">
        <v>3153.32</v>
      </c>
      <c r="M605" s="45">
        <v>3167.4700000000003</v>
      </c>
      <c r="N605" s="45">
        <v>3160.5</v>
      </c>
      <c r="O605" s="45">
        <v>3147.56</v>
      </c>
      <c r="P605" s="45">
        <v>3144.33</v>
      </c>
      <c r="Q605" s="45">
        <v>3144.7200000000003</v>
      </c>
      <c r="R605" s="45">
        <v>3132.4300000000003</v>
      </c>
      <c r="S605" s="45">
        <v>3143.3700000000003</v>
      </c>
      <c r="T605" s="45">
        <v>3151.42</v>
      </c>
      <c r="U605" s="45">
        <v>3172.21</v>
      </c>
      <c r="V605" s="45">
        <v>3185.1200000000003</v>
      </c>
      <c r="W605" s="45">
        <v>3119.35</v>
      </c>
      <c r="X605" s="45">
        <v>2946.18</v>
      </c>
      <c r="Y605" s="45">
        <v>2747.8700000000003</v>
      </c>
      <c r="Z605" s="63">
        <v>2586.5100000000002</v>
      </c>
      <c r="AA605" s="52"/>
    </row>
    <row r="606" spans="1:27" ht="16.5" x14ac:dyDescent="0.25">
      <c r="A606" s="51"/>
      <c r="B606" s="75">
        <v>20</v>
      </c>
      <c r="C606" s="71">
        <v>2581.71</v>
      </c>
      <c r="D606" s="45">
        <v>2553.14</v>
      </c>
      <c r="E606" s="45">
        <v>2564.4500000000003</v>
      </c>
      <c r="F606" s="45">
        <v>2580.9699999999998</v>
      </c>
      <c r="G606" s="45">
        <v>2625.9900000000002</v>
      </c>
      <c r="H606" s="45">
        <v>2682.18</v>
      </c>
      <c r="I606" s="45">
        <v>2853.76</v>
      </c>
      <c r="J606" s="45">
        <v>3150.76</v>
      </c>
      <c r="K606" s="45">
        <v>3247.44</v>
      </c>
      <c r="L606" s="45">
        <v>3289.86</v>
      </c>
      <c r="M606" s="45">
        <v>3268.23</v>
      </c>
      <c r="N606" s="45">
        <v>3280.2200000000003</v>
      </c>
      <c r="O606" s="45">
        <v>3189.6400000000003</v>
      </c>
      <c r="P606" s="45">
        <v>3188.23</v>
      </c>
      <c r="Q606" s="45">
        <v>3197.08</v>
      </c>
      <c r="R606" s="45">
        <v>3192.8900000000003</v>
      </c>
      <c r="S606" s="45">
        <v>3227.78</v>
      </c>
      <c r="T606" s="45">
        <v>3202.2400000000002</v>
      </c>
      <c r="U606" s="45">
        <v>3198.44</v>
      </c>
      <c r="V606" s="45">
        <v>3192</v>
      </c>
      <c r="W606" s="45">
        <v>3145.32</v>
      </c>
      <c r="X606" s="45">
        <v>2982.48</v>
      </c>
      <c r="Y606" s="45">
        <v>2783.05</v>
      </c>
      <c r="Z606" s="63">
        <v>2644.96</v>
      </c>
      <c r="AA606" s="52"/>
    </row>
    <row r="607" spans="1:27" ht="16.5" x14ac:dyDescent="0.25">
      <c r="A607" s="51"/>
      <c r="B607" s="75">
        <v>21</v>
      </c>
      <c r="C607" s="71">
        <v>2514.6</v>
      </c>
      <c r="D607" s="45">
        <v>2466.9900000000002</v>
      </c>
      <c r="E607" s="45">
        <v>2442.39</v>
      </c>
      <c r="F607" s="45">
        <v>2450.3700000000003</v>
      </c>
      <c r="G607" s="45">
        <v>2522.2800000000002</v>
      </c>
      <c r="H607" s="45">
        <v>2588.6600000000003</v>
      </c>
      <c r="I607" s="45">
        <v>2751.3700000000003</v>
      </c>
      <c r="J607" s="45">
        <v>2936.2900000000004</v>
      </c>
      <c r="K607" s="45">
        <v>3162.2200000000003</v>
      </c>
      <c r="L607" s="45">
        <v>3191.58</v>
      </c>
      <c r="M607" s="45">
        <v>3094.89</v>
      </c>
      <c r="N607" s="45">
        <v>3091.84</v>
      </c>
      <c r="O607" s="45">
        <v>3053.98</v>
      </c>
      <c r="P607" s="45">
        <v>3076.0800000000004</v>
      </c>
      <c r="Q607" s="45">
        <v>3125.4</v>
      </c>
      <c r="R607" s="45">
        <v>3109.9900000000002</v>
      </c>
      <c r="S607" s="45">
        <v>3123.1400000000003</v>
      </c>
      <c r="T607" s="45">
        <v>3130.01</v>
      </c>
      <c r="U607" s="45">
        <v>3146.4300000000003</v>
      </c>
      <c r="V607" s="45">
        <v>3134.8</v>
      </c>
      <c r="W607" s="45">
        <v>2961.4100000000003</v>
      </c>
      <c r="X607" s="45">
        <v>2871.57</v>
      </c>
      <c r="Y607" s="45">
        <v>2701.73</v>
      </c>
      <c r="Z607" s="63">
        <v>2572.0800000000004</v>
      </c>
      <c r="AA607" s="52"/>
    </row>
    <row r="608" spans="1:27" ht="16.5" x14ac:dyDescent="0.25">
      <c r="A608" s="51"/>
      <c r="B608" s="75">
        <v>22</v>
      </c>
      <c r="C608" s="71">
        <v>2540.21</v>
      </c>
      <c r="D608" s="45">
        <v>2535.88</v>
      </c>
      <c r="E608" s="45">
        <v>2499.14</v>
      </c>
      <c r="F608" s="45">
        <v>2500.3000000000002</v>
      </c>
      <c r="G608" s="45">
        <v>2559.64</v>
      </c>
      <c r="H608" s="45">
        <v>2686.0800000000004</v>
      </c>
      <c r="I608" s="45">
        <v>2810.09</v>
      </c>
      <c r="J608" s="45">
        <v>2975.19</v>
      </c>
      <c r="K608" s="45">
        <v>3173.23</v>
      </c>
      <c r="L608" s="45">
        <v>3196</v>
      </c>
      <c r="M608" s="45">
        <v>3126.81</v>
      </c>
      <c r="N608" s="45">
        <v>3091.15</v>
      </c>
      <c r="O608" s="45">
        <v>3057.27</v>
      </c>
      <c r="P608" s="45">
        <v>3077.26</v>
      </c>
      <c r="Q608" s="45">
        <v>3082.4500000000003</v>
      </c>
      <c r="R608" s="45">
        <v>3165.7400000000002</v>
      </c>
      <c r="S608" s="45">
        <v>3184.86</v>
      </c>
      <c r="T608" s="45">
        <v>3197.03</v>
      </c>
      <c r="U608" s="45">
        <v>3236.1800000000003</v>
      </c>
      <c r="V608" s="45">
        <v>3227.1800000000003</v>
      </c>
      <c r="W608" s="45">
        <v>3117.01</v>
      </c>
      <c r="X608" s="45">
        <v>2960.98</v>
      </c>
      <c r="Y608" s="45">
        <v>2772.4900000000002</v>
      </c>
      <c r="Z608" s="63">
        <v>2605.31</v>
      </c>
      <c r="AA608" s="52"/>
    </row>
    <row r="609" spans="1:27" ht="16.5" x14ac:dyDescent="0.25">
      <c r="A609" s="51"/>
      <c r="B609" s="75">
        <v>23</v>
      </c>
      <c r="C609" s="71">
        <v>2537.1799999999998</v>
      </c>
      <c r="D609" s="45">
        <v>2516.63</v>
      </c>
      <c r="E609" s="45">
        <v>2490.46</v>
      </c>
      <c r="F609" s="45">
        <v>2499.0000000000005</v>
      </c>
      <c r="G609" s="45">
        <v>2539.7400000000002</v>
      </c>
      <c r="H609" s="45">
        <v>2668.15</v>
      </c>
      <c r="I609" s="45">
        <v>2805.9500000000003</v>
      </c>
      <c r="J609" s="45">
        <v>3123.98</v>
      </c>
      <c r="K609" s="45">
        <v>3226.38</v>
      </c>
      <c r="L609" s="45">
        <v>3317.58</v>
      </c>
      <c r="M609" s="45">
        <v>3214.94</v>
      </c>
      <c r="N609" s="45">
        <v>3197.82</v>
      </c>
      <c r="O609" s="45">
        <v>3148.26</v>
      </c>
      <c r="P609" s="45">
        <v>3216.78</v>
      </c>
      <c r="Q609" s="45">
        <v>3288.26</v>
      </c>
      <c r="R609" s="45">
        <v>3281.69</v>
      </c>
      <c r="S609" s="45">
        <v>3303.9</v>
      </c>
      <c r="T609" s="45">
        <v>3305.2000000000003</v>
      </c>
      <c r="U609" s="45">
        <v>3316.8</v>
      </c>
      <c r="V609" s="45">
        <v>3335.78</v>
      </c>
      <c r="W609" s="45">
        <v>3201.02</v>
      </c>
      <c r="X609" s="45">
        <v>3056.43</v>
      </c>
      <c r="Y609" s="45">
        <v>2773.4900000000002</v>
      </c>
      <c r="Z609" s="63">
        <v>2611.19</v>
      </c>
      <c r="AA609" s="52"/>
    </row>
    <row r="610" spans="1:27" ht="16.5" x14ac:dyDescent="0.25">
      <c r="A610" s="51"/>
      <c r="B610" s="75">
        <v>24</v>
      </c>
      <c r="C610" s="71">
        <v>2530.67</v>
      </c>
      <c r="D610" s="45">
        <v>2486.0100000000002</v>
      </c>
      <c r="E610" s="45">
        <v>2481.2800000000002</v>
      </c>
      <c r="F610" s="45">
        <v>2514.4299999999998</v>
      </c>
      <c r="G610" s="45">
        <v>2529.06</v>
      </c>
      <c r="H610" s="45">
        <v>2644.01</v>
      </c>
      <c r="I610" s="45">
        <v>2807.28</v>
      </c>
      <c r="J610" s="45">
        <v>2981.05</v>
      </c>
      <c r="K610" s="45">
        <v>3194.35</v>
      </c>
      <c r="L610" s="45">
        <v>3255.8</v>
      </c>
      <c r="M610" s="45">
        <v>3192.07</v>
      </c>
      <c r="N610" s="45">
        <v>3154.98</v>
      </c>
      <c r="O610" s="45">
        <v>3135.01</v>
      </c>
      <c r="P610" s="45">
        <v>3159.01</v>
      </c>
      <c r="Q610" s="45">
        <v>3160.4900000000002</v>
      </c>
      <c r="R610" s="45">
        <v>3156.01</v>
      </c>
      <c r="S610" s="45">
        <v>3190.96</v>
      </c>
      <c r="T610" s="45">
        <v>3200.56</v>
      </c>
      <c r="U610" s="45">
        <v>3244.07</v>
      </c>
      <c r="V610" s="45">
        <v>3260.67</v>
      </c>
      <c r="W610" s="45">
        <v>3191.01</v>
      </c>
      <c r="X610" s="45">
        <v>3192.4900000000002</v>
      </c>
      <c r="Y610" s="45">
        <v>2930.2500000000005</v>
      </c>
      <c r="Z610" s="63">
        <v>2709.32</v>
      </c>
      <c r="AA610" s="52"/>
    </row>
    <row r="611" spans="1:27" ht="16.5" x14ac:dyDescent="0.25">
      <c r="A611" s="51"/>
      <c r="B611" s="75">
        <v>25</v>
      </c>
      <c r="C611" s="71">
        <v>2667.81</v>
      </c>
      <c r="D611" s="45">
        <v>2576.88</v>
      </c>
      <c r="E611" s="45">
        <v>2547.7600000000002</v>
      </c>
      <c r="F611" s="45">
        <v>2540.0000000000005</v>
      </c>
      <c r="G611" s="45">
        <v>2550.89</v>
      </c>
      <c r="H611" s="45">
        <v>2616.7900000000004</v>
      </c>
      <c r="I611" s="45">
        <v>2709.09</v>
      </c>
      <c r="J611" s="45">
        <v>2937.53</v>
      </c>
      <c r="K611" s="45">
        <v>3166.6400000000003</v>
      </c>
      <c r="L611" s="45">
        <v>3213.3700000000003</v>
      </c>
      <c r="M611" s="45">
        <v>3223.6600000000003</v>
      </c>
      <c r="N611" s="45">
        <v>3217.9100000000003</v>
      </c>
      <c r="O611" s="45">
        <v>3156.3</v>
      </c>
      <c r="P611" s="45">
        <v>3161.4900000000002</v>
      </c>
      <c r="Q611" s="45">
        <v>3190.96</v>
      </c>
      <c r="R611" s="45">
        <v>3172.9900000000002</v>
      </c>
      <c r="S611" s="45">
        <v>3181.6</v>
      </c>
      <c r="T611" s="45">
        <v>3255.7000000000003</v>
      </c>
      <c r="U611" s="45">
        <v>3286.13</v>
      </c>
      <c r="V611" s="45">
        <v>3272.23</v>
      </c>
      <c r="W611" s="45">
        <v>3164.33</v>
      </c>
      <c r="X611" s="45">
        <v>3135.34</v>
      </c>
      <c r="Y611" s="45">
        <v>2915.46</v>
      </c>
      <c r="Z611" s="63">
        <v>2712.4900000000002</v>
      </c>
      <c r="AA611" s="52"/>
    </row>
    <row r="612" spans="1:27" ht="16.5" x14ac:dyDescent="0.25">
      <c r="A612" s="51"/>
      <c r="B612" s="75">
        <v>26</v>
      </c>
      <c r="C612" s="71">
        <v>2561.0300000000002</v>
      </c>
      <c r="D612" s="45">
        <v>2524.81</v>
      </c>
      <c r="E612" s="45">
        <v>2491.8300000000004</v>
      </c>
      <c r="F612" s="45">
        <v>2455.19</v>
      </c>
      <c r="G612" s="45">
        <v>2466.36</v>
      </c>
      <c r="H612" s="45">
        <v>2458.5800000000004</v>
      </c>
      <c r="I612" s="45">
        <v>2544.8200000000002</v>
      </c>
      <c r="J612" s="45">
        <v>2706.26</v>
      </c>
      <c r="K612" s="45">
        <v>2890.64</v>
      </c>
      <c r="L612" s="45">
        <v>3109.97</v>
      </c>
      <c r="M612" s="45">
        <v>3113.11</v>
      </c>
      <c r="N612" s="45">
        <v>3114.4900000000002</v>
      </c>
      <c r="O612" s="45">
        <v>3033.72</v>
      </c>
      <c r="P612" s="45">
        <v>3019.46</v>
      </c>
      <c r="Q612" s="45">
        <v>3032.0800000000004</v>
      </c>
      <c r="R612" s="45">
        <v>3028.4500000000003</v>
      </c>
      <c r="S612" s="45">
        <v>3067.5000000000005</v>
      </c>
      <c r="T612" s="45">
        <v>3127.34</v>
      </c>
      <c r="U612" s="45">
        <v>3138.6600000000003</v>
      </c>
      <c r="V612" s="45">
        <v>3135</v>
      </c>
      <c r="W612" s="45">
        <v>3104.2000000000003</v>
      </c>
      <c r="X612" s="45">
        <v>3098.13</v>
      </c>
      <c r="Y612" s="45">
        <v>2768.84</v>
      </c>
      <c r="Z612" s="63">
        <v>2621.9</v>
      </c>
      <c r="AA612" s="52"/>
    </row>
    <row r="613" spans="1:27" ht="16.5" x14ac:dyDescent="0.25">
      <c r="A613" s="51"/>
      <c r="B613" s="75">
        <v>27</v>
      </c>
      <c r="C613" s="71">
        <v>2517.64</v>
      </c>
      <c r="D613" s="45">
        <v>2457.67</v>
      </c>
      <c r="E613" s="45">
        <v>2445.9100000000003</v>
      </c>
      <c r="F613" s="45">
        <v>2422.6600000000003</v>
      </c>
      <c r="G613" s="45">
        <v>2458.9900000000002</v>
      </c>
      <c r="H613" s="45">
        <v>2544.0100000000002</v>
      </c>
      <c r="I613" s="45">
        <v>2686.47</v>
      </c>
      <c r="J613" s="45">
        <v>2883.1</v>
      </c>
      <c r="K613" s="45">
        <v>3109.34</v>
      </c>
      <c r="L613" s="45">
        <v>3119.44</v>
      </c>
      <c r="M613" s="45">
        <v>3098.26</v>
      </c>
      <c r="N613" s="45">
        <v>3089.4</v>
      </c>
      <c r="O613" s="45">
        <v>3047.4</v>
      </c>
      <c r="P613" s="45">
        <v>3074.21</v>
      </c>
      <c r="Q613" s="45">
        <v>3086.27</v>
      </c>
      <c r="R613" s="45">
        <v>3070.56</v>
      </c>
      <c r="S613" s="45">
        <v>3095.02</v>
      </c>
      <c r="T613" s="45">
        <v>3097.7900000000004</v>
      </c>
      <c r="U613" s="45">
        <v>3109.4</v>
      </c>
      <c r="V613" s="45">
        <v>3109.38</v>
      </c>
      <c r="W613" s="45">
        <v>3045.57</v>
      </c>
      <c r="X613" s="45">
        <v>3000.18</v>
      </c>
      <c r="Y613" s="45">
        <v>2734.9</v>
      </c>
      <c r="Z613" s="63">
        <v>2600.2800000000002</v>
      </c>
      <c r="AA613" s="52"/>
    </row>
    <row r="614" spans="1:27" ht="16.5" x14ac:dyDescent="0.25">
      <c r="A614" s="51"/>
      <c r="B614" s="75">
        <v>28</v>
      </c>
      <c r="C614" s="71">
        <v>2525.0800000000004</v>
      </c>
      <c r="D614" s="45">
        <v>2468.0300000000002</v>
      </c>
      <c r="E614" s="45">
        <v>2459.7400000000002</v>
      </c>
      <c r="F614" s="45">
        <v>2464.38</v>
      </c>
      <c r="G614" s="45">
        <v>2493.1200000000003</v>
      </c>
      <c r="H614" s="45">
        <v>2632.9900000000002</v>
      </c>
      <c r="I614" s="45">
        <v>2697.0000000000005</v>
      </c>
      <c r="J614" s="45">
        <v>2946.7500000000005</v>
      </c>
      <c r="K614" s="45">
        <v>3106.85</v>
      </c>
      <c r="L614" s="45">
        <v>3169.6800000000003</v>
      </c>
      <c r="M614" s="45">
        <v>3163.4900000000002</v>
      </c>
      <c r="N614" s="45">
        <v>3164.3900000000003</v>
      </c>
      <c r="O614" s="45">
        <v>3125.84</v>
      </c>
      <c r="P614" s="45">
        <v>3147.3</v>
      </c>
      <c r="Q614" s="45">
        <v>3159.83</v>
      </c>
      <c r="R614" s="45">
        <v>3169.6</v>
      </c>
      <c r="S614" s="45">
        <v>3187.86</v>
      </c>
      <c r="T614" s="45">
        <v>3179.36</v>
      </c>
      <c r="U614" s="45">
        <v>3175.6</v>
      </c>
      <c r="V614" s="45">
        <v>3171.88</v>
      </c>
      <c r="W614" s="45">
        <v>3096.67</v>
      </c>
      <c r="X614" s="45">
        <v>2945.18</v>
      </c>
      <c r="Y614" s="45">
        <v>2762.7400000000002</v>
      </c>
      <c r="Z614" s="63">
        <v>2601.11</v>
      </c>
      <c r="AA614" s="52"/>
    </row>
    <row r="615" spans="1:27" ht="16.5" x14ac:dyDescent="0.25">
      <c r="A615" s="51"/>
      <c r="B615" s="75">
        <v>29</v>
      </c>
      <c r="C615" s="71">
        <v>2543.4699999999998</v>
      </c>
      <c r="D615" s="45">
        <v>2509.5100000000002</v>
      </c>
      <c r="E615" s="45">
        <v>2499.2000000000003</v>
      </c>
      <c r="F615" s="45">
        <v>2516.15</v>
      </c>
      <c r="G615" s="45">
        <v>2532.6600000000003</v>
      </c>
      <c r="H615" s="45">
        <v>2656.15</v>
      </c>
      <c r="I615" s="45">
        <v>2768.65</v>
      </c>
      <c r="J615" s="45">
        <v>3125.01</v>
      </c>
      <c r="K615" s="45">
        <v>3170.88</v>
      </c>
      <c r="L615" s="45">
        <v>3201.98</v>
      </c>
      <c r="M615" s="45">
        <v>3196.8</v>
      </c>
      <c r="N615" s="45">
        <v>3196.25</v>
      </c>
      <c r="O615" s="45">
        <v>3173.4700000000003</v>
      </c>
      <c r="P615" s="45">
        <v>3188.31</v>
      </c>
      <c r="Q615" s="45">
        <v>3192.46</v>
      </c>
      <c r="R615" s="45">
        <v>3237.6200000000003</v>
      </c>
      <c r="S615" s="45">
        <v>3290.4900000000002</v>
      </c>
      <c r="T615" s="45">
        <v>3259.58</v>
      </c>
      <c r="U615" s="45">
        <v>3253.51</v>
      </c>
      <c r="V615" s="45">
        <v>3293.31</v>
      </c>
      <c r="W615" s="45">
        <v>3171.5</v>
      </c>
      <c r="X615" s="45">
        <v>3163.6200000000003</v>
      </c>
      <c r="Y615" s="45">
        <v>2820.7900000000004</v>
      </c>
      <c r="Z615" s="63">
        <v>2709.42</v>
      </c>
      <c r="AA615" s="52"/>
    </row>
    <row r="616" spans="1:27" ht="16.5" x14ac:dyDescent="0.25">
      <c r="A616" s="51"/>
      <c r="B616" s="75">
        <v>30</v>
      </c>
      <c r="C616" s="71">
        <v>2534.3300000000004</v>
      </c>
      <c r="D616" s="45">
        <v>2468.71</v>
      </c>
      <c r="E616" s="45">
        <v>2448.17</v>
      </c>
      <c r="F616" s="45">
        <v>2456.98</v>
      </c>
      <c r="G616" s="45">
        <v>2495.3700000000003</v>
      </c>
      <c r="H616" s="45">
        <v>2600.7900000000004</v>
      </c>
      <c r="I616" s="45">
        <v>2687.71</v>
      </c>
      <c r="J616" s="45">
        <v>2901.61</v>
      </c>
      <c r="K616" s="45">
        <v>3098.6600000000003</v>
      </c>
      <c r="L616" s="45">
        <v>3154.28</v>
      </c>
      <c r="M616" s="45">
        <v>3148.81</v>
      </c>
      <c r="N616" s="45">
        <v>3150.3900000000003</v>
      </c>
      <c r="O616" s="45">
        <v>3063.7400000000002</v>
      </c>
      <c r="P616" s="45">
        <v>3077.59</v>
      </c>
      <c r="Q616" s="45">
        <v>3087.15</v>
      </c>
      <c r="R616" s="45">
        <v>3045.23</v>
      </c>
      <c r="S616" s="45">
        <v>3046.86</v>
      </c>
      <c r="T616" s="45">
        <v>3008.1600000000003</v>
      </c>
      <c r="U616" s="45">
        <v>3023.57</v>
      </c>
      <c r="V616" s="45">
        <v>3099.52</v>
      </c>
      <c r="W616" s="45">
        <v>2991.5800000000004</v>
      </c>
      <c r="X616" s="45">
        <v>2756.2400000000002</v>
      </c>
      <c r="Y616" s="45">
        <v>2743.94</v>
      </c>
      <c r="Z616" s="63">
        <v>2585.2500000000005</v>
      </c>
      <c r="AA616" s="52"/>
    </row>
    <row r="617" spans="1:27" ht="17.25" hidden="1" thickBot="1" x14ac:dyDescent="0.3">
      <c r="A617" s="51"/>
      <c r="B617" s="76">
        <v>31</v>
      </c>
      <c r="C617" s="72"/>
      <c r="D617" s="64"/>
      <c r="E617" s="64"/>
      <c r="F617" s="64"/>
      <c r="G617" s="64"/>
      <c r="H617" s="64"/>
      <c r="I617" s="64"/>
      <c r="J617" s="64"/>
      <c r="K617" s="64"/>
      <c r="L617" s="64"/>
      <c r="M617" s="64"/>
      <c r="N617" s="64"/>
      <c r="O617" s="64"/>
      <c r="P617" s="64"/>
      <c r="Q617" s="64"/>
      <c r="R617" s="64"/>
      <c r="S617" s="64"/>
      <c r="T617" s="64"/>
      <c r="U617" s="64"/>
      <c r="V617" s="64"/>
      <c r="W617" s="64"/>
      <c r="X617" s="64"/>
      <c r="Y617" s="64"/>
      <c r="Z617" s="65"/>
      <c r="AA617" s="52"/>
    </row>
    <row r="618" spans="1:27" ht="16.5" thickBot="1" x14ac:dyDescent="0.3">
      <c r="A618" s="51"/>
      <c r="AA618" s="52"/>
    </row>
    <row r="619" spans="1:27" x14ac:dyDescent="0.25">
      <c r="A619" s="51"/>
      <c r="B619" s="277" t="s">
        <v>120</v>
      </c>
      <c r="C619" s="279" t="s">
        <v>148</v>
      </c>
      <c r="D619" s="279"/>
      <c r="E619" s="279"/>
      <c r="F619" s="279"/>
      <c r="G619" s="279"/>
      <c r="H619" s="279"/>
      <c r="I619" s="279"/>
      <c r="J619" s="279"/>
      <c r="K619" s="279"/>
      <c r="L619" s="279"/>
      <c r="M619" s="279"/>
      <c r="N619" s="279"/>
      <c r="O619" s="279"/>
      <c r="P619" s="279"/>
      <c r="Q619" s="279"/>
      <c r="R619" s="279"/>
      <c r="S619" s="279"/>
      <c r="T619" s="279"/>
      <c r="U619" s="279"/>
      <c r="V619" s="279"/>
      <c r="W619" s="279"/>
      <c r="X619" s="279"/>
      <c r="Y619" s="279"/>
      <c r="Z619" s="280"/>
      <c r="AA619" s="52"/>
    </row>
    <row r="620" spans="1:27" ht="32.25" thickBot="1" x14ac:dyDescent="0.3">
      <c r="A620" s="51"/>
      <c r="B620" s="278"/>
      <c r="C620" s="73" t="s">
        <v>121</v>
      </c>
      <c r="D620" s="68" t="s">
        <v>122</v>
      </c>
      <c r="E620" s="68" t="s">
        <v>123</v>
      </c>
      <c r="F620" s="68" t="s">
        <v>124</v>
      </c>
      <c r="G620" s="68" t="s">
        <v>125</v>
      </c>
      <c r="H620" s="68" t="s">
        <v>126</v>
      </c>
      <c r="I620" s="68" t="s">
        <v>127</v>
      </c>
      <c r="J620" s="68" t="s">
        <v>128</v>
      </c>
      <c r="K620" s="68" t="s">
        <v>129</v>
      </c>
      <c r="L620" s="68" t="s">
        <v>130</v>
      </c>
      <c r="M620" s="68" t="s">
        <v>131</v>
      </c>
      <c r="N620" s="68" t="s">
        <v>132</v>
      </c>
      <c r="O620" s="68" t="s">
        <v>133</v>
      </c>
      <c r="P620" s="68" t="s">
        <v>134</v>
      </c>
      <c r="Q620" s="68" t="s">
        <v>135</v>
      </c>
      <c r="R620" s="68" t="s">
        <v>136</v>
      </c>
      <c r="S620" s="68" t="s">
        <v>137</v>
      </c>
      <c r="T620" s="68" t="s">
        <v>138</v>
      </c>
      <c r="U620" s="68" t="s">
        <v>139</v>
      </c>
      <c r="V620" s="68" t="s">
        <v>140</v>
      </c>
      <c r="W620" s="68" t="s">
        <v>141</v>
      </c>
      <c r="X620" s="68" t="s">
        <v>142</v>
      </c>
      <c r="Y620" s="68" t="s">
        <v>143</v>
      </c>
      <c r="Z620" s="69" t="s">
        <v>144</v>
      </c>
      <c r="AA620" s="52"/>
    </row>
    <row r="621" spans="1:27" ht="16.5" x14ac:dyDescent="0.25">
      <c r="A621" s="51"/>
      <c r="B621" s="80">
        <v>1</v>
      </c>
      <c r="C621" s="70">
        <v>3264.2400000000002</v>
      </c>
      <c r="D621" s="66">
        <v>3211.13</v>
      </c>
      <c r="E621" s="66">
        <v>3188.7400000000002</v>
      </c>
      <c r="F621" s="66">
        <v>3162.2900000000004</v>
      </c>
      <c r="G621" s="66">
        <v>3230.0400000000004</v>
      </c>
      <c r="H621" s="66">
        <v>3383.14</v>
      </c>
      <c r="I621" s="66">
        <v>3462.09</v>
      </c>
      <c r="J621" s="66">
        <v>3653.23</v>
      </c>
      <c r="K621" s="66">
        <v>3672.0800000000004</v>
      </c>
      <c r="L621" s="66">
        <v>3676.82</v>
      </c>
      <c r="M621" s="66">
        <v>3639.68</v>
      </c>
      <c r="N621" s="66">
        <v>3642.8700000000003</v>
      </c>
      <c r="O621" s="66">
        <v>3613.9</v>
      </c>
      <c r="P621" s="66">
        <v>3607.0800000000004</v>
      </c>
      <c r="Q621" s="66">
        <v>3592.9900000000002</v>
      </c>
      <c r="R621" s="66">
        <v>3641.11</v>
      </c>
      <c r="S621" s="66">
        <v>3671.18</v>
      </c>
      <c r="T621" s="66">
        <v>3679.6</v>
      </c>
      <c r="U621" s="66">
        <v>3679.68</v>
      </c>
      <c r="V621" s="66">
        <v>3668.5000000000005</v>
      </c>
      <c r="W621" s="66">
        <v>3657.84</v>
      </c>
      <c r="X621" s="66">
        <v>3525.82</v>
      </c>
      <c r="Y621" s="66">
        <v>3325.5000000000005</v>
      </c>
      <c r="Z621" s="67">
        <v>3255.7000000000003</v>
      </c>
      <c r="AA621" s="52"/>
    </row>
    <row r="622" spans="1:27" ht="16.5" x14ac:dyDescent="0.25">
      <c r="A622" s="51"/>
      <c r="B622" s="75">
        <v>2</v>
      </c>
      <c r="C622" s="71">
        <v>3309.6</v>
      </c>
      <c r="D622" s="45">
        <v>3219.57</v>
      </c>
      <c r="E622" s="45">
        <v>3174.1200000000003</v>
      </c>
      <c r="F622" s="45">
        <v>3201.31</v>
      </c>
      <c r="G622" s="45">
        <v>3321.97</v>
      </c>
      <c r="H622" s="45">
        <v>3432.1</v>
      </c>
      <c r="I622" s="45">
        <v>3592.71</v>
      </c>
      <c r="J622" s="45">
        <v>3728.64</v>
      </c>
      <c r="K622" s="45">
        <v>3813.53</v>
      </c>
      <c r="L622" s="45">
        <v>3832.48</v>
      </c>
      <c r="M622" s="45">
        <v>3816.2500000000005</v>
      </c>
      <c r="N622" s="45">
        <v>3797.9900000000002</v>
      </c>
      <c r="O622" s="45">
        <v>3775.69</v>
      </c>
      <c r="P622" s="45">
        <v>3767.7400000000002</v>
      </c>
      <c r="Q622" s="45">
        <v>3770.2599999999998</v>
      </c>
      <c r="R622" s="45">
        <v>3838.4200000000005</v>
      </c>
      <c r="S622" s="45">
        <v>3873.86</v>
      </c>
      <c r="T622" s="45">
        <v>3908.6</v>
      </c>
      <c r="U622" s="45">
        <v>3921.2900000000004</v>
      </c>
      <c r="V622" s="45">
        <v>3885.14</v>
      </c>
      <c r="W622" s="45">
        <v>3865.68</v>
      </c>
      <c r="X622" s="45">
        <v>3808.6300000000006</v>
      </c>
      <c r="Y622" s="45">
        <v>3646.42</v>
      </c>
      <c r="Z622" s="63">
        <v>3426.86</v>
      </c>
      <c r="AA622" s="52"/>
    </row>
    <row r="623" spans="1:27" ht="16.5" x14ac:dyDescent="0.25">
      <c r="A623" s="51"/>
      <c r="B623" s="75">
        <v>3</v>
      </c>
      <c r="C623" s="71">
        <v>3330.7400000000002</v>
      </c>
      <c r="D623" s="45">
        <v>3237.47</v>
      </c>
      <c r="E623" s="45">
        <v>3200.65</v>
      </c>
      <c r="F623" s="45">
        <v>3222.0400000000004</v>
      </c>
      <c r="G623" s="45">
        <v>3364.78</v>
      </c>
      <c r="H623" s="45">
        <v>3466.89</v>
      </c>
      <c r="I623" s="45">
        <v>3703.56</v>
      </c>
      <c r="J623" s="45">
        <v>3817.7900000000004</v>
      </c>
      <c r="K623" s="45">
        <v>3883.1</v>
      </c>
      <c r="L623" s="45">
        <v>3889.18</v>
      </c>
      <c r="M623" s="45">
        <v>3876.4</v>
      </c>
      <c r="N623" s="45">
        <v>3876.4500000000003</v>
      </c>
      <c r="O623" s="45">
        <v>3876.7500000000005</v>
      </c>
      <c r="P623" s="45">
        <v>3872.2599999999998</v>
      </c>
      <c r="Q623" s="45">
        <v>3882.47</v>
      </c>
      <c r="R623" s="45">
        <v>3880.19</v>
      </c>
      <c r="S623" s="45">
        <v>3893.7100000000005</v>
      </c>
      <c r="T623" s="45">
        <v>3897.0800000000004</v>
      </c>
      <c r="U623" s="45">
        <v>3897.5499999999997</v>
      </c>
      <c r="V623" s="45">
        <v>3863.02</v>
      </c>
      <c r="W623" s="45">
        <v>3719.61</v>
      </c>
      <c r="X623" s="45">
        <v>3490.42</v>
      </c>
      <c r="Y623" s="45">
        <v>3629.9500000000003</v>
      </c>
      <c r="Z623" s="63">
        <v>3486.39</v>
      </c>
      <c r="AA623" s="52"/>
    </row>
    <row r="624" spans="1:27" ht="16.5" x14ac:dyDescent="0.25">
      <c r="A624" s="51"/>
      <c r="B624" s="75">
        <v>4</v>
      </c>
      <c r="C624" s="71">
        <v>3266.51</v>
      </c>
      <c r="D624" s="45">
        <v>3191.03</v>
      </c>
      <c r="E624" s="45">
        <v>3148.2000000000003</v>
      </c>
      <c r="F624" s="45">
        <v>3153.28</v>
      </c>
      <c r="G624" s="45">
        <v>3172.3</v>
      </c>
      <c r="H624" s="45">
        <v>3289.7000000000003</v>
      </c>
      <c r="I624" s="45">
        <v>3363.6</v>
      </c>
      <c r="J624" s="45">
        <v>3434.0400000000004</v>
      </c>
      <c r="K624" s="45">
        <v>3732.3700000000003</v>
      </c>
      <c r="L624" s="45">
        <v>3843.47</v>
      </c>
      <c r="M624" s="45">
        <v>3842.0899999999997</v>
      </c>
      <c r="N624" s="45">
        <v>3820.14</v>
      </c>
      <c r="O624" s="45">
        <v>3794.2900000000004</v>
      </c>
      <c r="P624" s="45">
        <v>3779.0800000000004</v>
      </c>
      <c r="Q624" s="45">
        <v>3782.2400000000002</v>
      </c>
      <c r="R624" s="45">
        <v>3767.1200000000003</v>
      </c>
      <c r="S624" s="45">
        <v>3789.7100000000005</v>
      </c>
      <c r="T624" s="45">
        <v>3813.9500000000003</v>
      </c>
      <c r="U624" s="45">
        <v>3822.02</v>
      </c>
      <c r="V624" s="45">
        <v>3817.9600000000005</v>
      </c>
      <c r="W624" s="45">
        <v>3739.48</v>
      </c>
      <c r="X624" s="45">
        <v>3480.71</v>
      </c>
      <c r="Y624" s="45">
        <v>3491.6</v>
      </c>
      <c r="Z624" s="63">
        <v>3313.14</v>
      </c>
      <c r="AA624" s="52"/>
    </row>
    <row r="625" spans="1:27" ht="16.5" x14ac:dyDescent="0.25">
      <c r="A625" s="51"/>
      <c r="B625" s="75">
        <v>5</v>
      </c>
      <c r="C625" s="71">
        <v>3302.7000000000003</v>
      </c>
      <c r="D625" s="45">
        <v>3200.0800000000004</v>
      </c>
      <c r="E625" s="45">
        <v>3137.78</v>
      </c>
      <c r="F625" s="45">
        <v>3127.78</v>
      </c>
      <c r="G625" s="45">
        <v>3138.23</v>
      </c>
      <c r="H625" s="45">
        <v>3215.2900000000004</v>
      </c>
      <c r="I625" s="45">
        <v>3319.0000000000005</v>
      </c>
      <c r="J625" s="45">
        <v>3516.9500000000003</v>
      </c>
      <c r="K625" s="45">
        <v>3664.15</v>
      </c>
      <c r="L625" s="45">
        <v>3744.3399999999997</v>
      </c>
      <c r="M625" s="45">
        <v>3754.0800000000004</v>
      </c>
      <c r="N625" s="45">
        <v>3746.1700000000005</v>
      </c>
      <c r="O625" s="45">
        <v>3746.8399999999997</v>
      </c>
      <c r="P625" s="45">
        <v>3746.7999999999997</v>
      </c>
      <c r="Q625" s="45">
        <v>3747.53</v>
      </c>
      <c r="R625" s="45">
        <v>3746.6</v>
      </c>
      <c r="S625" s="45">
        <v>3797.4</v>
      </c>
      <c r="T625" s="45">
        <v>3816.0099999999998</v>
      </c>
      <c r="U625" s="45">
        <v>3819.0499999999997</v>
      </c>
      <c r="V625" s="45">
        <v>3805.82</v>
      </c>
      <c r="W625" s="45">
        <v>3780.5400000000004</v>
      </c>
      <c r="X625" s="45">
        <v>3699.86</v>
      </c>
      <c r="Y625" s="45">
        <v>3493.71</v>
      </c>
      <c r="Z625" s="63">
        <v>3308.69</v>
      </c>
      <c r="AA625" s="52"/>
    </row>
    <row r="626" spans="1:27" ht="16.5" x14ac:dyDescent="0.25">
      <c r="A626" s="51"/>
      <c r="B626" s="75">
        <v>6</v>
      </c>
      <c r="C626" s="71">
        <v>3262.88</v>
      </c>
      <c r="D626" s="45">
        <v>3150.19</v>
      </c>
      <c r="E626" s="45">
        <v>3127.9100000000003</v>
      </c>
      <c r="F626" s="45">
        <v>3121.59</v>
      </c>
      <c r="G626" s="45">
        <v>3141.72</v>
      </c>
      <c r="H626" s="45">
        <v>3280.85</v>
      </c>
      <c r="I626" s="45">
        <v>3434.27</v>
      </c>
      <c r="J626" s="45">
        <v>3628.0800000000004</v>
      </c>
      <c r="K626" s="45">
        <v>3622.9900000000002</v>
      </c>
      <c r="L626" s="45">
        <v>3444.9100000000003</v>
      </c>
      <c r="M626" s="45">
        <v>3406.94</v>
      </c>
      <c r="N626" s="45">
        <v>3345.9500000000003</v>
      </c>
      <c r="O626" s="45">
        <v>3293.63</v>
      </c>
      <c r="P626" s="45">
        <v>3408.03</v>
      </c>
      <c r="Q626" s="45">
        <v>3543.6</v>
      </c>
      <c r="R626" s="45">
        <v>3747.1600000000003</v>
      </c>
      <c r="S626" s="45">
        <v>3774.2100000000005</v>
      </c>
      <c r="T626" s="45">
        <v>3794.4600000000005</v>
      </c>
      <c r="U626" s="45">
        <v>3779.56</v>
      </c>
      <c r="V626" s="45">
        <v>3697.7599999999998</v>
      </c>
      <c r="W626" s="45">
        <v>3272.94</v>
      </c>
      <c r="X626" s="45">
        <v>3243.97</v>
      </c>
      <c r="Y626" s="45">
        <v>3383.3300000000004</v>
      </c>
      <c r="Z626" s="63">
        <v>3236.1200000000003</v>
      </c>
      <c r="AA626" s="52"/>
    </row>
    <row r="627" spans="1:27" ht="16.5" x14ac:dyDescent="0.25">
      <c r="A627" s="51"/>
      <c r="B627" s="75">
        <v>7</v>
      </c>
      <c r="C627" s="71">
        <v>3101.73</v>
      </c>
      <c r="D627" s="45">
        <v>3038.46</v>
      </c>
      <c r="E627" s="45">
        <v>3034.7400000000002</v>
      </c>
      <c r="F627" s="45">
        <v>3042.64</v>
      </c>
      <c r="G627" s="45">
        <v>3123.36</v>
      </c>
      <c r="H627" s="45">
        <v>3206.55</v>
      </c>
      <c r="I627" s="45">
        <v>3481.55</v>
      </c>
      <c r="J627" s="45">
        <v>3703.22</v>
      </c>
      <c r="K627" s="45">
        <v>3773.73</v>
      </c>
      <c r="L627" s="45">
        <v>3779.72</v>
      </c>
      <c r="M627" s="45">
        <v>3755.5000000000005</v>
      </c>
      <c r="N627" s="45">
        <v>3754.5000000000005</v>
      </c>
      <c r="O627" s="45">
        <v>3754.6700000000005</v>
      </c>
      <c r="P627" s="45">
        <v>3784.4100000000003</v>
      </c>
      <c r="Q627" s="45">
        <v>3788.9100000000003</v>
      </c>
      <c r="R627" s="45">
        <v>3807.4200000000005</v>
      </c>
      <c r="S627" s="45">
        <v>3830.6</v>
      </c>
      <c r="T627" s="45">
        <v>3843.1200000000003</v>
      </c>
      <c r="U627" s="45">
        <v>3834.61</v>
      </c>
      <c r="V627" s="45">
        <v>3803.9900000000002</v>
      </c>
      <c r="W627" s="45">
        <v>3729.11</v>
      </c>
      <c r="X627" s="45">
        <v>3605.13</v>
      </c>
      <c r="Y627" s="45">
        <v>3335.46</v>
      </c>
      <c r="Z627" s="63">
        <v>3149.94</v>
      </c>
      <c r="AA627" s="52"/>
    </row>
    <row r="628" spans="1:27" ht="16.5" x14ac:dyDescent="0.25">
      <c r="A628" s="51"/>
      <c r="B628" s="75">
        <v>8</v>
      </c>
      <c r="C628" s="71">
        <v>3134.97</v>
      </c>
      <c r="D628" s="45">
        <v>3070.96</v>
      </c>
      <c r="E628" s="45">
        <v>3034.97</v>
      </c>
      <c r="F628" s="45">
        <v>3067.9</v>
      </c>
      <c r="G628" s="45">
        <v>3124.94</v>
      </c>
      <c r="H628" s="45">
        <v>3211.59</v>
      </c>
      <c r="I628" s="45">
        <v>3394.42</v>
      </c>
      <c r="J628" s="45">
        <v>3676.1200000000003</v>
      </c>
      <c r="K628" s="45">
        <v>3756.72</v>
      </c>
      <c r="L628" s="45">
        <v>3753.3800000000006</v>
      </c>
      <c r="M628" s="45">
        <v>3743.5499999999997</v>
      </c>
      <c r="N628" s="45">
        <v>3742.73</v>
      </c>
      <c r="O628" s="45">
        <v>3731.18</v>
      </c>
      <c r="P628" s="45">
        <v>3724.1200000000003</v>
      </c>
      <c r="Q628" s="45">
        <v>3733.9900000000002</v>
      </c>
      <c r="R628" s="45">
        <v>3752.5099999999998</v>
      </c>
      <c r="S628" s="45">
        <v>3768.8399999999997</v>
      </c>
      <c r="T628" s="45">
        <v>3777.7599999999998</v>
      </c>
      <c r="U628" s="45">
        <v>3774.4200000000005</v>
      </c>
      <c r="V628" s="45">
        <v>3743.2000000000003</v>
      </c>
      <c r="W628" s="45">
        <v>3661.18</v>
      </c>
      <c r="X628" s="45">
        <v>3679.22</v>
      </c>
      <c r="Y628" s="45">
        <v>3469.57</v>
      </c>
      <c r="Z628" s="63">
        <v>3216.77</v>
      </c>
      <c r="AA628" s="52"/>
    </row>
    <row r="629" spans="1:27" ht="16.5" x14ac:dyDescent="0.25">
      <c r="A629" s="51"/>
      <c r="B629" s="75">
        <v>9</v>
      </c>
      <c r="C629" s="71">
        <v>3156.28</v>
      </c>
      <c r="D629" s="45">
        <v>3121.2900000000004</v>
      </c>
      <c r="E629" s="45">
        <v>3067.77</v>
      </c>
      <c r="F629" s="45">
        <v>3081.88</v>
      </c>
      <c r="G629" s="45">
        <v>3139.01</v>
      </c>
      <c r="H629" s="45">
        <v>3230.3300000000004</v>
      </c>
      <c r="I629" s="45">
        <v>3424.5400000000004</v>
      </c>
      <c r="J629" s="45">
        <v>3646.19</v>
      </c>
      <c r="K629" s="45">
        <v>3673.15</v>
      </c>
      <c r="L629" s="45">
        <v>3731.68</v>
      </c>
      <c r="M629" s="45">
        <v>3699.1200000000003</v>
      </c>
      <c r="N629" s="45">
        <v>3705.22</v>
      </c>
      <c r="O629" s="45">
        <v>3657.14</v>
      </c>
      <c r="P629" s="45">
        <v>3645.2900000000004</v>
      </c>
      <c r="Q629" s="45">
        <v>3635.0000000000005</v>
      </c>
      <c r="R629" s="45">
        <v>3626.13</v>
      </c>
      <c r="S629" s="45">
        <v>3635.19</v>
      </c>
      <c r="T629" s="45">
        <v>3636.77</v>
      </c>
      <c r="U629" s="45">
        <v>3636.0400000000004</v>
      </c>
      <c r="V629" s="45">
        <v>3616.42</v>
      </c>
      <c r="W629" s="45">
        <v>3558.1</v>
      </c>
      <c r="X629" s="45">
        <v>3582.71</v>
      </c>
      <c r="Y629" s="45">
        <v>3360.35</v>
      </c>
      <c r="Z629" s="63">
        <v>3219.72</v>
      </c>
      <c r="AA629" s="52"/>
    </row>
    <row r="630" spans="1:27" ht="16.5" x14ac:dyDescent="0.25">
      <c r="A630" s="51"/>
      <c r="B630" s="75">
        <v>10</v>
      </c>
      <c r="C630" s="71">
        <v>3231.5800000000004</v>
      </c>
      <c r="D630" s="45">
        <v>3176.78</v>
      </c>
      <c r="E630" s="45">
        <v>3133.48</v>
      </c>
      <c r="F630" s="45">
        <v>3138.27</v>
      </c>
      <c r="G630" s="45">
        <v>3222.38</v>
      </c>
      <c r="H630" s="45">
        <v>3371.47</v>
      </c>
      <c r="I630" s="45">
        <v>3544.6600000000003</v>
      </c>
      <c r="J630" s="45">
        <v>3752.52</v>
      </c>
      <c r="K630" s="45">
        <v>3780.4100000000003</v>
      </c>
      <c r="L630" s="45">
        <v>3831.3800000000006</v>
      </c>
      <c r="M630" s="45">
        <v>3813.19</v>
      </c>
      <c r="N630" s="45">
        <v>3828.4500000000003</v>
      </c>
      <c r="O630" s="45">
        <v>3809.7400000000002</v>
      </c>
      <c r="P630" s="45">
        <v>3800.39</v>
      </c>
      <c r="Q630" s="45">
        <v>3771.97</v>
      </c>
      <c r="R630" s="45">
        <v>3754.32</v>
      </c>
      <c r="S630" s="45">
        <v>3766.1200000000003</v>
      </c>
      <c r="T630" s="45">
        <v>3768.4500000000003</v>
      </c>
      <c r="U630" s="45">
        <v>3764.89</v>
      </c>
      <c r="V630" s="45">
        <v>3740.31</v>
      </c>
      <c r="W630" s="45">
        <v>3689.81</v>
      </c>
      <c r="X630" s="45">
        <v>3722.5800000000004</v>
      </c>
      <c r="Y630" s="45">
        <v>3599.69</v>
      </c>
      <c r="Z630" s="63">
        <v>3372.8700000000003</v>
      </c>
      <c r="AA630" s="52"/>
    </row>
    <row r="631" spans="1:27" ht="16.5" x14ac:dyDescent="0.25">
      <c r="A631" s="51"/>
      <c r="B631" s="75">
        <v>11</v>
      </c>
      <c r="C631" s="71">
        <v>3362.35</v>
      </c>
      <c r="D631" s="45">
        <v>3279.59</v>
      </c>
      <c r="E631" s="45">
        <v>3215.4100000000003</v>
      </c>
      <c r="F631" s="45">
        <v>3209.5000000000005</v>
      </c>
      <c r="G631" s="45">
        <v>3234.11</v>
      </c>
      <c r="H631" s="45">
        <v>3304.36</v>
      </c>
      <c r="I631" s="45">
        <v>3428.19</v>
      </c>
      <c r="J631" s="45">
        <v>3592.3</v>
      </c>
      <c r="K631" s="45">
        <v>3765.44</v>
      </c>
      <c r="L631" s="45">
        <v>3862.56</v>
      </c>
      <c r="M631" s="45">
        <v>3879.1700000000005</v>
      </c>
      <c r="N631" s="45">
        <v>3871.6</v>
      </c>
      <c r="O631" s="45">
        <v>3850.9</v>
      </c>
      <c r="P631" s="45">
        <v>3823.7100000000005</v>
      </c>
      <c r="Q631" s="45">
        <v>3795.5899999999997</v>
      </c>
      <c r="R631" s="45">
        <v>3745.6600000000003</v>
      </c>
      <c r="S631" s="45">
        <v>3745.14</v>
      </c>
      <c r="T631" s="45">
        <v>3749.53</v>
      </c>
      <c r="U631" s="45">
        <v>3748.61</v>
      </c>
      <c r="V631" s="45">
        <v>3739.69</v>
      </c>
      <c r="W631" s="45">
        <v>3688.76</v>
      </c>
      <c r="X631" s="45">
        <v>3724.7400000000002</v>
      </c>
      <c r="Y631" s="45">
        <v>3518.72</v>
      </c>
      <c r="Z631" s="63">
        <v>3377.88</v>
      </c>
      <c r="AA631" s="52"/>
    </row>
    <row r="632" spans="1:27" ht="16.5" x14ac:dyDescent="0.25">
      <c r="A632" s="51"/>
      <c r="B632" s="75">
        <v>12</v>
      </c>
      <c r="C632" s="71">
        <v>3283.34</v>
      </c>
      <c r="D632" s="45">
        <v>3211.35</v>
      </c>
      <c r="E632" s="45">
        <v>3174.13</v>
      </c>
      <c r="F632" s="45">
        <v>3140.67</v>
      </c>
      <c r="G632" s="45">
        <v>3149.82</v>
      </c>
      <c r="H632" s="45">
        <v>3190.42</v>
      </c>
      <c r="I632" s="45">
        <v>3252.46</v>
      </c>
      <c r="J632" s="45">
        <v>3338.42</v>
      </c>
      <c r="K632" s="45">
        <v>3509.2000000000003</v>
      </c>
      <c r="L632" s="45">
        <v>3775.6</v>
      </c>
      <c r="M632" s="45">
        <v>3746.7000000000003</v>
      </c>
      <c r="N632" s="45">
        <v>3734.5800000000004</v>
      </c>
      <c r="O632" s="45">
        <v>3717.81</v>
      </c>
      <c r="P632" s="45">
        <v>3686.4500000000003</v>
      </c>
      <c r="Q632" s="45">
        <v>3686.34</v>
      </c>
      <c r="R632" s="45">
        <v>3666.61</v>
      </c>
      <c r="S632" s="45">
        <v>3683.84</v>
      </c>
      <c r="T632" s="45">
        <v>3721.03</v>
      </c>
      <c r="U632" s="45">
        <v>3751.28</v>
      </c>
      <c r="V632" s="45">
        <v>3746.69</v>
      </c>
      <c r="W632" s="45">
        <v>3741.11</v>
      </c>
      <c r="X632" s="45">
        <v>3679.22</v>
      </c>
      <c r="Y632" s="45">
        <v>3371.28</v>
      </c>
      <c r="Z632" s="63">
        <v>3233.73</v>
      </c>
      <c r="AA632" s="52"/>
    </row>
    <row r="633" spans="1:27" ht="16.5" x14ac:dyDescent="0.25">
      <c r="A633" s="51"/>
      <c r="B633" s="75">
        <v>13</v>
      </c>
      <c r="C633" s="71">
        <v>3133.3700000000003</v>
      </c>
      <c r="D633" s="45">
        <v>3118.1200000000003</v>
      </c>
      <c r="E633" s="45">
        <v>3108.56</v>
      </c>
      <c r="F633" s="45">
        <v>3107.07</v>
      </c>
      <c r="G633" s="45">
        <v>3141.47</v>
      </c>
      <c r="H633" s="45">
        <v>3165.63</v>
      </c>
      <c r="I633" s="45">
        <v>3240.0000000000005</v>
      </c>
      <c r="J633" s="45">
        <v>3441.27</v>
      </c>
      <c r="K633" s="45">
        <v>3698.2000000000003</v>
      </c>
      <c r="L633" s="45">
        <v>3720.2999999999997</v>
      </c>
      <c r="M633" s="45">
        <v>3471.97</v>
      </c>
      <c r="N633" s="45">
        <v>3497.46</v>
      </c>
      <c r="O633" s="45">
        <v>3474.82</v>
      </c>
      <c r="P633" s="45">
        <v>3476.09</v>
      </c>
      <c r="Q633" s="45">
        <v>3492.9500000000003</v>
      </c>
      <c r="R633" s="45">
        <v>3551.47</v>
      </c>
      <c r="S633" s="45">
        <v>3561.11</v>
      </c>
      <c r="T633" s="45">
        <v>3517.2400000000002</v>
      </c>
      <c r="U633" s="45">
        <v>3517.64</v>
      </c>
      <c r="V633" s="45">
        <v>3586.88</v>
      </c>
      <c r="W633" s="45">
        <v>3449.4100000000003</v>
      </c>
      <c r="X633" s="45">
        <v>3421.98</v>
      </c>
      <c r="Y633" s="45">
        <v>3229.51</v>
      </c>
      <c r="Z633" s="63">
        <v>3092.1200000000003</v>
      </c>
      <c r="AA633" s="52"/>
    </row>
    <row r="634" spans="1:27" ht="16.5" x14ac:dyDescent="0.25">
      <c r="A634" s="51"/>
      <c r="B634" s="75">
        <v>14</v>
      </c>
      <c r="C634" s="71">
        <v>3070.0000000000005</v>
      </c>
      <c r="D634" s="45">
        <v>3035.1200000000003</v>
      </c>
      <c r="E634" s="45">
        <v>3041.2400000000002</v>
      </c>
      <c r="F634" s="45">
        <v>3053.3300000000004</v>
      </c>
      <c r="G634" s="45">
        <v>3088.1600000000003</v>
      </c>
      <c r="H634" s="45">
        <v>3184.96</v>
      </c>
      <c r="I634" s="45">
        <v>3301.77</v>
      </c>
      <c r="J634" s="45">
        <v>3470.18</v>
      </c>
      <c r="K634" s="45">
        <v>3801.4900000000002</v>
      </c>
      <c r="L634" s="45">
        <v>3834.7100000000005</v>
      </c>
      <c r="M634" s="45">
        <v>3777.85</v>
      </c>
      <c r="N634" s="45">
        <v>3792.77</v>
      </c>
      <c r="O634" s="45">
        <v>3775.15</v>
      </c>
      <c r="P634" s="45">
        <v>3745.35</v>
      </c>
      <c r="Q634" s="45">
        <v>3789.77</v>
      </c>
      <c r="R634" s="45">
        <v>3780.7999999999997</v>
      </c>
      <c r="S634" s="45">
        <v>3809.8300000000004</v>
      </c>
      <c r="T634" s="45">
        <v>3838.9200000000005</v>
      </c>
      <c r="U634" s="45">
        <v>3812.5899999999997</v>
      </c>
      <c r="V634" s="45">
        <v>3822.7000000000003</v>
      </c>
      <c r="W634" s="45">
        <v>3574.9900000000002</v>
      </c>
      <c r="X634" s="45">
        <v>3440.3300000000004</v>
      </c>
      <c r="Y634" s="45">
        <v>3256.92</v>
      </c>
      <c r="Z634" s="63">
        <v>3119.35</v>
      </c>
      <c r="AA634" s="52"/>
    </row>
    <row r="635" spans="1:27" ht="16.5" x14ac:dyDescent="0.25">
      <c r="A635" s="51"/>
      <c r="B635" s="75">
        <v>15</v>
      </c>
      <c r="C635" s="71">
        <v>3031.05</v>
      </c>
      <c r="D635" s="45">
        <v>2964.4</v>
      </c>
      <c r="E635" s="45">
        <v>2952.18</v>
      </c>
      <c r="F635" s="45">
        <v>2987.09</v>
      </c>
      <c r="G635" s="45">
        <v>3069.21</v>
      </c>
      <c r="H635" s="45">
        <v>3142.78</v>
      </c>
      <c r="I635" s="45">
        <v>3303.6600000000003</v>
      </c>
      <c r="J635" s="45">
        <v>3481.86</v>
      </c>
      <c r="K635" s="45">
        <v>3724.1700000000005</v>
      </c>
      <c r="L635" s="45">
        <v>3742.48</v>
      </c>
      <c r="M635" s="45">
        <v>3694.7900000000004</v>
      </c>
      <c r="N635" s="45">
        <v>3726.86</v>
      </c>
      <c r="O635" s="45">
        <v>3725.6600000000003</v>
      </c>
      <c r="P635" s="45">
        <v>3715.0499999999997</v>
      </c>
      <c r="Q635" s="45">
        <v>3701.5400000000004</v>
      </c>
      <c r="R635" s="45">
        <v>3685.19</v>
      </c>
      <c r="S635" s="45">
        <v>3610.28</v>
      </c>
      <c r="T635" s="45">
        <v>3638.47</v>
      </c>
      <c r="U635" s="45">
        <v>3720.2900000000004</v>
      </c>
      <c r="V635" s="45">
        <v>3591.13</v>
      </c>
      <c r="W635" s="45">
        <v>3511.4500000000003</v>
      </c>
      <c r="X635" s="45">
        <v>3449.84</v>
      </c>
      <c r="Y635" s="45">
        <v>3266.43</v>
      </c>
      <c r="Z635" s="63">
        <v>3137.89</v>
      </c>
      <c r="AA635" s="52"/>
    </row>
    <row r="636" spans="1:27" ht="16.5" x14ac:dyDescent="0.25">
      <c r="A636" s="51"/>
      <c r="B636" s="75">
        <v>16</v>
      </c>
      <c r="C636" s="71">
        <v>3039.71</v>
      </c>
      <c r="D636" s="45">
        <v>2999.68</v>
      </c>
      <c r="E636" s="45">
        <v>2962.9100000000003</v>
      </c>
      <c r="F636" s="45">
        <v>3020.94</v>
      </c>
      <c r="G636" s="45">
        <v>3085.0400000000004</v>
      </c>
      <c r="H636" s="45">
        <v>3184.7900000000004</v>
      </c>
      <c r="I636" s="45">
        <v>3357.39</v>
      </c>
      <c r="J636" s="45">
        <v>3699.36</v>
      </c>
      <c r="K636" s="45">
        <v>3824.15</v>
      </c>
      <c r="L636" s="45">
        <v>3849.72</v>
      </c>
      <c r="M636" s="45">
        <v>3832.31</v>
      </c>
      <c r="N636" s="45">
        <v>3839.0499999999997</v>
      </c>
      <c r="O636" s="45">
        <v>3813.9900000000002</v>
      </c>
      <c r="P636" s="45">
        <v>3792.6600000000003</v>
      </c>
      <c r="Q636" s="45">
        <v>3785.52</v>
      </c>
      <c r="R636" s="45">
        <v>3782.1300000000006</v>
      </c>
      <c r="S636" s="45">
        <v>3783.4900000000002</v>
      </c>
      <c r="T636" s="45">
        <v>3791.69</v>
      </c>
      <c r="U636" s="45">
        <v>3801.5400000000004</v>
      </c>
      <c r="V636" s="45">
        <v>3748.97</v>
      </c>
      <c r="W636" s="45">
        <v>3599.18</v>
      </c>
      <c r="X636" s="45">
        <v>3512.3700000000003</v>
      </c>
      <c r="Y636" s="45">
        <v>3285.43</v>
      </c>
      <c r="Z636" s="63">
        <v>3152.05</v>
      </c>
      <c r="AA636" s="52"/>
    </row>
    <row r="637" spans="1:27" ht="16.5" x14ac:dyDescent="0.25">
      <c r="A637" s="51"/>
      <c r="B637" s="75">
        <v>17</v>
      </c>
      <c r="C637" s="71">
        <v>3125.92</v>
      </c>
      <c r="D637" s="45">
        <v>3086.31</v>
      </c>
      <c r="E637" s="45">
        <v>3074.52</v>
      </c>
      <c r="F637" s="45">
        <v>3087.0800000000004</v>
      </c>
      <c r="G637" s="45">
        <v>3124.35</v>
      </c>
      <c r="H637" s="45">
        <v>3251.68</v>
      </c>
      <c r="I637" s="45">
        <v>3414.6200000000003</v>
      </c>
      <c r="J637" s="45">
        <v>3772.3700000000003</v>
      </c>
      <c r="K637" s="45">
        <v>3881.06</v>
      </c>
      <c r="L637" s="45">
        <v>3899.72</v>
      </c>
      <c r="M637" s="45">
        <v>3868.9100000000003</v>
      </c>
      <c r="N637" s="45">
        <v>3881.2100000000005</v>
      </c>
      <c r="O637" s="45">
        <v>3861.6300000000006</v>
      </c>
      <c r="P637" s="45">
        <v>3862.47</v>
      </c>
      <c r="Q637" s="45">
        <v>3822.9500000000003</v>
      </c>
      <c r="R637" s="45">
        <v>3827.65</v>
      </c>
      <c r="S637" s="45">
        <v>3829.9</v>
      </c>
      <c r="T637" s="45">
        <v>3883.47</v>
      </c>
      <c r="U637" s="45">
        <v>3888.0099999999998</v>
      </c>
      <c r="V637" s="45">
        <v>3872.3399999999997</v>
      </c>
      <c r="W637" s="45">
        <v>3690.57</v>
      </c>
      <c r="X637" s="45">
        <v>3605.09</v>
      </c>
      <c r="Y637" s="45">
        <v>3485.34</v>
      </c>
      <c r="Z637" s="63">
        <v>3259.0800000000004</v>
      </c>
      <c r="AA637" s="52"/>
    </row>
    <row r="638" spans="1:27" ht="16.5" x14ac:dyDescent="0.25">
      <c r="A638" s="51"/>
      <c r="B638" s="75">
        <v>18</v>
      </c>
      <c r="C638" s="71">
        <v>3275.1</v>
      </c>
      <c r="D638" s="45">
        <v>3194.15</v>
      </c>
      <c r="E638" s="45">
        <v>3167.19</v>
      </c>
      <c r="F638" s="45">
        <v>3154.53</v>
      </c>
      <c r="G638" s="45">
        <v>3177.3700000000003</v>
      </c>
      <c r="H638" s="45">
        <v>3217.5400000000004</v>
      </c>
      <c r="I638" s="45">
        <v>3258.17</v>
      </c>
      <c r="J638" s="45">
        <v>3437.28</v>
      </c>
      <c r="K638" s="45">
        <v>3792.31</v>
      </c>
      <c r="L638" s="45">
        <v>3878.5800000000004</v>
      </c>
      <c r="M638" s="45">
        <v>3888.72</v>
      </c>
      <c r="N638" s="45">
        <v>3855.5800000000004</v>
      </c>
      <c r="O638" s="45">
        <v>3901.5000000000005</v>
      </c>
      <c r="P638" s="45">
        <v>3894.9200000000005</v>
      </c>
      <c r="Q638" s="45">
        <v>3878.94</v>
      </c>
      <c r="R638" s="45">
        <v>3850.7900000000004</v>
      </c>
      <c r="S638" s="45">
        <v>3836.8300000000004</v>
      </c>
      <c r="T638" s="45">
        <v>3830.9600000000005</v>
      </c>
      <c r="U638" s="45">
        <v>3854.11</v>
      </c>
      <c r="V638" s="45">
        <v>3833.7000000000003</v>
      </c>
      <c r="W638" s="45">
        <v>3783.52</v>
      </c>
      <c r="X638" s="45">
        <v>3704.9</v>
      </c>
      <c r="Y638" s="45">
        <v>3503.06</v>
      </c>
      <c r="Z638" s="63">
        <v>3253.15</v>
      </c>
      <c r="AA638" s="52"/>
    </row>
    <row r="639" spans="1:27" ht="16.5" x14ac:dyDescent="0.25">
      <c r="A639" s="51"/>
      <c r="B639" s="75">
        <v>19</v>
      </c>
      <c r="C639" s="71">
        <v>3135.14</v>
      </c>
      <c r="D639" s="45">
        <v>3089.4100000000003</v>
      </c>
      <c r="E639" s="45">
        <v>3062.7400000000002</v>
      </c>
      <c r="F639" s="45">
        <v>3072.61</v>
      </c>
      <c r="G639" s="45">
        <v>3076.96</v>
      </c>
      <c r="H639" s="45">
        <v>3119.8300000000004</v>
      </c>
      <c r="I639" s="45">
        <v>3134.4900000000002</v>
      </c>
      <c r="J639" s="45">
        <v>3239.0800000000004</v>
      </c>
      <c r="K639" s="45">
        <v>3596.1600000000003</v>
      </c>
      <c r="L639" s="45">
        <v>3733.0800000000004</v>
      </c>
      <c r="M639" s="45">
        <v>3747.23</v>
      </c>
      <c r="N639" s="45">
        <v>3740.2599999999998</v>
      </c>
      <c r="O639" s="45">
        <v>3727.32</v>
      </c>
      <c r="P639" s="45">
        <v>3724.0899999999997</v>
      </c>
      <c r="Q639" s="45">
        <v>3724.48</v>
      </c>
      <c r="R639" s="45">
        <v>3712.19</v>
      </c>
      <c r="S639" s="45">
        <v>3723.1300000000006</v>
      </c>
      <c r="T639" s="45">
        <v>3731.18</v>
      </c>
      <c r="U639" s="45">
        <v>3751.97</v>
      </c>
      <c r="V639" s="45">
        <v>3764.8800000000006</v>
      </c>
      <c r="W639" s="45">
        <v>3699.11</v>
      </c>
      <c r="X639" s="45">
        <v>3525.94</v>
      </c>
      <c r="Y639" s="45">
        <v>3327.63</v>
      </c>
      <c r="Z639" s="63">
        <v>3166.27</v>
      </c>
      <c r="AA639" s="52"/>
    </row>
    <row r="640" spans="1:27" ht="16.5" x14ac:dyDescent="0.25">
      <c r="A640" s="51"/>
      <c r="B640" s="75">
        <v>20</v>
      </c>
      <c r="C640" s="71">
        <v>3161.47</v>
      </c>
      <c r="D640" s="45">
        <v>3132.9</v>
      </c>
      <c r="E640" s="45">
        <v>3144.21</v>
      </c>
      <c r="F640" s="45">
        <v>3160.73</v>
      </c>
      <c r="G640" s="45">
        <v>3205.7500000000005</v>
      </c>
      <c r="H640" s="45">
        <v>3261.94</v>
      </c>
      <c r="I640" s="45">
        <v>3433.52</v>
      </c>
      <c r="J640" s="45">
        <v>3730.52</v>
      </c>
      <c r="K640" s="45">
        <v>3827.2000000000003</v>
      </c>
      <c r="L640" s="45">
        <v>3869.6200000000003</v>
      </c>
      <c r="M640" s="45">
        <v>3847.9900000000002</v>
      </c>
      <c r="N640" s="45">
        <v>3859.98</v>
      </c>
      <c r="O640" s="45">
        <v>3769.4</v>
      </c>
      <c r="P640" s="45">
        <v>3767.9900000000002</v>
      </c>
      <c r="Q640" s="45">
        <v>3776.8399999999997</v>
      </c>
      <c r="R640" s="45">
        <v>3772.65</v>
      </c>
      <c r="S640" s="45">
        <v>3807.5400000000004</v>
      </c>
      <c r="T640" s="45">
        <v>3782.0000000000005</v>
      </c>
      <c r="U640" s="45">
        <v>3778.2000000000003</v>
      </c>
      <c r="V640" s="45">
        <v>3771.7599999999998</v>
      </c>
      <c r="W640" s="45">
        <v>3725.0800000000004</v>
      </c>
      <c r="X640" s="45">
        <v>3562.2400000000002</v>
      </c>
      <c r="Y640" s="45">
        <v>3362.81</v>
      </c>
      <c r="Z640" s="63">
        <v>3224.72</v>
      </c>
      <c r="AA640" s="52"/>
    </row>
    <row r="641" spans="1:27" ht="16.5" x14ac:dyDescent="0.25">
      <c r="A641" s="51"/>
      <c r="B641" s="75">
        <v>21</v>
      </c>
      <c r="C641" s="71">
        <v>3094.36</v>
      </c>
      <c r="D641" s="45">
        <v>3046.7500000000005</v>
      </c>
      <c r="E641" s="45">
        <v>3022.15</v>
      </c>
      <c r="F641" s="45">
        <v>3030.13</v>
      </c>
      <c r="G641" s="45">
        <v>3102.0400000000004</v>
      </c>
      <c r="H641" s="45">
        <v>3168.42</v>
      </c>
      <c r="I641" s="45">
        <v>3331.13</v>
      </c>
      <c r="J641" s="45">
        <v>3516.05</v>
      </c>
      <c r="K641" s="45">
        <v>3741.98</v>
      </c>
      <c r="L641" s="45">
        <v>3771.3399999999997</v>
      </c>
      <c r="M641" s="45">
        <v>3674.65</v>
      </c>
      <c r="N641" s="45">
        <v>3671.6</v>
      </c>
      <c r="O641" s="45">
        <v>3633.7400000000002</v>
      </c>
      <c r="P641" s="45">
        <v>3655.84</v>
      </c>
      <c r="Q641" s="45">
        <v>3705.1600000000003</v>
      </c>
      <c r="R641" s="45">
        <v>3689.7500000000005</v>
      </c>
      <c r="S641" s="45">
        <v>3702.9</v>
      </c>
      <c r="T641" s="45">
        <v>3709.77</v>
      </c>
      <c r="U641" s="45">
        <v>3726.19</v>
      </c>
      <c r="V641" s="45">
        <v>3714.56</v>
      </c>
      <c r="W641" s="45">
        <v>3541.17</v>
      </c>
      <c r="X641" s="45">
        <v>3451.3300000000004</v>
      </c>
      <c r="Y641" s="45">
        <v>3281.4900000000002</v>
      </c>
      <c r="Z641" s="63">
        <v>3151.84</v>
      </c>
      <c r="AA641" s="52"/>
    </row>
    <row r="642" spans="1:27" ht="16.5" x14ac:dyDescent="0.25">
      <c r="A642" s="51"/>
      <c r="B642" s="75">
        <v>22</v>
      </c>
      <c r="C642" s="71">
        <v>3119.97</v>
      </c>
      <c r="D642" s="45">
        <v>3115.64</v>
      </c>
      <c r="E642" s="45">
        <v>3078.9</v>
      </c>
      <c r="F642" s="45">
        <v>3080.06</v>
      </c>
      <c r="G642" s="45">
        <v>3139.4</v>
      </c>
      <c r="H642" s="45">
        <v>3265.84</v>
      </c>
      <c r="I642" s="45">
        <v>3389.85</v>
      </c>
      <c r="J642" s="45">
        <v>3554.9500000000003</v>
      </c>
      <c r="K642" s="45">
        <v>3752.9900000000002</v>
      </c>
      <c r="L642" s="45">
        <v>3775.7599999999998</v>
      </c>
      <c r="M642" s="45">
        <v>3706.57</v>
      </c>
      <c r="N642" s="45">
        <v>3670.9100000000003</v>
      </c>
      <c r="O642" s="45">
        <v>3637.03</v>
      </c>
      <c r="P642" s="45">
        <v>3657.02</v>
      </c>
      <c r="Q642" s="45">
        <v>3662.21</v>
      </c>
      <c r="R642" s="45">
        <v>3745.5000000000005</v>
      </c>
      <c r="S642" s="45">
        <v>3764.6200000000003</v>
      </c>
      <c r="T642" s="45">
        <v>3776.7900000000004</v>
      </c>
      <c r="U642" s="45">
        <v>3815.94</v>
      </c>
      <c r="V642" s="45">
        <v>3806.94</v>
      </c>
      <c r="W642" s="45">
        <v>3696.77</v>
      </c>
      <c r="X642" s="45">
        <v>3540.7400000000002</v>
      </c>
      <c r="Y642" s="45">
        <v>3352.2500000000005</v>
      </c>
      <c r="Z642" s="63">
        <v>3185.07</v>
      </c>
      <c r="AA642" s="52"/>
    </row>
    <row r="643" spans="1:27" ht="16.5" x14ac:dyDescent="0.25">
      <c r="A643" s="51"/>
      <c r="B643" s="75">
        <v>23</v>
      </c>
      <c r="C643" s="71">
        <v>3116.94</v>
      </c>
      <c r="D643" s="45">
        <v>3096.39</v>
      </c>
      <c r="E643" s="45">
        <v>3070.22</v>
      </c>
      <c r="F643" s="45">
        <v>3078.76</v>
      </c>
      <c r="G643" s="45">
        <v>3119.5000000000005</v>
      </c>
      <c r="H643" s="45">
        <v>3247.9100000000003</v>
      </c>
      <c r="I643" s="45">
        <v>3385.71</v>
      </c>
      <c r="J643" s="45">
        <v>3703.7400000000002</v>
      </c>
      <c r="K643" s="45">
        <v>3806.14</v>
      </c>
      <c r="L643" s="45">
        <v>3897.3399999999997</v>
      </c>
      <c r="M643" s="45">
        <v>3794.7000000000003</v>
      </c>
      <c r="N643" s="45">
        <v>3777.5800000000004</v>
      </c>
      <c r="O643" s="45">
        <v>3728.02</v>
      </c>
      <c r="P643" s="45">
        <v>3796.5400000000004</v>
      </c>
      <c r="Q643" s="45">
        <v>3868.02</v>
      </c>
      <c r="R643" s="45">
        <v>3861.4500000000003</v>
      </c>
      <c r="S643" s="45">
        <v>3883.6600000000003</v>
      </c>
      <c r="T643" s="45">
        <v>3884.9600000000005</v>
      </c>
      <c r="U643" s="45">
        <v>3896.56</v>
      </c>
      <c r="V643" s="45">
        <v>3915.5400000000004</v>
      </c>
      <c r="W643" s="45">
        <v>3780.78</v>
      </c>
      <c r="X643" s="45">
        <v>3636.19</v>
      </c>
      <c r="Y643" s="45">
        <v>3353.2500000000005</v>
      </c>
      <c r="Z643" s="63">
        <v>3190.9500000000003</v>
      </c>
      <c r="AA643" s="52"/>
    </row>
    <row r="644" spans="1:27" ht="16.5" x14ac:dyDescent="0.25">
      <c r="A644" s="51"/>
      <c r="B644" s="75">
        <v>24</v>
      </c>
      <c r="C644" s="71">
        <v>3110.43</v>
      </c>
      <c r="D644" s="45">
        <v>3065.77</v>
      </c>
      <c r="E644" s="45">
        <v>3061.0400000000004</v>
      </c>
      <c r="F644" s="45">
        <v>3094.19</v>
      </c>
      <c r="G644" s="45">
        <v>3108.82</v>
      </c>
      <c r="H644" s="45">
        <v>3223.77</v>
      </c>
      <c r="I644" s="45">
        <v>3387.0400000000004</v>
      </c>
      <c r="J644" s="45">
        <v>3560.81</v>
      </c>
      <c r="K644" s="45">
        <v>3774.11</v>
      </c>
      <c r="L644" s="45">
        <v>3835.56</v>
      </c>
      <c r="M644" s="45">
        <v>3771.8300000000004</v>
      </c>
      <c r="N644" s="45">
        <v>3734.7400000000002</v>
      </c>
      <c r="O644" s="45">
        <v>3714.77</v>
      </c>
      <c r="P644" s="45">
        <v>3738.77</v>
      </c>
      <c r="Q644" s="45">
        <v>3740.2500000000005</v>
      </c>
      <c r="R644" s="45">
        <v>3735.77</v>
      </c>
      <c r="S644" s="45">
        <v>3770.72</v>
      </c>
      <c r="T644" s="45">
        <v>3780.32</v>
      </c>
      <c r="U644" s="45">
        <v>3823.8300000000004</v>
      </c>
      <c r="V644" s="45">
        <v>3840.43</v>
      </c>
      <c r="W644" s="45">
        <v>3770.77</v>
      </c>
      <c r="X644" s="45">
        <v>3772.2500000000005</v>
      </c>
      <c r="Y644" s="45">
        <v>3510.01</v>
      </c>
      <c r="Z644" s="63">
        <v>3289.0800000000004</v>
      </c>
      <c r="AA644" s="52"/>
    </row>
    <row r="645" spans="1:27" ht="16.5" x14ac:dyDescent="0.25">
      <c r="A645" s="51"/>
      <c r="B645" s="75">
        <v>25</v>
      </c>
      <c r="C645" s="71">
        <v>3247.57</v>
      </c>
      <c r="D645" s="45">
        <v>3156.64</v>
      </c>
      <c r="E645" s="45">
        <v>3127.52</v>
      </c>
      <c r="F645" s="45">
        <v>3119.76</v>
      </c>
      <c r="G645" s="45">
        <v>3130.65</v>
      </c>
      <c r="H645" s="45">
        <v>3196.55</v>
      </c>
      <c r="I645" s="45">
        <v>3288.85</v>
      </c>
      <c r="J645" s="45">
        <v>3517.2900000000004</v>
      </c>
      <c r="K645" s="45">
        <v>3746.4</v>
      </c>
      <c r="L645" s="45">
        <v>3793.1300000000006</v>
      </c>
      <c r="M645" s="45">
        <v>3803.4200000000005</v>
      </c>
      <c r="N645" s="45">
        <v>3797.6700000000005</v>
      </c>
      <c r="O645" s="45">
        <v>3736.06</v>
      </c>
      <c r="P645" s="45">
        <v>3741.2500000000005</v>
      </c>
      <c r="Q645" s="45">
        <v>3770.72</v>
      </c>
      <c r="R645" s="45">
        <v>3752.7500000000005</v>
      </c>
      <c r="S645" s="45">
        <v>3761.36</v>
      </c>
      <c r="T645" s="45">
        <v>3835.4600000000005</v>
      </c>
      <c r="U645" s="45">
        <v>3865.89</v>
      </c>
      <c r="V645" s="45">
        <v>3851.9900000000002</v>
      </c>
      <c r="W645" s="45">
        <v>3744.0899999999997</v>
      </c>
      <c r="X645" s="45">
        <v>3715.1</v>
      </c>
      <c r="Y645" s="45">
        <v>3495.22</v>
      </c>
      <c r="Z645" s="63">
        <v>3292.2500000000005</v>
      </c>
      <c r="AA645" s="52"/>
    </row>
    <row r="646" spans="1:27" ht="16.5" x14ac:dyDescent="0.25">
      <c r="A646" s="51"/>
      <c r="B646" s="75">
        <v>26</v>
      </c>
      <c r="C646" s="71">
        <v>3140.7900000000004</v>
      </c>
      <c r="D646" s="45">
        <v>3104.57</v>
      </c>
      <c r="E646" s="45">
        <v>3071.59</v>
      </c>
      <c r="F646" s="45">
        <v>3034.9500000000003</v>
      </c>
      <c r="G646" s="45">
        <v>3046.1200000000003</v>
      </c>
      <c r="H646" s="45">
        <v>3038.34</v>
      </c>
      <c r="I646" s="45">
        <v>3124.5800000000004</v>
      </c>
      <c r="J646" s="45">
        <v>3286.02</v>
      </c>
      <c r="K646" s="45">
        <v>3470.4</v>
      </c>
      <c r="L646" s="45">
        <v>3689.73</v>
      </c>
      <c r="M646" s="45">
        <v>3692.8700000000003</v>
      </c>
      <c r="N646" s="45">
        <v>3694.2500000000005</v>
      </c>
      <c r="O646" s="45">
        <v>3613.48</v>
      </c>
      <c r="P646" s="45">
        <v>3599.22</v>
      </c>
      <c r="Q646" s="45">
        <v>3611.84</v>
      </c>
      <c r="R646" s="45">
        <v>3608.21</v>
      </c>
      <c r="S646" s="45">
        <v>3647.26</v>
      </c>
      <c r="T646" s="45">
        <v>3707.1</v>
      </c>
      <c r="U646" s="45">
        <v>3718.4200000000005</v>
      </c>
      <c r="V646" s="45">
        <v>3714.7599999999998</v>
      </c>
      <c r="W646" s="45">
        <v>3683.96</v>
      </c>
      <c r="X646" s="45">
        <v>3677.89</v>
      </c>
      <c r="Y646" s="45">
        <v>3348.6</v>
      </c>
      <c r="Z646" s="63">
        <v>3201.6600000000003</v>
      </c>
      <c r="AA646" s="52"/>
    </row>
    <row r="647" spans="1:27" ht="16.5" x14ac:dyDescent="0.25">
      <c r="A647" s="51"/>
      <c r="B647" s="75">
        <v>27</v>
      </c>
      <c r="C647" s="71">
        <v>3097.4</v>
      </c>
      <c r="D647" s="45">
        <v>3037.43</v>
      </c>
      <c r="E647" s="45">
        <v>3025.67</v>
      </c>
      <c r="F647" s="45">
        <v>3002.42</v>
      </c>
      <c r="G647" s="45">
        <v>3038.7500000000005</v>
      </c>
      <c r="H647" s="45">
        <v>3123.77</v>
      </c>
      <c r="I647" s="45">
        <v>3266.23</v>
      </c>
      <c r="J647" s="45">
        <v>3462.86</v>
      </c>
      <c r="K647" s="45">
        <v>3689.1</v>
      </c>
      <c r="L647" s="45">
        <v>3699.2000000000003</v>
      </c>
      <c r="M647" s="45">
        <v>3678.02</v>
      </c>
      <c r="N647" s="45">
        <v>3669.1600000000003</v>
      </c>
      <c r="O647" s="45">
        <v>3627.1600000000003</v>
      </c>
      <c r="P647" s="45">
        <v>3653.97</v>
      </c>
      <c r="Q647" s="45">
        <v>3666.03</v>
      </c>
      <c r="R647" s="45">
        <v>3650.32</v>
      </c>
      <c r="S647" s="45">
        <v>3674.78</v>
      </c>
      <c r="T647" s="45">
        <v>3677.55</v>
      </c>
      <c r="U647" s="45">
        <v>3689.1600000000003</v>
      </c>
      <c r="V647" s="45">
        <v>3689.14</v>
      </c>
      <c r="W647" s="45">
        <v>3625.3300000000004</v>
      </c>
      <c r="X647" s="45">
        <v>3579.94</v>
      </c>
      <c r="Y647" s="45">
        <v>3314.6600000000003</v>
      </c>
      <c r="Z647" s="63">
        <v>3180.0400000000004</v>
      </c>
      <c r="AA647" s="52"/>
    </row>
    <row r="648" spans="1:27" ht="16.5" x14ac:dyDescent="0.25">
      <c r="A648" s="51"/>
      <c r="B648" s="75">
        <v>28</v>
      </c>
      <c r="C648" s="71">
        <v>3104.84</v>
      </c>
      <c r="D648" s="45">
        <v>3047.7900000000004</v>
      </c>
      <c r="E648" s="45">
        <v>3039.5000000000005</v>
      </c>
      <c r="F648" s="45">
        <v>3044.14</v>
      </c>
      <c r="G648" s="45">
        <v>3072.88</v>
      </c>
      <c r="H648" s="45">
        <v>3212.7500000000005</v>
      </c>
      <c r="I648" s="45">
        <v>3276.76</v>
      </c>
      <c r="J648" s="45">
        <v>3526.51</v>
      </c>
      <c r="K648" s="45">
        <v>3686.61</v>
      </c>
      <c r="L648" s="45">
        <v>3749.44</v>
      </c>
      <c r="M648" s="45">
        <v>3743.2500000000005</v>
      </c>
      <c r="N648" s="45">
        <v>3744.15</v>
      </c>
      <c r="O648" s="45">
        <v>3705.6</v>
      </c>
      <c r="P648" s="45">
        <v>3727.06</v>
      </c>
      <c r="Q648" s="45">
        <v>3739.5899999999997</v>
      </c>
      <c r="R648" s="45">
        <v>3749.36</v>
      </c>
      <c r="S648" s="45">
        <v>3767.6200000000003</v>
      </c>
      <c r="T648" s="45">
        <v>3759.1200000000003</v>
      </c>
      <c r="U648" s="45">
        <v>3755.36</v>
      </c>
      <c r="V648" s="45">
        <v>3751.64</v>
      </c>
      <c r="W648" s="45">
        <v>3676.43</v>
      </c>
      <c r="X648" s="45">
        <v>3524.94</v>
      </c>
      <c r="Y648" s="45">
        <v>3342.5000000000005</v>
      </c>
      <c r="Z648" s="63">
        <v>3180.8700000000003</v>
      </c>
      <c r="AA648" s="52"/>
    </row>
    <row r="649" spans="1:27" ht="16.5" x14ac:dyDescent="0.25">
      <c r="A649" s="51"/>
      <c r="B649" s="75">
        <v>29</v>
      </c>
      <c r="C649" s="71">
        <v>3123.23</v>
      </c>
      <c r="D649" s="45">
        <v>3089.27</v>
      </c>
      <c r="E649" s="45">
        <v>3078.96</v>
      </c>
      <c r="F649" s="45">
        <v>3095.9100000000003</v>
      </c>
      <c r="G649" s="45">
        <v>3112.42</v>
      </c>
      <c r="H649" s="45">
        <v>3235.9100000000003</v>
      </c>
      <c r="I649" s="45">
        <v>3348.4100000000003</v>
      </c>
      <c r="J649" s="45">
        <v>3704.77</v>
      </c>
      <c r="K649" s="45">
        <v>3750.64</v>
      </c>
      <c r="L649" s="45">
        <v>3781.7400000000002</v>
      </c>
      <c r="M649" s="45">
        <v>3776.56</v>
      </c>
      <c r="N649" s="45">
        <v>3776.0099999999998</v>
      </c>
      <c r="O649" s="45">
        <v>3753.23</v>
      </c>
      <c r="P649" s="45">
        <v>3768.07</v>
      </c>
      <c r="Q649" s="45">
        <v>3772.22</v>
      </c>
      <c r="R649" s="45">
        <v>3817.3800000000006</v>
      </c>
      <c r="S649" s="45">
        <v>3870.2500000000005</v>
      </c>
      <c r="T649" s="45">
        <v>3839.3399999999997</v>
      </c>
      <c r="U649" s="45">
        <v>3833.27</v>
      </c>
      <c r="V649" s="45">
        <v>3873.07</v>
      </c>
      <c r="W649" s="45">
        <v>3751.2599999999998</v>
      </c>
      <c r="X649" s="45">
        <v>3743.3800000000006</v>
      </c>
      <c r="Y649" s="45">
        <v>3400.55</v>
      </c>
      <c r="Z649" s="63">
        <v>3289.18</v>
      </c>
      <c r="AA649" s="52"/>
    </row>
    <row r="650" spans="1:27" ht="16.5" x14ac:dyDescent="0.25">
      <c r="A650" s="51"/>
      <c r="B650" s="75">
        <v>30</v>
      </c>
      <c r="C650" s="71">
        <v>3114.09</v>
      </c>
      <c r="D650" s="45">
        <v>3048.47</v>
      </c>
      <c r="E650" s="45">
        <v>3027.93</v>
      </c>
      <c r="F650" s="45">
        <v>3036.7400000000002</v>
      </c>
      <c r="G650" s="45">
        <v>3075.13</v>
      </c>
      <c r="H650" s="45">
        <v>3180.55</v>
      </c>
      <c r="I650" s="45">
        <v>3267.47</v>
      </c>
      <c r="J650" s="45">
        <v>3481.3700000000003</v>
      </c>
      <c r="K650" s="45">
        <v>3678.42</v>
      </c>
      <c r="L650" s="45">
        <v>3734.0400000000004</v>
      </c>
      <c r="M650" s="45">
        <v>3728.57</v>
      </c>
      <c r="N650" s="45">
        <v>3730.15</v>
      </c>
      <c r="O650" s="45">
        <v>3643.5000000000005</v>
      </c>
      <c r="P650" s="45">
        <v>3657.35</v>
      </c>
      <c r="Q650" s="45">
        <v>3666.9100000000003</v>
      </c>
      <c r="R650" s="45">
        <v>3624.9900000000002</v>
      </c>
      <c r="S650" s="45">
        <v>3626.6200000000003</v>
      </c>
      <c r="T650" s="45">
        <v>3587.92</v>
      </c>
      <c r="U650" s="45">
        <v>3603.3300000000004</v>
      </c>
      <c r="V650" s="45">
        <v>3679.28</v>
      </c>
      <c r="W650" s="45">
        <v>3571.34</v>
      </c>
      <c r="X650" s="45">
        <v>3336.0000000000005</v>
      </c>
      <c r="Y650" s="45">
        <v>3323.7000000000003</v>
      </c>
      <c r="Z650" s="63">
        <v>3165.01</v>
      </c>
      <c r="AA650" s="52"/>
    </row>
    <row r="651" spans="1:27" ht="17.25" hidden="1" thickBot="1" x14ac:dyDescent="0.3">
      <c r="A651" s="51"/>
      <c r="B651" s="76">
        <v>31</v>
      </c>
      <c r="C651" s="72"/>
      <c r="D651" s="64"/>
      <c r="E651" s="64"/>
      <c r="F651" s="64"/>
      <c r="G651" s="64"/>
      <c r="H651" s="64"/>
      <c r="I651" s="64"/>
      <c r="J651" s="64"/>
      <c r="K651" s="64"/>
      <c r="L651" s="64"/>
      <c r="M651" s="64"/>
      <c r="N651" s="64"/>
      <c r="O651" s="64"/>
      <c r="P651" s="64"/>
      <c r="Q651" s="64"/>
      <c r="R651" s="64"/>
      <c r="S651" s="64"/>
      <c r="T651" s="64"/>
      <c r="U651" s="64"/>
      <c r="V651" s="64"/>
      <c r="W651" s="64"/>
      <c r="X651" s="64"/>
      <c r="Y651" s="64"/>
      <c r="Z651" s="65"/>
      <c r="AA651" s="52"/>
    </row>
    <row r="652" spans="1:27" ht="16.5" thickBot="1" x14ac:dyDescent="0.3">
      <c r="A652" s="51"/>
      <c r="AA652" s="52"/>
    </row>
    <row r="653" spans="1:27" x14ac:dyDescent="0.25">
      <c r="A653" s="51"/>
      <c r="B653" s="254" t="s">
        <v>120</v>
      </c>
      <c r="C653" s="279" t="s">
        <v>152</v>
      </c>
      <c r="D653" s="279"/>
      <c r="E653" s="279"/>
      <c r="F653" s="279"/>
      <c r="G653" s="279"/>
      <c r="H653" s="279"/>
      <c r="I653" s="279"/>
      <c r="J653" s="279"/>
      <c r="K653" s="279"/>
      <c r="L653" s="279"/>
      <c r="M653" s="279"/>
      <c r="N653" s="279"/>
      <c r="O653" s="279"/>
      <c r="P653" s="279"/>
      <c r="Q653" s="279"/>
      <c r="R653" s="279"/>
      <c r="S653" s="279"/>
      <c r="T653" s="279"/>
      <c r="U653" s="279"/>
      <c r="V653" s="279"/>
      <c r="W653" s="279"/>
      <c r="X653" s="279"/>
      <c r="Y653" s="279"/>
      <c r="Z653" s="280"/>
      <c r="AA653" s="52"/>
    </row>
    <row r="654" spans="1:27" ht="32.25" thickBot="1" x14ac:dyDescent="0.3">
      <c r="A654" s="51"/>
      <c r="B654" s="239"/>
      <c r="C654" s="73" t="s">
        <v>121</v>
      </c>
      <c r="D654" s="68" t="s">
        <v>122</v>
      </c>
      <c r="E654" s="68" t="s">
        <v>123</v>
      </c>
      <c r="F654" s="68" t="s">
        <v>124</v>
      </c>
      <c r="G654" s="68" t="s">
        <v>125</v>
      </c>
      <c r="H654" s="68" t="s">
        <v>126</v>
      </c>
      <c r="I654" s="68" t="s">
        <v>127</v>
      </c>
      <c r="J654" s="68" t="s">
        <v>128</v>
      </c>
      <c r="K654" s="68" t="s">
        <v>129</v>
      </c>
      <c r="L654" s="68" t="s">
        <v>130</v>
      </c>
      <c r="M654" s="68" t="s">
        <v>131</v>
      </c>
      <c r="N654" s="68" t="s">
        <v>132</v>
      </c>
      <c r="O654" s="68" t="s">
        <v>133</v>
      </c>
      <c r="P654" s="68" t="s">
        <v>134</v>
      </c>
      <c r="Q654" s="68" t="s">
        <v>135</v>
      </c>
      <c r="R654" s="68" t="s">
        <v>136</v>
      </c>
      <c r="S654" s="68" t="s">
        <v>137</v>
      </c>
      <c r="T654" s="68" t="s">
        <v>138</v>
      </c>
      <c r="U654" s="68" t="s">
        <v>139</v>
      </c>
      <c r="V654" s="68" t="s">
        <v>140</v>
      </c>
      <c r="W654" s="68" t="s">
        <v>141</v>
      </c>
      <c r="X654" s="68" t="s">
        <v>142</v>
      </c>
      <c r="Y654" s="68" t="s">
        <v>143</v>
      </c>
      <c r="Z654" s="69" t="s">
        <v>144</v>
      </c>
      <c r="AA654" s="52"/>
    </row>
    <row r="655" spans="1:27" ht="16.5" x14ac:dyDescent="0.25">
      <c r="A655" s="51"/>
      <c r="B655" s="74">
        <v>1</v>
      </c>
      <c r="C655" s="70">
        <v>0</v>
      </c>
      <c r="D655" s="66">
        <v>0</v>
      </c>
      <c r="E655" s="66">
        <v>9.14</v>
      </c>
      <c r="F655" s="66">
        <v>17.399999999999999</v>
      </c>
      <c r="G655" s="66">
        <v>101.53</v>
      </c>
      <c r="H655" s="66">
        <v>136.6</v>
      </c>
      <c r="I655" s="66">
        <v>330.01</v>
      </c>
      <c r="J655" s="66">
        <v>143.03</v>
      </c>
      <c r="K655" s="66">
        <v>119.03</v>
      </c>
      <c r="L655" s="66">
        <v>91.4</v>
      </c>
      <c r="M655" s="66">
        <v>143.28</v>
      </c>
      <c r="N655" s="66">
        <v>189.2</v>
      </c>
      <c r="O655" s="66">
        <v>274.70999999999998</v>
      </c>
      <c r="P655" s="66">
        <v>362.76</v>
      </c>
      <c r="Q655" s="66">
        <v>360.41</v>
      </c>
      <c r="R655" s="66">
        <v>384.15</v>
      </c>
      <c r="S655" s="66">
        <v>344.16</v>
      </c>
      <c r="T655" s="66">
        <v>309.88</v>
      </c>
      <c r="U655" s="66">
        <v>321.98</v>
      </c>
      <c r="V655" s="66">
        <v>249.48</v>
      </c>
      <c r="W655" s="66">
        <v>191.03</v>
      </c>
      <c r="X655" s="66">
        <v>205.67</v>
      </c>
      <c r="Y655" s="66">
        <v>55.29</v>
      </c>
      <c r="Z655" s="67">
        <v>0</v>
      </c>
      <c r="AA655" s="52"/>
    </row>
    <row r="656" spans="1:27" ht="16.5" x14ac:dyDescent="0.25">
      <c r="A656" s="51"/>
      <c r="B656" s="75">
        <v>2</v>
      </c>
      <c r="C656" s="71">
        <v>0</v>
      </c>
      <c r="D656" s="45">
        <v>33.229999999999997</v>
      </c>
      <c r="E656" s="45">
        <v>47.74</v>
      </c>
      <c r="F656" s="45">
        <v>86.42</v>
      </c>
      <c r="G656" s="45">
        <v>176.74</v>
      </c>
      <c r="H656" s="45">
        <v>236.57</v>
      </c>
      <c r="I656" s="45">
        <v>216.75</v>
      </c>
      <c r="J656" s="45">
        <v>111.99</v>
      </c>
      <c r="K656" s="45">
        <v>34.43</v>
      </c>
      <c r="L656" s="45">
        <v>95.6</v>
      </c>
      <c r="M656" s="45">
        <v>125.62</v>
      </c>
      <c r="N656" s="45">
        <v>178.03</v>
      </c>
      <c r="O656" s="45">
        <v>189.9</v>
      </c>
      <c r="P656" s="45">
        <v>228.43</v>
      </c>
      <c r="Q656" s="45">
        <v>221.93</v>
      </c>
      <c r="R656" s="45">
        <v>392.48</v>
      </c>
      <c r="S656" s="45">
        <v>500.36</v>
      </c>
      <c r="T656" s="45">
        <v>2401.02</v>
      </c>
      <c r="U656" s="45">
        <v>522.11</v>
      </c>
      <c r="V656" s="45">
        <v>2242.5300000000002</v>
      </c>
      <c r="W656" s="45">
        <v>323.86</v>
      </c>
      <c r="X656" s="45">
        <v>133.47</v>
      </c>
      <c r="Y656" s="45">
        <v>1.06</v>
      </c>
      <c r="Z656" s="63">
        <v>0</v>
      </c>
      <c r="AA656" s="52"/>
    </row>
    <row r="657" spans="1:27" ht="16.5" x14ac:dyDescent="0.25">
      <c r="A657" s="51"/>
      <c r="B657" s="75">
        <v>3</v>
      </c>
      <c r="C657" s="71">
        <v>0</v>
      </c>
      <c r="D657" s="45">
        <v>32.299999999999997</v>
      </c>
      <c r="E657" s="45">
        <v>102.9</v>
      </c>
      <c r="F657" s="45">
        <v>80.31</v>
      </c>
      <c r="G657" s="45">
        <v>79.75</v>
      </c>
      <c r="H657" s="45">
        <v>202.23</v>
      </c>
      <c r="I657" s="45">
        <v>110.62</v>
      </c>
      <c r="J657" s="45">
        <v>26.81</v>
      </c>
      <c r="K657" s="45">
        <v>0</v>
      </c>
      <c r="L657" s="45">
        <v>0</v>
      </c>
      <c r="M657" s="45">
        <v>0</v>
      </c>
      <c r="N657" s="45">
        <v>0</v>
      </c>
      <c r="O657" s="45">
        <v>0</v>
      </c>
      <c r="P657" s="45">
        <v>46.51</v>
      </c>
      <c r="Q657" s="45">
        <v>73.22</v>
      </c>
      <c r="R657" s="45">
        <v>116.22</v>
      </c>
      <c r="S657" s="45">
        <v>137.99</v>
      </c>
      <c r="T657" s="45">
        <v>190.75</v>
      </c>
      <c r="U657" s="45">
        <v>293.52999999999997</v>
      </c>
      <c r="V657" s="45">
        <v>409.96</v>
      </c>
      <c r="W657" s="45">
        <v>395.8</v>
      </c>
      <c r="X657" s="45">
        <v>333.46</v>
      </c>
      <c r="Y657" s="45">
        <v>0</v>
      </c>
      <c r="Z657" s="63">
        <v>0</v>
      </c>
      <c r="AA657" s="52"/>
    </row>
    <row r="658" spans="1:27" ht="16.5" x14ac:dyDescent="0.25">
      <c r="A658" s="51"/>
      <c r="B658" s="75">
        <v>4</v>
      </c>
      <c r="C658" s="71">
        <v>42.7</v>
      </c>
      <c r="D658" s="45">
        <v>84.48</v>
      </c>
      <c r="E658" s="45">
        <v>105.26</v>
      </c>
      <c r="F658" s="45">
        <v>105.44</v>
      </c>
      <c r="G658" s="45">
        <v>139.06</v>
      </c>
      <c r="H658" s="45">
        <v>85.85</v>
      </c>
      <c r="I658" s="45">
        <v>90.55</v>
      </c>
      <c r="J658" s="45">
        <v>126.91</v>
      </c>
      <c r="K658" s="45">
        <v>123.59</v>
      </c>
      <c r="L658" s="45">
        <v>112.12</v>
      </c>
      <c r="M658" s="45">
        <v>112.11</v>
      </c>
      <c r="N658" s="45">
        <v>113.74</v>
      </c>
      <c r="O658" s="45">
        <v>127.57</v>
      </c>
      <c r="P658" s="45">
        <v>99.98</v>
      </c>
      <c r="Q658" s="45">
        <v>135.18</v>
      </c>
      <c r="R658" s="45">
        <v>183.47</v>
      </c>
      <c r="S658" s="45">
        <v>133.9</v>
      </c>
      <c r="T658" s="45">
        <v>125.9</v>
      </c>
      <c r="U658" s="45">
        <v>124.29</v>
      </c>
      <c r="V658" s="45">
        <v>106.2</v>
      </c>
      <c r="W658" s="45">
        <v>85.81</v>
      </c>
      <c r="X658" s="45">
        <v>258.48</v>
      </c>
      <c r="Y658" s="45">
        <v>24.91</v>
      </c>
      <c r="Z658" s="63">
        <v>24.74</v>
      </c>
      <c r="AA658" s="52"/>
    </row>
    <row r="659" spans="1:27" ht="16.5" x14ac:dyDescent="0.25">
      <c r="A659" s="51"/>
      <c r="B659" s="75">
        <v>5</v>
      </c>
      <c r="C659" s="71">
        <v>20.329999999999998</v>
      </c>
      <c r="D659" s="45">
        <v>75.33</v>
      </c>
      <c r="E659" s="45">
        <v>46.7</v>
      </c>
      <c r="F659" s="45">
        <v>92.49</v>
      </c>
      <c r="G659" s="45">
        <v>168.36</v>
      </c>
      <c r="H659" s="45">
        <v>121.89</v>
      </c>
      <c r="I659" s="45">
        <v>136.69999999999999</v>
      </c>
      <c r="J659" s="45">
        <v>196.65</v>
      </c>
      <c r="K659" s="45">
        <v>133.22999999999999</v>
      </c>
      <c r="L659" s="45">
        <v>73.099999999999994</v>
      </c>
      <c r="M659" s="45">
        <v>60.69</v>
      </c>
      <c r="N659" s="45">
        <v>63.31</v>
      </c>
      <c r="O659" s="45">
        <v>63.68</v>
      </c>
      <c r="P659" s="45">
        <v>79.73</v>
      </c>
      <c r="Q659" s="45">
        <v>91.38</v>
      </c>
      <c r="R659" s="45">
        <v>97.5</v>
      </c>
      <c r="S659" s="45">
        <v>110.34</v>
      </c>
      <c r="T659" s="45">
        <v>111.95</v>
      </c>
      <c r="U659" s="45">
        <v>119.62</v>
      </c>
      <c r="V659" s="45">
        <v>84.2</v>
      </c>
      <c r="W659" s="45">
        <v>137.13</v>
      </c>
      <c r="X659" s="45">
        <v>131.30000000000001</v>
      </c>
      <c r="Y659" s="45">
        <v>0</v>
      </c>
      <c r="Z659" s="63">
        <v>0</v>
      </c>
      <c r="AA659" s="52"/>
    </row>
    <row r="660" spans="1:27" ht="16.5" x14ac:dyDescent="0.25">
      <c r="A660" s="51"/>
      <c r="B660" s="75">
        <v>6</v>
      </c>
      <c r="C660" s="71">
        <v>0</v>
      </c>
      <c r="D660" s="45">
        <v>26.81</v>
      </c>
      <c r="E660" s="45">
        <v>55.16</v>
      </c>
      <c r="F660" s="45">
        <v>69.34</v>
      </c>
      <c r="G660" s="45">
        <v>121.7</v>
      </c>
      <c r="H660" s="45">
        <v>154.97999999999999</v>
      </c>
      <c r="I660" s="45">
        <v>233.52</v>
      </c>
      <c r="J660" s="45">
        <v>121.85</v>
      </c>
      <c r="K660" s="45">
        <v>195.67</v>
      </c>
      <c r="L660" s="45">
        <v>276.55</v>
      </c>
      <c r="M660" s="45">
        <v>459.83</v>
      </c>
      <c r="N660" s="45">
        <v>520.57000000000005</v>
      </c>
      <c r="O660" s="45">
        <v>424.24</v>
      </c>
      <c r="P660" s="45">
        <v>501.44</v>
      </c>
      <c r="Q660" s="45">
        <v>415.81</v>
      </c>
      <c r="R660" s="45">
        <v>288.07</v>
      </c>
      <c r="S660" s="45">
        <v>293.06</v>
      </c>
      <c r="T660" s="45">
        <v>265.92</v>
      </c>
      <c r="U660" s="45">
        <v>276.44</v>
      </c>
      <c r="V660" s="45">
        <v>268.23</v>
      </c>
      <c r="W660" s="45">
        <v>55.46</v>
      </c>
      <c r="X660" s="45">
        <v>334.02</v>
      </c>
      <c r="Y660" s="45">
        <v>0</v>
      </c>
      <c r="Z660" s="63">
        <v>0</v>
      </c>
      <c r="AA660" s="52"/>
    </row>
    <row r="661" spans="1:27" ht="16.5" x14ac:dyDescent="0.25">
      <c r="A661" s="51"/>
      <c r="B661" s="75">
        <v>7</v>
      </c>
      <c r="C661" s="71">
        <v>34.94</v>
      </c>
      <c r="D661" s="45">
        <v>70.930000000000007</v>
      </c>
      <c r="E661" s="45">
        <v>52.86</v>
      </c>
      <c r="F661" s="45">
        <v>76.430000000000007</v>
      </c>
      <c r="G661" s="45">
        <v>137.15</v>
      </c>
      <c r="H661" s="45">
        <v>239.6</v>
      </c>
      <c r="I661" s="45">
        <v>234.71</v>
      </c>
      <c r="J661" s="45">
        <v>248.14</v>
      </c>
      <c r="K661" s="45">
        <v>199.03</v>
      </c>
      <c r="L661" s="45">
        <v>116.23</v>
      </c>
      <c r="M661" s="45">
        <v>93.22</v>
      </c>
      <c r="N661" s="45">
        <v>169.32</v>
      </c>
      <c r="O661" s="45">
        <v>197.88</v>
      </c>
      <c r="P661" s="45">
        <v>211.16</v>
      </c>
      <c r="Q661" s="45">
        <v>264.86</v>
      </c>
      <c r="R661" s="45">
        <v>313.77</v>
      </c>
      <c r="S661" s="45">
        <v>266</v>
      </c>
      <c r="T661" s="45">
        <v>221.61</v>
      </c>
      <c r="U661" s="45">
        <v>228.45</v>
      </c>
      <c r="V661" s="45">
        <v>272.89</v>
      </c>
      <c r="W661" s="45">
        <v>0</v>
      </c>
      <c r="X661" s="45">
        <v>0</v>
      </c>
      <c r="Y661" s="45">
        <v>0</v>
      </c>
      <c r="Z661" s="63">
        <v>34.76</v>
      </c>
      <c r="AA661" s="52"/>
    </row>
    <row r="662" spans="1:27" ht="16.5" x14ac:dyDescent="0.25">
      <c r="A662" s="51"/>
      <c r="B662" s="75">
        <v>8</v>
      </c>
      <c r="C662" s="71">
        <v>7.9</v>
      </c>
      <c r="D662" s="45">
        <v>62.02</v>
      </c>
      <c r="E662" s="45">
        <v>87.58</v>
      </c>
      <c r="F662" s="45">
        <v>37.89</v>
      </c>
      <c r="G662" s="45">
        <v>111.09</v>
      </c>
      <c r="H662" s="45">
        <v>137.69999999999999</v>
      </c>
      <c r="I662" s="45">
        <v>196.82</v>
      </c>
      <c r="J662" s="45">
        <v>88.69</v>
      </c>
      <c r="K662" s="45">
        <v>0</v>
      </c>
      <c r="L662" s="45">
        <v>2.16</v>
      </c>
      <c r="M662" s="45">
        <v>33.04</v>
      </c>
      <c r="N662" s="45">
        <v>67.83</v>
      </c>
      <c r="O662" s="45">
        <v>85.96</v>
      </c>
      <c r="P662" s="45">
        <v>115.5</v>
      </c>
      <c r="Q662" s="45">
        <v>90.18</v>
      </c>
      <c r="R662" s="45">
        <v>111.04</v>
      </c>
      <c r="S662" s="45">
        <v>134.22</v>
      </c>
      <c r="T662" s="45">
        <v>158.96</v>
      </c>
      <c r="U662" s="45">
        <v>210.28</v>
      </c>
      <c r="V662" s="45">
        <v>131.69</v>
      </c>
      <c r="W662" s="45">
        <v>19.07</v>
      </c>
      <c r="X662" s="45">
        <v>0</v>
      </c>
      <c r="Y662" s="45">
        <v>0</v>
      </c>
      <c r="Z662" s="63">
        <v>0</v>
      </c>
      <c r="AA662" s="52"/>
    </row>
    <row r="663" spans="1:27" ht="16.5" x14ac:dyDescent="0.25">
      <c r="A663" s="51"/>
      <c r="B663" s="75">
        <v>9</v>
      </c>
      <c r="C663" s="71">
        <v>0</v>
      </c>
      <c r="D663" s="45">
        <v>10.17</v>
      </c>
      <c r="E663" s="45">
        <v>66.760000000000005</v>
      </c>
      <c r="F663" s="45">
        <v>54.82</v>
      </c>
      <c r="G663" s="45">
        <v>59.05</v>
      </c>
      <c r="H663" s="45">
        <v>120.14</v>
      </c>
      <c r="I663" s="45">
        <v>241.5</v>
      </c>
      <c r="J663" s="45">
        <v>53.07</v>
      </c>
      <c r="K663" s="45">
        <v>0</v>
      </c>
      <c r="L663" s="45">
        <v>20.11</v>
      </c>
      <c r="M663" s="45">
        <v>16.95</v>
      </c>
      <c r="N663" s="45">
        <v>144.15</v>
      </c>
      <c r="O663" s="45">
        <v>239.3</v>
      </c>
      <c r="P663" s="45">
        <v>223.33</v>
      </c>
      <c r="Q663" s="45">
        <v>305.64</v>
      </c>
      <c r="R663" s="45">
        <v>412.84</v>
      </c>
      <c r="S663" s="45">
        <v>441.55</v>
      </c>
      <c r="T663" s="45">
        <v>431.01</v>
      </c>
      <c r="U663" s="45">
        <v>395.82</v>
      </c>
      <c r="V663" s="45">
        <v>257.04000000000002</v>
      </c>
      <c r="W663" s="45">
        <v>332.88</v>
      </c>
      <c r="X663" s="45">
        <v>188.28</v>
      </c>
      <c r="Y663" s="45">
        <v>27.52</v>
      </c>
      <c r="Z663" s="63">
        <v>36.24</v>
      </c>
      <c r="AA663" s="52"/>
    </row>
    <row r="664" spans="1:27" ht="16.5" x14ac:dyDescent="0.25">
      <c r="A664" s="51"/>
      <c r="B664" s="75">
        <v>10</v>
      </c>
      <c r="C664" s="71">
        <v>30.06</v>
      </c>
      <c r="D664" s="45">
        <v>15.13</v>
      </c>
      <c r="E664" s="45">
        <v>73.97</v>
      </c>
      <c r="F664" s="45">
        <v>80.400000000000006</v>
      </c>
      <c r="G664" s="45">
        <v>138.25</v>
      </c>
      <c r="H664" s="45">
        <v>138.41999999999999</v>
      </c>
      <c r="I664" s="45">
        <v>322.64</v>
      </c>
      <c r="J664" s="45">
        <v>185.89</v>
      </c>
      <c r="K664" s="45">
        <v>258.41000000000003</v>
      </c>
      <c r="L664" s="45">
        <v>147.94999999999999</v>
      </c>
      <c r="M664" s="45">
        <v>237.47</v>
      </c>
      <c r="N664" s="45">
        <v>1100.3900000000001</v>
      </c>
      <c r="O664" s="45">
        <v>2640.7</v>
      </c>
      <c r="P664" s="45">
        <v>2700.8</v>
      </c>
      <c r="Q664" s="45">
        <v>2240.8000000000002</v>
      </c>
      <c r="R664" s="45">
        <v>2887.73</v>
      </c>
      <c r="S664" s="45">
        <v>3149.65</v>
      </c>
      <c r="T664" s="45">
        <v>619.80999999999995</v>
      </c>
      <c r="U664" s="45">
        <v>652.66999999999996</v>
      </c>
      <c r="V664" s="45">
        <v>676.09</v>
      </c>
      <c r="W664" s="45">
        <v>694.11</v>
      </c>
      <c r="X664" s="45">
        <v>214.37</v>
      </c>
      <c r="Y664" s="45">
        <v>89.83</v>
      </c>
      <c r="Z664" s="63">
        <v>169.92</v>
      </c>
      <c r="AA664" s="52"/>
    </row>
    <row r="665" spans="1:27" ht="16.5" x14ac:dyDescent="0.25">
      <c r="A665" s="51"/>
      <c r="B665" s="75">
        <v>11</v>
      </c>
      <c r="C665" s="71">
        <v>25.65</v>
      </c>
      <c r="D665" s="45">
        <v>164.31</v>
      </c>
      <c r="E665" s="45">
        <v>232.86</v>
      </c>
      <c r="F665" s="45">
        <v>189.16</v>
      </c>
      <c r="G665" s="45">
        <v>183.88</v>
      </c>
      <c r="H665" s="45">
        <v>239.03</v>
      </c>
      <c r="I665" s="45">
        <v>347.13</v>
      </c>
      <c r="J665" s="45">
        <v>420.29</v>
      </c>
      <c r="K665" s="45">
        <v>412.14</v>
      </c>
      <c r="L665" s="45">
        <v>468.9</v>
      </c>
      <c r="M665" s="45">
        <v>486.02</v>
      </c>
      <c r="N665" s="45">
        <v>399.62</v>
      </c>
      <c r="O665" s="45">
        <v>398.61</v>
      </c>
      <c r="P665" s="45">
        <v>610.82000000000005</v>
      </c>
      <c r="Q665" s="45">
        <v>685.61</v>
      </c>
      <c r="R665" s="45">
        <v>680.75</v>
      </c>
      <c r="S665" s="45">
        <v>667.12</v>
      </c>
      <c r="T665" s="45">
        <v>623.46</v>
      </c>
      <c r="U665" s="45">
        <v>891.11</v>
      </c>
      <c r="V665" s="45">
        <v>564.71</v>
      </c>
      <c r="W665" s="45">
        <v>450.66</v>
      </c>
      <c r="X665" s="45">
        <v>268.29000000000002</v>
      </c>
      <c r="Y665" s="45">
        <v>158.1</v>
      </c>
      <c r="Z665" s="63">
        <v>55.27</v>
      </c>
      <c r="AA665" s="52"/>
    </row>
    <row r="666" spans="1:27" ht="16.5" x14ac:dyDescent="0.25">
      <c r="A666" s="51"/>
      <c r="B666" s="75">
        <v>12</v>
      </c>
      <c r="C666" s="71">
        <v>14.86</v>
      </c>
      <c r="D666" s="45">
        <v>41.2</v>
      </c>
      <c r="E666" s="45">
        <v>70.27</v>
      </c>
      <c r="F666" s="45">
        <v>94.95</v>
      </c>
      <c r="G666" s="45">
        <v>96.86</v>
      </c>
      <c r="H666" s="45">
        <v>86.51</v>
      </c>
      <c r="I666" s="45">
        <v>103.52</v>
      </c>
      <c r="J666" s="45">
        <v>158.22</v>
      </c>
      <c r="K666" s="45">
        <v>182.94</v>
      </c>
      <c r="L666" s="45">
        <v>4.6399999999999997</v>
      </c>
      <c r="M666" s="45">
        <v>0</v>
      </c>
      <c r="N666" s="45">
        <v>0</v>
      </c>
      <c r="O666" s="45">
        <v>0</v>
      </c>
      <c r="P666" s="45">
        <v>0</v>
      </c>
      <c r="Q666" s="45">
        <v>0</v>
      </c>
      <c r="R666" s="45">
        <v>0</v>
      </c>
      <c r="S666" s="45">
        <v>0</v>
      </c>
      <c r="T666" s="45">
        <v>0</v>
      </c>
      <c r="U666" s="45">
        <v>0</v>
      </c>
      <c r="V666" s="45">
        <v>0</v>
      </c>
      <c r="W666" s="45">
        <v>0</v>
      </c>
      <c r="X666" s="45">
        <v>0</v>
      </c>
      <c r="Y666" s="45">
        <v>0</v>
      </c>
      <c r="Z666" s="63">
        <v>1.95</v>
      </c>
      <c r="AA666" s="52"/>
    </row>
    <row r="667" spans="1:27" ht="16.5" x14ac:dyDescent="0.25">
      <c r="A667" s="51"/>
      <c r="B667" s="75">
        <v>13</v>
      </c>
      <c r="C667" s="71">
        <v>0</v>
      </c>
      <c r="D667" s="45">
        <v>1.08</v>
      </c>
      <c r="E667" s="45">
        <v>0</v>
      </c>
      <c r="F667" s="45">
        <v>17.86</v>
      </c>
      <c r="G667" s="45">
        <v>35.01</v>
      </c>
      <c r="H667" s="45">
        <v>99.71</v>
      </c>
      <c r="I667" s="45">
        <v>186.65</v>
      </c>
      <c r="J667" s="45">
        <v>204.66</v>
      </c>
      <c r="K667" s="45">
        <v>107.93</v>
      </c>
      <c r="L667" s="45">
        <v>71.489999999999995</v>
      </c>
      <c r="M667" s="45">
        <v>42.03</v>
      </c>
      <c r="N667" s="45">
        <v>93.12</v>
      </c>
      <c r="O667" s="45">
        <v>196.55</v>
      </c>
      <c r="P667" s="45">
        <v>169.99</v>
      </c>
      <c r="Q667" s="45">
        <v>0</v>
      </c>
      <c r="R667" s="45">
        <v>169.75</v>
      </c>
      <c r="S667" s="45">
        <v>222.34</v>
      </c>
      <c r="T667" s="45">
        <v>174.44</v>
      </c>
      <c r="U667" s="45">
        <v>118.12</v>
      </c>
      <c r="V667" s="45">
        <v>140.69999999999999</v>
      </c>
      <c r="W667" s="45">
        <v>151.49</v>
      </c>
      <c r="X667" s="45">
        <v>0</v>
      </c>
      <c r="Y667" s="45">
        <v>0</v>
      </c>
      <c r="Z667" s="63">
        <v>0</v>
      </c>
      <c r="AA667" s="52"/>
    </row>
    <row r="668" spans="1:27" ht="16.5" x14ac:dyDescent="0.25">
      <c r="A668" s="51"/>
      <c r="B668" s="75">
        <v>14</v>
      </c>
      <c r="C668" s="71">
        <v>0</v>
      </c>
      <c r="D668" s="45">
        <v>0</v>
      </c>
      <c r="E668" s="45">
        <v>0</v>
      </c>
      <c r="F668" s="45">
        <v>0</v>
      </c>
      <c r="G668" s="45">
        <v>45.32</v>
      </c>
      <c r="H668" s="45">
        <v>57.02</v>
      </c>
      <c r="I668" s="45">
        <v>92.23</v>
      </c>
      <c r="J668" s="45">
        <v>259.37</v>
      </c>
      <c r="K668" s="45">
        <v>107.01</v>
      </c>
      <c r="L668" s="45">
        <v>227.19</v>
      </c>
      <c r="M668" s="45">
        <v>220.58</v>
      </c>
      <c r="N668" s="45">
        <v>195.78</v>
      </c>
      <c r="O668" s="45">
        <v>237.06</v>
      </c>
      <c r="P668" s="45">
        <v>231.99</v>
      </c>
      <c r="Q668" s="45">
        <v>175.03</v>
      </c>
      <c r="R668" s="45">
        <v>233.09</v>
      </c>
      <c r="S668" s="45">
        <v>284.14999999999998</v>
      </c>
      <c r="T668" s="45">
        <v>267.88</v>
      </c>
      <c r="U668" s="45">
        <v>181.97</v>
      </c>
      <c r="V668" s="45">
        <v>154.63999999999999</v>
      </c>
      <c r="W668" s="45">
        <v>45.3</v>
      </c>
      <c r="X668" s="45">
        <v>0</v>
      </c>
      <c r="Y668" s="45">
        <v>0</v>
      </c>
      <c r="Z668" s="63">
        <v>0</v>
      </c>
      <c r="AA668" s="52"/>
    </row>
    <row r="669" spans="1:27" ht="16.5" x14ac:dyDescent="0.25">
      <c r="A669" s="51"/>
      <c r="B669" s="75">
        <v>15</v>
      </c>
      <c r="C669" s="71">
        <v>0</v>
      </c>
      <c r="D669" s="45">
        <v>0</v>
      </c>
      <c r="E669" s="45">
        <v>0</v>
      </c>
      <c r="F669" s="45">
        <v>0</v>
      </c>
      <c r="G669" s="45">
        <v>46.33</v>
      </c>
      <c r="H669" s="45">
        <v>87.48</v>
      </c>
      <c r="I669" s="45">
        <v>124.69</v>
      </c>
      <c r="J669" s="45">
        <v>291.79000000000002</v>
      </c>
      <c r="K669" s="45">
        <v>165.6</v>
      </c>
      <c r="L669" s="45">
        <v>148.31</v>
      </c>
      <c r="M669" s="45">
        <v>154.19</v>
      </c>
      <c r="N669" s="45">
        <v>96.13</v>
      </c>
      <c r="O669" s="45">
        <v>132.49</v>
      </c>
      <c r="P669" s="45">
        <v>174.48</v>
      </c>
      <c r="Q669" s="45">
        <v>186.88</v>
      </c>
      <c r="R669" s="45">
        <v>241.55</v>
      </c>
      <c r="S669" s="45">
        <v>174.83</v>
      </c>
      <c r="T669" s="45">
        <v>167.43</v>
      </c>
      <c r="U669" s="45">
        <v>297.42</v>
      </c>
      <c r="V669" s="45">
        <v>99.35</v>
      </c>
      <c r="W669" s="45">
        <v>0</v>
      </c>
      <c r="X669" s="45">
        <v>0</v>
      </c>
      <c r="Y669" s="45">
        <v>0</v>
      </c>
      <c r="Z669" s="63">
        <v>0</v>
      </c>
      <c r="AA669" s="52"/>
    </row>
    <row r="670" spans="1:27" ht="16.5" x14ac:dyDescent="0.25">
      <c r="A670" s="51"/>
      <c r="B670" s="75">
        <v>16</v>
      </c>
      <c r="C670" s="71">
        <v>0</v>
      </c>
      <c r="D670" s="45">
        <v>0</v>
      </c>
      <c r="E670" s="45">
        <v>0</v>
      </c>
      <c r="F670" s="45">
        <v>15.16</v>
      </c>
      <c r="G670" s="45">
        <v>35.299999999999997</v>
      </c>
      <c r="H670" s="45">
        <v>102.24</v>
      </c>
      <c r="I670" s="45">
        <v>387.91</v>
      </c>
      <c r="J670" s="45">
        <v>172.86</v>
      </c>
      <c r="K670" s="45">
        <v>161.43</v>
      </c>
      <c r="L670" s="45">
        <v>97.59</v>
      </c>
      <c r="M670" s="45">
        <v>78.78</v>
      </c>
      <c r="N670" s="45">
        <v>31.94</v>
      </c>
      <c r="O670" s="45">
        <v>86.91</v>
      </c>
      <c r="P670" s="45">
        <v>227.49</v>
      </c>
      <c r="Q670" s="45">
        <v>195.6</v>
      </c>
      <c r="R670" s="45">
        <v>134.57</v>
      </c>
      <c r="S670" s="45">
        <v>230</v>
      </c>
      <c r="T670" s="45">
        <v>264.88</v>
      </c>
      <c r="U670" s="45">
        <v>531.37</v>
      </c>
      <c r="V670" s="45">
        <v>175.03</v>
      </c>
      <c r="W670" s="45">
        <v>210</v>
      </c>
      <c r="X670" s="45">
        <v>78.92</v>
      </c>
      <c r="Y670" s="45">
        <v>59.23</v>
      </c>
      <c r="Z670" s="63">
        <v>0</v>
      </c>
      <c r="AA670" s="52"/>
    </row>
    <row r="671" spans="1:27" ht="16.5" x14ac:dyDescent="0.25">
      <c r="A671" s="51"/>
      <c r="B671" s="75">
        <v>17</v>
      </c>
      <c r="C671" s="71">
        <v>0</v>
      </c>
      <c r="D671" s="45">
        <v>26.91</v>
      </c>
      <c r="E671" s="45">
        <v>25.71</v>
      </c>
      <c r="F671" s="45">
        <v>43.07</v>
      </c>
      <c r="G671" s="45">
        <v>114.28</v>
      </c>
      <c r="H671" s="45">
        <v>177.16</v>
      </c>
      <c r="I671" s="45">
        <v>434.71</v>
      </c>
      <c r="J671" s="45">
        <v>280.43</v>
      </c>
      <c r="K671" s="45">
        <v>270.37</v>
      </c>
      <c r="L671" s="45">
        <v>187.1</v>
      </c>
      <c r="M671" s="45">
        <v>176.27</v>
      </c>
      <c r="N671" s="45">
        <v>161.32</v>
      </c>
      <c r="O671" s="45">
        <v>201.24</v>
      </c>
      <c r="P671" s="45">
        <v>228.31</v>
      </c>
      <c r="Q671" s="45">
        <v>280.08999999999997</v>
      </c>
      <c r="R671" s="45">
        <v>386.42</v>
      </c>
      <c r="S671" s="45">
        <v>360.65</v>
      </c>
      <c r="T671" s="45">
        <v>223.05</v>
      </c>
      <c r="U671" s="45">
        <v>331.53</v>
      </c>
      <c r="V671" s="45">
        <v>356.66</v>
      </c>
      <c r="W671" s="45">
        <v>384.78</v>
      </c>
      <c r="X671" s="45">
        <v>147.94</v>
      </c>
      <c r="Y671" s="45">
        <v>0</v>
      </c>
      <c r="Z671" s="63">
        <v>52.36</v>
      </c>
      <c r="AA671" s="52"/>
    </row>
    <row r="672" spans="1:27" ht="16.5" x14ac:dyDescent="0.25">
      <c r="A672" s="51"/>
      <c r="B672" s="75">
        <v>18</v>
      </c>
      <c r="C672" s="71">
        <v>0</v>
      </c>
      <c r="D672" s="45">
        <v>14.41</v>
      </c>
      <c r="E672" s="45">
        <v>44.5</v>
      </c>
      <c r="F672" s="45">
        <v>68.040000000000006</v>
      </c>
      <c r="G672" s="45">
        <v>0.09</v>
      </c>
      <c r="H672" s="45">
        <v>95.61</v>
      </c>
      <c r="I672" s="45">
        <v>100.9</v>
      </c>
      <c r="J672" s="45">
        <v>162.51</v>
      </c>
      <c r="K672" s="45">
        <v>69.819999999999993</v>
      </c>
      <c r="L672" s="45">
        <v>85.79</v>
      </c>
      <c r="M672" s="45">
        <v>72.959999999999994</v>
      </c>
      <c r="N672" s="45">
        <v>158.38</v>
      </c>
      <c r="O672" s="45">
        <v>4.6900000000000004</v>
      </c>
      <c r="P672" s="45">
        <v>8.06</v>
      </c>
      <c r="Q672" s="45">
        <v>3.56</v>
      </c>
      <c r="R672" s="45">
        <v>0.43</v>
      </c>
      <c r="S672" s="45">
        <v>30.34</v>
      </c>
      <c r="T672" s="45">
        <v>64.53</v>
      </c>
      <c r="U672" s="45">
        <v>57.64</v>
      </c>
      <c r="V672" s="45">
        <v>122.85</v>
      </c>
      <c r="W672" s="45">
        <v>13.66</v>
      </c>
      <c r="X672" s="45">
        <v>0</v>
      </c>
      <c r="Y672" s="45">
        <v>0</v>
      </c>
      <c r="Z672" s="63">
        <v>0</v>
      </c>
      <c r="AA672" s="52"/>
    </row>
    <row r="673" spans="1:27" ht="16.5" x14ac:dyDescent="0.25">
      <c r="A673" s="51"/>
      <c r="B673" s="75">
        <v>19</v>
      </c>
      <c r="C673" s="71">
        <v>0</v>
      </c>
      <c r="D673" s="45">
        <v>0</v>
      </c>
      <c r="E673" s="45">
        <v>66.12</v>
      </c>
      <c r="F673" s="45">
        <v>59.38</v>
      </c>
      <c r="G673" s="45">
        <v>61.13</v>
      </c>
      <c r="H673" s="45">
        <v>66.42</v>
      </c>
      <c r="I673" s="45">
        <v>67.709999999999994</v>
      </c>
      <c r="J673" s="45">
        <v>147.96</v>
      </c>
      <c r="K673" s="45">
        <v>171.93</v>
      </c>
      <c r="L673" s="45">
        <v>171.76</v>
      </c>
      <c r="M673" s="45">
        <v>143.09</v>
      </c>
      <c r="N673" s="45">
        <v>166.89</v>
      </c>
      <c r="O673" s="45">
        <v>190.03</v>
      </c>
      <c r="P673" s="45">
        <v>253.91</v>
      </c>
      <c r="Q673" s="45">
        <v>228.47</v>
      </c>
      <c r="R673" s="45">
        <v>239.83</v>
      </c>
      <c r="S673" s="45">
        <v>247.19</v>
      </c>
      <c r="T673" s="45">
        <v>388.68</v>
      </c>
      <c r="U673" s="45">
        <v>442.87</v>
      </c>
      <c r="V673" s="45">
        <v>818.03</v>
      </c>
      <c r="W673" s="45">
        <v>234.93</v>
      </c>
      <c r="X673" s="45">
        <v>103.24</v>
      </c>
      <c r="Y673" s="45">
        <v>0</v>
      </c>
      <c r="Z673" s="63">
        <v>0</v>
      </c>
      <c r="AA673" s="52"/>
    </row>
    <row r="674" spans="1:27" ht="16.5" x14ac:dyDescent="0.25">
      <c r="A674" s="51"/>
      <c r="B674" s="75">
        <v>20</v>
      </c>
      <c r="C674" s="71">
        <v>0</v>
      </c>
      <c r="D674" s="45">
        <v>0</v>
      </c>
      <c r="E674" s="45">
        <v>0</v>
      </c>
      <c r="F674" s="45">
        <v>0</v>
      </c>
      <c r="G674" s="45">
        <v>0</v>
      </c>
      <c r="H674" s="45">
        <v>0.22</v>
      </c>
      <c r="I674" s="45">
        <v>0</v>
      </c>
      <c r="J674" s="45">
        <v>29.22</v>
      </c>
      <c r="K674" s="45">
        <v>57.35</v>
      </c>
      <c r="L674" s="45">
        <v>0</v>
      </c>
      <c r="M674" s="45">
        <v>0.18</v>
      </c>
      <c r="N674" s="45">
        <v>0</v>
      </c>
      <c r="O674" s="45">
        <v>57.38</v>
      </c>
      <c r="P674" s="45">
        <v>151.26</v>
      </c>
      <c r="Q674" s="45">
        <v>30.11</v>
      </c>
      <c r="R674" s="45">
        <v>173.29</v>
      </c>
      <c r="S674" s="45">
        <v>115.98</v>
      </c>
      <c r="T674" s="45">
        <v>150.84</v>
      </c>
      <c r="U674" s="45">
        <v>138.43</v>
      </c>
      <c r="V674" s="45">
        <v>120.6</v>
      </c>
      <c r="W674" s="45">
        <v>0</v>
      </c>
      <c r="X674" s="45">
        <v>0</v>
      </c>
      <c r="Y674" s="45">
        <v>0</v>
      </c>
      <c r="Z674" s="63">
        <v>0</v>
      </c>
      <c r="AA674" s="52"/>
    </row>
    <row r="675" spans="1:27" ht="16.5" x14ac:dyDescent="0.25">
      <c r="A675" s="51"/>
      <c r="B675" s="75">
        <v>21</v>
      </c>
      <c r="C675" s="71">
        <v>0</v>
      </c>
      <c r="D675" s="45">
        <v>0</v>
      </c>
      <c r="E675" s="45">
        <v>19.37</v>
      </c>
      <c r="F675" s="45">
        <v>23.9</v>
      </c>
      <c r="G675" s="45">
        <v>34.11</v>
      </c>
      <c r="H675" s="45">
        <v>111.64</v>
      </c>
      <c r="I675" s="45">
        <v>199.9</v>
      </c>
      <c r="J675" s="45">
        <v>402.96</v>
      </c>
      <c r="K675" s="45">
        <v>245.47</v>
      </c>
      <c r="L675" s="45">
        <v>50.21</v>
      </c>
      <c r="M675" s="45">
        <v>220.09</v>
      </c>
      <c r="N675" s="45">
        <v>57.47</v>
      </c>
      <c r="O675" s="45">
        <v>198.39</v>
      </c>
      <c r="P675" s="45">
        <v>249.16</v>
      </c>
      <c r="Q675" s="45">
        <v>266.68</v>
      </c>
      <c r="R675" s="45">
        <v>306.72000000000003</v>
      </c>
      <c r="S675" s="45">
        <v>304.02999999999997</v>
      </c>
      <c r="T675" s="45">
        <v>256.11</v>
      </c>
      <c r="U675" s="45">
        <v>262.73</v>
      </c>
      <c r="V675" s="45">
        <v>276.16000000000003</v>
      </c>
      <c r="W675" s="45">
        <v>79.11</v>
      </c>
      <c r="X675" s="45">
        <v>0</v>
      </c>
      <c r="Y675" s="45">
        <v>0</v>
      </c>
      <c r="Z675" s="63">
        <v>0</v>
      </c>
      <c r="AA675" s="52"/>
    </row>
    <row r="676" spans="1:27" ht="16.5" x14ac:dyDescent="0.25">
      <c r="A676" s="51"/>
      <c r="B676" s="75">
        <v>22</v>
      </c>
      <c r="C676" s="71">
        <v>0</v>
      </c>
      <c r="D676" s="45">
        <v>0</v>
      </c>
      <c r="E676" s="45">
        <v>0</v>
      </c>
      <c r="F676" s="45">
        <v>52.47</v>
      </c>
      <c r="G676" s="45">
        <v>67.86</v>
      </c>
      <c r="H676" s="45">
        <v>59.47</v>
      </c>
      <c r="I676" s="45">
        <v>386</v>
      </c>
      <c r="J676" s="45">
        <v>459.41</v>
      </c>
      <c r="K676" s="45">
        <v>361.87</v>
      </c>
      <c r="L676" s="45">
        <v>364.89</v>
      </c>
      <c r="M676" s="45">
        <v>357.17</v>
      </c>
      <c r="N676" s="45">
        <v>366.06</v>
      </c>
      <c r="O676" s="45">
        <v>385.9</v>
      </c>
      <c r="P676" s="45">
        <v>359.98</v>
      </c>
      <c r="Q676" s="45">
        <v>304.14999999999998</v>
      </c>
      <c r="R676" s="45">
        <v>188.15</v>
      </c>
      <c r="S676" s="45">
        <v>97.2</v>
      </c>
      <c r="T676" s="45">
        <v>73.05</v>
      </c>
      <c r="U676" s="45">
        <v>262.33999999999997</v>
      </c>
      <c r="V676" s="45">
        <v>216.74</v>
      </c>
      <c r="W676" s="45">
        <v>257.39999999999998</v>
      </c>
      <c r="X676" s="45">
        <v>0</v>
      </c>
      <c r="Y676" s="45">
        <v>0</v>
      </c>
      <c r="Z676" s="63">
        <v>0</v>
      </c>
      <c r="AA676" s="52"/>
    </row>
    <row r="677" spans="1:27" ht="16.5" x14ac:dyDescent="0.25">
      <c r="A677" s="51"/>
      <c r="B677" s="75">
        <v>23</v>
      </c>
      <c r="C677" s="71">
        <v>0</v>
      </c>
      <c r="D677" s="45">
        <v>0</v>
      </c>
      <c r="E677" s="45">
        <v>0</v>
      </c>
      <c r="F677" s="45">
        <v>0</v>
      </c>
      <c r="G677" s="45">
        <v>11.94</v>
      </c>
      <c r="H677" s="45">
        <v>23.97</v>
      </c>
      <c r="I677" s="45">
        <v>265.42</v>
      </c>
      <c r="J677" s="45">
        <v>344.56</v>
      </c>
      <c r="K677" s="45">
        <v>318.05</v>
      </c>
      <c r="L677" s="45">
        <v>159.97999999999999</v>
      </c>
      <c r="M677" s="45">
        <v>262.13</v>
      </c>
      <c r="N677" s="45">
        <v>275.08</v>
      </c>
      <c r="O677" s="45">
        <v>331.45</v>
      </c>
      <c r="P677" s="45">
        <v>240.78</v>
      </c>
      <c r="Q677" s="45">
        <v>230.34</v>
      </c>
      <c r="R677" s="45">
        <v>397.3</v>
      </c>
      <c r="S677" s="45">
        <v>203.26</v>
      </c>
      <c r="T677" s="45">
        <v>325.38</v>
      </c>
      <c r="U677" s="45">
        <v>303.43</v>
      </c>
      <c r="V677" s="45">
        <v>769.25</v>
      </c>
      <c r="W677" s="45">
        <v>282.81</v>
      </c>
      <c r="X677" s="45">
        <v>106.84</v>
      </c>
      <c r="Y677" s="45">
        <v>0</v>
      </c>
      <c r="Z677" s="63">
        <v>0</v>
      </c>
      <c r="AA677" s="52"/>
    </row>
    <row r="678" spans="1:27" ht="16.5" x14ac:dyDescent="0.25">
      <c r="A678" s="51"/>
      <c r="B678" s="75">
        <v>24</v>
      </c>
      <c r="C678" s="71">
        <v>0</v>
      </c>
      <c r="D678" s="45">
        <v>0</v>
      </c>
      <c r="E678" s="45">
        <v>0</v>
      </c>
      <c r="F678" s="45">
        <v>0</v>
      </c>
      <c r="G678" s="45">
        <v>59.46</v>
      </c>
      <c r="H678" s="45">
        <v>190.3</v>
      </c>
      <c r="I678" s="45">
        <v>407.24</v>
      </c>
      <c r="J678" s="45">
        <v>576.99</v>
      </c>
      <c r="K678" s="45">
        <v>458.13</v>
      </c>
      <c r="L678" s="45">
        <v>514.67999999999995</v>
      </c>
      <c r="M678" s="45">
        <v>430.12</v>
      </c>
      <c r="N678" s="45">
        <v>449.29</v>
      </c>
      <c r="O678" s="45">
        <v>443.21</v>
      </c>
      <c r="P678" s="45">
        <v>408.38</v>
      </c>
      <c r="Q678" s="45">
        <v>616.33000000000004</v>
      </c>
      <c r="R678" s="45">
        <v>647.91999999999996</v>
      </c>
      <c r="S678" s="45">
        <v>587.37</v>
      </c>
      <c r="T678" s="45">
        <v>537.99</v>
      </c>
      <c r="U678" s="45">
        <v>453.88</v>
      </c>
      <c r="V678" s="45">
        <v>384.66</v>
      </c>
      <c r="W678" s="45">
        <v>373.13</v>
      </c>
      <c r="X678" s="45">
        <v>49.07</v>
      </c>
      <c r="Y678" s="45">
        <v>0</v>
      </c>
      <c r="Z678" s="63">
        <v>0</v>
      </c>
      <c r="AA678" s="52"/>
    </row>
    <row r="679" spans="1:27" ht="16.5" x14ac:dyDescent="0.25">
      <c r="A679" s="51"/>
      <c r="B679" s="75">
        <v>25</v>
      </c>
      <c r="C679" s="71">
        <v>0</v>
      </c>
      <c r="D679" s="45">
        <v>91.99</v>
      </c>
      <c r="E679" s="45">
        <v>127.73</v>
      </c>
      <c r="F679" s="45">
        <v>62.94</v>
      </c>
      <c r="G679" s="45">
        <v>112.34</v>
      </c>
      <c r="H679" s="45">
        <v>126.31</v>
      </c>
      <c r="I679" s="45">
        <v>137.56</v>
      </c>
      <c r="J679" s="45">
        <v>238.68</v>
      </c>
      <c r="K679" s="45">
        <v>386.73</v>
      </c>
      <c r="L679" s="45">
        <v>392.4</v>
      </c>
      <c r="M679" s="45">
        <v>269.32</v>
      </c>
      <c r="N679" s="45">
        <v>316.64</v>
      </c>
      <c r="O679" s="45">
        <v>375.55</v>
      </c>
      <c r="P679" s="45">
        <v>391.4</v>
      </c>
      <c r="Q679" s="45">
        <v>278.56</v>
      </c>
      <c r="R679" s="45">
        <v>366.99</v>
      </c>
      <c r="S679" s="45">
        <v>375.52</v>
      </c>
      <c r="T679" s="45">
        <v>376.87</v>
      </c>
      <c r="U679" s="45">
        <v>506.09</v>
      </c>
      <c r="V679" s="45">
        <v>489.96</v>
      </c>
      <c r="W679" s="45">
        <v>269.63</v>
      </c>
      <c r="X679" s="45">
        <v>216.66</v>
      </c>
      <c r="Y679" s="45">
        <v>15.76</v>
      </c>
      <c r="Z679" s="63">
        <v>43.12</v>
      </c>
      <c r="AA679" s="52"/>
    </row>
    <row r="680" spans="1:27" ht="16.5" x14ac:dyDescent="0.25">
      <c r="A680" s="51"/>
      <c r="B680" s="75">
        <v>26</v>
      </c>
      <c r="C680" s="71">
        <v>0</v>
      </c>
      <c r="D680" s="45">
        <v>5.72</v>
      </c>
      <c r="E680" s="45">
        <v>20.23</v>
      </c>
      <c r="F680" s="45">
        <v>62.2</v>
      </c>
      <c r="G680" s="45">
        <v>65.64</v>
      </c>
      <c r="H680" s="45">
        <v>84.48</v>
      </c>
      <c r="I680" s="45">
        <v>107.85</v>
      </c>
      <c r="J680" s="45">
        <v>146.53</v>
      </c>
      <c r="K680" s="45">
        <v>366.04</v>
      </c>
      <c r="L680" s="45">
        <v>206.32</v>
      </c>
      <c r="M680" s="45">
        <v>216.86</v>
      </c>
      <c r="N680" s="45">
        <v>202.85</v>
      </c>
      <c r="O680" s="45">
        <v>295.52999999999997</v>
      </c>
      <c r="P680" s="45">
        <v>229.84</v>
      </c>
      <c r="Q680" s="45">
        <v>142.83000000000001</v>
      </c>
      <c r="R680" s="45">
        <v>162.94</v>
      </c>
      <c r="S680" s="45">
        <v>198.26</v>
      </c>
      <c r="T680" s="45">
        <v>161.19999999999999</v>
      </c>
      <c r="U680" s="45">
        <v>231.14</v>
      </c>
      <c r="V680" s="45">
        <v>202.98</v>
      </c>
      <c r="W680" s="45">
        <v>168.72</v>
      </c>
      <c r="X680" s="45">
        <v>16.04</v>
      </c>
      <c r="Y680" s="45">
        <v>0</v>
      </c>
      <c r="Z680" s="63">
        <v>0</v>
      </c>
      <c r="AA680" s="52"/>
    </row>
    <row r="681" spans="1:27" ht="16.5" x14ac:dyDescent="0.25">
      <c r="A681" s="51"/>
      <c r="B681" s="75">
        <v>27</v>
      </c>
      <c r="C681" s="71">
        <v>0</v>
      </c>
      <c r="D681" s="45">
        <v>0</v>
      </c>
      <c r="E681" s="45">
        <v>0</v>
      </c>
      <c r="F681" s="45">
        <v>9.2200000000000006</v>
      </c>
      <c r="G681" s="45">
        <v>39.299999999999997</v>
      </c>
      <c r="H681" s="45">
        <v>86.38</v>
      </c>
      <c r="I681" s="45">
        <v>134.01</v>
      </c>
      <c r="J681" s="45">
        <v>262.94</v>
      </c>
      <c r="K681" s="45">
        <v>42.16</v>
      </c>
      <c r="L681" s="45">
        <v>3.18</v>
      </c>
      <c r="M681" s="45">
        <v>0</v>
      </c>
      <c r="N681" s="45">
        <v>0</v>
      </c>
      <c r="O681" s="45">
        <v>25.51</v>
      </c>
      <c r="P681" s="45">
        <v>0</v>
      </c>
      <c r="Q681" s="45">
        <v>67.69</v>
      </c>
      <c r="R681" s="45">
        <v>17.170000000000002</v>
      </c>
      <c r="S681" s="45">
        <v>81.739999999999995</v>
      </c>
      <c r="T681" s="45">
        <v>93.74</v>
      </c>
      <c r="U681" s="45">
        <v>152.85</v>
      </c>
      <c r="V681" s="45">
        <v>206.99</v>
      </c>
      <c r="W681" s="45">
        <v>102.87</v>
      </c>
      <c r="X681" s="45">
        <v>0</v>
      </c>
      <c r="Y681" s="45">
        <v>0</v>
      </c>
      <c r="Z681" s="63">
        <v>0</v>
      </c>
      <c r="AA681" s="52"/>
    </row>
    <row r="682" spans="1:27" ht="16.5" x14ac:dyDescent="0.25">
      <c r="A682" s="51"/>
      <c r="B682" s="75">
        <v>28</v>
      </c>
      <c r="C682" s="71">
        <v>5.59</v>
      </c>
      <c r="D682" s="45">
        <v>12.18</v>
      </c>
      <c r="E682" s="45">
        <v>44.58</v>
      </c>
      <c r="F682" s="45">
        <v>29.88</v>
      </c>
      <c r="G682" s="45">
        <v>57.01</v>
      </c>
      <c r="H682" s="45">
        <v>89.38</v>
      </c>
      <c r="I682" s="45">
        <v>195.18</v>
      </c>
      <c r="J682" s="45">
        <v>253.62</v>
      </c>
      <c r="K682" s="45">
        <v>178.1</v>
      </c>
      <c r="L682" s="45">
        <v>83.74</v>
      </c>
      <c r="M682" s="45">
        <v>46.22</v>
      </c>
      <c r="N682" s="45">
        <v>0</v>
      </c>
      <c r="O682" s="45">
        <v>0</v>
      </c>
      <c r="P682" s="45">
        <v>58.45</v>
      </c>
      <c r="Q682" s="45">
        <v>57.39</v>
      </c>
      <c r="R682" s="45">
        <v>79.88</v>
      </c>
      <c r="S682" s="45">
        <v>39.99</v>
      </c>
      <c r="T682" s="45">
        <v>63.38</v>
      </c>
      <c r="U682" s="45">
        <v>136.47999999999999</v>
      </c>
      <c r="V682" s="45">
        <v>80.150000000000006</v>
      </c>
      <c r="W682" s="45">
        <v>4.04</v>
      </c>
      <c r="X682" s="45">
        <v>0</v>
      </c>
      <c r="Y682" s="45">
        <v>0</v>
      </c>
      <c r="Z682" s="63">
        <v>0</v>
      </c>
      <c r="AA682" s="52"/>
    </row>
    <row r="683" spans="1:27" ht="16.5" x14ac:dyDescent="0.25">
      <c r="A683" s="51"/>
      <c r="B683" s="75">
        <v>29</v>
      </c>
      <c r="C683" s="71">
        <v>0</v>
      </c>
      <c r="D683" s="45">
        <v>0</v>
      </c>
      <c r="E683" s="45">
        <v>8.51</v>
      </c>
      <c r="F683" s="45">
        <v>3.2</v>
      </c>
      <c r="G683" s="45">
        <v>13.94</v>
      </c>
      <c r="H683" s="45">
        <v>80.680000000000007</v>
      </c>
      <c r="I683" s="45">
        <v>129.68</v>
      </c>
      <c r="J683" s="45">
        <v>55.09</v>
      </c>
      <c r="K683" s="45">
        <v>39.57</v>
      </c>
      <c r="L683" s="45">
        <v>4.8</v>
      </c>
      <c r="M683" s="45">
        <v>0</v>
      </c>
      <c r="N683" s="45">
        <v>0</v>
      </c>
      <c r="O683" s="45">
        <v>0</v>
      </c>
      <c r="P683" s="45">
        <v>33.25</v>
      </c>
      <c r="Q683" s="45">
        <v>28.01</v>
      </c>
      <c r="R683" s="45">
        <v>86.66</v>
      </c>
      <c r="S683" s="45">
        <v>80.819999999999993</v>
      </c>
      <c r="T683" s="45">
        <v>186.29</v>
      </c>
      <c r="U683" s="45">
        <v>136.29</v>
      </c>
      <c r="V683" s="45">
        <v>133.43</v>
      </c>
      <c r="W683" s="45">
        <v>77.48</v>
      </c>
      <c r="X683" s="45">
        <v>0</v>
      </c>
      <c r="Y683" s="45">
        <v>0</v>
      </c>
      <c r="Z683" s="63">
        <v>0</v>
      </c>
      <c r="AA683" s="52"/>
    </row>
    <row r="684" spans="1:27" ht="16.5" x14ac:dyDescent="0.25">
      <c r="A684" s="51"/>
      <c r="B684" s="75">
        <v>30</v>
      </c>
      <c r="C684" s="71">
        <v>0</v>
      </c>
      <c r="D684" s="45">
        <v>5.08</v>
      </c>
      <c r="E684" s="45">
        <v>0</v>
      </c>
      <c r="F684" s="45">
        <v>0</v>
      </c>
      <c r="G684" s="45">
        <v>15.38</v>
      </c>
      <c r="H684" s="45">
        <v>76.83</v>
      </c>
      <c r="I684" s="45">
        <v>112.94</v>
      </c>
      <c r="J684" s="45">
        <v>0</v>
      </c>
      <c r="K684" s="45">
        <v>36.369999999999997</v>
      </c>
      <c r="L684" s="45">
        <v>0</v>
      </c>
      <c r="M684" s="45">
        <v>0</v>
      </c>
      <c r="N684" s="45">
        <v>0</v>
      </c>
      <c r="O684" s="45">
        <v>0</v>
      </c>
      <c r="P684" s="45">
        <v>0</v>
      </c>
      <c r="Q684" s="45">
        <v>0</v>
      </c>
      <c r="R684" s="45">
        <v>0</v>
      </c>
      <c r="S684" s="45">
        <v>0</v>
      </c>
      <c r="T684" s="45">
        <v>0</v>
      </c>
      <c r="U684" s="45">
        <v>0</v>
      </c>
      <c r="V684" s="45">
        <v>0</v>
      </c>
      <c r="W684" s="45">
        <v>0</v>
      </c>
      <c r="X684" s="45">
        <v>0</v>
      </c>
      <c r="Y684" s="45">
        <v>0</v>
      </c>
      <c r="Z684" s="63">
        <v>0</v>
      </c>
      <c r="AA684" s="52"/>
    </row>
    <row r="685" spans="1:27" ht="17.25" hidden="1" thickBot="1" x14ac:dyDescent="0.3">
      <c r="A685" s="51"/>
      <c r="B685" s="76">
        <v>31</v>
      </c>
      <c r="C685" s="72"/>
      <c r="D685" s="64"/>
      <c r="E685" s="64"/>
      <c r="F685" s="64"/>
      <c r="G685" s="64"/>
      <c r="H685" s="64"/>
      <c r="I685" s="64"/>
      <c r="J685" s="64"/>
      <c r="K685" s="64"/>
      <c r="L685" s="64"/>
      <c r="M685" s="64"/>
      <c r="N685" s="64"/>
      <c r="O685" s="64"/>
      <c r="P685" s="64"/>
      <c r="Q685" s="64"/>
      <c r="R685" s="64"/>
      <c r="S685" s="64"/>
      <c r="T685" s="64"/>
      <c r="U685" s="64"/>
      <c r="V685" s="64"/>
      <c r="W685" s="64"/>
      <c r="X685" s="64"/>
      <c r="Y685" s="64"/>
      <c r="Z685" s="65"/>
      <c r="AA685" s="52"/>
    </row>
    <row r="686" spans="1:27" ht="16.5" thickBot="1" x14ac:dyDescent="0.3">
      <c r="A686" s="51"/>
      <c r="AA686" s="52"/>
    </row>
    <row r="687" spans="1:27" x14ac:dyDescent="0.25">
      <c r="A687" s="51"/>
      <c r="B687" s="277" t="s">
        <v>120</v>
      </c>
      <c r="C687" s="279" t="s">
        <v>153</v>
      </c>
      <c r="D687" s="279"/>
      <c r="E687" s="279"/>
      <c r="F687" s="279"/>
      <c r="G687" s="279"/>
      <c r="H687" s="279"/>
      <c r="I687" s="279"/>
      <c r="J687" s="279"/>
      <c r="K687" s="279"/>
      <c r="L687" s="279"/>
      <c r="M687" s="279"/>
      <c r="N687" s="279"/>
      <c r="O687" s="279"/>
      <c r="P687" s="279"/>
      <c r="Q687" s="279"/>
      <c r="R687" s="279"/>
      <c r="S687" s="279"/>
      <c r="T687" s="279"/>
      <c r="U687" s="279"/>
      <c r="V687" s="279"/>
      <c r="W687" s="279"/>
      <c r="X687" s="279"/>
      <c r="Y687" s="279"/>
      <c r="Z687" s="280"/>
      <c r="AA687" s="52"/>
    </row>
    <row r="688" spans="1:27" ht="32.25" thickBot="1" x14ac:dyDescent="0.3">
      <c r="A688" s="51"/>
      <c r="B688" s="278"/>
      <c r="C688" s="73" t="s">
        <v>121</v>
      </c>
      <c r="D688" s="68" t="s">
        <v>122</v>
      </c>
      <c r="E688" s="68" t="s">
        <v>123</v>
      </c>
      <c r="F688" s="68" t="s">
        <v>124</v>
      </c>
      <c r="G688" s="68" t="s">
        <v>125</v>
      </c>
      <c r="H688" s="68" t="s">
        <v>126</v>
      </c>
      <c r="I688" s="68" t="s">
        <v>127</v>
      </c>
      <c r="J688" s="68" t="s">
        <v>128</v>
      </c>
      <c r="K688" s="68" t="s">
        <v>129</v>
      </c>
      <c r="L688" s="68" t="s">
        <v>130</v>
      </c>
      <c r="M688" s="68" t="s">
        <v>131</v>
      </c>
      <c r="N688" s="68" t="s">
        <v>132</v>
      </c>
      <c r="O688" s="68" t="s">
        <v>133</v>
      </c>
      <c r="P688" s="68" t="s">
        <v>134</v>
      </c>
      <c r="Q688" s="68" t="s">
        <v>135</v>
      </c>
      <c r="R688" s="68" t="s">
        <v>136</v>
      </c>
      <c r="S688" s="68" t="s">
        <v>137</v>
      </c>
      <c r="T688" s="68" t="s">
        <v>138</v>
      </c>
      <c r="U688" s="68" t="s">
        <v>139</v>
      </c>
      <c r="V688" s="68" t="s">
        <v>140</v>
      </c>
      <c r="W688" s="68" t="s">
        <v>141</v>
      </c>
      <c r="X688" s="68" t="s">
        <v>142</v>
      </c>
      <c r="Y688" s="68" t="s">
        <v>143</v>
      </c>
      <c r="Z688" s="69" t="s">
        <v>144</v>
      </c>
      <c r="AA688" s="52"/>
    </row>
    <row r="689" spans="1:27" ht="16.5" x14ac:dyDescent="0.25">
      <c r="A689" s="51"/>
      <c r="B689" s="80">
        <v>1</v>
      </c>
      <c r="C689" s="70">
        <v>31.8</v>
      </c>
      <c r="D689" s="66">
        <v>28.46</v>
      </c>
      <c r="E689" s="66">
        <v>1.57</v>
      </c>
      <c r="F689" s="66">
        <v>0.3</v>
      </c>
      <c r="G689" s="66">
        <v>0</v>
      </c>
      <c r="H689" s="66">
        <v>0</v>
      </c>
      <c r="I689" s="66">
        <v>0</v>
      </c>
      <c r="J689" s="66">
        <v>0</v>
      </c>
      <c r="K689" s="66">
        <v>0</v>
      </c>
      <c r="L689" s="66">
        <v>0</v>
      </c>
      <c r="M689" s="66">
        <v>0</v>
      </c>
      <c r="N689" s="66">
        <v>0</v>
      </c>
      <c r="O689" s="66">
        <v>0</v>
      </c>
      <c r="P689" s="66">
        <v>0</v>
      </c>
      <c r="Q689" s="66">
        <v>0</v>
      </c>
      <c r="R689" s="66">
        <v>0</v>
      </c>
      <c r="S689" s="66">
        <v>0</v>
      </c>
      <c r="T689" s="66">
        <v>0</v>
      </c>
      <c r="U689" s="66">
        <v>0</v>
      </c>
      <c r="V689" s="66">
        <v>0</v>
      </c>
      <c r="W689" s="66">
        <v>0</v>
      </c>
      <c r="X689" s="66">
        <v>0</v>
      </c>
      <c r="Y689" s="66">
        <v>0</v>
      </c>
      <c r="Z689" s="67">
        <v>145.38</v>
      </c>
      <c r="AA689" s="52"/>
    </row>
    <row r="690" spans="1:27" ht="16.5" x14ac:dyDescent="0.25">
      <c r="A690" s="51"/>
      <c r="B690" s="75">
        <v>2</v>
      </c>
      <c r="C690" s="71">
        <v>106.13</v>
      </c>
      <c r="D690" s="45">
        <v>0</v>
      </c>
      <c r="E690" s="45">
        <v>0</v>
      </c>
      <c r="F690" s="45">
        <v>0</v>
      </c>
      <c r="G690" s="45">
        <v>0</v>
      </c>
      <c r="H690" s="45">
        <v>0</v>
      </c>
      <c r="I690" s="45">
        <v>0</v>
      </c>
      <c r="J690" s="45">
        <v>0</v>
      </c>
      <c r="K690" s="45">
        <v>0</v>
      </c>
      <c r="L690" s="45">
        <v>0</v>
      </c>
      <c r="M690" s="45">
        <v>0</v>
      </c>
      <c r="N690" s="45">
        <v>0</v>
      </c>
      <c r="O690" s="45">
        <v>0</v>
      </c>
      <c r="P690" s="45">
        <v>0</v>
      </c>
      <c r="Q690" s="45">
        <v>0</v>
      </c>
      <c r="R690" s="45">
        <v>0</v>
      </c>
      <c r="S690" s="45">
        <v>0</v>
      </c>
      <c r="T690" s="45">
        <v>0</v>
      </c>
      <c r="U690" s="45">
        <v>0</v>
      </c>
      <c r="V690" s="45">
        <v>0</v>
      </c>
      <c r="W690" s="45">
        <v>0</v>
      </c>
      <c r="X690" s="45">
        <v>0</v>
      </c>
      <c r="Y690" s="45">
        <v>0.01</v>
      </c>
      <c r="Z690" s="63">
        <v>155.6</v>
      </c>
      <c r="AA690" s="52"/>
    </row>
    <row r="691" spans="1:27" ht="16.5" x14ac:dyDescent="0.25">
      <c r="A691" s="51"/>
      <c r="B691" s="75">
        <v>3</v>
      </c>
      <c r="C691" s="71">
        <v>42.1</v>
      </c>
      <c r="D691" s="45">
        <v>0</v>
      </c>
      <c r="E691" s="45">
        <v>0</v>
      </c>
      <c r="F691" s="45">
        <v>0</v>
      </c>
      <c r="G691" s="45">
        <v>0</v>
      </c>
      <c r="H691" s="45">
        <v>0</v>
      </c>
      <c r="I691" s="45">
        <v>0</v>
      </c>
      <c r="J691" s="45">
        <v>0</v>
      </c>
      <c r="K691" s="45">
        <v>7.07</v>
      </c>
      <c r="L691" s="45">
        <v>34.96</v>
      </c>
      <c r="M691" s="45">
        <v>10.71</v>
      </c>
      <c r="N691" s="45">
        <v>9.7899999999999991</v>
      </c>
      <c r="O691" s="45">
        <v>1.95</v>
      </c>
      <c r="P691" s="45">
        <v>0</v>
      </c>
      <c r="Q691" s="45">
        <v>0</v>
      </c>
      <c r="R691" s="45">
        <v>0</v>
      </c>
      <c r="S691" s="45">
        <v>0</v>
      </c>
      <c r="T691" s="45">
        <v>0</v>
      </c>
      <c r="U691" s="45">
        <v>0</v>
      </c>
      <c r="V691" s="45">
        <v>0</v>
      </c>
      <c r="W691" s="45">
        <v>0</v>
      </c>
      <c r="X691" s="45">
        <v>0</v>
      </c>
      <c r="Y691" s="45">
        <v>148.43</v>
      </c>
      <c r="Z691" s="63">
        <v>307.95</v>
      </c>
      <c r="AA691" s="52"/>
    </row>
    <row r="692" spans="1:27" ht="16.5" x14ac:dyDescent="0.25">
      <c r="A692" s="51"/>
      <c r="B692" s="75">
        <v>4</v>
      </c>
      <c r="C692" s="71">
        <v>0</v>
      </c>
      <c r="D692" s="45">
        <v>0</v>
      </c>
      <c r="E692" s="45">
        <v>0</v>
      </c>
      <c r="F692" s="45">
        <v>0</v>
      </c>
      <c r="G692" s="45">
        <v>0</v>
      </c>
      <c r="H692" s="45">
        <v>0</v>
      </c>
      <c r="I692" s="45">
        <v>0</v>
      </c>
      <c r="J692" s="45">
        <v>0</v>
      </c>
      <c r="K692" s="45">
        <v>0</v>
      </c>
      <c r="L692" s="45">
        <v>0</v>
      </c>
      <c r="M692" s="45">
        <v>0</v>
      </c>
      <c r="N692" s="45">
        <v>0</v>
      </c>
      <c r="O692" s="45">
        <v>0</v>
      </c>
      <c r="P692" s="45">
        <v>0</v>
      </c>
      <c r="Q692" s="45">
        <v>0</v>
      </c>
      <c r="R692" s="45">
        <v>0</v>
      </c>
      <c r="S692" s="45">
        <v>0</v>
      </c>
      <c r="T692" s="45">
        <v>0</v>
      </c>
      <c r="U692" s="45">
        <v>0</v>
      </c>
      <c r="V692" s="45">
        <v>0</v>
      </c>
      <c r="W692" s="45">
        <v>0</v>
      </c>
      <c r="X692" s="45">
        <v>0</v>
      </c>
      <c r="Y692" s="45">
        <v>0</v>
      </c>
      <c r="Z692" s="63">
        <v>0</v>
      </c>
      <c r="AA692" s="52"/>
    </row>
    <row r="693" spans="1:27" ht="16.5" x14ac:dyDescent="0.25">
      <c r="A693" s="51"/>
      <c r="B693" s="75">
        <v>5</v>
      </c>
      <c r="C693" s="71">
        <v>0</v>
      </c>
      <c r="D693" s="45">
        <v>0</v>
      </c>
      <c r="E693" s="45">
        <v>0</v>
      </c>
      <c r="F693" s="45">
        <v>0</v>
      </c>
      <c r="G693" s="45">
        <v>0</v>
      </c>
      <c r="H693" s="45">
        <v>0</v>
      </c>
      <c r="I693" s="45">
        <v>0</v>
      </c>
      <c r="J693" s="45">
        <v>0</v>
      </c>
      <c r="K693" s="45">
        <v>0</v>
      </c>
      <c r="L693" s="45">
        <v>0</v>
      </c>
      <c r="M693" s="45">
        <v>0</v>
      </c>
      <c r="N693" s="45">
        <v>0</v>
      </c>
      <c r="O693" s="45">
        <v>0</v>
      </c>
      <c r="P693" s="45">
        <v>0</v>
      </c>
      <c r="Q693" s="45">
        <v>0</v>
      </c>
      <c r="R693" s="45">
        <v>0</v>
      </c>
      <c r="S693" s="45">
        <v>0</v>
      </c>
      <c r="T693" s="45">
        <v>0</v>
      </c>
      <c r="U693" s="45">
        <v>0</v>
      </c>
      <c r="V693" s="45">
        <v>0</v>
      </c>
      <c r="W693" s="45">
        <v>0</v>
      </c>
      <c r="X693" s="45">
        <v>0</v>
      </c>
      <c r="Y693" s="45">
        <v>110.3</v>
      </c>
      <c r="Z693" s="63">
        <v>75.63</v>
      </c>
      <c r="AA693" s="52"/>
    </row>
    <row r="694" spans="1:27" ht="16.5" x14ac:dyDescent="0.25">
      <c r="A694" s="51"/>
      <c r="B694" s="75">
        <v>6</v>
      </c>
      <c r="C694" s="71">
        <v>91.81</v>
      </c>
      <c r="D694" s="45">
        <v>0</v>
      </c>
      <c r="E694" s="45">
        <v>0</v>
      </c>
      <c r="F694" s="45">
        <v>0</v>
      </c>
      <c r="G694" s="45">
        <v>0</v>
      </c>
      <c r="H694" s="45">
        <v>0</v>
      </c>
      <c r="I694" s="45">
        <v>0</v>
      </c>
      <c r="J694" s="45">
        <v>0</v>
      </c>
      <c r="K694" s="45">
        <v>0</v>
      </c>
      <c r="L694" s="45">
        <v>0</v>
      </c>
      <c r="M694" s="45">
        <v>0</v>
      </c>
      <c r="N694" s="45">
        <v>0</v>
      </c>
      <c r="O694" s="45">
        <v>0</v>
      </c>
      <c r="P694" s="45">
        <v>0</v>
      </c>
      <c r="Q694" s="45">
        <v>0</v>
      </c>
      <c r="R694" s="45">
        <v>0</v>
      </c>
      <c r="S694" s="45">
        <v>0</v>
      </c>
      <c r="T694" s="45">
        <v>0</v>
      </c>
      <c r="U694" s="45">
        <v>0</v>
      </c>
      <c r="V694" s="45">
        <v>0</v>
      </c>
      <c r="W694" s="45">
        <v>0</v>
      </c>
      <c r="X694" s="45">
        <v>0</v>
      </c>
      <c r="Y694" s="45">
        <v>244.03</v>
      </c>
      <c r="Z694" s="63">
        <v>160.66</v>
      </c>
      <c r="AA694" s="52"/>
    </row>
    <row r="695" spans="1:27" ht="16.5" x14ac:dyDescent="0.25">
      <c r="A695" s="51"/>
      <c r="B695" s="75">
        <v>7</v>
      </c>
      <c r="C695" s="71">
        <v>0</v>
      </c>
      <c r="D695" s="45">
        <v>0</v>
      </c>
      <c r="E695" s="45">
        <v>0</v>
      </c>
      <c r="F695" s="45">
        <v>0</v>
      </c>
      <c r="G695" s="45">
        <v>0</v>
      </c>
      <c r="H695" s="45">
        <v>0</v>
      </c>
      <c r="I695" s="45">
        <v>0</v>
      </c>
      <c r="J695" s="45">
        <v>0</v>
      </c>
      <c r="K695" s="45">
        <v>0</v>
      </c>
      <c r="L695" s="45">
        <v>0</v>
      </c>
      <c r="M695" s="45">
        <v>0</v>
      </c>
      <c r="N695" s="45">
        <v>0</v>
      </c>
      <c r="O695" s="45">
        <v>0</v>
      </c>
      <c r="P695" s="45">
        <v>0</v>
      </c>
      <c r="Q695" s="45">
        <v>0</v>
      </c>
      <c r="R695" s="45">
        <v>0</v>
      </c>
      <c r="S695" s="45">
        <v>0</v>
      </c>
      <c r="T695" s="45">
        <v>0</v>
      </c>
      <c r="U695" s="45">
        <v>0</v>
      </c>
      <c r="V695" s="45">
        <v>0</v>
      </c>
      <c r="W695" s="45">
        <v>15.2</v>
      </c>
      <c r="X695" s="45">
        <v>107.55</v>
      </c>
      <c r="Y695" s="45">
        <v>7.89</v>
      </c>
      <c r="Z695" s="63">
        <v>0</v>
      </c>
      <c r="AA695" s="52"/>
    </row>
    <row r="696" spans="1:27" ht="16.5" x14ac:dyDescent="0.25">
      <c r="A696" s="51"/>
      <c r="B696" s="75">
        <v>8</v>
      </c>
      <c r="C696" s="71">
        <v>0</v>
      </c>
      <c r="D696" s="45">
        <v>0</v>
      </c>
      <c r="E696" s="45">
        <v>0</v>
      </c>
      <c r="F696" s="45">
        <v>0</v>
      </c>
      <c r="G696" s="45">
        <v>0</v>
      </c>
      <c r="H696" s="45">
        <v>0</v>
      </c>
      <c r="I696" s="45">
        <v>0</v>
      </c>
      <c r="J696" s="45">
        <v>0</v>
      </c>
      <c r="K696" s="45">
        <v>0.16</v>
      </c>
      <c r="L696" s="45">
        <v>0.02</v>
      </c>
      <c r="M696" s="45">
        <v>0</v>
      </c>
      <c r="N696" s="45">
        <v>0</v>
      </c>
      <c r="O696" s="45">
        <v>0</v>
      </c>
      <c r="P696" s="45">
        <v>0</v>
      </c>
      <c r="Q696" s="45">
        <v>0</v>
      </c>
      <c r="R696" s="45">
        <v>0</v>
      </c>
      <c r="S696" s="45">
        <v>0</v>
      </c>
      <c r="T696" s="45">
        <v>0</v>
      </c>
      <c r="U696" s="45">
        <v>0</v>
      </c>
      <c r="V696" s="45">
        <v>0</v>
      </c>
      <c r="W696" s="45">
        <v>0</v>
      </c>
      <c r="X696" s="45">
        <v>116.34</v>
      </c>
      <c r="Y696" s="45">
        <v>306.45999999999998</v>
      </c>
      <c r="Z696" s="63">
        <v>90.62</v>
      </c>
      <c r="AA696" s="52"/>
    </row>
    <row r="697" spans="1:27" ht="16.5" x14ac:dyDescent="0.25">
      <c r="A697" s="51"/>
      <c r="B697" s="75">
        <v>9</v>
      </c>
      <c r="C697" s="71">
        <v>24.55</v>
      </c>
      <c r="D697" s="45">
        <v>0</v>
      </c>
      <c r="E697" s="45">
        <v>0</v>
      </c>
      <c r="F697" s="45">
        <v>0</v>
      </c>
      <c r="G697" s="45">
        <v>0</v>
      </c>
      <c r="H697" s="45">
        <v>0</v>
      </c>
      <c r="I697" s="45">
        <v>0</v>
      </c>
      <c r="J697" s="45">
        <v>0</v>
      </c>
      <c r="K697" s="45">
        <v>9.17</v>
      </c>
      <c r="L697" s="45">
        <v>0</v>
      </c>
      <c r="M697" s="45">
        <v>0</v>
      </c>
      <c r="N697" s="45">
        <v>0</v>
      </c>
      <c r="O697" s="45">
        <v>0</v>
      </c>
      <c r="P697" s="45">
        <v>0</v>
      </c>
      <c r="Q697" s="45">
        <v>0</v>
      </c>
      <c r="R697" s="45">
        <v>0</v>
      </c>
      <c r="S697" s="45">
        <v>0</v>
      </c>
      <c r="T697" s="45">
        <v>0</v>
      </c>
      <c r="U697" s="45">
        <v>0</v>
      </c>
      <c r="V697" s="45">
        <v>0</v>
      </c>
      <c r="W697" s="45">
        <v>0</v>
      </c>
      <c r="X697" s="45">
        <v>0</v>
      </c>
      <c r="Y697" s="45">
        <v>0</v>
      </c>
      <c r="Z697" s="63">
        <v>0</v>
      </c>
      <c r="AA697" s="52"/>
    </row>
    <row r="698" spans="1:27" ht="16.5" x14ac:dyDescent="0.25">
      <c r="A698" s="51"/>
      <c r="B698" s="75">
        <v>10</v>
      </c>
      <c r="C698" s="71">
        <v>0</v>
      </c>
      <c r="D698" s="45">
        <v>0</v>
      </c>
      <c r="E698" s="45">
        <v>0</v>
      </c>
      <c r="F698" s="45">
        <v>0</v>
      </c>
      <c r="G698" s="45">
        <v>0</v>
      </c>
      <c r="H698" s="45">
        <v>0</v>
      </c>
      <c r="I698" s="45">
        <v>0</v>
      </c>
      <c r="J698" s="45">
        <v>0</v>
      </c>
      <c r="K698" s="45">
        <v>0</v>
      </c>
      <c r="L698" s="45">
        <v>0</v>
      </c>
      <c r="M698" s="45">
        <v>0</v>
      </c>
      <c r="N698" s="45">
        <v>0</v>
      </c>
      <c r="O698" s="45">
        <v>0</v>
      </c>
      <c r="P698" s="45">
        <v>0</v>
      </c>
      <c r="Q698" s="45">
        <v>0</v>
      </c>
      <c r="R698" s="45">
        <v>0</v>
      </c>
      <c r="S698" s="45">
        <v>0</v>
      </c>
      <c r="T698" s="45">
        <v>0</v>
      </c>
      <c r="U698" s="45">
        <v>0</v>
      </c>
      <c r="V698" s="45">
        <v>0</v>
      </c>
      <c r="W698" s="45">
        <v>0</v>
      </c>
      <c r="X698" s="45">
        <v>0</v>
      </c>
      <c r="Y698" s="45">
        <v>0</v>
      </c>
      <c r="Z698" s="63">
        <v>0</v>
      </c>
      <c r="AA698" s="52"/>
    </row>
    <row r="699" spans="1:27" ht="16.5" x14ac:dyDescent="0.25">
      <c r="A699" s="51"/>
      <c r="B699" s="75">
        <v>11</v>
      </c>
      <c r="C699" s="71">
        <v>0</v>
      </c>
      <c r="D699" s="45">
        <v>0</v>
      </c>
      <c r="E699" s="45">
        <v>0</v>
      </c>
      <c r="F699" s="45">
        <v>0</v>
      </c>
      <c r="G699" s="45">
        <v>0</v>
      </c>
      <c r="H699" s="45">
        <v>0</v>
      </c>
      <c r="I699" s="45">
        <v>0</v>
      </c>
      <c r="J699" s="45">
        <v>0</v>
      </c>
      <c r="K699" s="45">
        <v>0</v>
      </c>
      <c r="L699" s="45">
        <v>0</v>
      </c>
      <c r="M699" s="45">
        <v>0</v>
      </c>
      <c r="N699" s="45">
        <v>0</v>
      </c>
      <c r="O699" s="45">
        <v>0</v>
      </c>
      <c r="P699" s="45">
        <v>0</v>
      </c>
      <c r="Q699" s="45">
        <v>0</v>
      </c>
      <c r="R699" s="45">
        <v>0</v>
      </c>
      <c r="S699" s="45">
        <v>0</v>
      </c>
      <c r="T699" s="45">
        <v>0</v>
      </c>
      <c r="U699" s="45">
        <v>0</v>
      </c>
      <c r="V699" s="45">
        <v>0</v>
      </c>
      <c r="W699" s="45">
        <v>0</v>
      </c>
      <c r="X699" s="45">
        <v>0</v>
      </c>
      <c r="Y699" s="45">
        <v>0</v>
      </c>
      <c r="Z699" s="63">
        <v>0</v>
      </c>
      <c r="AA699" s="52"/>
    </row>
    <row r="700" spans="1:27" ht="16.5" x14ac:dyDescent="0.25">
      <c r="A700" s="51"/>
      <c r="B700" s="75">
        <v>12</v>
      </c>
      <c r="C700" s="71">
        <v>0</v>
      </c>
      <c r="D700" s="45">
        <v>0</v>
      </c>
      <c r="E700" s="45">
        <v>0</v>
      </c>
      <c r="F700" s="45">
        <v>0</v>
      </c>
      <c r="G700" s="45">
        <v>0</v>
      </c>
      <c r="H700" s="45">
        <v>0</v>
      </c>
      <c r="I700" s="45">
        <v>0</v>
      </c>
      <c r="J700" s="45">
        <v>0</v>
      </c>
      <c r="K700" s="45">
        <v>0</v>
      </c>
      <c r="L700" s="45">
        <v>0.01</v>
      </c>
      <c r="M700" s="45">
        <v>52.33</v>
      </c>
      <c r="N700" s="45">
        <v>127.63</v>
      </c>
      <c r="O700" s="45">
        <v>45.72</v>
      </c>
      <c r="P700" s="45">
        <v>195.82</v>
      </c>
      <c r="Q700" s="45">
        <v>95.52</v>
      </c>
      <c r="R700" s="45">
        <v>211.54</v>
      </c>
      <c r="S700" s="45">
        <v>312.14999999999998</v>
      </c>
      <c r="T700" s="45">
        <v>234.61</v>
      </c>
      <c r="U700" s="45">
        <v>136.19999999999999</v>
      </c>
      <c r="V700" s="45">
        <v>175.3</v>
      </c>
      <c r="W700" s="45">
        <v>357.38</v>
      </c>
      <c r="X700" s="45">
        <v>409.78</v>
      </c>
      <c r="Y700" s="45">
        <v>106.35</v>
      </c>
      <c r="Z700" s="63">
        <v>0.13</v>
      </c>
      <c r="AA700" s="52"/>
    </row>
    <row r="701" spans="1:27" ht="16.5" x14ac:dyDescent="0.25">
      <c r="A701" s="51"/>
      <c r="B701" s="75">
        <v>13</v>
      </c>
      <c r="C701" s="71">
        <v>12.43</v>
      </c>
      <c r="D701" s="45">
        <v>0.03</v>
      </c>
      <c r="E701" s="45">
        <v>22.25</v>
      </c>
      <c r="F701" s="45">
        <v>0</v>
      </c>
      <c r="G701" s="45">
        <v>0</v>
      </c>
      <c r="H701" s="45">
        <v>0</v>
      </c>
      <c r="I701" s="45">
        <v>0</v>
      </c>
      <c r="J701" s="45">
        <v>0</v>
      </c>
      <c r="K701" s="45">
        <v>0</v>
      </c>
      <c r="L701" s="45">
        <v>0</v>
      </c>
      <c r="M701" s="45">
        <v>0</v>
      </c>
      <c r="N701" s="45">
        <v>0</v>
      </c>
      <c r="O701" s="45">
        <v>0</v>
      </c>
      <c r="P701" s="45">
        <v>0</v>
      </c>
      <c r="Q701" s="45">
        <v>25.4</v>
      </c>
      <c r="R701" s="45">
        <v>0</v>
      </c>
      <c r="S701" s="45">
        <v>0</v>
      </c>
      <c r="T701" s="45">
        <v>0</v>
      </c>
      <c r="U701" s="45">
        <v>0</v>
      </c>
      <c r="V701" s="45">
        <v>0</v>
      </c>
      <c r="W701" s="45">
        <v>0</v>
      </c>
      <c r="X701" s="45">
        <v>172.36</v>
      </c>
      <c r="Y701" s="45">
        <v>88.35</v>
      </c>
      <c r="Z701" s="63">
        <v>65.31</v>
      </c>
      <c r="AA701" s="52"/>
    </row>
    <row r="702" spans="1:27" ht="16.5" x14ac:dyDescent="0.25">
      <c r="A702" s="51"/>
      <c r="B702" s="75">
        <v>14</v>
      </c>
      <c r="C702" s="71">
        <v>319.47000000000003</v>
      </c>
      <c r="D702" s="45">
        <v>174.3</v>
      </c>
      <c r="E702" s="45">
        <v>228.86</v>
      </c>
      <c r="F702" s="45">
        <v>167.78</v>
      </c>
      <c r="G702" s="45">
        <v>0</v>
      </c>
      <c r="H702" s="45">
        <v>0</v>
      </c>
      <c r="I702" s="45">
        <v>0</v>
      </c>
      <c r="J702" s="45">
        <v>0</v>
      </c>
      <c r="K702" s="45">
        <v>0</v>
      </c>
      <c r="L702" s="45">
        <v>0</v>
      </c>
      <c r="M702" s="45">
        <v>0</v>
      </c>
      <c r="N702" s="45">
        <v>0</v>
      </c>
      <c r="O702" s="45">
        <v>0</v>
      </c>
      <c r="P702" s="45">
        <v>0</v>
      </c>
      <c r="Q702" s="45">
        <v>0</v>
      </c>
      <c r="R702" s="45">
        <v>0</v>
      </c>
      <c r="S702" s="45">
        <v>0</v>
      </c>
      <c r="T702" s="45">
        <v>0</v>
      </c>
      <c r="U702" s="45">
        <v>0</v>
      </c>
      <c r="V702" s="45">
        <v>0</v>
      </c>
      <c r="W702" s="45">
        <v>0</v>
      </c>
      <c r="X702" s="45">
        <v>95.09</v>
      </c>
      <c r="Y702" s="45">
        <v>98.67</v>
      </c>
      <c r="Z702" s="63">
        <v>35.46</v>
      </c>
      <c r="AA702" s="52"/>
    </row>
    <row r="703" spans="1:27" ht="16.5" x14ac:dyDescent="0.25">
      <c r="A703" s="51"/>
      <c r="B703" s="75">
        <v>15</v>
      </c>
      <c r="C703" s="71">
        <v>18.899999999999999</v>
      </c>
      <c r="D703" s="45">
        <v>451.37</v>
      </c>
      <c r="E703" s="45">
        <v>200.05</v>
      </c>
      <c r="F703" s="45">
        <v>79.95</v>
      </c>
      <c r="G703" s="45">
        <v>0</v>
      </c>
      <c r="H703" s="45">
        <v>0</v>
      </c>
      <c r="I703" s="45">
        <v>0</v>
      </c>
      <c r="J703" s="45">
        <v>0</v>
      </c>
      <c r="K703" s="45">
        <v>0</v>
      </c>
      <c r="L703" s="45">
        <v>0</v>
      </c>
      <c r="M703" s="45">
        <v>0</v>
      </c>
      <c r="N703" s="45">
        <v>0</v>
      </c>
      <c r="O703" s="45">
        <v>0</v>
      </c>
      <c r="P703" s="45">
        <v>0</v>
      </c>
      <c r="Q703" s="45">
        <v>0</v>
      </c>
      <c r="R703" s="45">
        <v>0</v>
      </c>
      <c r="S703" s="45">
        <v>0</v>
      </c>
      <c r="T703" s="45">
        <v>0</v>
      </c>
      <c r="U703" s="45">
        <v>0</v>
      </c>
      <c r="V703" s="45">
        <v>0</v>
      </c>
      <c r="W703" s="45">
        <v>82.9</v>
      </c>
      <c r="X703" s="45">
        <v>97.7</v>
      </c>
      <c r="Y703" s="45">
        <v>132.94999999999999</v>
      </c>
      <c r="Z703" s="63">
        <v>162.66999999999999</v>
      </c>
      <c r="AA703" s="52"/>
    </row>
    <row r="704" spans="1:27" ht="16.5" x14ac:dyDescent="0.25">
      <c r="A704" s="51"/>
      <c r="B704" s="75">
        <v>16</v>
      </c>
      <c r="C704" s="71">
        <v>15.4</v>
      </c>
      <c r="D704" s="45">
        <v>82.41</v>
      </c>
      <c r="E704" s="45">
        <v>50.66</v>
      </c>
      <c r="F704" s="45">
        <v>0</v>
      </c>
      <c r="G704" s="45">
        <v>0</v>
      </c>
      <c r="H704" s="45">
        <v>0</v>
      </c>
      <c r="I704" s="45">
        <v>0</v>
      </c>
      <c r="J704" s="45">
        <v>0</v>
      </c>
      <c r="K704" s="45">
        <v>0</v>
      </c>
      <c r="L704" s="45">
        <v>0</v>
      </c>
      <c r="M704" s="45">
        <v>0</v>
      </c>
      <c r="N704" s="45">
        <v>0</v>
      </c>
      <c r="O704" s="45">
        <v>0</v>
      </c>
      <c r="P704" s="45">
        <v>0</v>
      </c>
      <c r="Q704" s="45">
        <v>0</v>
      </c>
      <c r="R704" s="45">
        <v>0</v>
      </c>
      <c r="S704" s="45">
        <v>0</v>
      </c>
      <c r="T704" s="45">
        <v>0</v>
      </c>
      <c r="U704" s="45">
        <v>0</v>
      </c>
      <c r="V704" s="45">
        <v>0</v>
      </c>
      <c r="W704" s="45">
        <v>0</v>
      </c>
      <c r="X704" s="45">
        <v>0</v>
      </c>
      <c r="Y704" s="45">
        <v>0</v>
      </c>
      <c r="Z704" s="63">
        <v>86.43</v>
      </c>
      <c r="AA704" s="52"/>
    </row>
    <row r="705" spans="1:27" ht="16.5" x14ac:dyDescent="0.25">
      <c r="A705" s="51"/>
      <c r="B705" s="75">
        <v>17</v>
      </c>
      <c r="C705" s="71">
        <v>7.62</v>
      </c>
      <c r="D705" s="45">
        <v>0</v>
      </c>
      <c r="E705" s="45">
        <v>0</v>
      </c>
      <c r="F705" s="45">
        <v>0</v>
      </c>
      <c r="G705" s="45">
        <v>0</v>
      </c>
      <c r="H705" s="45">
        <v>0</v>
      </c>
      <c r="I705" s="45">
        <v>0</v>
      </c>
      <c r="J705" s="45">
        <v>0</v>
      </c>
      <c r="K705" s="45">
        <v>0</v>
      </c>
      <c r="L705" s="45">
        <v>0</v>
      </c>
      <c r="M705" s="45">
        <v>0</v>
      </c>
      <c r="N705" s="45">
        <v>0</v>
      </c>
      <c r="O705" s="45">
        <v>0</v>
      </c>
      <c r="P705" s="45">
        <v>0</v>
      </c>
      <c r="Q705" s="45">
        <v>0</v>
      </c>
      <c r="R705" s="45">
        <v>0</v>
      </c>
      <c r="S705" s="45">
        <v>0</v>
      </c>
      <c r="T705" s="45">
        <v>0</v>
      </c>
      <c r="U705" s="45">
        <v>0</v>
      </c>
      <c r="V705" s="45">
        <v>0</v>
      </c>
      <c r="W705" s="45">
        <v>0</v>
      </c>
      <c r="X705" s="45">
        <v>0</v>
      </c>
      <c r="Y705" s="45">
        <v>124.84</v>
      </c>
      <c r="Z705" s="63">
        <v>0</v>
      </c>
      <c r="AA705" s="52"/>
    </row>
    <row r="706" spans="1:27" ht="16.5" x14ac:dyDescent="0.25">
      <c r="A706" s="51"/>
      <c r="B706" s="75">
        <v>18</v>
      </c>
      <c r="C706" s="71">
        <v>60.37</v>
      </c>
      <c r="D706" s="45">
        <v>0</v>
      </c>
      <c r="E706" s="45">
        <v>0</v>
      </c>
      <c r="F706" s="45">
        <v>0</v>
      </c>
      <c r="G706" s="45">
        <v>1.74</v>
      </c>
      <c r="H706" s="45">
        <v>0</v>
      </c>
      <c r="I706" s="45">
        <v>0</v>
      </c>
      <c r="J706" s="45">
        <v>0</v>
      </c>
      <c r="K706" s="45">
        <v>0</v>
      </c>
      <c r="L706" s="45">
        <v>0</v>
      </c>
      <c r="M706" s="45">
        <v>0</v>
      </c>
      <c r="N706" s="45">
        <v>0</v>
      </c>
      <c r="O706" s="45">
        <v>0</v>
      </c>
      <c r="P706" s="45">
        <v>0</v>
      </c>
      <c r="Q706" s="45">
        <v>0.37</v>
      </c>
      <c r="R706" s="45">
        <v>12.3</v>
      </c>
      <c r="S706" s="45">
        <v>0</v>
      </c>
      <c r="T706" s="45">
        <v>0</v>
      </c>
      <c r="U706" s="45">
        <v>0</v>
      </c>
      <c r="V706" s="45">
        <v>0</v>
      </c>
      <c r="W706" s="45">
        <v>0</v>
      </c>
      <c r="X706" s="45">
        <v>274.32</v>
      </c>
      <c r="Y706" s="45">
        <v>299.97000000000003</v>
      </c>
      <c r="Z706" s="63">
        <v>208.5</v>
      </c>
      <c r="AA706" s="52"/>
    </row>
    <row r="707" spans="1:27" ht="16.5" x14ac:dyDescent="0.25">
      <c r="A707" s="51"/>
      <c r="B707" s="75">
        <v>19</v>
      </c>
      <c r="C707" s="71">
        <v>35.32</v>
      </c>
      <c r="D707" s="45">
        <v>13.02</v>
      </c>
      <c r="E707" s="45">
        <v>0</v>
      </c>
      <c r="F707" s="45">
        <v>0</v>
      </c>
      <c r="G707" s="45">
        <v>0</v>
      </c>
      <c r="H707" s="45">
        <v>0</v>
      </c>
      <c r="I707" s="45">
        <v>0</v>
      </c>
      <c r="J707" s="45">
        <v>0</v>
      </c>
      <c r="K707" s="45">
        <v>0</v>
      </c>
      <c r="L707" s="45">
        <v>0</v>
      </c>
      <c r="M707" s="45">
        <v>0</v>
      </c>
      <c r="N707" s="45">
        <v>0</v>
      </c>
      <c r="O707" s="45">
        <v>0</v>
      </c>
      <c r="P707" s="45">
        <v>0</v>
      </c>
      <c r="Q707" s="45">
        <v>0</v>
      </c>
      <c r="R707" s="45">
        <v>0</v>
      </c>
      <c r="S707" s="45">
        <v>0</v>
      </c>
      <c r="T707" s="45">
        <v>0</v>
      </c>
      <c r="U707" s="45">
        <v>0</v>
      </c>
      <c r="V707" s="45">
        <v>0</v>
      </c>
      <c r="W707" s="45">
        <v>0</v>
      </c>
      <c r="X707" s="45">
        <v>0</v>
      </c>
      <c r="Y707" s="45">
        <v>24.16</v>
      </c>
      <c r="Z707" s="63">
        <v>133.86000000000001</v>
      </c>
      <c r="AA707" s="52"/>
    </row>
    <row r="708" spans="1:27" ht="16.5" x14ac:dyDescent="0.25">
      <c r="A708" s="51"/>
      <c r="B708" s="75">
        <v>20</v>
      </c>
      <c r="C708" s="71">
        <v>146.21</v>
      </c>
      <c r="D708" s="45">
        <v>72.099999999999994</v>
      </c>
      <c r="E708" s="45">
        <v>110.79</v>
      </c>
      <c r="F708" s="45">
        <v>158.44999999999999</v>
      </c>
      <c r="G708" s="45">
        <v>200.93</v>
      </c>
      <c r="H708" s="45">
        <v>5.32</v>
      </c>
      <c r="I708" s="45">
        <v>10.91</v>
      </c>
      <c r="J708" s="45">
        <v>0</v>
      </c>
      <c r="K708" s="45">
        <v>0</v>
      </c>
      <c r="L708" s="45">
        <v>55.34</v>
      </c>
      <c r="M708" s="45">
        <v>11.15</v>
      </c>
      <c r="N708" s="45">
        <v>24.24</v>
      </c>
      <c r="O708" s="45">
        <v>0</v>
      </c>
      <c r="P708" s="45">
        <v>0</v>
      </c>
      <c r="Q708" s="45">
        <v>0</v>
      </c>
      <c r="R708" s="45">
        <v>0</v>
      </c>
      <c r="S708" s="45">
        <v>0</v>
      </c>
      <c r="T708" s="45">
        <v>0</v>
      </c>
      <c r="U708" s="45">
        <v>0</v>
      </c>
      <c r="V708" s="45">
        <v>0</v>
      </c>
      <c r="W708" s="45">
        <v>17.07</v>
      </c>
      <c r="X708" s="45">
        <v>310.69</v>
      </c>
      <c r="Y708" s="45">
        <v>370.31</v>
      </c>
      <c r="Z708" s="63">
        <v>396.23</v>
      </c>
      <c r="AA708" s="52"/>
    </row>
    <row r="709" spans="1:27" ht="16.5" x14ac:dyDescent="0.25">
      <c r="A709" s="51"/>
      <c r="B709" s="75">
        <v>21</v>
      </c>
      <c r="C709" s="71">
        <v>61.22</v>
      </c>
      <c r="D709" s="45">
        <v>28.16</v>
      </c>
      <c r="E709" s="45">
        <v>0</v>
      </c>
      <c r="F709" s="45">
        <v>0</v>
      </c>
      <c r="G709" s="45">
        <v>0</v>
      </c>
      <c r="H709" s="45">
        <v>0</v>
      </c>
      <c r="I709" s="45">
        <v>0</v>
      </c>
      <c r="J709" s="45">
        <v>0</v>
      </c>
      <c r="K709" s="45">
        <v>0</v>
      </c>
      <c r="L709" s="45">
        <v>0</v>
      </c>
      <c r="M709" s="45">
        <v>0</v>
      </c>
      <c r="N709" s="45">
        <v>0</v>
      </c>
      <c r="O709" s="45">
        <v>0</v>
      </c>
      <c r="P709" s="45">
        <v>0</v>
      </c>
      <c r="Q709" s="45">
        <v>0</v>
      </c>
      <c r="R709" s="45">
        <v>0</v>
      </c>
      <c r="S709" s="45">
        <v>0</v>
      </c>
      <c r="T709" s="45">
        <v>0</v>
      </c>
      <c r="U709" s="45">
        <v>0</v>
      </c>
      <c r="V709" s="45">
        <v>0</v>
      </c>
      <c r="W709" s="45">
        <v>0</v>
      </c>
      <c r="X709" s="45">
        <v>214.08</v>
      </c>
      <c r="Y709" s="45">
        <v>239.19</v>
      </c>
      <c r="Z709" s="63">
        <v>249.82</v>
      </c>
      <c r="AA709" s="52"/>
    </row>
    <row r="710" spans="1:27" ht="16.5" x14ac:dyDescent="0.25">
      <c r="A710" s="51"/>
      <c r="B710" s="75">
        <v>22</v>
      </c>
      <c r="C710" s="71">
        <v>98.19</v>
      </c>
      <c r="D710" s="45">
        <v>98.95</v>
      </c>
      <c r="E710" s="45">
        <v>58.76</v>
      </c>
      <c r="F710" s="45">
        <v>0</v>
      </c>
      <c r="G710" s="45">
        <v>0</v>
      </c>
      <c r="H710" s="45">
        <v>0</v>
      </c>
      <c r="I710" s="45">
        <v>0</v>
      </c>
      <c r="J710" s="45">
        <v>0</v>
      </c>
      <c r="K710" s="45">
        <v>0</v>
      </c>
      <c r="L710" s="45">
        <v>0</v>
      </c>
      <c r="M710" s="45">
        <v>0</v>
      </c>
      <c r="N710" s="45">
        <v>0</v>
      </c>
      <c r="O710" s="45">
        <v>0</v>
      </c>
      <c r="P710" s="45">
        <v>0</v>
      </c>
      <c r="Q710" s="45">
        <v>0</v>
      </c>
      <c r="R710" s="45">
        <v>0</v>
      </c>
      <c r="S710" s="45">
        <v>0</v>
      </c>
      <c r="T710" s="45">
        <v>0</v>
      </c>
      <c r="U710" s="45">
        <v>0</v>
      </c>
      <c r="V710" s="45">
        <v>0</v>
      </c>
      <c r="W710" s="45">
        <v>0</v>
      </c>
      <c r="X710" s="45">
        <v>32.83</v>
      </c>
      <c r="Y710" s="45">
        <v>77.34</v>
      </c>
      <c r="Z710" s="63">
        <v>168.42</v>
      </c>
      <c r="AA710" s="52"/>
    </row>
    <row r="711" spans="1:27" ht="16.5" x14ac:dyDescent="0.25">
      <c r="A711" s="51"/>
      <c r="B711" s="75">
        <v>23</v>
      </c>
      <c r="C711" s="71">
        <v>82.59</v>
      </c>
      <c r="D711" s="45">
        <v>195.79</v>
      </c>
      <c r="E711" s="45">
        <v>208.37</v>
      </c>
      <c r="F711" s="45">
        <v>51.39</v>
      </c>
      <c r="G711" s="45">
        <v>0</v>
      </c>
      <c r="H711" s="45">
        <v>0</v>
      </c>
      <c r="I711" s="45">
        <v>0</v>
      </c>
      <c r="J711" s="45">
        <v>0</v>
      </c>
      <c r="K711" s="45">
        <v>0</v>
      </c>
      <c r="L711" s="45">
        <v>0</v>
      </c>
      <c r="M711" s="45">
        <v>0</v>
      </c>
      <c r="N711" s="45">
        <v>0</v>
      </c>
      <c r="O711" s="45">
        <v>0</v>
      </c>
      <c r="P711" s="45">
        <v>0</v>
      </c>
      <c r="Q711" s="45">
        <v>0</v>
      </c>
      <c r="R711" s="45">
        <v>0</v>
      </c>
      <c r="S711" s="45">
        <v>0</v>
      </c>
      <c r="T711" s="45">
        <v>0</v>
      </c>
      <c r="U711" s="45">
        <v>0</v>
      </c>
      <c r="V711" s="45">
        <v>0</v>
      </c>
      <c r="W711" s="45">
        <v>0</v>
      </c>
      <c r="X711" s="45">
        <v>0</v>
      </c>
      <c r="Y711" s="45">
        <v>74.180000000000007</v>
      </c>
      <c r="Z711" s="63">
        <v>159.75</v>
      </c>
      <c r="AA711" s="52"/>
    </row>
    <row r="712" spans="1:27" ht="16.5" x14ac:dyDescent="0.25">
      <c r="A712" s="51"/>
      <c r="B712" s="75">
        <v>24</v>
      </c>
      <c r="C712" s="71">
        <v>124.27</v>
      </c>
      <c r="D712" s="45">
        <v>227.7</v>
      </c>
      <c r="E712" s="45">
        <v>217.26</v>
      </c>
      <c r="F712" s="45">
        <v>64.8</v>
      </c>
      <c r="G712" s="45">
        <v>0</v>
      </c>
      <c r="H712" s="45">
        <v>0</v>
      </c>
      <c r="I712" s="45">
        <v>0</v>
      </c>
      <c r="J712" s="45">
        <v>0</v>
      </c>
      <c r="K712" s="45">
        <v>0</v>
      </c>
      <c r="L712" s="45">
        <v>0</v>
      </c>
      <c r="M712" s="45">
        <v>0</v>
      </c>
      <c r="N712" s="45">
        <v>0</v>
      </c>
      <c r="O712" s="45">
        <v>0</v>
      </c>
      <c r="P712" s="45">
        <v>0</v>
      </c>
      <c r="Q712" s="45">
        <v>0</v>
      </c>
      <c r="R712" s="45">
        <v>0</v>
      </c>
      <c r="S712" s="45">
        <v>0</v>
      </c>
      <c r="T712" s="45">
        <v>0</v>
      </c>
      <c r="U712" s="45">
        <v>0</v>
      </c>
      <c r="V712" s="45">
        <v>0</v>
      </c>
      <c r="W712" s="45">
        <v>0</v>
      </c>
      <c r="X712" s="45">
        <v>0</v>
      </c>
      <c r="Y712" s="45">
        <v>178.46</v>
      </c>
      <c r="Z712" s="63">
        <v>42.6</v>
      </c>
      <c r="AA712" s="52"/>
    </row>
    <row r="713" spans="1:27" ht="16.5" x14ac:dyDescent="0.25">
      <c r="A713" s="51"/>
      <c r="B713" s="75">
        <v>25</v>
      </c>
      <c r="C713" s="71">
        <v>3.01</v>
      </c>
      <c r="D713" s="45">
        <v>0</v>
      </c>
      <c r="E713" s="45">
        <v>0</v>
      </c>
      <c r="F713" s="45">
        <v>0</v>
      </c>
      <c r="G713" s="45">
        <v>0</v>
      </c>
      <c r="H713" s="45">
        <v>0</v>
      </c>
      <c r="I713" s="45">
        <v>0</v>
      </c>
      <c r="J713" s="45">
        <v>0</v>
      </c>
      <c r="K713" s="45">
        <v>0</v>
      </c>
      <c r="L713" s="45">
        <v>0</v>
      </c>
      <c r="M713" s="45">
        <v>0</v>
      </c>
      <c r="N713" s="45">
        <v>0</v>
      </c>
      <c r="O713" s="45">
        <v>0</v>
      </c>
      <c r="P713" s="45">
        <v>0</v>
      </c>
      <c r="Q713" s="45">
        <v>0</v>
      </c>
      <c r="R713" s="45">
        <v>0</v>
      </c>
      <c r="S713" s="45">
        <v>0</v>
      </c>
      <c r="T713" s="45">
        <v>0</v>
      </c>
      <c r="U713" s="45">
        <v>0</v>
      </c>
      <c r="V713" s="45">
        <v>0</v>
      </c>
      <c r="W713" s="45">
        <v>0</v>
      </c>
      <c r="X713" s="45">
        <v>0</v>
      </c>
      <c r="Y713" s="45">
        <v>0.02</v>
      </c>
      <c r="Z713" s="63">
        <v>0</v>
      </c>
      <c r="AA713" s="52"/>
    </row>
    <row r="714" spans="1:27" ht="16.5" x14ac:dyDescent="0.25">
      <c r="A714" s="51"/>
      <c r="B714" s="75">
        <v>26</v>
      </c>
      <c r="C714" s="71">
        <v>5.31</v>
      </c>
      <c r="D714" s="45">
        <v>0.03</v>
      </c>
      <c r="E714" s="45">
        <v>0</v>
      </c>
      <c r="F714" s="45">
        <v>0</v>
      </c>
      <c r="G714" s="45">
        <v>0</v>
      </c>
      <c r="H714" s="45">
        <v>0</v>
      </c>
      <c r="I714" s="45">
        <v>0</v>
      </c>
      <c r="J714" s="45">
        <v>0</v>
      </c>
      <c r="K714" s="45">
        <v>0</v>
      </c>
      <c r="L714" s="45">
        <v>0</v>
      </c>
      <c r="M714" s="45">
        <v>0</v>
      </c>
      <c r="N714" s="45">
        <v>0</v>
      </c>
      <c r="O714" s="45">
        <v>0</v>
      </c>
      <c r="P714" s="45">
        <v>0</v>
      </c>
      <c r="Q714" s="45">
        <v>0</v>
      </c>
      <c r="R714" s="45">
        <v>0</v>
      </c>
      <c r="S714" s="45">
        <v>0</v>
      </c>
      <c r="T714" s="45">
        <v>0</v>
      </c>
      <c r="U714" s="45">
        <v>0</v>
      </c>
      <c r="V714" s="45">
        <v>0</v>
      </c>
      <c r="W714" s="45">
        <v>0</v>
      </c>
      <c r="X714" s="45">
        <v>0.23</v>
      </c>
      <c r="Y714" s="45">
        <v>79.319999999999993</v>
      </c>
      <c r="Z714" s="63">
        <v>148.05000000000001</v>
      </c>
      <c r="AA714" s="52"/>
    </row>
    <row r="715" spans="1:27" ht="16.5" x14ac:dyDescent="0.25">
      <c r="A715" s="51"/>
      <c r="B715" s="75">
        <v>27</v>
      </c>
      <c r="C715" s="71">
        <v>61.88</v>
      </c>
      <c r="D715" s="45">
        <v>161.22</v>
      </c>
      <c r="E715" s="45">
        <v>142.54</v>
      </c>
      <c r="F715" s="45">
        <v>0.08</v>
      </c>
      <c r="G715" s="45">
        <v>0</v>
      </c>
      <c r="H715" s="45">
        <v>0</v>
      </c>
      <c r="I715" s="45">
        <v>0</v>
      </c>
      <c r="J715" s="45">
        <v>0</v>
      </c>
      <c r="K715" s="45">
        <v>0.03</v>
      </c>
      <c r="L715" s="45">
        <v>0.16</v>
      </c>
      <c r="M715" s="45">
        <v>67.41</v>
      </c>
      <c r="N715" s="45">
        <v>7.74</v>
      </c>
      <c r="O715" s="45">
        <v>0.06</v>
      </c>
      <c r="P715" s="45">
        <v>10.79</v>
      </c>
      <c r="Q715" s="45">
        <v>0</v>
      </c>
      <c r="R715" s="45">
        <v>0.08</v>
      </c>
      <c r="S715" s="45">
        <v>0</v>
      </c>
      <c r="T715" s="45">
        <v>0</v>
      </c>
      <c r="U715" s="45">
        <v>0</v>
      </c>
      <c r="V715" s="45">
        <v>0</v>
      </c>
      <c r="W715" s="45">
        <v>0</v>
      </c>
      <c r="X715" s="45">
        <v>12.28</v>
      </c>
      <c r="Y715" s="45">
        <v>62.44</v>
      </c>
      <c r="Z715" s="63">
        <v>85.42</v>
      </c>
      <c r="AA715" s="52"/>
    </row>
    <row r="716" spans="1:27" ht="16.5" x14ac:dyDescent="0.25">
      <c r="A716" s="51"/>
      <c r="B716" s="75">
        <v>28</v>
      </c>
      <c r="C716" s="71">
        <v>7.0000000000000007E-2</v>
      </c>
      <c r="D716" s="45">
        <v>0.04</v>
      </c>
      <c r="E716" s="45">
        <v>0</v>
      </c>
      <c r="F716" s="45">
        <v>0</v>
      </c>
      <c r="G716" s="45">
        <v>0</v>
      </c>
      <c r="H716" s="45">
        <v>0</v>
      </c>
      <c r="I716" s="45">
        <v>0</v>
      </c>
      <c r="J716" s="45">
        <v>0</v>
      </c>
      <c r="K716" s="45">
        <v>0</v>
      </c>
      <c r="L716" s="45">
        <v>0</v>
      </c>
      <c r="M716" s="45">
        <v>0</v>
      </c>
      <c r="N716" s="45">
        <v>46.91</v>
      </c>
      <c r="O716" s="45">
        <v>10.71</v>
      </c>
      <c r="P716" s="45">
        <v>0</v>
      </c>
      <c r="Q716" s="45">
        <v>0</v>
      </c>
      <c r="R716" s="45">
        <v>0</v>
      </c>
      <c r="S716" s="45">
        <v>0</v>
      </c>
      <c r="T716" s="45">
        <v>0</v>
      </c>
      <c r="U716" s="45">
        <v>0</v>
      </c>
      <c r="V716" s="45">
        <v>0</v>
      </c>
      <c r="W716" s="45">
        <v>0.12</v>
      </c>
      <c r="X716" s="45">
        <v>185.6</v>
      </c>
      <c r="Y716" s="45">
        <v>129.44999999999999</v>
      </c>
      <c r="Z716" s="63">
        <v>142.55000000000001</v>
      </c>
      <c r="AA716" s="52"/>
    </row>
    <row r="717" spans="1:27" ht="16.5" x14ac:dyDescent="0.25">
      <c r="A717" s="51"/>
      <c r="B717" s="75">
        <v>29</v>
      </c>
      <c r="C717" s="71">
        <v>30.81</v>
      </c>
      <c r="D717" s="45">
        <v>45.05</v>
      </c>
      <c r="E717" s="45">
        <v>0.05</v>
      </c>
      <c r="F717" s="45">
        <v>7.0000000000000007E-2</v>
      </c>
      <c r="G717" s="45">
        <v>0.03</v>
      </c>
      <c r="H717" s="45">
        <v>0</v>
      </c>
      <c r="I717" s="45">
        <v>0</v>
      </c>
      <c r="J717" s="45">
        <v>0</v>
      </c>
      <c r="K717" s="45">
        <v>0</v>
      </c>
      <c r="L717" s="45">
        <v>0.01</v>
      </c>
      <c r="M717" s="45">
        <v>61.41</v>
      </c>
      <c r="N717" s="45">
        <v>95.86</v>
      </c>
      <c r="O717" s="45">
        <v>73.98</v>
      </c>
      <c r="P717" s="45">
        <v>0</v>
      </c>
      <c r="Q717" s="45">
        <v>0</v>
      </c>
      <c r="R717" s="45">
        <v>0</v>
      </c>
      <c r="S717" s="45">
        <v>0</v>
      </c>
      <c r="T717" s="45">
        <v>0</v>
      </c>
      <c r="U717" s="45">
        <v>0</v>
      </c>
      <c r="V717" s="45">
        <v>0</v>
      </c>
      <c r="W717" s="45">
        <v>0</v>
      </c>
      <c r="X717" s="45">
        <v>11.46</v>
      </c>
      <c r="Y717" s="45">
        <v>134.19999999999999</v>
      </c>
      <c r="Z717" s="63">
        <v>211.44</v>
      </c>
      <c r="AA717" s="52"/>
    </row>
    <row r="718" spans="1:27" ht="16.5" x14ac:dyDescent="0.25">
      <c r="A718" s="51"/>
      <c r="B718" s="75">
        <v>30</v>
      </c>
      <c r="C718" s="71">
        <v>45.73</v>
      </c>
      <c r="D718" s="45">
        <v>0.04</v>
      </c>
      <c r="E718" s="45">
        <v>9.8699999999999992</v>
      </c>
      <c r="F718" s="45">
        <v>0.84</v>
      </c>
      <c r="G718" s="45">
        <v>0.01</v>
      </c>
      <c r="H718" s="45">
        <v>0</v>
      </c>
      <c r="I718" s="45">
        <v>0</v>
      </c>
      <c r="J718" s="45">
        <v>91.9</v>
      </c>
      <c r="K718" s="45">
        <v>0</v>
      </c>
      <c r="L718" s="45">
        <v>96.84</v>
      </c>
      <c r="M718" s="45">
        <v>107.16</v>
      </c>
      <c r="N718" s="45">
        <v>95.77</v>
      </c>
      <c r="O718" s="45">
        <v>67.12</v>
      </c>
      <c r="P718" s="45">
        <v>89.04</v>
      </c>
      <c r="Q718" s="45">
        <v>197.56</v>
      </c>
      <c r="R718" s="45">
        <v>125.42</v>
      </c>
      <c r="S718" s="45">
        <v>175.28</v>
      </c>
      <c r="T718" s="45">
        <v>258.45999999999998</v>
      </c>
      <c r="U718" s="45">
        <v>392.56</v>
      </c>
      <c r="V718" s="45">
        <v>465.97</v>
      </c>
      <c r="W718" s="45">
        <v>482.51</v>
      </c>
      <c r="X718" s="45">
        <v>158.4</v>
      </c>
      <c r="Y718" s="45">
        <v>112.89</v>
      </c>
      <c r="Z718" s="63">
        <v>33.86</v>
      </c>
      <c r="AA718" s="52"/>
    </row>
    <row r="719" spans="1:27" ht="17.25" hidden="1" thickBot="1" x14ac:dyDescent="0.3">
      <c r="A719" s="51"/>
      <c r="B719" s="76">
        <v>31</v>
      </c>
      <c r="C719" s="72"/>
      <c r="D719" s="64"/>
      <c r="E719" s="64"/>
      <c r="F719" s="64"/>
      <c r="G719" s="64"/>
      <c r="H719" s="64"/>
      <c r="I719" s="64"/>
      <c r="J719" s="64"/>
      <c r="K719" s="64"/>
      <c r="L719" s="64"/>
      <c r="M719" s="64"/>
      <c r="N719" s="64"/>
      <c r="O719" s="64"/>
      <c r="P719" s="64"/>
      <c r="Q719" s="64"/>
      <c r="R719" s="64"/>
      <c r="S719" s="64"/>
      <c r="T719" s="64"/>
      <c r="U719" s="64"/>
      <c r="V719" s="64"/>
      <c r="W719" s="64"/>
      <c r="X719" s="64"/>
      <c r="Y719" s="64"/>
      <c r="Z719" s="65"/>
      <c r="AA719" s="52"/>
    </row>
    <row r="720" spans="1:27" ht="16.5" x14ac:dyDescent="0.25">
      <c r="A720" s="51"/>
      <c r="B720" s="124"/>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c r="AA720" s="52"/>
    </row>
    <row r="721" spans="1:27" ht="17.25" thickBot="1" x14ac:dyDescent="0.3">
      <c r="A721" s="51"/>
      <c r="B721" s="124"/>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c r="AA721" s="52"/>
    </row>
    <row r="722" spans="1:27" ht="16.5" thickBot="1" x14ac:dyDescent="0.3">
      <c r="A722" s="51"/>
      <c r="B722" s="126"/>
      <c r="C722" s="127"/>
      <c r="D722" s="127"/>
      <c r="E722" s="127"/>
      <c r="F722" s="127"/>
      <c r="G722" s="127"/>
      <c r="H722" s="127"/>
      <c r="I722" s="127"/>
      <c r="J722" s="127"/>
      <c r="K722" s="127"/>
      <c r="L722" s="127"/>
      <c r="M722" s="127"/>
      <c r="N722" s="127"/>
      <c r="O722" s="127"/>
      <c r="P722" s="127"/>
      <c r="Q722" s="127"/>
      <c r="R722" s="281" t="s">
        <v>154</v>
      </c>
      <c r="S722" s="282"/>
      <c r="T722" s="282"/>
      <c r="U722" s="283"/>
      <c r="AA722" s="52"/>
    </row>
    <row r="723" spans="1:27" x14ac:dyDescent="0.25">
      <c r="A723" s="51"/>
      <c r="B723" s="284" t="s">
        <v>155</v>
      </c>
      <c r="C723" s="285"/>
      <c r="D723" s="285"/>
      <c r="E723" s="285"/>
      <c r="F723" s="285"/>
      <c r="G723" s="285"/>
      <c r="H723" s="285"/>
      <c r="I723" s="285"/>
      <c r="J723" s="285"/>
      <c r="K723" s="285"/>
      <c r="L723" s="285"/>
      <c r="M723" s="285"/>
      <c r="N723" s="285"/>
      <c r="O723" s="285"/>
      <c r="P723" s="285"/>
      <c r="Q723" s="286"/>
      <c r="R723" s="287">
        <v>10.61</v>
      </c>
      <c r="S723" s="287"/>
      <c r="T723" s="287"/>
      <c r="U723" s="288"/>
      <c r="AA723" s="52"/>
    </row>
    <row r="724" spans="1:27" ht="16.5" thickBot="1" x14ac:dyDescent="0.3">
      <c r="A724" s="51"/>
      <c r="B724" s="271" t="s">
        <v>156</v>
      </c>
      <c r="C724" s="272"/>
      <c r="D724" s="272"/>
      <c r="E724" s="272"/>
      <c r="F724" s="272"/>
      <c r="G724" s="272"/>
      <c r="H724" s="272"/>
      <c r="I724" s="272"/>
      <c r="J724" s="272"/>
      <c r="K724" s="272"/>
      <c r="L724" s="272"/>
      <c r="M724" s="272"/>
      <c r="N724" s="272"/>
      <c r="O724" s="272"/>
      <c r="P724" s="272"/>
      <c r="Q724" s="273"/>
      <c r="R724" s="274">
        <v>626.05999999999995</v>
      </c>
      <c r="S724" s="274"/>
      <c r="T724" s="274"/>
      <c r="U724" s="275"/>
      <c r="AA724" s="52"/>
    </row>
    <row r="725" spans="1:27" x14ac:dyDescent="0.25">
      <c r="A725" s="51"/>
      <c r="AA725" s="52"/>
    </row>
    <row r="726" spans="1:27" x14ac:dyDescent="0.25">
      <c r="A726" s="51"/>
      <c r="B726" s="259" t="s">
        <v>216</v>
      </c>
      <c r="C726" s="259"/>
      <c r="D726" s="259"/>
      <c r="E726" s="259"/>
      <c r="F726" s="259"/>
      <c r="G726" s="259"/>
      <c r="H726" s="259"/>
      <c r="I726" s="259"/>
      <c r="J726" s="259"/>
      <c r="K726" s="259"/>
      <c r="L726" s="259"/>
      <c r="M726" s="259"/>
      <c r="N726" s="259"/>
      <c r="O726" s="259"/>
      <c r="P726" s="259"/>
      <c r="Q726" s="259"/>
      <c r="R726" s="276">
        <v>1064835.5900000001</v>
      </c>
      <c r="S726" s="276"/>
      <c r="T726" s="47"/>
      <c r="U726" s="47"/>
      <c r="V726" s="47"/>
      <c r="W726" s="47"/>
      <c r="X726" s="47"/>
      <c r="Y726" s="47"/>
      <c r="Z726" s="47"/>
      <c r="AA726" s="52"/>
    </row>
    <row r="727" spans="1:27" x14ac:dyDescent="0.25">
      <c r="A727" s="51"/>
      <c r="AA727" s="52"/>
    </row>
    <row r="728" spans="1:27" x14ac:dyDescent="0.25">
      <c r="A728" s="51"/>
      <c r="B728" s="259" t="s">
        <v>158</v>
      </c>
      <c r="C728" s="259"/>
      <c r="D728" s="259"/>
      <c r="E728" s="259"/>
      <c r="F728" s="259"/>
      <c r="G728" s="259"/>
      <c r="H728" s="259"/>
      <c r="I728" s="259"/>
      <c r="J728" s="259"/>
      <c r="K728" s="259"/>
      <c r="L728" s="259"/>
      <c r="M728" s="259"/>
      <c r="N728" s="259"/>
      <c r="O728" s="259"/>
      <c r="P728" s="259"/>
      <c r="Q728" s="259"/>
      <c r="R728" s="259"/>
      <c r="S728" s="259"/>
      <c r="T728" s="259"/>
      <c r="U728" s="259"/>
      <c r="V728" s="259"/>
      <c r="W728" s="259"/>
      <c r="X728" s="259"/>
      <c r="Y728" s="259"/>
      <c r="Z728" s="259"/>
      <c r="AA728" s="52"/>
    </row>
    <row r="729" spans="1:27" ht="16.5" thickBot="1" x14ac:dyDescent="0.3">
      <c r="A729" s="51"/>
      <c r="AA729" s="52"/>
    </row>
    <row r="730" spans="1:27" x14ac:dyDescent="0.25">
      <c r="A730" s="51"/>
      <c r="B730" s="266"/>
      <c r="C730" s="252"/>
      <c r="D730" s="252"/>
      <c r="E730" s="252"/>
      <c r="F730" s="252"/>
      <c r="G730" s="252"/>
      <c r="H730" s="252"/>
      <c r="I730" s="252"/>
      <c r="J730" s="252"/>
      <c r="K730" s="252"/>
      <c r="L730" s="252"/>
      <c r="M730" s="253"/>
      <c r="N730" s="251" t="s">
        <v>67</v>
      </c>
      <c r="O730" s="252"/>
      <c r="P730" s="252"/>
      <c r="Q730" s="252"/>
      <c r="R730" s="252"/>
      <c r="S730" s="252"/>
      <c r="T730" s="252"/>
      <c r="U730" s="253"/>
      <c r="AA730" s="52"/>
    </row>
    <row r="731" spans="1:27" ht="16.5" thickBot="1" x14ac:dyDescent="0.3">
      <c r="A731" s="51"/>
      <c r="B731" s="267"/>
      <c r="C731" s="268"/>
      <c r="D731" s="268"/>
      <c r="E731" s="268"/>
      <c r="F731" s="268"/>
      <c r="G731" s="268"/>
      <c r="H731" s="268"/>
      <c r="I731" s="268"/>
      <c r="J731" s="268"/>
      <c r="K731" s="268"/>
      <c r="L731" s="268"/>
      <c r="M731" s="269"/>
      <c r="N731" s="270" t="s">
        <v>68</v>
      </c>
      <c r="O731" s="268"/>
      <c r="P731" s="268" t="s">
        <v>69</v>
      </c>
      <c r="Q731" s="268"/>
      <c r="R731" s="268" t="s">
        <v>70</v>
      </c>
      <c r="S731" s="268"/>
      <c r="T731" s="268" t="s">
        <v>71</v>
      </c>
      <c r="U731" s="269"/>
      <c r="AA731" s="52"/>
    </row>
    <row r="732" spans="1:27" ht="16.5" thickBot="1" x14ac:dyDescent="0.3">
      <c r="A732" s="51"/>
      <c r="B732" s="260" t="s">
        <v>150</v>
      </c>
      <c r="C732" s="261"/>
      <c r="D732" s="261"/>
      <c r="E732" s="261"/>
      <c r="F732" s="261"/>
      <c r="G732" s="261"/>
      <c r="H732" s="261"/>
      <c r="I732" s="261"/>
      <c r="J732" s="261"/>
      <c r="K732" s="261"/>
      <c r="L732" s="261"/>
      <c r="M732" s="262"/>
      <c r="N732" s="263">
        <v>934521.6</v>
      </c>
      <c r="O732" s="264"/>
      <c r="P732" s="264">
        <v>1531756.7</v>
      </c>
      <c r="Q732" s="264"/>
      <c r="R732" s="264">
        <v>2012611.72</v>
      </c>
      <c r="S732" s="264"/>
      <c r="T732" s="264">
        <v>2400407.9900000002</v>
      </c>
      <c r="U732" s="265"/>
      <c r="AA732" s="52"/>
    </row>
    <row r="733" spans="1:27" x14ac:dyDescent="0.25">
      <c r="A733" s="51"/>
      <c r="AA733" s="52"/>
    </row>
    <row r="734" spans="1:27" x14ac:dyDescent="0.25">
      <c r="A734" s="51"/>
      <c r="B734" s="213" t="s">
        <v>189</v>
      </c>
      <c r="C734" s="213"/>
      <c r="D734" s="213"/>
      <c r="E734" s="213"/>
      <c r="F734" s="213"/>
      <c r="G734" s="213"/>
      <c r="H734" s="213"/>
      <c r="I734" s="213"/>
      <c r="J734" s="213"/>
      <c r="K734" s="213"/>
      <c r="L734" s="213"/>
      <c r="M734" s="213"/>
      <c r="N734" s="213"/>
      <c r="O734" s="213"/>
      <c r="P734" s="213"/>
      <c r="Q734" s="213"/>
      <c r="R734" s="213"/>
      <c r="S734" s="213"/>
      <c r="T734" s="213"/>
      <c r="U734" s="213"/>
      <c r="V734" s="213"/>
      <c r="W734" s="213"/>
      <c r="X734" s="213"/>
      <c r="Y734" s="213"/>
      <c r="Z734" s="213"/>
      <c r="AA734" s="52"/>
    </row>
    <row r="735" spans="1:27" x14ac:dyDescent="0.25">
      <c r="A735" s="51"/>
      <c r="AA735" s="52"/>
    </row>
    <row r="736" spans="1:27" ht="27.75" customHeight="1" x14ac:dyDescent="0.25">
      <c r="A736" s="51"/>
      <c r="B736" s="213" t="s">
        <v>185</v>
      </c>
      <c r="C736" s="213"/>
      <c r="D736" s="213"/>
      <c r="E736" s="213"/>
      <c r="F736" s="213"/>
      <c r="G736" s="213"/>
      <c r="H736" s="213"/>
      <c r="I736" s="213"/>
      <c r="J736" s="213"/>
      <c r="K736" s="213"/>
      <c r="L736" s="213"/>
      <c r="M736" s="213"/>
      <c r="N736" s="213"/>
      <c r="O736" s="213"/>
      <c r="P736" s="213"/>
      <c r="Q736" s="213"/>
      <c r="R736" s="213"/>
      <c r="S736" s="213"/>
      <c r="T736" s="213"/>
      <c r="U736" s="213"/>
      <c r="V736" s="213"/>
      <c r="W736" s="213"/>
      <c r="X736" s="213"/>
      <c r="Y736" s="213"/>
      <c r="Z736" s="213"/>
      <c r="AA736" s="52"/>
    </row>
    <row r="737" spans="1:27" ht="10.5" customHeight="1" thickBot="1" x14ac:dyDescent="0.3">
      <c r="A737" s="55"/>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7"/>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1" customWidth="1"/>
    <col min="2" max="2" width="15.7109375" style="1" customWidth="1"/>
    <col min="3" max="26" width="8.7109375" style="1" customWidth="1"/>
    <col min="27" max="27" width="9.140625" style="1"/>
    <col min="28" max="28" width="9.140625" style="1" customWidth="1"/>
    <col min="29" max="16384" width="9.140625" style="1"/>
  </cols>
  <sheetData>
    <row r="1" spans="1:27" ht="35.25" customHeight="1" thickTop="1" x14ac:dyDescent="0.25">
      <c r="A1" s="48" t="str">
        <f>'1. Отчет АТС'!B3</f>
        <v>апрель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249</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277" t="s">
        <v>120</v>
      </c>
      <c r="C10" s="279" t="s">
        <v>159</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278"/>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79">
        <v>2167.5700000000002</v>
      </c>
      <c r="D12" s="77">
        <v>2114.46</v>
      </c>
      <c r="E12" s="77">
        <v>2092.0700000000002</v>
      </c>
      <c r="F12" s="77">
        <v>2065.62</v>
      </c>
      <c r="G12" s="77">
        <v>2133.37</v>
      </c>
      <c r="H12" s="77">
        <v>2286.4699999999998</v>
      </c>
      <c r="I12" s="77">
        <v>2365.42</v>
      </c>
      <c r="J12" s="77">
        <v>2556.56</v>
      </c>
      <c r="K12" s="77">
        <v>2575.4100000000003</v>
      </c>
      <c r="L12" s="77">
        <v>2580.15</v>
      </c>
      <c r="M12" s="77">
        <v>2543.0100000000002</v>
      </c>
      <c r="N12" s="77">
        <v>2546.2000000000003</v>
      </c>
      <c r="O12" s="77">
        <v>2517.23</v>
      </c>
      <c r="P12" s="77">
        <v>2510.41</v>
      </c>
      <c r="Q12" s="77">
        <v>2496.3200000000002</v>
      </c>
      <c r="R12" s="77">
        <v>2544.44</v>
      </c>
      <c r="S12" s="77">
        <v>2574.5100000000002</v>
      </c>
      <c r="T12" s="77">
        <v>2582.9300000000003</v>
      </c>
      <c r="U12" s="77">
        <v>2583.0100000000002</v>
      </c>
      <c r="V12" s="77">
        <v>2571.83</v>
      </c>
      <c r="W12" s="77">
        <v>2561.17</v>
      </c>
      <c r="X12" s="77">
        <v>2429.15</v>
      </c>
      <c r="Y12" s="77">
        <v>2228.83</v>
      </c>
      <c r="Z12" s="78">
        <v>2159.0300000000002</v>
      </c>
      <c r="AA12" s="52"/>
    </row>
    <row r="13" spans="1:27" ht="16.5" x14ac:dyDescent="0.25">
      <c r="A13" s="51"/>
      <c r="B13" s="75">
        <v>2</v>
      </c>
      <c r="C13" s="71">
        <v>2212.9299999999998</v>
      </c>
      <c r="D13" s="45">
        <v>2122.9</v>
      </c>
      <c r="E13" s="45">
        <v>2077.4499999999998</v>
      </c>
      <c r="F13" s="45">
        <v>2104.64</v>
      </c>
      <c r="G13" s="45">
        <v>2225.3000000000002</v>
      </c>
      <c r="H13" s="45">
        <v>2335.4299999999998</v>
      </c>
      <c r="I13" s="45">
        <v>2496.04</v>
      </c>
      <c r="J13" s="45">
        <v>2631.9700000000003</v>
      </c>
      <c r="K13" s="45">
        <v>2716.86</v>
      </c>
      <c r="L13" s="45">
        <v>2735.81</v>
      </c>
      <c r="M13" s="45">
        <v>2719.58</v>
      </c>
      <c r="N13" s="45">
        <v>2701.32</v>
      </c>
      <c r="O13" s="45">
        <v>2679.02</v>
      </c>
      <c r="P13" s="45">
        <v>2671.07</v>
      </c>
      <c r="Q13" s="45">
        <v>2673.59</v>
      </c>
      <c r="R13" s="45">
        <v>2741.75</v>
      </c>
      <c r="S13" s="45">
        <v>2777.19</v>
      </c>
      <c r="T13" s="45">
        <v>2811.9300000000003</v>
      </c>
      <c r="U13" s="45">
        <v>2824.62</v>
      </c>
      <c r="V13" s="45">
        <v>2788.4700000000003</v>
      </c>
      <c r="W13" s="45">
        <v>2769.01</v>
      </c>
      <c r="X13" s="45">
        <v>2711.96</v>
      </c>
      <c r="Y13" s="45">
        <v>2549.75</v>
      </c>
      <c r="Z13" s="63">
        <v>2330.19</v>
      </c>
      <c r="AA13" s="52"/>
    </row>
    <row r="14" spans="1:27" ht="16.5" x14ac:dyDescent="0.25">
      <c r="A14" s="51"/>
      <c r="B14" s="75">
        <v>3</v>
      </c>
      <c r="C14" s="71">
        <v>2234.0700000000002</v>
      </c>
      <c r="D14" s="45">
        <v>2140.8000000000002</v>
      </c>
      <c r="E14" s="45">
        <v>2103.98</v>
      </c>
      <c r="F14" s="45">
        <v>2125.37</v>
      </c>
      <c r="G14" s="45">
        <v>2268.11</v>
      </c>
      <c r="H14" s="45">
        <v>2370.2199999999998</v>
      </c>
      <c r="I14" s="45">
        <v>2606.8900000000003</v>
      </c>
      <c r="J14" s="45">
        <v>2721.12</v>
      </c>
      <c r="K14" s="45">
        <v>2786.4300000000003</v>
      </c>
      <c r="L14" s="45">
        <v>2792.51</v>
      </c>
      <c r="M14" s="45">
        <v>2779.73</v>
      </c>
      <c r="N14" s="45">
        <v>2779.78</v>
      </c>
      <c r="O14" s="45">
        <v>2780.08</v>
      </c>
      <c r="P14" s="45">
        <v>2775.59</v>
      </c>
      <c r="Q14" s="45">
        <v>2785.8</v>
      </c>
      <c r="R14" s="45">
        <v>2783.52</v>
      </c>
      <c r="S14" s="45">
        <v>2797.04</v>
      </c>
      <c r="T14" s="45">
        <v>2800.4100000000003</v>
      </c>
      <c r="U14" s="45">
        <v>2800.88</v>
      </c>
      <c r="V14" s="45">
        <v>2766.35</v>
      </c>
      <c r="W14" s="45">
        <v>2622.94</v>
      </c>
      <c r="X14" s="45">
        <v>2393.75</v>
      </c>
      <c r="Y14" s="45">
        <v>2533.2800000000002</v>
      </c>
      <c r="Z14" s="63">
        <v>2389.7199999999998</v>
      </c>
      <c r="AA14" s="52"/>
    </row>
    <row r="15" spans="1:27" ht="16.5" x14ac:dyDescent="0.25">
      <c r="A15" s="51"/>
      <c r="B15" s="75">
        <v>4</v>
      </c>
      <c r="C15" s="71">
        <v>2169.84</v>
      </c>
      <c r="D15" s="45">
        <v>2094.36</v>
      </c>
      <c r="E15" s="45">
        <v>2051.5300000000002</v>
      </c>
      <c r="F15" s="45">
        <v>2056.61</v>
      </c>
      <c r="G15" s="45">
        <v>2075.63</v>
      </c>
      <c r="H15" s="45">
        <v>2193.0300000000002</v>
      </c>
      <c r="I15" s="45">
        <v>2266.9299999999998</v>
      </c>
      <c r="J15" s="45">
        <v>2337.37</v>
      </c>
      <c r="K15" s="45">
        <v>2635.7000000000003</v>
      </c>
      <c r="L15" s="45">
        <v>2746.8</v>
      </c>
      <c r="M15" s="45">
        <v>2745.42</v>
      </c>
      <c r="N15" s="45">
        <v>2723.4700000000003</v>
      </c>
      <c r="O15" s="45">
        <v>2697.62</v>
      </c>
      <c r="P15" s="45">
        <v>2682.4100000000003</v>
      </c>
      <c r="Q15" s="45">
        <v>2685.57</v>
      </c>
      <c r="R15" s="45">
        <v>2670.4500000000003</v>
      </c>
      <c r="S15" s="45">
        <v>2693.04</v>
      </c>
      <c r="T15" s="45">
        <v>2717.28</v>
      </c>
      <c r="U15" s="45">
        <v>2725.35</v>
      </c>
      <c r="V15" s="45">
        <v>2721.29</v>
      </c>
      <c r="W15" s="45">
        <v>2642.81</v>
      </c>
      <c r="X15" s="45">
        <v>2384.04</v>
      </c>
      <c r="Y15" s="45">
        <v>2394.9299999999998</v>
      </c>
      <c r="Z15" s="63">
        <v>2216.4699999999998</v>
      </c>
      <c r="AA15" s="52"/>
    </row>
    <row r="16" spans="1:27" ht="16.5" x14ac:dyDescent="0.25">
      <c r="A16" s="51"/>
      <c r="B16" s="75">
        <v>5</v>
      </c>
      <c r="C16" s="71">
        <v>2206.0300000000002</v>
      </c>
      <c r="D16" s="45">
        <v>2103.41</v>
      </c>
      <c r="E16" s="45">
        <v>2041.1100000000001</v>
      </c>
      <c r="F16" s="45">
        <v>2031.1100000000001</v>
      </c>
      <c r="G16" s="45">
        <v>2041.56</v>
      </c>
      <c r="H16" s="45">
        <v>2118.62</v>
      </c>
      <c r="I16" s="45">
        <v>2222.33</v>
      </c>
      <c r="J16" s="45">
        <v>2420.2800000000002</v>
      </c>
      <c r="K16" s="45">
        <v>2567.48</v>
      </c>
      <c r="L16" s="45">
        <v>2647.67</v>
      </c>
      <c r="M16" s="45">
        <v>2657.4100000000003</v>
      </c>
      <c r="N16" s="45">
        <v>2649.5</v>
      </c>
      <c r="O16" s="45">
        <v>2650.17</v>
      </c>
      <c r="P16" s="45">
        <v>2650.13</v>
      </c>
      <c r="Q16" s="45">
        <v>2650.86</v>
      </c>
      <c r="R16" s="45">
        <v>2649.9300000000003</v>
      </c>
      <c r="S16" s="45">
        <v>2700.73</v>
      </c>
      <c r="T16" s="45">
        <v>2719.34</v>
      </c>
      <c r="U16" s="45">
        <v>2722.38</v>
      </c>
      <c r="V16" s="45">
        <v>2709.15</v>
      </c>
      <c r="W16" s="45">
        <v>2683.87</v>
      </c>
      <c r="X16" s="45">
        <v>2603.19</v>
      </c>
      <c r="Y16" s="45">
        <v>2397.04</v>
      </c>
      <c r="Z16" s="63">
        <v>2212.02</v>
      </c>
      <c r="AA16" s="52"/>
    </row>
    <row r="17" spans="1:27" ht="16.5" x14ac:dyDescent="0.25">
      <c r="A17" s="51"/>
      <c r="B17" s="75">
        <v>6</v>
      </c>
      <c r="C17" s="71">
        <v>2166.21</v>
      </c>
      <c r="D17" s="45">
        <v>2053.52</v>
      </c>
      <c r="E17" s="45">
        <v>2031.2399999999998</v>
      </c>
      <c r="F17" s="45">
        <v>2024.92</v>
      </c>
      <c r="G17" s="45">
        <v>2045.0500000000002</v>
      </c>
      <c r="H17" s="45">
        <v>2184.1799999999998</v>
      </c>
      <c r="I17" s="45">
        <v>2337.6</v>
      </c>
      <c r="J17" s="45">
        <v>2531.41</v>
      </c>
      <c r="K17" s="45">
        <v>2526.3200000000002</v>
      </c>
      <c r="L17" s="45">
        <v>2348.2399999999998</v>
      </c>
      <c r="M17" s="45">
        <v>2310.27</v>
      </c>
      <c r="N17" s="45">
        <v>2249.2800000000002</v>
      </c>
      <c r="O17" s="45">
        <v>2196.96</v>
      </c>
      <c r="P17" s="45">
        <v>2311.36</v>
      </c>
      <c r="Q17" s="45">
        <v>2446.9299999999998</v>
      </c>
      <c r="R17" s="45">
        <v>2650.4900000000002</v>
      </c>
      <c r="S17" s="45">
        <v>2677.54</v>
      </c>
      <c r="T17" s="45">
        <v>2697.79</v>
      </c>
      <c r="U17" s="45">
        <v>2682.8900000000003</v>
      </c>
      <c r="V17" s="45">
        <v>2601.09</v>
      </c>
      <c r="W17" s="45">
        <v>2176.27</v>
      </c>
      <c r="X17" s="45">
        <v>2147.3000000000002</v>
      </c>
      <c r="Y17" s="45">
        <v>2286.66</v>
      </c>
      <c r="Z17" s="63">
        <v>2139.4499999999998</v>
      </c>
      <c r="AA17" s="52"/>
    </row>
    <row r="18" spans="1:27" ht="16.5" x14ac:dyDescent="0.25">
      <c r="A18" s="51"/>
      <c r="B18" s="75">
        <v>7</v>
      </c>
      <c r="C18" s="71">
        <v>2005.06</v>
      </c>
      <c r="D18" s="45">
        <v>1941.79</v>
      </c>
      <c r="E18" s="45">
        <v>1938.0700000000002</v>
      </c>
      <c r="F18" s="45">
        <v>1945.9699999999998</v>
      </c>
      <c r="G18" s="45">
        <v>2026.69</v>
      </c>
      <c r="H18" s="45">
        <v>2109.88</v>
      </c>
      <c r="I18" s="45">
        <v>2384.88</v>
      </c>
      <c r="J18" s="45">
        <v>2606.5500000000002</v>
      </c>
      <c r="K18" s="45">
        <v>2677.06</v>
      </c>
      <c r="L18" s="45">
        <v>2683.05</v>
      </c>
      <c r="M18" s="45">
        <v>2658.83</v>
      </c>
      <c r="N18" s="45">
        <v>2657.83</v>
      </c>
      <c r="O18" s="45">
        <v>2658</v>
      </c>
      <c r="P18" s="45">
        <v>2687.7400000000002</v>
      </c>
      <c r="Q18" s="45">
        <v>2692.2400000000002</v>
      </c>
      <c r="R18" s="45">
        <v>2710.75</v>
      </c>
      <c r="S18" s="45">
        <v>2733.9300000000003</v>
      </c>
      <c r="T18" s="45">
        <v>2746.4500000000003</v>
      </c>
      <c r="U18" s="45">
        <v>2737.94</v>
      </c>
      <c r="V18" s="45">
        <v>2707.32</v>
      </c>
      <c r="W18" s="45">
        <v>2632.44</v>
      </c>
      <c r="X18" s="45">
        <v>2508.46</v>
      </c>
      <c r="Y18" s="45">
        <v>2238.79</v>
      </c>
      <c r="Z18" s="63">
        <v>2053.27</v>
      </c>
      <c r="AA18" s="52"/>
    </row>
    <row r="19" spans="1:27" ht="16.5" x14ac:dyDescent="0.25">
      <c r="A19" s="51"/>
      <c r="B19" s="75">
        <v>8</v>
      </c>
      <c r="C19" s="71">
        <v>2038.3000000000002</v>
      </c>
      <c r="D19" s="45">
        <v>1974.29</v>
      </c>
      <c r="E19" s="45">
        <v>1938.3000000000002</v>
      </c>
      <c r="F19" s="45">
        <v>1971.23</v>
      </c>
      <c r="G19" s="45">
        <v>2028.27</v>
      </c>
      <c r="H19" s="45">
        <v>2114.92</v>
      </c>
      <c r="I19" s="45">
        <v>2297.75</v>
      </c>
      <c r="J19" s="45">
        <v>2579.4500000000003</v>
      </c>
      <c r="K19" s="45">
        <v>2660.05</v>
      </c>
      <c r="L19" s="45">
        <v>2656.71</v>
      </c>
      <c r="M19" s="45">
        <v>2646.88</v>
      </c>
      <c r="N19" s="45">
        <v>2646.06</v>
      </c>
      <c r="O19" s="45">
        <v>2634.51</v>
      </c>
      <c r="P19" s="45">
        <v>2627.4500000000003</v>
      </c>
      <c r="Q19" s="45">
        <v>2637.32</v>
      </c>
      <c r="R19" s="45">
        <v>2655.84</v>
      </c>
      <c r="S19" s="45">
        <v>2672.17</v>
      </c>
      <c r="T19" s="45">
        <v>2681.09</v>
      </c>
      <c r="U19" s="45">
        <v>2677.75</v>
      </c>
      <c r="V19" s="45">
        <v>2646.53</v>
      </c>
      <c r="W19" s="45">
        <v>2564.5100000000002</v>
      </c>
      <c r="X19" s="45">
        <v>2582.5500000000002</v>
      </c>
      <c r="Y19" s="45">
        <v>2372.9</v>
      </c>
      <c r="Z19" s="63">
        <v>2120.1</v>
      </c>
      <c r="AA19" s="52"/>
    </row>
    <row r="20" spans="1:27" ht="16.5" x14ac:dyDescent="0.25">
      <c r="A20" s="51"/>
      <c r="B20" s="75">
        <v>9</v>
      </c>
      <c r="C20" s="71">
        <v>2059.61</v>
      </c>
      <c r="D20" s="45">
        <v>2024.62</v>
      </c>
      <c r="E20" s="45">
        <v>1971.1</v>
      </c>
      <c r="F20" s="45">
        <v>1985.21</v>
      </c>
      <c r="G20" s="45">
        <v>2042.3400000000001</v>
      </c>
      <c r="H20" s="45">
        <v>2133.66</v>
      </c>
      <c r="I20" s="45">
        <v>2327.87</v>
      </c>
      <c r="J20" s="45">
        <v>2549.52</v>
      </c>
      <c r="K20" s="45">
        <v>2576.48</v>
      </c>
      <c r="L20" s="45">
        <v>2635.01</v>
      </c>
      <c r="M20" s="45">
        <v>2602.4500000000003</v>
      </c>
      <c r="N20" s="45">
        <v>2608.5500000000002</v>
      </c>
      <c r="O20" s="45">
        <v>2560.4700000000003</v>
      </c>
      <c r="P20" s="45">
        <v>2548.62</v>
      </c>
      <c r="Q20" s="45">
        <v>2538.33</v>
      </c>
      <c r="R20" s="45">
        <v>2529.46</v>
      </c>
      <c r="S20" s="45">
        <v>2538.52</v>
      </c>
      <c r="T20" s="45">
        <v>2540.1</v>
      </c>
      <c r="U20" s="45">
        <v>2539.37</v>
      </c>
      <c r="V20" s="45">
        <v>2519.75</v>
      </c>
      <c r="W20" s="45">
        <v>2461.4299999999998</v>
      </c>
      <c r="X20" s="45">
        <v>2486.04</v>
      </c>
      <c r="Y20" s="45">
        <v>2263.6799999999998</v>
      </c>
      <c r="Z20" s="63">
        <v>2123.0500000000002</v>
      </c>
      <c r="AA20" s="52"/>
    </row>
    <row r="21" spans="1:27" ht="16.5" x14ac:dyDescent="0.25">
      <c r="A21" s="51"/>
      <c r="B21" s="75">
        <v>10</v>
      </c>
      <c r="C21" s="71">
        <v>2134.91</v>
      </c>
      <c r="D21" s="45">
        <v>2080.11</v>
      </c>
      <c r="E21" s="45">
        <v>2036.81</v>
      </c>
      <c r="F21" s="45">
        <v>2041.6</v>
      </c>
      <c r="G21" s="45">
        <v>2125.71</v>
      </c>
      <c r="H21" s="45">
        <v>2274.8000000000002</v>
      </c>
      <c r="I21" s="45">
        <v>2447.9899999999998</v>
      </c>
      <c r="J21" s="45">
        <v>2655.85</v>
      </c>
      <c r="K21" s="45">
        <v>2683.7400000000002</v>
      </c>
      <c r="L21" s="45">
        <v>2734.71</v>
      </c>
      <c r="M21" s="45">
        <v>2716.52</v>
      </c>
      <c r="N21" s="45">
        <v>2731.78</v>
      </c>
      <c r="O21" s="45">
        <v>2713.07</v>
      </c>
      <c r="P21" s="45">
        <v>2703.7200000000003</v>
      </c>
      <c r="Q21" s="45">
        <v>2675.3</v>
      </c>
      <c r="R21" s="45">
        <v>2657.65</v>
      </c>
      <c r="S21" s="45">
        <v>2669.4500000000003</v>
      </c>
      <c r="T21" s="45">
        <v>2671.78</v>
      </c>
      <c r="U21" s="45">
        <v>2668.2200000000003</v>
      </c>
      <c r="V21" s="45">
        <v>2643.6400000000003</v>
      </c>
      <c r="W21" s="45">
        <v>2593.1400000000003</v>
      </c>
      <c r="X21" s="45">
        <v>2625.9100000000003</v>
      </c>
      <c r="Y21" s="45">
        <v>2503.02</v>
      </c>
      <c r="Z21" s="63">
        <v>2276.1999999999998</v>
      </c>
      <c r="AA21" s="52"/>
    </row>
    <row r="22" spans="1:27" ht="16.5" x14ac:dyDescent="0.25">
      <c r="A22" s="51"/>
      <c r="B22" s="75">
        <v>11</v>
      </c>
      <c r="C22" s="71">
        <v>2265.6799999999998</v>
      </c>
      <c r="D22" s="45">
        <v>2182.92</v>
      </c>
      <c r="E22" s="45">
        <v>2118.7399999999998</v>
      </c>
      <c r="F22" s="45">
        <v>2112.83</v>
      </c>
      <c r="G22" s="45">
        <v>2137.44</v>
      </c>
      <c r="H22" s="45">
        <v>2207.69</v>
      </c>
      <c r="I22" s="45">
        <v>2331.52</v>
      </c>
      <c r="J22" s="45">
        <v>2495.63</v>
      </c>
      <c r="K22" s="45">
        <v>2668.77</v>
      </c>
      <c r="L22" s="45">
        <v>2765.8900000000003</v>
      </c>
      <c r="M22" s="45">
        <v>2782.5</v>
      </c>
      <c r="N22" s="45">
        <v>2774.9300000000003</v>
      </c>
      <c r="O22" s="45">
        <v>2754.23</v>
      </c>
      <c r="P22" s="45">
        <v>2727.04</v>
      </c>
      <c r="Q22" s="45">
        <v>2698.92</v>
      </c>
      <c r="R22" s="45">
        <v>2648.9900000000002</v>
      </c>
      <c r="S22" s="45">
        <v>2648.4700000000003</v>
      </c>
      <c r="T22" s="45">
        <v>2652.86</v>
      </c>
      <c r="U22" s="45">
        <v>2651.94</v>
      </c>
      <c r="V22" s="45">
        <v>2643.02</v>
      </c>
      <c r="W22" s="45">
        <v>2592.09</v>
      </c>
      <c r="X22" s="45">
        <v>2628.07</v>
      </c>
      <c r="Y22" s="45">
        <v>2422.0500000000002</v>
      </c>
      <c r="Z22" s="63">
        <v>2281.21</v>
      </c>
      <c r="AA22" s="52"/>
    </row>
    <row r="23" spans="1:27" ht="16.5" x14ac:dyDescent="0.25">
      <c r="A23" s="51"/>
      <c r="B23" s="75">
        <v>12</v>
      </c>
      <c r="C23" s="71">
        <v>2186.67</v>
      </c>
      <c r="D23" s="45">
        <v>2114.6799999999998</v>
      </c>
      <c r="E23" s="45">
        <v>2077.46</v>
      </c>
      <c r="F23" s="45">
        <v>2044</v>
      </c>
      <c r="G23" s="45">
        <v>2053.15</v>
      </c>
      <c r="H23" s="45">
        <v>2093.75</v>
      </c>
      <c r="I23" s="45">
        <v>2155.79</v>
      </c>
      <c r="J23" s="45">
        <v>2241.75</v>
      </c>
      <c r="K23" s="45">
        <v>2412.5300000000002</v>
      </c>
      <c r="L23" s="45">
        <v>2678.9300000000003</v>
      </c>
      <c r="M23" s="45">
        <v>2650.03</v>
      </c>
      <c r="N23" s="45">
        <v>2637.9100000000003</v>
      </c>
      <c r="O23" s="45">
        <v>2621.1400000000003</v>
      </c>
      <c r="P23" s="45">
        <v>2589.7800000000002</v>
      </c>
      <c r="Q23" s="45">
        <v>2589.67</v>
      </c>
      <c r="R23" s="45">
        <v>2569.94</v>
      </c>
      <c r="S23" s="45">
        <v>2587.17</v>
      </c>
      <c r="T23" s="45">
        <v>2624.36</v>
      </c>
      <c r="U23" s="45">
        <v>2654.61</v>
      </c>
      <c r="V23" s="45">
        <v>2650.02</v>
      </c>
      <c r="W23" s="45">
        <v>2644.44</v>
      </c>
      <c r="X23" s="45">
        <v>2582.5500000000002</v>
      </c>
      <c r="Y23" s="45">
        <v>2274.61</v>
      </c>
      <c r="Z23" s="63">
        <v>2137.06</v>
      </c>
      <c r="AA23" s="52"/>
    </row>
    <row r="24" spans="1:27" ht="16.5" x14ac:dyDescent="0.25">
      <c r="A24" s="51"/>
      <c r="B24" s="75">
        <v>13</v>
      </c>
      <c r="C24" s="71">
        <v>2036.6999999999998</v>
      </c>
      <c r="D24" s="45">
        <v>2021.4499999999998</v>
      </c>
      <c r="E24" s="45">
        <v>2011.8899999999999</v>
      </c>
      <c r="F24" s="45">
        <v>2010.4</v>
      </c>
      <c r="G24" s="45">
        <v>2044.8000000000002</v>
      </c>
      <c r="H24" s="45">
        <v>2068.96</v>
      </c>
      <c r="I24" s="45">
        <v>2143.33</v>
      </c>
      <c r="J24" s="45">
        <v>2344.6</v>
      </c>
      <c r="K24" s="45">
        <v>2601.5300000000002</v>
      </c>
      <c r="L24" s="45">
        <v>2623.63</v>
      </c>
      <c r="M24" s="45">
        <v>2375.3000000000002</v>
      </c>
      <c r="N24" s="45">
        <v>2400.79</v>
      </c>
      <c r="O24" s="45">
        <v>2378.15</v>
      </c>
      <c r="P24" s="45">
        <v>2379.42</v>
      </c>
      <c r="Q24" s="45">
        <v>2396.2800000000002</v>
      </c>
      <c r="R24" s="45">
        <v>2454.8000000000002</v>
      </c>
      <c r="S24" s="45">
        <v>2464.44</v>
      </c>
      <c r="T24" s="45">
        <v>2420.5700000000002</v>
      </c>
      <c r="U24" s="45">
        <v>2420.9699999999998</v>
      </c>
      <c r="V24" s="45">
        <v>2490.21</v>
      </c>
      <c r="W24" s="45">
        <v>2352.7399999999998</v>
      </c>
      <c r="X24" s="45">
        <v>2325.31</v>
      </c>
      <c r="Y24" s="45">
        <v>2132.84</v>
      </c>
      <c r="Z24" s="63">
        <v>1995.4499999999998</v>
      </c>
      <c r="AA24" s="52"/>
    </row>
    <row r="25" spans="1:27" ht="16.5" x14ac:dyDescent="0.25">
      <c r="A25" s="51"/>
      <c r="B25" s="75">
        <v>14</v>
      </c>
      <c r="C25" s="71">
        <v>1973.33</v>
      </c>
      <c r="D25" s="45">
        <v>1938.4499999999998</v>
      </c>
      <c r="E25" s="45">
        <v>1944.5700000000002</v>
      </c>
      <c r="F25" s="45">
        <v>1956.6599999999999</v>
      </c>
      <c r="G25" s="45">
        <v>1991.4899999999998</v>
      </c>
      <c r="H25" s="45">
        <v>2088.29</v>
      </c>
      <c r="I25" s="45">
        <v>2205.1</v>
      </c>
      <c r="J25" s="45">
        <v>2373.5100000000002</v>
      </c>
      <c r="K25" s="45">
        <v>2704.82</v>
      </c>
      <c r="L25" s="45">
        <v>2738.04</v>
      </c>
      <c r="M25" s="45">
        <v>2681.1800000000003</v>
      </c>
      <c r="N25" s="45">
        <v>2696.1</v>
      </c>
      <c r="O25" s="45">
        <v>2678.48</v>
      </c>
      <c r="P25" s="45">
        <v>2648.6800000000003</v>
      </c>
      <c r="Q25" s="45">
        <v>2693.1</v>
      </c>
      <c r="R25" s="45">
        <v>2684.13</v>
      </c>
      <c r="S25" s="45">
        <v>2713.1600000000003</v>
      </c>
      <c r="T25" s="45">
        <v>2742.25</v>
      </c>
      <c r="U25" s="45">
        <v>2715.92</v>
      </c>
      <c r="V25" s="45">
        <v>2726.03</v>
      </c>
      <c r="W25" s="45">
        <v>2478.3200000000002</v>
      </c>
      <c r="X25" s="45">
        <v>2343.66</v>
      </c>
      <c r="Y25" s="45">
        <v>2160.25</v>
      </c>
      <c r="Z25" s="63">
        <v>2022.6799999999998</v>
      </c>
      <c r="AA25" s="52"/>
    </row>
    <row r="26" spans="1:27" ht="16.5" x14ac:dyDescent="0.25">
      <c r="A26" s="51"/>
      <c r="B26" s="75">
        <v>15</v>
      </c>
      <c r="C26" s="71">
        <v>1934.38</v>
      </c>
      <c r="D26" s="45">
        <v>1867.73</v>
      </c>
      <c r="E26" s="45">
        <v>1855.5100000000002</v>
      </c>
      <c r="F26" s="45">
        <v>1890.42</v>
      </c>
      <c r="G26" s="45">
        <v>1972.54</v>
      </c>
      <c r="H26" s="45">
        <v>2046.1100000000001</v>
      </c>
      <c r="I26" s="45">
        <v>2206.9899999999998</v>
      </c>
      <c r="J26" s="45">
        <v>2385.19</v>
      </c>
      <c r="K26" s="45">
        <v>2627.5</v>
      </c>
      <c r="L26" s="45">
        <v>2645.81</v>
      </c>
      <c r="M26" s="45">
        <v>2598.12</v>
      </c>
      <c r="N26" s="45">
        <v>2630.19</v>
      </c>
      <c r="O26" s="45">
        <v>2628.9900000000002</v>
      </c>
      <c r="P26" s="45">
        <v>2618.38</v>
      </c>
      <c r="Q26" s="45">
        <v>2604.87</v>
      </c>
      <c r="R26" s="45">
        <v>2588.52</v>
      </c>
      <c r="S26" s="45">
        <v>2513.61</v>
      </c>
      <c r="T26" s="45">
        <v>2541.8000000000002</v>
      </c>
      <c r="U26" s="45">
        <v>2623.62</v>
      </c>
      <c r="V26" s="45">
        <v>2494.46</v>
      </c>
      <c r="W26" s="45">
        <v>2414.7800000000002</v>
      </c>
      <c r="X26" s="45">
        <v>2353.17</v>
      </c>
      <c r="Y26" s="45">
        <v>2169.7600000000002</v>
      </c>
      <c r="Z26" s="63">
        <v>2041.2199999999998</v>
      </c>
      <c r="AA26" s="52"/>
    </row>
    <row r="27" spans="1:27" ht="16.5" x14ac:dyDescent="0.25">
      <c r="A27" s="51"/>
      <c r="B27" s="75">
        <v>16</v>
      </c>
      <c r="C27" s="71">
        <v>1943.04</v>
      </c>
      <c r="D27" s="45">
        <v>1903.0100000000002</v>
      </c>
      <c r="E27" s="45">
        <v>1866.2399999999998</v>
      </c>
      <c r="F27" s="45">
        <v>1924.27</v>
      </c>
      <c r="G27" s="45">
        <v>1988.37</v>
      </c>
      <c r="H27" s="45">
        <v>2088.12</v>
      </c>
      <c r="I27" s="45">
        <v>2260.7199999999998</v>
      </c>
      <c r="J27" s="45">
        <v>2602.69</v>
      </c>
      <c r="K27" s="45">
        <v>2727.48</v>
      </c>
      <c r="L27" s="45">
        <v>2753.05</v>
      </c>
      <c r="M27" s="45">
        <v>2735.6400000000003</v>
      </c>
      <c r="N27" s="45">
        <v>2742.38</v>
      </c>
      <c r="O27" s="45">
        <v>2717.32</v>
      </c>
      <c r="P27" s="45">
        <v>2695.9900000000002</v>
      </c>
      <c r="Q27" s="45">
        <v>2688.85</v>
      </c>
      <c r="R27" s="45">
        <v>2685.46</v>
      </c>
      <c r="S27" s="45">
        <v>2686.82</v>
      </c>
      <c r="T27" s="45">
        <v>2695.02</v>
      </c>
      <c r="U27" s="45">
        <v>2704.87</v>
      </c>
      <c r="V27" s="45">
        <v>2652.3</v>
      </c>
      <c r="W27" s="45">
        <v>2502.5100000000002</v>
      </c>
      <c r="X27" s="45">
        <v>2415.6999999999998</v>
      </c>
      <c r="Y27" s="45">
        <v>2188.7600000000002</v>
      </c>
      <c r="Z27" s="63">
        <v>2055.38</v>
      </c>
      <c r="AA27" s="52"/>
    </row>
    <row r="28" spans="1:27" ht="16.5" x14ac:dyDescent="0.25">
      <c r="A28" s="51"/>
      <c r="B28" s="75">
        <v>17</v>
      </c>
      <c r="C28" s="71">
        <v>2029.25</v>
      </c>
      <c r="D28" s="45">
        <v>1989.6399999999999</v>
      </c>
      <c r="E28" s="45">
        <v>1977.85</v>
      </c>
      <c r="F28" s="45">
        <v>1990.4099999999999</v>
      </c>
      <c r="G28" s="45">
        <v>2027.6799999999998</v>
      </c>
      <c r="H28" s="45">
        <v>2155.0100000000002</v>
      </c>
      <c r="I28" s="45">
        <v>2317.9499999999998</v>
      </c>
      <c r="J28" s="45">
        <v>2675.7000000000003</v>
      </c>
      <c r="K28" s="45">
        <v>2784.3900000000003</v>
      </c>
      <c r="L28" s="45">
        <v>2803.05</v>
      </c>
      <c r="M28" s="45">
        <v>2772.2400000000002</v>
      </c>
      <c r="N28" s="45">
        <v>2784.54</v>
      </c>
      <c r="O28" s="45">
        <v>2764.96</v>
      </c>
      <c r="P28" s="45">
        <v>2765.8</v>
      </c>
      <c r="Q28" s="45">
        <v>2726.28</v>
      </c>
      <c r="R28" s="45">
        <v>2730.98</v>
      </c>
      <c r="S28" s="45">
        <v>2733.23</v>
      </c>
      <c r="T28" s="45">
        <v>2786.8</v>
      </c>
      <c r="U28" s="45">
        <v>2791.34</v>
      </c>
      <c r="V28" s="45">
        <v>2775.67</v>
      </c>
      <c r="W28" s="45">
        <v>2593.9</v>
      </c>
      <c r="X28" s="45">
        <v>2508.42</v>
      </c>
      <c r="Y28" s="45">
        <v>2388.67</v>
      </c>
      <c r="Z28" s="63">
        <v>2162.41</v>
      </c>
      <c r="AA28" s="52"/>
    </row>
    <row r="29" spans="1:27" ht="16.5" x14ac:dyDescent="0.25">
      <c r="A29" s="51"/>
      <c r="B29" s="75">
        <v>18</v>
      </c>
      <c r="C29" s="71">
        <v>2178.4299999999998</v>
      </c>
      <c r="D29" s="45">
        <v>2097.48</v>
      </c>
      <c r="E29" s="45">
        <v>2070.52</v>
      </c>
      <c r="F29" s="45">
        <v>2057.86</v>
      </c>
      <c r="G29" s="45">
        <v>2080.6999999999998</v>
      </c>
      <c r="H29" s="45">
        <v>2120.87</v>
      </c>
      <c r="I29" s="45">
        <v>2161.5</v>
      </c>
      <c r="J29" s="45">
        <v>2340.61</v>
      </c>
      <c r="K29" s="45">
        <v>2695.6400000000003</v>
      </c>
      <c r="L29" s="45">
        <v>2781.9100000000003</v>
      </c>
      <c r="M29" s="45">
        <v>2792.05</v>
      </c>
      <c r="N29" s="45">
        <v>2758.9100000000003</v>
      </c>
      <c r="O29" s="45">
        <v>2804.83</v>
      </c>
      <c r="P29" s="45">
        <v>2798.25</v>
      </c>
      <c r="Q29" s="45">
        <v>2782.27</v>
      </c>
      <c r="R29" s="45">
        <v>2754.12</v>
      </c>
      <c r="S29" s="45">
        <v>2740.1600000000003</v>
      </c>
      <c r="T29" s="45">
        <v>2734.29</v>
      </c>
      <c r="U29" s="45">
        <v>2757.44</v>
      </c>
      <c r="V29" s="45">
        <v>2737.03</v>
      </c>
      <c r="W29" s="45">
        <v>2686.85</v>
      </c>
      <c r="X29" s="45">
        <v>2608.23</v>
      </c>
      <c r="Y29" s="45">
        <v>2406.39</v>
      </c>
      <c r="Z29" s="63">
        <v>2156.48</v>
      </c>
      <c r="AA29" s="52"/>
    </row>
    <row r="30" spans="1:27" ht="16.5" x14ac:dyDescent="0.25">
      <c r="A30" s="51"/>
      <c r="B30" s="75">
        <v>19</v>
      </c>
      <c r="C30" s="71">
        <v>2038.4699999999998</v>
      </c>
      <c r="D30" s="45">
        <v>1992.7399999999998</v>
      </c>
      <c r="E30" s="45">
        <v>1966.0700000000002</v>
      </c>
      <c r="F30" s="45">
        <v>1975.94</v>
      </c>
      <c r="G30" s="45">
        <v>1980.29</v>
      </c>
      <c r="H30" s="45">
        <v>2023.1599999999999</v>
      </c>
      <c r="I30" s="45">
        <v>2037.8200000000002</v>
      </c>
      <c r="J30" s="45">
        <v>2142.41</v>
      </c>
      <c r="K30" s="45">
        <v>2499.4899999999998</v>
      </c>
      <c r="L30" s="45">
        <v>2636.4100000000003</v>
      </c>
      <c r="M30" s="45">
        <v>2650.56</v>
      </c>
      <c r="N30" s="45">
        <v>2643.59</v>
      </c>
      <c r="O30" s="45">
        <v>2630.65</v>
      </c>
      <c r="P30" s="45">
        <v>2627.42</v>
      </c>
      <c r="Q30" s="45">
        <v>2627.81</v>
      </c>
      <c r="R30" s="45">
        <v>2615.52</v>
      </c>
      <c r="S30" s="45">
        <v>2626.46</v>
      </c>
      <c r="T30" s="45">
        <v>2634.51</v>
      </c>
      <c r="U30" s="45">
        <v>2655.3</v>
      </c>
      <c r="V30" s="45">
        <v>2668.21</v>
      </c>
      <c r="W30" s="45">
        <v>2602.44</v>
      </c>
      <c r="X30" s="45">
        <v>2429.27</v>
      </c>
      <c r="Y30" s="45">
        <v>2230.96</v>
      </c>
      <c r="Z30" s="63">
        <v>2069.6</v>
      </c>
      <c r="AA30" s="52"/>
    </row>
    <row r="31" spans="1:27" ht="16.5" x14ac:dyDescent="0.25">
      <c r="A31" s="51"/>
      <c r="B31" s="75">
        <v>20</v>
      </c>
      <c r="C31" s="71">
        <v>2064.8000000000002</v>
      </c>
      <c r="D31" s="45">
        <v>2036.23</v>
      </c>
      <c r="E31" s="45">
        <v>2047.54</v>
      </c>
      <c r="F31" s="45">
        <v>2064.06</v>
      </c>
      <c r="G31" s="45">
        <v>2109.08</v>
      </c>
      <c r="H31" s="45">
        <v>2165.27</v>
      </c>
      <c r="I31" s="45">
        <v>2336.85</v>
      </c>
      <c r="J31" s="45">
        <v>2633.85</v>
      </c>
      <c r="K31" s="45">
        <v>2730.53</v>
      </c>
      <c r="L31" s="45">
        <v>2772.9500000000003</v>
      </c>
      <c r="M31" s="45">
        <v>2751.32</v>
      </c>
      <c r="N31" s="45">
        <v>2763.31</v>
      </c>
      <c r="O31" s="45">
        <v>2672.73</v>
      </c>
      <c r="P31" s="45">
        <v>2671.32</v>
      </c>
      <c r="Q31" s="45">
        <v>2680.17</v>
      </c>
      <c r="R31" s="45">
        <v>2675.98</v>
      </c>
      <c r="S31" s="45">
        <v>2710.87</v>
      </c>
      <c r="T31" s="45">
        <v>2685.33</v>
      </c>
      <c r="U31" s="45">
        <v>2681.53</v>
      </c>
      <c r="V31" s="45">
        <v>2675.09</v>
      </c>
      <c r="W31" s="45">
        <v>2628.4100000000003</v>
      </c>
      <c r="X31" s="45">
        <v>2465.5700000000002</v>
      </c>
      <c r="Y31" s="45">
        <v>2266.14</v>
      </c>
      <c r="Z31" s="63">
        <v>2128.0500000000002</v>
      </c>
      <c r="AA31" s="52"/>
    </row>
    <row r="32" spans="1:27" ht="16.5" x14ac:dyDescent="0.25">
      <c r="A32" s="51"/>
      <c r="B32" s="75">
        <v>21</v>
      </c>
      <c r="C32" s="71">
        <v>1997.69</v>
      </c>
      <c r="D32" s="45">
        <v>1950.08</v>
      </c>
      <c r="E32" s="45">
        <v>1925.48</v>
      </c>
      <c r="F32" s="45">
        <v>1933.46</v>
      </c>
      <c r="G32" s="45">
        <v>2005.37</v>
      </c>
      <c r="H32" s="45">
        <v>2071.75</v>
      </c>
      <c r="I32" s="45">
        <v>2234.46</v>
      </c>
      <c r="J32" s="45">
        <v>2419.38</v>
      </c>
      <c r="K32" s="45">
        <v>2645.31</v>
      </c>
      <c r="L32" s="45">
        <v>2674.67</v>
      </c>
      <c r="M32" s="45">
        <v>2577.98</v>
      </c>
      <c r="N32" s="45">
        <v>2574.9300000000003</v>
      </c>
      <c r="O32" s="45">
        <v>2537.0700000000002</v>
      </c>
      <c r="P32" s="45">
        <v>2559.17</v>
      </c>
      <c r="Q32" s="45">
        <v>2608.4900000000002</v>
      </c>
      <c r="R32" s="45">
        <v>2593.08</v>
      </c>
      <c r="S32" s="45">
        <v>2606.23</v>
      </c>
      <c r="T32" s="45">
        <v>2613.1</v>
      </c>
      <c r="U32" s="45">
        <v>2629.52</v>
      </c>
      <c r="V32" s="45">
        <v>2617.8900000000003</v>
      </c>
      <c r="W32" s="45">
        <v>2444.5</v>
      </c>
      <c r="X32" s="45">
        <v>2354.66</v>
      </c>
      <c r="Y32" s="45">
        <v>2184.8200000000002</v>
      </c>
      <c r="Z32" s="63">
        <v>2055.17</v>
      </c>
      <c r="AA32" s="52"/>
    </row>
    <row r="33" spans="1:27" ht="16.5" x14ac:dyDescent="0.25">
      <c r="A33" s="51"/>
      <c r="B33" s="75">
        <v>22</v>
      </c>
      <c r="C33" s="71">
        <v>2023.3000000000002</v>
      </c>
      <c r="D33" s="45">
        <v>2018.9699999999998</v>
      </c>
      <c r="E33" s="45">
        <v>1982.23</v>
      </c>
      <c r="F33" s="45">
        <v>1983.3899999999999</v>
      </c>
      <c r="G33" s="45">
        <v>2042.73</v>
      </c>
      <c r="H33" s="45">
        <v>2169.17</v>
      </c>
      <c r="I33" s="45">
        <v>2293.1799999999998</v>
      </c>
      <c r="J33" s="45">
        <v>2458.2800000000002</v>
      </c>
      <c r="K33" s="45">
        <v>2656.32</v>
      </c>
      <c r="L33" s="45">
        <v>2679.09</v>
      </c>
      <c r="M33" s="45">
        <v>2609.9</v>
      </c>
      <c r="N33" s="45">
        <v>2574.2400000000002</v>
      </c>
      <c r="O33" s="45">
        <v>2540.36</v>
      </c>
      <c r="P33" s="45">
        <v>2560.35</v>
      </c>
      <c r="Q33" s="45">
        <v>2565.54</v>
      </c>
      <c r="R33" s="45">
        <v>2648.83</v>
      </c>
      <c r="S33" s="45">
        <v>2667.9500000000003</v>
      </c>
      <c r="T33" s="45">
        <v>2680.12</v>
      </c>
      <c r="U33" s="45">
        <v>2719.27</v>
      </c>
      <c r="V33" s="45">
        <v>2710.27</v>
      </c>
      <c r="W33" s="45">
        <v>2600.1</v>
      </c>
      <c r="X33" s="45">
        <v>2444.0700000000002</v>
      </c>
      <c r="Y33" s="45">
        <v>2255.58</v>
      </c>
      <c r="Z33" s="63">
        <v>2088.4</v>
      </c>
      <c r="AA33" s="52"/>
    </row>
    <row r="34" spans="1:27" ht="16.5" x14ac:dyDescent="0.25">
      <c r="A34" s="51"/>
      <c r="B34" s="75">
        <v>23</v>
      </c>
      <c r="C34" s="71">
        <v>2020.27</v>
      </c>
      <c r="D34" s="45">
        <v>1999.7199999999998</v>
      </c>
      <c r="E34" s="45">
        <v>1973.5500000000002</v>
      </c>
      <c r="F34" s="45">
        <v>1982.0900000000001</v>
      </c>
      <c r="G34" s="45">
        <v>2022.83</v>
      </c>
      <c r="H34" s="45">
        <v>2151.2399999999998</v>
      </c>
      <c r="I34" s="45">
        <v>2289.04</v>
      </c>
      <c r="J34" s="45">
        <v>2607.0700000000002</v>
      </c>
      <c r="K34" s="45">
        <v>2709.4700000000003</v>
      </c>
      <c r="L34" s="45">
        <v>2800.67</v>
      </c>
      <c r="M34" s="45">
        <v>2698.03</v>
      </c>
      <c r="N34" s="45">
        <v>2680.9100000000003</v>
      </c>
      <c r="O34" s="45">
        <v>2631.35</v>
      </c>
      <c r="P34" s="45">
        <v>2699.87</v>
      </c>
      <c r="Q34" s="45">
        <v>2771.35</v>
      </c>
      <c r="R34" s="45">
        <v>2764.78</v>
      </c>
      <c r="S34" s="45">
        <v>2786.9900000000002</v>
      </c>
      <c r="T34" s="45">
        <v>2788.29</v>
      </c>
      <c r="U34" s="45">
        <v>2799.8900000000003</v>
      </c>
      <c r="V34" s="45">
        <v>2818.87</v>
      </c>
      <c r="W34" s="45">
        <v>2684.11</v>
      </c>
      <c r="X34" s="45">
        <v>2539.52</v>
      </c>
      <c r="Y34" s="45">
        <v>2256.58</v>
      </c>
      <c r="Z34" s="63">
        <v>2094.2800000000002</v>
      </c>
      <c r="AA34" s="52"/>
    </row>
    <row r="35" spans="1:27" ht="16.5" x14ac:dyDescent="0.25">
      <c r="A35" s="51"/>
      <c r="B35" s="75">
        <v>24</v>
      </c>
      <c r="C35" s="71">
        <v>2013.7600000000002</v>
      </c>
      <c r="D35" s="45">
        <v>1969.1</v>
      </c>
      <c r="E35" s="45">
        <v>1964.37</v>
      </c>
      <c r="F35" s="45">
        <v>1997.52</v>
      </c>
      <c r="G35" s="45">
        <v>2012.15</v>
      </c>
      <c r="H35" s="45">
        <v>2127.1</v>
      </c>
      <c r="I35" s="45">
        <v>2290.37</v>
      </c>
      <c r="J35" s="45">
        <v>2464.14</v>
      </c>
      <c r="K35" s="45">
        <v>2677.44</v>
      </c>
      <c r="L35" s="45">
        <v>2738.8900000000003</v>
      </c>
      <c r="M35" s="45">
        <v>2675.1600000000003</v>
      </c>
      <c r="N35" s="45">
        <v>2638.07</v>
      </c>
      <c r="O35" s="45">
        <v>2618.1</v>
      </c>
      <c r="P35" s="45">
        <v>2642.1</v>
      </c>
      <c r="Q35" s="45">
        <v>2643.58</v>
      </c>
      <c r="R35" s="45">
        <v>2639.1</v>
      </c>
      <c r="S35" s="45">
        <v>2674.05</v>
      </c>
      <c r="T35" s="45">
        <v>2683.65</v>
      </c>
      <c r="U35" s="45">
        <v>2727.1600000000003</v>
      </c>
      <c r="V35" s="45">
        <v>2743.76</v>
      </c>
      <c r="W35" s="45">
        <v>2674.1</v>
      </c>
      <c r="X35" s="45">
        <v>2675.58</v>
      </c>
      <c r="Y35" s="45">
        <v>2413.34</v>
      </c>
      <c r="Z35" s="63">
        <v>2192.41</v>
      </c>
      <c r="AA35" s="52"/>
    </row>
    <row r="36" spans="1:27" ht="16.5" x14ac:dyDescent="0.25">
      <c r="A36" s="51"/>
      <c r="B36" s="75">
        <v>25</v>
      </c>
      <c r="C36" s="71">
        <v>2150.9</v>
      </c>
      <c r="D36" s="45">
        <v>2059.9699999999998</v>
      </c>
      <c r="E36" s="45">
        <v>2030.85</v>
      </c>
      <c r="F36" s="45">
        <v>2023.0900000000001</v>
      </c>
      <c r="G36" s="45">
        <v>2033.98</v>
      </c>
      <c r="H36" s="45">
        <v>2099.88</v>
      </c>
      <c r="I36" s="45">
        <v>2192.1799999999998</v>
      </c>
      <c r="J36" s="45">
        <v>2420.62</v>
      </c>
      <c r="K36" s="45">
        <v>2649.73</v>
      </c>
      <c r="L36" s="45">
        <v>2696.46</v>
      </c>
      <c r="M36" s="45">
        <v>2706.75</v>
      </c>
      <c r="N36" s="45">
        <v>2701</v>
      </c>
      <c r="O36" s="45">
        <v>2639.3900000000003</v>
      </c>
      <c r="P36" s="45">
        <v>2644.58</v>
      </c>
      <c r="Q36" s="45">
        <v>2674.05</v>
      </c>
      <c r="R36" s="45">
        <v>2656.08</v>
      </c>
      <c r="S36" s="45">
        <v>2664.69</v>
      </c>
      <c r="T36" s="45">
        <v>2738.79</v>
      </c>
      <c r="U36" s="45">
        <v>2769.2200000000003</v>
      </c>
      <c r="V36" s="45">
        <v>2755.32</v>
      </c>
      <c r="W36" s="45">
        <v>2647.42</v>
      </c>
      <c r="X36" s="45">
        <v>2618.4300000000003</v>
      </c>
      <c r="Y36" s="45">
        <v>2398.5500000000002</v>
      </c>
      <c r="Z36" s="63">
        <v>2195.58</v>
      </c>
      <c r="AA36" s="52"/>
    </row>
    <row r="37" spans="1:27" ht="16.5" x14ac:dyDescent="0.25">
      <c r="A37" s="51"/>
      <c r="B37" s="75">
        <v>26</v>
      </c>
      <c r="C37" s="71">
        <v>2044.12</v>
      </c>
      <c r="D37" s="45">
        <v>2007.9</v>
      </c>
      <c r="E37" s="45">
        <v>1974.92</v>
      </c>
      <c r="F37" s="45">
        <v>1938.2800000000002</v>
      </c>
      <c r="G37" s="45">
        <v>1949.4499999999998</v>
      </c>
      <c r="H37" s="45">
        <v>1941.67</v>
      </c>
      <c r="I37" s="45">
        <v>2027.9099999999999</v>
      </c>
      <c r="J37" s="45">
        <v>2189.35</v>
      </c>
      <c r="K37" s="45">
        <v>2373.73</v>
      </c>
      <c r="L37" s="45">
        <v>2593.06</v>
      </c>
      <c r="M37" s="45">
        <v>2596.2000000000003</v>
      </c>
      <c r="N37" s="45">
        <v>2597.58</v>
      </c>
      <c r="O37" s="45">
        <v>2516.81</v>
      </c>
      <c r="P37" s="45">
        <v>2502.5500000000002</v>
      </c>
      <c r="Q37" s="45">
        <v>2515.17</v>
      </c>
      <c r="R37" s="45">
        <v>2511.54</v>
      </c>
      <c r="S37" s="45">
        <v>2550.59</v>
      </c>
      <c r="T37" s="45">
        <v>2610.4300000000003</v>
      </c>
      <c r="U37" s="45">
        <v>2621.75</v>
      </c>
      <c r="V37" s="45">
        <v>2618.09</v>
      </c>
      <c r="W37" s="45">
        <v>2587.29</v>
      </c>
      <c r="X37" s="45">
        <v>2581.2200000000003</v>
      </c>
      <c r="Y37" s="45">
        <v>2251.9299999999998</v>
      </c>
      <c r="Z37" s="63">
        <v>2104.9899999999998</v>
      </c>
      <c r="AA37" s="52"/>
    </row>
    <row r="38" spans="1:27" ht="16.5" x14ac:dyDescent="0.25">
      <c r="A38" s="51"/>
      <c r="B38" s="75">
        <v>27</v>
      </c>
      <c r="C38" s="71">
        <v>2000.73</v>
      </c>
      <c r="D38" s="45">
        <v>1940.7600000000002</v>
      </c>
      <c r="E38" s="45">
        <v>1929</v>
      </c>
      <c r="F38" s="45">
        <v>1905.75</v>
      </c>
      <c r="G38" s="45">
        <v>1942.08</v>
      </c>
      <c r="H38" s="45">
        <v>2027.1</v>
      </c>
      <c r="I38" s="45">
        <v>2169.56</v>
      </c>
      <c r="J38" s="45">
        <v>2366.19</v>
      </c>
      <c r="K38" s="45">
        <v>2592.4300000000003</v>
      </c>
      <c r="L38" s="45">
        <v>2602.5300000000002</v>
      </c>
      <c r="M38" s="45">
        <v>2581.35</v>
      </c>
      <c r="N38" s="45">
        <v>2572.4900000000002</v>
      </c>
      <c r="O38" s="45">
        <v>2530.4899999999998</v>
      </c>
      <c r="P38" s="45">
        <v>2557.3000000000002</v>
      </c>
      <c r="Q38" s="45">
        <v>2569.36</v>
      </c>
      <c r="R38" s="45">
        <v>2553.65</v>
      </c>
      <c r="S38" s="45">
        <v>2578.11</v>
      </c>
      <c r="T38" s="45">
        <v>2580.88</v>
      </c>
      <c r="U38" s="45">
        <v>2592.4900000000002</v>
      </c>
      <c r="V38" s="45">
        <v>2592.4700000000003</v>
      </c>
      <c r="W38" s="45">
        <v>2528.66</v>
      </c>
      <c r="X38" s="45">
        <v>2483.27</v>
      </c>
      <c r="Y38" s="45">
        <v>2217.9899999999998</v>
      </c>
      <c r="Z38" s="63">
        <v>2083.37</v>
      </c>
      <c r="AA38" s="52"/>
    </row>
    <row r="39" spans="1:27" ht="16.5" x14ac:dyDescent="0.25">
      <c r="A39" s="51"/>
      <c r="B39" s="75">
        <v>28</v>
      </c>
      <c r="C39" s="71">
        <v>2008.17</v>
      </c>
      <c r="D39" s="45">
        <v>1951.12</v>
      </c>
      <c r="E39" s="45">
        <v>1942.83</v>
      </c>
      <c r="F39" s="45">
        <v>1947.4699999999998</v>
      </c>
      <c r="G39" s="45">
        <v>1976.21</v>
      </c>
      <c r="H39" s="45">
        <v>2116.08</v>
      </c>
      <c r="I39" s="45">
        <v>2180.09</v>
      </c>
      <c r="J39" s="45">
        <v>2429.84</v>
      </c>
      <c r="K39" s="45">
        <v>2589.94</v>
      </c>
      <c r="L39" s="45">
        <v>2652.77</v>
      </c>
      <c r="M39" s="45">
        <v>2646.58</v>
      </c>
      <c r="N39" s="45">
        <v>2647.48</v>
      </c>
      <c r="O39" s="45">
        <v>2608.9300000000003</v>
      </c>
      <c r="P39" s="45">
        <v>2630.3900000000003</v>
      </c>
      <c r="Q39" s="45">
        <v>2642.92</v>
      </c>
      <c r="R39" s="45">
        <v>2652.69</v>
      </c>
      <c r="S39" s="45">
        <v>2670.9500000000003</v>
      </c>
      <c r="T39" s="45">
        <v>2662.4500000000003</v>
      </c>
      <c r="U39" s="45">
        <v>2658.69</v>
      </c>
      <c r="V39" s="45">
        <v>2654.9700000000003</v>
      </c>
      <c r="W39" s="45">
        <v>2579.7600000000002</v>
      </c>
      <c r="X39" s="45">
        <v>2428.27</v>
      </c>
      <c r="Y39" s="45">
        <v>2245.83</v>
      </c>
      <c r="Z39" s="63">
        <v>2084.1999999999998</v>
      </c>
      <c r="AA39" s="52"/>
    </row>
    <row r="40" spans="1:27" ht="16.5" x14ac:dyDescent="0.25">
      <c r="A40" s="51"/>
      <c r="B40" s="75">
        <v>29</v>
      </c>
      <c r="C40" s="71">
        <v>2026.56</v>
      </c>
      <c r="D40" s="45">
        <v>1992.6</v>
      </c>
      <c r="E40" s="45">
        <v>1982.29</v>
      </c>
      <c r="F40" s="45">
        <v>1999.2399999999998</v>
      </c>
      <c r="G40" s="45">
        <v>2015.75</v>
      </c>
      <c r="H40" s="45">
        <v>2139.2399999999998</v>
      </c>
      <c r="I40" s="45">
        <v>2251.7399999999998</v>
      </c>
      <c r="J40" s="45">
        <v>2608.1</v>
      </c>
      <c r="K40" s="45">
        <v>2653.9700000000003</v>
      </c>
      <c r="L40" s="45">
        <v>2685.07</v>
      </c>
      <c r="M40" s="45">
        <v>2679.8900000000003</v>
      </c>
      <c r="N40" s="45">
        <v>2679.34</v>
      </c>
      <c r="O40" s="45">
        <v>2656.56</v>
      </c>
      <c r="P40" s="45">
        <v>2671.4</v>
      </c>
      <c r="Q40" s="45">
        <v>2675.55</v>
      </c>
      <c r="R40" s="45">
        <v>2720.71</v>
      </c>
      <c r="S40" s="45">
        <v>2773.58</v>
      </c>
      <c r="T40" s="45">
        <v>2742.67</v>
      </c>
      <c r="U40" s="45">
        <v>2736.6</v>
      </c>
      <c r="V40" s="45">
        <v>2776.4</v>
      </c>
      <c r="W40" s="45">
        <v>2654.59</v>
      </c>
      <c r="X40" s="45">
        <v>2646.71</v>
      </c>
      <c r="Y40" s="45">
        <v>2303.88</v>
      </c>
      <c r="Z40" s="63">
        <v>2192.5100000000002</v>
      </c>
      <c r="AA40" s="52"/>
    </row>
    <row r="41" spans="1:27" ht="16.5" x14ac:dyDescent="0.25">
      <c r="A41" s="51"/>
      <c r="B41" s="75">
        <v>30</v>
      </c>
      <c r="C41" s="71">
        <v>2017.42</v>
      </c>
      <c r="D41" s="45">
        <v>1951.8000000000002</v>
      </c>
      <c r="E41" s="45">
        <v>1931.2600000000002</v>
      </c>
      <c r="F41" s="45">
        <v>1940.0700000000002</v>
      </c>
      <c r="G41" s="45">
        <v>1978.46</v>
      </c>
      <c r="H41" s="45">
        <v>2083.88</v>
      </c>
      <c r="I41" s="45">
        <v>2170.8000000000002</v>
      </c>
      <c r="J41" s="45">
        <v>2384.6999999999998</v>
      </c>
      <c r="K41" s="45">
        <v>2581.75</v>
      </c>
      <c r="L41" s="45">
        <v>2637.37</v>
      </c>
      <c r="M41" s="45">
        <v>2631.9</v>
      </c>
      <c r="N41" s="45">
        <v>2633.48</v>
      </c>
      <c r="O41" s="45">
        <v>2546.83</v>
      </c>
      <c r="P41" s="45">
        <v>2560.6800000000003</v>
      </c>
      <c r="Q41" s="45">
        <v>2570.2400000000002</v>
      </c>
      <c r="R41" s="45">
        <v>2528.3200000000002</v>
      </c>
      <c r="S41" s="45">
        <v>2529.9499999999998</v>
      </c>
      <c r="T41" s="45">
        <v>2491.25</v>
      </c>
      <c r="U41" s="45">
        <v>2506.66</v>
      </c>
      <c r="V41" s="45">
        <v>2582.61</v>
      </c>
      <c r="W41" s="45">
        <v>2474.67</v>
      </c>
      <c r="X41" s="45">
        <v>2239.33</v>
      </c>
      <c r="Y41" s="45">
        <v>2227.0300000000002</v>
      </c>
      <c r="Z41" s="63">
        <v>2068.34</v>
      </c>
      <c r="AA41" s="52"/>
    </row>
    <row r="42" spans="1:27" ht="17.25" hidden="1" thickBot="1" x14ac:dyDescent="0.3">
      <c r="A42" s="92"/>
      <c r="B42" s="76">
        <v>31</v>
      </c>
      <c r="C42" s="72"/>
      <c r="D42" s="64"/>
      <c r="E42" s="64"/>
      <c r="F42" s="64"/>
      <c r="G42" s="64"/>
      <c r="H42" s="64"/>
      <c r="I42" s="64"/>
      <c r="J42" s="64"/>
      <c r="K42" s="64"/>
      <c r="L42" s="64"/>
      <c r="M42" s="64"/>
      <c r="N42" s="64"/>
      <c r="O42" s="64"/>
      <c r="P42" s="64"/>
      <c r="Q42" s="64"/>
      <c r="R42" s="64"/>
      <c r="S42" s="64"/>
      <c r="T42" s="64"/>
      <c r="U42" s="64"/>
      <c r="V42" s="64"/>
      <c r="W42" s="64"/>
      <c r="X42" s="64"/>
      <c r="Y42" s="64"/>
      <c r="Z42" s="65"/>
      <c r="AA42" s="52"/>
    </row>
    <row r="43" spans="1:27" x14ac:dyDescent="0.25">
      <c r="A43" s="51"/>
      <c r="AA43" s="52"/>
    </row>
    <row r="44" spans="1:27" x14ac:dyDescent="0.25">
      <c r="A44" s="51"/>
      <c r="B44" s="259" t="s">
        <v>216</v>
      </c>
      <c r="C44" s="259"/>
      <c r="D44" s="259"/>
      <c r="E44" s="259"/>
      <c r="F44" s="259"/>
      <c r="G44" s="259"/>
      <c r="H44" s="259"/>
      <c r="I44" s="259"/>
      <c r="J44" s="259"/>
      <c r="K44" s="259"/>
      <c r="L44" s="259"/>
      <c r="M44" s="259"/>
      <c r="N44" s="259"/>
      <c r="O44" s="259"/>
      <c r="P44" s="259"/>
      <c r="Q44" s="47"/>
      <c r="R44" s="276">
        <v>1064835.5900000001</v>
      </c>
      <c r="S44" s="276"/>
      <c r="T44" s="47"/>
      <c r="U44" s="47"/>
      <c r="V44" s="47"/>
      <c r="W44" s="47"/>
      <c r="X44" s="47"/>
      <c r="Y44" s="47"/>
      <c r="Z44" s="47"/>
      <c r="AA44" s="52"/>
    </row>
    <row r="45" spans="1:27" ht="16.5" thickBot="1" x14ac:dyDescent="0.3">
      <c r="A45" s="51"/>
      <c r="AA45" s="52"/>
    </row>
    <row r="46" spans="1:27" ht="16.5" thickTop="1" x14ac:dyDescent="0.25">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50"/>
    </row>
    <row r="47" spans="1:27" ht="51.75" customHeight="1" x14ac:dyDescent="0.25">
      <c r="A47" s="51"/>
      <c r="B47" s="250" t="s">
        <v>149</v>
      </c>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52"/>
    </row>
    <row r="48" spans="1:27" x14ac:dyDescent="0.25">
      <c r="A48" s="51"/>
      <c r="AA48" s="52"/>
    </row>
    <row r="49" spans="1:27" x14ac:dyDescent="0.25">
      <c r="A49" s="51"/>
      <c r="B49" s="259" t="s">
        <v>119</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52"/>
    </row>
    <row r="50" spans="1:27" ht="16.5" thickBot="1" x14ac:dyDescent="0.3">
      <c r="A50" s="51"/>
      <c r="AA50" s="52"/>
    </row>
    <row r="51" spans="1:27" x14ac:dyDescent="0.25">
      <c r="A51" s="51"/>
      <c r="B51" s="277" t="s">
        <v>120</v>
      </c>
      <c r="C51" s="279" t="s">
        <v>159</v>
      </c>
      <c r="D51" s="279"/>
      <c r="E51" s="279"/>
      <c r="F51" s="279"/>
      <c r="G51" s="279"/>
      <c r="H51" s="279"/>
      <c r="I51" s="279"/>
      <c r="J51" s="279"/>
      <c r="K51" s="279"/>
      <c r="L51" s="279"/>
      <c r="M51" s="279"/>
      <c r="N51" s="279"/>
      <c r="O51" s="279"/>
      <c r="P51" s="279"/>
      <c r="Q51" s="279"/>
      <c r="R51" s="279"/>
      <c r="S51" s="279"/>
      <c r="T51" s="279"/>
      <c r="U51" s="279"/>
      <c r="V51" s="279"/>
      <c r="W51" s="279"/>
      <c r="X51" s="279"/>
      <c r="Y51" s="279"/>
      <c r="Z51" s="280"/>
      <c r="AA51" s="52"/>
    </row>
    <row r="52" spans="1:27" ht="32.25" thickBot="1" x14ac:dyDescent="0.3">
      <c r="A52" s="51"/>
      <c r="B52" s="278"/>
      <c r="C52" s="73" t="s">
        <v>121</v>
      </c>
      <c r="D52" s="68" t="s">
        <v>122</v>
      </c>
      <c r="E52" s="68" t="s">
        <v>123</v>
      </c>
      <c r="F52" s="68" t="s">
        <v>124</v>
      </c>
      <c r="G52" s="68" t="s">
        <v>125</v>
      </c>
      <c r="H52" s="68" t="s">
        <v>126</v>
      </c>
      <c r="I52" s="68" t="s">
        <v>127</v>
      </c>
      <c r="J52" s="68" t="s">
        <v>128</v>
      </c>
      <c r="K52" s="68" t="s">
        <v>129</v>
      </c>
      <c r="L52" s="68" t="s">
        <v>130</v>
      </c>
      <c r="M52" s="68" t="s">
        <v>131</v>
      </c>
      <c r="N52" s="68" t="s">
        <v>132</v>
      </c>
      <c r="O52" s="68" t="s">
        <v>133</v>
      </c>
      <c r="P52" s="68" t="s">
        <v>134</v>
      </c>
      <c r="Q52" s="68" t="s">
        <v>135</v>
      </c>
      <c r="R52" s="68" t="s">
        <v>136</v>
      </c>
      <c r="S52" s="68" t="s">
        <v>137</v>
      </c>
      <c r="T52" s="68" t="s">
        <v>138</v>
      </c>
      <c r="U52" s="68" t="s">
        <v>139</v>
      </c>
      <c r="V52" s="68" t="s">
        <v>140</v>
      </c>
      <c r="W52" s="68" t="s">
        <v>141</v>
      </c>
      <c r="X52" s="68" t="s">
        <v>142</v>
      </c>
      <c r="Y52" s="68" t="s">
        <v>143</v>
      </c>
      <c r="Z52" s="69" t="s">
        <v>144</v>
      </c>
      <c r="AA52" s="52"/>
    </row>
    <row r="53" spans="1:27" ht="16.5" x14ac:dyDescent="0.25">
      <c r="A53" s="51"/>
      <c r="B53" s="74">
        <v>1</v>
      </c>
      <c r="C53" s="79">
        <v>2167.5700000000002</v>
      </c>
      <c r="D53" s="77">
        <v>2114.46</v>
      </c>
      <c r="E53" s="77">
        <v>2092.0700000000002</v>
      </c>
      <c r="F53" s="77">
        <v>2065.62</v>
      </c>
      <c r="G53" s="77">
        <v>2133.37</v>
      </c>
      <c r="H53" s="77">
        <v>2286.4699999999998</v>
      </c>
      <c r="I53" s="77">
        <v>2365.42</v>
      </c>
      <c r="J53" s="77">
        <v>2556.56</v>
      </c>
      <c r="K53" s="77">
        <v>2575.4100000000003</v>
      </c>
      <c r="L53" s="77">
        <v>2580.15</v>
      </c>
      <c r="M53" s="77">
        <v>2543.0100000000002</v>
      </c>
      <c r="N53" s="77">
        <v>2546.2000000000003</v>
      </c>
      <c r="O53" s="77">
        <v>2517.23</v>
      </c>
      <c r="P53" s="77">
        <v>2510.41</v>
      </c>
      <c r="Q53" s="77">
        <v>2496.3200000000002</v>
      </c>
      <c r="R53" s="77">
        <v>2544.44</v>
      </c>
      <c r="S53" s="77">
        <v>2574.5100000000002</v>
      </c>
      <c r="T53" s="77">
        <v>2582.9300000000003</v>
      </c>
      <c r="U53" s="77">
        <v>2583.0100000000002</v>
      </c>
      <c r="V53" s="77">
        <v>2571.83</v>
      </c>
      <c r="W53" s="77">
        <v>2561.17</v>
      </c>
      <c r="X53" s="77">
        <v>2429.15</v>
      </c>
      <c r="Y53" s="77">
        <v>2228.83</v>
      </c>
      <c r="Z53" s="78">
        <v>2159.0300000000002</v>
      </c>
      <c r="AA53" s="52"/>
    </row>
    <row r="54" spans="1:27" ht="16.5" x14ac:dyDescent="0.25">
      <c r="A54" s="51"/>
      <c r="B54" s="75">
        <v>2</v>
      </c>
      <c r="C54" s="71">
        <v>2212.9299999999998</v>
      </c>
      <c r="D54" s="45">
        <v>2122.9</v>
      </c>
      <c r="E54" s="45">
        <v>2077.4499999999998</v>
      </c>
      <c r="F54" s="45">
        <v>2104.64</v>
      </c>
      <c r="G54" s="45">
        <v>2225.3000000000002</v>
      </c>
      <c r="H54" s="45">
        <v>2335.4299999999998</v>
      </c>
      <c r="I54" s="45">
        <v>2496.04</v>
      </c>
      <c r="J54" s="45">
        <v>2631.9700000000003</v>
      </c>
      <c r="K54" s="45">
        <v>2716.86</v>
      </c>
      <c r="L54" s="45">
        <v>2735.81</v>
      </c>
      <c r="M54" s="45">
        <v>2719.58</v>
      </c>
      <c r="N54" s="45">
        <v>2701.32</v>
      </c>
      <c r="O54" s="45">
        <v>2679.02</v>
      </c>
      <c r="P54" s="45">
        <v>2671.07</v>
      </c>
      <c r="Q54" s="45">
        <v>2673.59</v>
      </c>
      <c r="R54" s="45">
        <v>2741.75</v>
      </c>
      <c r="S54" s="45">
        <v>2777.19</v>
      </c>
      <c r="T54" s="45">
        <v>2811.9300000000003</v>
      </c>
      <c r="U54" s="45">
        <v>2824.62</v>
      </c>
      <c r="V54" s="45">
        <v>2788.4700000000003</v>
      </c>
      <c r="W54" s="45">
        <v>2769.01</v>
      </c>
      <c r="X54" s="45">
        <v>2711.96</v>
      </c>
      <c r="Y54" s="45">
        <v>2549.75</v>
      </c>
      <c r="Z54" s="63">
        <v>2330.19</v>
      </c>
      <c r="AA54" s="52"/>
    </row>
    <row r="55" spans="1:27" ht="16.5" x14ac:dyDescent="0.25">
      <c r="A55" s="51"/>
      <c r="B55" s="75">
        <v>3</v>
      </c>
      <c r="C55" s="71">
        <v>2234.0700000000002</v>
      </c>
      <c r="D55" s="45">
        <v>2140.8000000000002</v>
      </c>
      <c r="E55" s="45">
        <v>2103.98</v>
      </c>
      <c r="F55" s="45">
        <v>2125.37</v>
      </c>
      <c r="G55" s="45">
        <v>2268.11</v>
      </c>
      <c r="H55" s="45">
        <v>2370.2199999999998</v>
      </c>
      <c r="I55" s="45">
        <v>2606.8900000000003</v>
      </c>
      <c r="J55" s="45">
        <v>2721.12</v>
      </c>
      <c r="K55" s="45">
        <v>2786.4300000000003</v>
      </c>
      <c r="L55" s="45">
        <v>2792.51</v>
      </c>
      <c r="M55" s="45">
        <v>2779.73</v>
      </c>
      <c r="N55" s="45">
        <v>2779.78</v>
      </c>
      <c r="O55" s="45">
        <v>2780.08</v>
      </c>
      <c r="P55" s="45">
        <v>2775.59</v>
      </c>
      <c r="Q55" s="45">
        <v>2785.8</v>
      </c>
      <c r="R55" s="45">
        <v>2783.52</v>
      </c>
      <c r="S55" s="45">
        <v>2797.04</v>
      </c>
      <c r="T55" s="45">
        <v>2800.4100000000003</v>
      </c>
      <c r="U55" s="45">
        <v>2800.88</v>
      </c>
      <c r="V55" s="45">
        <v>2766.35</v>
      </c>
      <c r="W55" s="45">
        <v>2622.94</v>
      </c>
      <c r="X55" s="45">
        <v>2393.75</v>
      </c>
      <c r="Y55" s="45">
        <v>2533.2800000000002</v>
      </c>
      <c r="Z55" s="63">
        <v>2389.7199999999998</v>
      </c>
      <c r="AA55" s="52"/>
    </row>
    <row r="56" spans="1:27" ht="16.5" x14ac:dyDescent="0.25">
      <c r="A56" s="51"/>
      <c r="B56" s="75">
        <v>4</v>
      </c>
      <c r="C56" s="71">
        <v>2169.84</v>
      </c>
      <c r="D56" s="45">
        <v>2094.36</v>
      </c>
      <c r="E56" s="45">
        <v>2051.5300000000002</v>
      </c>
      <c r="F56" s="45">
        <v>2056.61</v>
      </c>
      <c r="G56" s="45">
        <v>2075.63</v>
      </c>
      <c r="H56" s="45">
        <v>2193.0300000000002</v>
      </c>
      <c r="I56" s="45">
        <v>2266.9299999999998</v>
      </c>
      <c r="J56" s="45">
        <v>2337.37</v>
      </c>
      <c r="K56" s="45">
        <v>2635.7000000000003</v>
      </c>
      <c r="L56" s="45">
        <v>2746.8</v>
      </c>
      <c r="M56" s="45">
        <v>2745.42</v>
      </c>
      <c r="N56" s="45">
        <v>2723.4700000000003</v>
      </c>
      <c r="O56" s="45">
        <v>2697.62</v>
      </c>
      <c r="P56" s="45">
        <v>2682.4100000000003</v>
      </c>
      <c r="Q56" s="45">
        <v>2685.57</v>
      </c>
      <c r="R56" s="45">
        <v>2670.4500000000003</v>
      </c>
      <c r="S56" s="45">
        <v>2693.04</v>
      </c>
      <c r="T56" s="45">
        <v>2717.28</v>
      </c>
      <c r="U56" s="45">
        <v>2725.35</v>
      </c>
      <c r="V56" s="45">
        <v>2721.29</v>
      </c>
      <c r="W56" s="45">
        <v>2642.81</v>
      </c>
      <c r="X56" s="45">
        <v>2384.04</v>
      </c>
      <c r="Y56" s="45">
        <v>2394.9299999999998</v>
      </c>
      <c r="Z56" s="63">
        <v>2216.4699999999998</v>
      </c>
      <c r="AA56" s="52"/>
    </row>
    <row r="57" spans="1:27" ht="16.5" x14ac:dyDescent="0.25">
      <c r="A57" s="51"/>
      <c r="B57" s="75">
        <v>5</v>
      </c>
      <c r="C57" s="71">
        <v>2206.0300000000002</v>
      </c>
      <c r="D57" s="45">
        <v>2103.41</v>
      </c>
      <c r="E57" s="45">
        <v>2041.1100000000001</v>
      </c>
      <c r="F57" s="45">
        <v>2031.1100000000001</v>
      </c>
      <c r="G57" s="45">
        <v>2041.56</v>
      </c>
      <c r="H57" s="45">
        <v>2118.62</v>
      </c>
      <c r="I57" s="45">
        <v>2222.33</v>
      </c>
      <c r="J57" s="45">
        <v>2420.2800000000002</v>
      </c>
      <c r="K57" s="45">
        <v>2567.48</v>
      </c>
      <c r="L57" s="45">
        <v>2647.67</v>
      </c>
      <c r="M57" s="45">
        <v>2657.4100000000003</v>
      </c>
      <c r="N57" s="45">
        <v>2649.5</v>
      </c>
      <c r="O57" s="45">
        <v>2650.17</v>
      </c>
      <c r="P57" s="45">
        <v>2650.13</v>
      </c>
      <c r="Q57" s="45">
        <v>2650.86</v>
      </c>
      <c r="R57" s="45">
        <v>2649.9300000000003</v>
      </c>
      <c r="S57" s="45">
        <v>2700.73</v>
      </c>
      <c r="T57" s="45">
        <v>2719.34</v>
      </c>
      <c r="U57" s="45">
        <v>2722.38</v>
      </c>
      <c r="V57" s="45">
        <v>2709.15</v>
      </c>
      <c r="W57" s="45">
        <v>2683.87</v>
      </c>
      <c r="X57" s="45">
        <v>2603.19</v>
      </c>
      <c r="Y57" s="45">
        <v>2397.04</v>
      </c>
      <c r="Z57" s="63">
        <v>2212.02</v>
      </c>
      <c r="AA57" s="52"/>
    </row>
    <row r="58" spans="1:27" ht="16.5" x14ac:dyDescent="0.25">
      <c r="A58" s="51"/>
      <c r="B58" s="75">
        <v>6</v>
      </c>
      <c r="C58" s="71">
        <v>2166.21</v>
      </c>
      <c r="D58" s="45">
        <v>2053.52</v>
      </c>
      <c r="E58" s="45">
        <v>2031.2399999999998</v>
      </c>
      <c r="F58" s="45">
        <v>2024.92</v>
      </c>
      <c r="G58" s="45">
        <v>2045.0500000000002</v>
      </c>
      <c r="H58" s="45">
        <v>2184.1799999999998</v>
      </c>
      <c r="I58" s="45">
        <v>2337.6</v>
      </c>
      <c r="J58" s="45">
        <v>2531.41</v>
      </c>
      <c r="K58" s="45">
        <v>2526.3200000000002</v>
      </c>
      <c r="L58" s="45">
        <v>2348.2399999999998</v>
      </c>
      <c r="M58" s="45">
        <v>2310.27</v>
      </c>
      <c r="N58" s="45">
        <v>2249.2800000000002</v>
      </c>
      <c r="O58" s="45">
        <v>2196.96</v>
      </c>
      <c r="P58" s="45">
        <v>2311.36</v>
      </c>
      <c r="Q58" s="45">
        <v>2446.9299999999998</v>
      </c>
      <c r="R58" s="45">
        <v>2650.4900000000002</v>
      </c>
      <c r="S58" s="45">
        <v>2677.54</v>
      </c>
      <c r="T58" s="45">
        <v>2697.79</v>
      </c>
      <c r="U58" s="45">
        <v>2682.8900000000003</v>
      </c>
      <c r="V58" s="45">
        <v>2601.09</v>
      </c>
      <c r="W58" s="45">
        <v>2176.27</v>
      </c>
      <c r="X58" s="45">
        <v>2147.3000000000002</v>
      </c>
      <c r="Y58" s="45">
        <v>2286.66</v>
      </c>
      <c r="Z58" s="63">
        <v>2139.4499999999998</v>
      </c>
      <c r="AA58" s="52"/>
    </row>
    <row r="59" spans="1:27" ht="16.5" x14ac:dyDescent="0.25">
      <c r="A59" s="51"/>
      <c r="B59" s="75">
        <v>7</v>
      </c>
      <c r="C59" s="71">
        <v>2005.06</v>
      </c>
      <c r="D59" s="45">
        <v>1941.79</v>
      </c>
      <c r="E59" s="45">
        <v>1938.0700000000002</v>
      </c>
      <c r="F59" s="45">
        <v>1945.9699999999998</v>
      </c>
      <c r="G59" s="45">
        <v>2026.69</v>
      </c>
      <c r="H59" s="45">
        <v>2109.88</v>
      </c>
      <c r="I59" s="45">
        <v>2384.88</v>
      </c>
      <c r="J59" s="45">
        <v>2606.5500000000002</v>
      </c>
      <c r="K59" s="45">
        <v>2677.06</v>
      </c>
      <c r="L59" s="45">
        <v>2683.05</v>
      </c>
      <c r="M59" s="45">
        <v>2658.83</v>
      </c>
      <c r="N59" s="45">
        <v>2657.83</v>
      </c>
      <c r="O59" s="45">
        <v>2658</v>
      </c>
      <c r="P59" s="45">
        <v>2687.7400000000002</v>
      </c>
      <c r="Q59" s="45">
        <v>2692.2400000000002</v>
      </c>
      <c r="R59" s="45">
        <v>2710.75</v>
      </c>
      <c r="S59" s="45">
        <v>2733.9300000000003</v>
      </c>
      <c r="T59" s="45">
        <v>2746.4500000000003</v>
      </c>
      <c r="U59" s="45">
        <v>2737.94</v>
      </c>
      <c r="V59" s="45">
        <v>2707.32</v>
      </c>
      <c r="W59" s="45">
        <v>2632.44</v>
      </c>
      <c r="X59" s="45">
        <v>2508.46</v>
      </c>
      <c r="Y59" s="45">
        <v>2238.79</v>
      </c>
      <c r="Z59" s="63">
        <v>2053.27</v>
      </c>
      <c r="AA59" s="52"/>
    </row>
    <row r="60" spans="1:27" ht="16.5" x14ac:dyDescent="0.25">
      <c r="A60" s="51"/>
      <c r="B60" s="75">
        <v>8</v>
      </c>
      <c r="C60" s="71">
        <v>2038.3000000000002</v>
      </c>
      <c r="D60" s="45">
        <v>1974.29</v>
      </c>
      <c r="E60" s="45">
        <v>1938.3000000000002</v>
      </c>
      <c r="F60" s="45">
        <v>1971.23</v>
      </c>
      <c r="G60" s="45">
        <v>2028.27</v>
      </c>
      <c r="H60" s="45">
        <v>2114.92</v>
      </c>
      <c r="I60" s="45">
        <v>2297.75</v>
      </c>
      <c r="J60" s="45">
        <v>2579.4500000000003</v>
      </c>
      <c r="K60" s="45">
        <v>2660.05</v>
      </c>
      <c r="L60" s="45">
        <v>2656.71</v>
      </c>
      <c r="M60" s="45">
        <v>2646.88</v>
      </c>
      <c r="N60" s="45">
        <v>2646.06</v>
      </c>
      <c r="O60" s="45">
        <v>2634.51</v>
      </c>
      <c r="P60" s="45">
        <v>2627.4500000000003</v>
      </c>
      <c r="Q60" s="45">
        <v>2637.32</v>
      </c>
      <c r="R60" s="45">
        <v>2655.84</v>
      </c>
      <c r="S60" s="45">
        <v>2672.17</v>
      </c>
      <c r="T60" s="45">
        <v>2681.09</v>
      </c>
      <c r="U60" s="45">
        <v>2677.75</v>
      </c>
      <c r="V60" s="45">
        <v>2646.53</v>
      </c>
      <c r="W60" s="45">
        <v>2564.5100000000002</v>
      </c>
      <c r="X60" s="45">
        <v>2582.5500000000002</v>
      </c>
      <c r="Y60" s="45">
        <v>2372.9</v>
      </c>
      <c r="Z60" s="63">
        <v>2120.1</v>
      </c>
      <c r="AA60" s="52"/>
    </row>
    <row r="61" spans="1:27" ht="16.5" x14ac:dyDescent="0.25">
      <c r="A61" s="51"/>
      <c r="B61" s="75">
        <v>9</v>
      </c>
      <c r="C61" s="71">
        <v>2059.61</v>
      </c>
      <c r="D61" s="45">
        <v>2024.62</v>
      </c>
      <c r="E61" s="45">
        <v>1971.1</v>
      </c>
      <c r="F61" s="45">
        <v>1985.21</v>
      </c>
      <c r="G61" s="45">
        <v>2042.3400000000001</v>
      </c>
      <c r="H61" s="45">
        <v>2133.66</v>
      </c>
      <c r="I61" s="45">
        <v>2327.87</v>
      </c>
      <c r="J61" s="45">
        <v>2549.52</v>
      </c>
      <c r="K61" s="45">
        <v>2576.48</v>
      </c>
      <c r="L61" s="45">
        <v>2635.01</v>
      </c>
      <c r="M61" s="45">
        <v>2602.4500000000003</v>
      </c>
      <c r="N61" s="45">
        <v>2608.5500000000002</v>
      </c>
      <c r="O61" s="45">
        <v>2560.4700000000003</v>
      </c>
      <c r="P61" s="45">
        <v>2548.62</v>
      </c>
      <c r="Q61" s="45">
        <v>2538.33</v>
      </c>
      <c r="R61" s="45">
        <v>2529.46</v>
      </c>
      <c r="S61" s="45">
        <v>2538.52</v>
      </c>
      <c r="T61" s="45">
        <v>2540.1</v>
      </c>
      <c r="U61" s="45">
        <v>2539.37</v>
      </c>
      <c r="V61" s="45">
        <v>2519.75</v>
      </c>
      <c r="W61" s="45">
        <v>2461.4299999999998</v>
      </c>
      <c r="X61" s="45">
        <v>2486.04</v>
      </c>
      <c r="Y61" s="45">
        <v>2263.6799999999998</v>
      </c>
      <c r="Z61" s="63">
        <v>2123.0500000000002</v>
      </c>
      <c r="AA61" s="52"/>
    </row>
    <row r="62" spans="1:27" ht="16.5" x14ac:dyDescent="0.25">
      <c r="A62" s="51"/>
      <c r="B62" s="75">
        <v>10</v>
      </c>
      <c r="C62" s="71">
        <v>2134.91</v>
      </c>
      <c r="D62" s="45">
        <v>2080.11</v>
      </c>
      <c r="E62" s="45">
        <v>2036.81</v>
      </c>
      <c r="F62" s="45">
        <v>2041.6</v>
      </c>
      <c r="G62" s="45">
        <v>2125.71</v>
      </c>
      <c r="H62" s="45">
        <v>2274.8000000000002</v>
      </c>
      <c r="I62" s="45">
        <v>2447.9899999999998</v>
      </c>
      <c r="J62" s="45">
        <v>2655.85</v>
      </c>
      <c r="K62" s="45">
        <v>2683.7400000000002</v>
      </c>
      <c r="L62" s="45">
        <v>2734.71</v>
      </c>
      <c r="M62" s="45">
        <v>2716.52</v>
      </c>
      <c r="N62" s="45">
        <v>2731.78</v>
      </c>
      <c r="O62" s="45">
        <v>2713.07</v>
      </c>
      <c r="P62" s="45">
        <v>2703.7200000000003</v>
      </c>
      <c r="Q62" s="45">
        <v>2675.3</v>
      </c>
      <c r="R62" s="45">
        <v>2657.65</v>
      </c>
      <c r="S62" s="45">
        <v>2669.4500000000003</v>
      </c>
      <c r="T62" s="45">
        <v>2671.78</v>
      </c>
      <c r="U62" s="45">
        <v>2668.2200000000003</v>
      </c>
      <c r="V62" s="45">
        <v>2643.6400000000003</v>
      </c>
      <c r="W62" s="45">
        <v>2593.1400000000003</v>
      </c>
      <c r="X62" s="45">
        <v>2625.9100000000003</v>
      </c>
      <c r="Y62" s="45">
        <v>2503.02</v>
      </c>
      <c r="Z62" s="63">
        <v>2276.1999999999998</v>
      </c>
      <c r="AA62" s="52"/>
    </row>
    <row r="63" spans="1:27" ht="16.5" x14ac:dyDescent="0.25">
      <c r="A63" s="51"/>
      <c r="B63" s="75">
        <v>11</v>
      </c>
      <c r="C63" s="71">
        <v>2265.6799999999998</v>
      </c>
      <c r="D63" s="45">
        <v>2182.92</v>
      </c>
      <c r="E63" s="45">
        <v>2118.7399999999998</v>
      </c>
      <c r="F63" s="45">
        <v>2112.83</v>
      </c>
      <c r="G63" s="45">
        <v>2137.44</v>
      </c>
      <c r="H63" s="45">
        <v>2207.69</v>
      </c>
      <c r="I63" s="45">
        <v>2331.52</v>
      </c>
      <c r="J63" s="45">
        <v>2495.63</v>
      </c>
      <c r="K63" s="45">
        <v>2668.77</v>
      </c>
      <c r="L63" s="45">
        <v>2765.8900000000003</v>
      </c>
      <c r="M63" s="45">
        <v>2782.5</v>
      </c>
      <c r="N63" s="45">
        <v>2774.9300000000003</v>
      </c>
      <c r="O63" s="45">
        <v>2754.23</v>
      </c>
      <c r="P63" s="45">
        <v>2727.04</v>
      </c>
      <c r="Q63" s="45">
        <v>2698.92</v>
      </c>
      <c r="R63" s="45">
        <v>2648.9900000000002</v>
      </c>
      <c r="S63" s="45">
        <v>2648.4700000000003</v>
      </c>
      <c r="T63" s="45">
        <v>2652.86</v>
      </c>
      <c r="U63" s="45">
        <v>2651.94</v>
      </c>
      <c r="V63" s="45">
        <v>2643.02</v>
      </c>
      <c r="W63" s="45">
        <v>2592.09</v>
      </c>
      <c r="X63" s="45">
        <v>2628.07</v>
      </c>
      <c r="Y63" s="45">
        <v>2422.0500000000002</v>
      </c>
      <c r="Z63" s="63">
        <v>2281.21</v>
      </c>
      <c r="AA63" s="52"/>
    </row>
    <row r="64" spans="1:27" ht="16.5" x14ac:dyDescent="0.25">
      <c r="A64" s="51"/>
      <c r="B64" s="75">
        <v>12</v>
      </c>
      <c r="C64" s="71">
        <v>2186.67</v>
      </c>
      <c r="D64" s="45">
        <v>2114.6799999999998</v>
      </c>
      <c r="E64" s="45">
        <v>2077.46</v>
      </c>
      <c r="F64" s="45">
        <v>2044</v>
      </c>
      <c r="G64" s="45">
        <v>2053.15</v>
      </c>
      <c r="H64" s="45">
        <v>2093.75</v>
      </c>
      <c r="I64" s="45">
        <v>2155.79</v>
      </c>
      <c r="J64" s="45">
        <v>2241.75</v>
      </c>
      <c r="K64" s="45">
        <v>2412.5300000000002</v>
      </c>
      <c r="L64" s="45">
        <v>2678.9300000000003</v>
      </c>
      <c r="M64" s="45">
        <v>2650.03</v>
      </c>
      <c r="N64" s="45">
        <v>2637.9100000000003</v>
      </c>
      <c r="O64" s="45">
        <v>2621.1400000000003</v>
      </c>
      <c r="P64" s="45">
        <v>2589.7800000000002</v>
      </c>
      <c r="Q64" s="45">
        <v>2589.67</v>
      </c>
      <c r="R64" s="45">
        <v>2569.94</v>
      </c>
      <c r="S64" s="45">
        <v>2587.17</v>
      </c>
      <c r="T64" s="45">
        <v>2624.36</v>
      </c>
      <c r="U64" s="45">
        <v>2654.61</v>
      </c>
      <c r="V64" s="45">
        <v>2650.02</v>
      </c>
      <c r="W64" s="45">
        <v>2644.44</v>
      </c>
      <c r="X64" s="45">
        <v>2582.5500000000002</v>
      </c>
      <c r="Y64" s="45">
        <v>2274.61</v>
      </c>
      <c r="Z64" s="63">
        <v>2137.06</v>
      </c>
      <c r="AA64" s="52"/>
    </row>
    <row r="65" spans="1:27" ht="16.5" x14ac:dyDescent="0.25">
      <c r="A65" s="51"/>
      <c r="B65" s="75">
        <v>13</v>
      </c>
      <c r="C65" s="71">
        <v>2036.6999999999998</v>
      </c>
      <c r="D65" s="45">
        <v>2021.4499999999998</v>
      </c>
      <c r="E65" s="45">
        <v>2011.8899999999999</v>
      </c>
      <c r="F65" s="45">
        <v>2010.4</v>
      </c>
      <c r="G65" s="45">
        <v>2044.8000000000002</v>
      </c>
      <c r="H65" s="45">
        <v>2068.96</v>
      </c>
      <c r="I65" s="45">
        <v>2143.33</v>
      </c>
      <c r="J65" s="45">
        <v>2344.6</v>
      </c>
      <c r="K65" s="45">
        <v>2601.5300000000002</v>
      </c>
      <c r="L65" s="45">
        <v>2623.63</v>
      </c>
      <c r="M65" s="45">
        <v>2375.3000000000002</v>
      </c>
      <c r="N65" s="45">
        <v>2400.79</v>
      </c>
      <c r="O65" s="45">
        <v>2378.15</v>
      </c>
      <c r="P65" s="45">
        <v>2379.42</v>
      </c>
      <c r="Q65" s="45">
        <v>2396.2800000000002</v>
      </c>
      <c r="R65" s="45">
        <v>2454.8000000000002</v>
      </c>
      <c r="S65" s="45">
        <v>2464.44</v>
      </c>
      <c r="T65" s="45">
        <v>2420.5700000000002</v>
      </c>
      <c r="U65" s="45">
        <v>2420.9699999999998</v>
      </c>
      <c r="V65" s="45">
        <v>2490.21</v>
      </c>
      <c r="W65" s="45">
        <v>2352.7399999999998</v>
      </c>
      <c r="X65" s="45">
        <v>2325.31</v>
      </c>
      <c r="Y65" s="45">
        <v>2132.84</v>
      </c>
      <c r="Z65" s="63">
        <v>1995.4499999999998</v>
      </c>
      <c r="AA65" s="52"/>
    </row>
    <row r="66" spans="1:27" ht="16.5" x14ac:dyDescent="0.25">
      <c r="A66" s="51"/>
      <c r="B66" s="75">
        <v>14</v>
      </c>
      <c r="C66" s="71">
        <v>1973.33</v>
      </c>
      <c r="D66" s="45">
        <v>1938.4499999999998</v>
      </c>
      <c r="E66" s="45">
        <v>1944.5700000000002</v>
      </c>
      <c r="F66" s="45">
        <v>1956.6599999999999</v>
      </c>
      <c r="G66" s="45">
        <v>1991.4899999999998</v>
      </c>
      <c r="H66" s="45">
        <v>2088.29</v>
      </c>
      <c r="I66" s="45">
        <v>2205.1</v>
      </c>
      <c r="J66" s="45">
        <v>2373.5100000000002</v>
      </c>
      <c r="K66" s="45">
        <v>2704.82</v>
      </c>
      <c r="L66" s="45">
        <v>2738.04</v>
      </c>
      <c r="M66" s="45">
        <v>2681.1800000000003</v>
      </c>
      <c r="N66" s="45">
        <v>2696.1</v>
      </c>
      <c r="O66" s="45">
        <v>2678.48</v>
      </c>
      <c r="P66" s="45">
        <v>2648.6800000000003</v>
      </c>
      <c r="Q66" s="45">
        <v>2693.1</v>
      </c>
      <c r="R66" s="45">
        <v>2684.13</v>
      </c>
      <c r="S66" s="45">
        <v>2713.1600000000003</v>
      </c>
      <c r="T66" s="45">
        <v>2742.25</v>
      </c>
      <c r="U66" s="45">
        <v>2715.92</v>
      </c>
      <c r="V66" s="45">
        <v>2726.03</v>
      </c>
      <c r="W66" s="45">
        <v>2478.3200000000002</v>
      </c>
      <c r="X66" s="45">
        <v>2343.66</v>
      </c>
      <c r="Y66" s="45">
        <v>2160.25</v>
      </c>
      <c r="Z66" s="63">
        <v>2022.6799999999998</v>
      </c>
      <c r="AA66" s="52"/>
    </row>
    <row r="67" spans="1:27" ht="16.5" x14ac:dyDescent="0.25">
      <c r="A67" s="51"/>
      <c r="B67" s="75">
        <v>15</v>
      </c>
      <c r="C67" s="71">
        <v>1934.38</v>
      </c>
      <c r="D67" s="45">
        <v>1867.73</v>
      </c>
      <c r="E67" s="45">
        <v>1855.5100000000002</v>
      </c>
      <c r="F67" s="45">
        <v>1890.42</v>
      </c>
      <c r="G67" s="45">
        <v>1972.54</v>
      </c>
      <c r="H67" s="45">
        <v>2046.1100000000001</v>
      </c>
      <c r="I67" s="45">
        <v>2206.9899999999998</v>
      </c>
      <c r="J67" s="45">
        <v>2385.19</v>
      </c>
      <c r="K67" s="45">
        <v>2627.5</v>
      </c>
      <c r="L67" s="45">
        <v>2645.81</v>
      </c>
      <c r="M67" s="45">
        <v>2598.12</v>
      </c>
      <c r="N67" s="45">
        <v>2630.19</v>
      </c>
      <c r="O67" s="45">
        <v>2628.9900000000002</v>
      </c>
      <c r="P67" s="45">
        <v>2618.38</v>
      </c>
      <c r="Q67" s="45">
        <v>2604.87</v>
      </c>
      <c r="R67" s="45">
        <v>2588.52</v>
      </c>
      <c r="S67" s="45">
        <v>2513.61</v>
      </c>
      <c r="T67" s="45">
        <v>2541.8000000000002</v>
      </c>
      <c r="U67" s="45">
        <v>2623.62</v>
      </c>
      <c r="V67" s="45">
        <v>2494.46</v>
      </c>
      <c r="W67" s="45">
        <v>2414.7800000000002</v>
      </c>
      <c r="X67" s="45">
        <v>2353.17</v>
      </c>
      <c r="Y67" s="45">
        <v>2169.7600000000002</v>
      </c>
      <c r="Z67" s="63">
        <v>2041.2199999999998</v>
      </c>
      <c r="AA67" s="52"/>
    </row>
    <row r="68" spans="1:27" ht="16.5" x14ac:dyDescent="0.25">
      <c r="A68" s="51"/>
      <c r="B68" s="75">
        <v>16</v>
      </c>
      <c r="C68" s="71">
        <v>1943.04</v>
      </c>
      <c r="D68" s="45">
        <v>1903.0100000000002</v>
      </c>
      <c r="E68" s="45">
        <v>1866.2399999999998</v>
      </c>
      <c r="F68" s="45">
        <v>1924.27</v>
      </c>
      <c r="G68" s="45">
        <v>1988.37</v>
      </c>
      <c r="H68" s="45">
        <v>2088.12</v>
      </c>
      <c r="I68" s="45">
        <v>2260.7199999999998</v>
      </c>
      <c r="J68" s="45">
        <v>2602.69</v>
      </c>
      <c r="K68" s="45">
        <v>2727.48</v>
      </c>
      <c r="L68" s="45">
        <v>2753.05</v>
      </c>
      <c r="M68" s="45">
        <v>2735.6400000000003</v>
      </c>
      <c r="N68" s="45">
        <v>2742.38</v>
      </c>
      <c r="O68" s="45">
        <v>2717.32</v>
      </c>
      <c r="P68" s="45">
        <v>2695.9900000000002</v>
      </c>
      <c r="Q68" s="45">
        <v>2688.85</v>
      </c>
      <c r="R68" s="45">
        <v>2685.46</v>
      </c>
      <c r="S68" s="45">
        <v>2686.82</v>
      </c>
      <c r="T68" s="45">
        <v>2695.02</v>
      </c>
      <c r="U68" s="45">
        <v>2704.87</v>
      </c>
      <c r="V68" s="45">
        <v>2652.3</v>
      </c>
      <c r="W68" s="45">
        <v>2502.5100000000002</v>
      </c>
      <c r="X68" s="45">
        <v>2415.6999999999998</v>
      </c>
      <c r="Y68" s="45">
        <v>2188.7600000000002</v>
      </c>
      <c r="Z68" s="63">
        <v>2055.38</v>
      </c>
      <c r="AA68" s="52"/>
    </row>
    <row r="69" spans="1:27" ht="16.5" x14ac:dyDescent="0.25">
      <c r="A69" s="51"/>
      <c r="B69" s="75">
        <v>17</v>
      </c>
      <c r="C69" s="71">
        <v>2029.25</v>
      </c>
      <c r="D69" s="45">
        <v>1989.6399999999999</v>
      </c>
      <c r="E69" s="45">
        <v>1977.85</v>
      </c>
      <c r="F69" s="45">
        <v>1990.4099999999999</v>
      </c>
      <c r="G69" s="45">
        <v>2027.6799999999998</v>
      </c>
      <c r="H69" s="45">
        <v>2155.0100000000002</v>
      </c>
      <c r="I69" s="45">
        <v>2317.9499999999998</v>
      </c>
      <c r="J69" s="45">
        <v>2675.7000000000003</v>
      </c>
      <c r="K69" s="45">
        <v>2784.3900000000003</v>
      </c>
      <c r="L69" s="45">
        <v>2803.05</v>
      </c>
      <c r="M69" s="45">
        <v>2772.2400000000002</v>
      </c>
      <c r="N69" s="45">
        <v>2784.54</v>
      </c>
      <c r="O69" s="45">
        <v>2764.96</v>
      </c>
      <c r="P69" s="45">
        <v>2765.8</v>
      </c>
      <c r="Q69" s="45">
        <v>2726.28</v>
      </c>
      <c r="R69" s="45">
        <v>2730.98</v>
      </c>
      <c r="S69" s="45">
        <v>2733.23</v>
      </c>
      <c r="T69" s="45">
        <v>2786.8</v>
      </c>
      <c r="U69" s="45">
        <v>2791.34</v>
      </c>
      <c r="V69" s="45">
        <v>2775.67</v>
      </c>
      <c r="W69" s="45">
        <v>2593.9</v>
      </c>
      <c r="X69" s="45">
        <v>2508.42</v>
      </c>
      <c r="Y69" s="45">
        <v>2388.67</v>
      </c>
      <c r="Z69" s="63">
        <v>2162.41</v>
      </c>
      <c r="AA69" s="52"/>
    </row>
    <row r="70" spans="1:27" ht="16.5" x14ac:dyDescent="0.25">
      <c r="A70" s="51"/>
      <c r="B70" s="75">
        <v>18</v>
      </c>
      <c r="C70" s="71">
        <v>2178.4299999999998</v>
      </c>
      <c r="D70" s="45">
        <v>2097.48</v>
      </c>
      <c r="E70" s="45">
        <v>2070.52</v>
      </c>
      <c r="F70" s="45">
        <v>2057.86</v>
      </c>
      <c r="G70" s="45">
        <v>2080.6999999999998</v>
      </c>
      <c r="H70" s="45">
        <v>2120.87</v>
      </c>
      <c r="I70" s="45">
        <v>2161.5</v>
      </c>
      <c r="J70" s="45">
        <v>2340.61</v>
      </c>
      <c r="K70" s="45">
        <v>2695.6400000000003</v>
      </c>
      <c r="L70" s="45">
        <v>2781.9100000000003</v>
      </c>
      <c r="M70" s="45">
        <v>2792.05</v>
      </c>
      <c r="N70" s="45">
        <v>2758.9100000000003</v>
      </c>
      <c r="O70" s="45">
        <v>2804.83</v>
      </c>
      <c r="P70" s="45">
        <v>2798.25</v>
      </c>
      <c r="Q70" s="45">
        <v>2782.27</v>
      </c>
      <c r="R70" s="45">
        <v>2754.12</v>
      </c>
      <c r="S70" s="45">
        <v>2740.1600000000003</v>
      </c>
      <c r="T70" s="45">
        <v>2734.29</v>
      </c>
      <c r="U70" s="45">
        <v>2757.44</v>
      </c>
      <c r="V70" s="45">
        <v>2737.03</v>
      </c>
      <c r="W70" s="45">
        <v>2686.85</v>
      </c>
      <c r="X70" s="45">
        <v>2608.23</v>
      </c>
      <c r="Y70" s="45">
        <v>2406.39</v>
      </c>
      <c r="Z70" s="63">
        <v>2156.48</v>
      </c>
      <c r="AA70" s="52"/>
    </row>
    <row r="71" spans="1:27" ht="16.5" x14ac:dyDescent="0.25">
      <c r="A71" s="51"/>
      <c r="B71" s="75">
        <v>19</v>
      </c>
      <c r="C71" s="71">
        <v>2038.4699999999998</v>
      </c>
      <c r="D71" s="45">
        <v>1992.7399999999998</v>
      </c>
      <c r="E71" s="45">
        <v>1966.0700000000002</v>
      </c>
      <c r="F71" s="45">
        <v>1975.94</v>
      </c>
      <c r="G71" s="45">
        <v>1980.29</v>
      </c>
      <c r="H71" s="45">
        <v>2023.1599999999999</v>
      </c>
      <c r="I71" s="45">
        <v>2037.8200000000002</v>
      </c>
      <c r="J71" s="45">
        <v>2142.41</v>
      </c>
      <c r="K71" s="45">
        <v>2499.4899999999998</v>
      </c>
      <c r="L71" s="45">
        <v>2636.4100000000003</v>
      </c>
      <c r="M71" s="45">
        <v>2650.56</v>
      </c>
      <c r="N71" s="45">
        <v>2643.59</v>
      </c>
      <c r="O71" s="45">
        <v>2630.65</v>
      </c>
      <c r="P71" s="45">
        <v>2627.42</v>
      </c>
      <c r="Q71" s="45">
        <v>2627.81</v>
      </c>
      <c r="R71" s="45">
        <v>2615.52</v>
      </c>
      <c r="S71" s="45">
        <v>2626.46</v>
      </c>
      <c r="T71" s="45">
        <v>2634.51</v>
      </c>
      <c r="U71" s="45">
        <v>2655.3</v>
      </c>
      <c r="V71" s="45">
        <v>2668.21</v>
      </c>
      <c r="W71" s="45">
        <v>2602.44</v>
      </c>
      <c r="X71" s="45">
        <v>2429.27</v>
      </c>
      <c r="Y71" s="45">
        <v>2230.96</v>
      </c>
      <c r="Z71" s="63">
        <v>2069.6</v>
      </c>
      <c r="AA71" s="52"/>
    </row>
    <row r="72" spans="1:27" ht="16.5" x14ac:dyDescent="0.25">
      <c r="A72" s="51"/>
      <c r="B72" s="75">
        <v>20</v>
      </c>
      <c r="C72" s="71">
        <v>2064.8000000000002</v>
      </c>
      <c r="D72" s="45">
        <v>2036.23</v>
      </c>
      <c r="E72" s="45">
        <v>2047.54</v>
      </c>
      <c r="F72" s="45">
        <v>2064.06</v>
      </c>
      <c r="G72" s="45">
        <v>2109.08</v>
      </c>
      <c r="H72" s="45">
        <v>2165.27</v>
      </c>
      <c r="I72" s="45">
        <v>2336.85</v>
      </c>
      <c r="J72" s="45">
        <v>2633.85</v>
      </c>
      <c r="K72" s="45">
        <v>2730.53</v>
      </c>
      <c r="L72" s="45">
        <v>2772.9500000000003</v>
      </c>
      <c r="M72" s="45">
        <v>2751.32</v>
      </c>
      <c r="N72" s="45">
        <v>2763.31</v>
      </c>
      <c r="O72" s="45">
        <v>2672.73</v>
      </c>
      <c r="P72" s="45">
        <v>2671.32</v>
      </c>
      <c r="Q72" s="45">
        <v>2680.17</v>
      </c>
      <c r="R72" s="45">
        <v>2675.98</v>
      </c>
      <c r="S72" s="45">
        <v>2710.87</v>
      </c>
      <c r="T72" s="45">
        <v>2685.33</v>
      </c>
      <c r="U72" s="45">
        <v>2681.53</v>
      </c>
      <c r="V72" s="45">
        <v>2675.09</v>
      </c>
      <c r="W72" s="45">
        <v>2628.4100000000003</v>
      </c>
      <c r="X72" s="45">
        <v>2465.5700000000002</v>
      </c>
      <c r="Y72" s="45">
        <v>2266.14</v>
      </c>
      <c r="Z72" s="63">
        <v>2128.0500000000002</v>
      </c>
      <c r="AA72" s="52"/>
    </row>
    <row r="73" spans="1:27" ht="16.5" x14ac:dyDescent="0.25">
      <c r="A73" s="51"/>
      <c r="B73" s="75">
        <v>21</v>
      </c>
      <c r="C73" s="71">
        <v>1997.69</v>
      </c>
      <c r="D73" s="45">
        <v>1950.08</v>
      </c>
      <c r="E73" s="45">
        <v>1925.48</v>
      </c>
      <c r="F73" s="45">
        <v>1933.46</v>
      </c>
      <c r="G73" s="45">
        <v>2005.37</v>
      </c>
      <c r="H73" s="45">
        <v>2071.75</v>
      </c>
      <c r="I73" s="45">
        <v>2234.46</v>
      </c>
      <c r="J73" s="45">
        <v>2419.38</v>
      </c>
      <c r="K73" s="45">
        <v>2645.31</v>
      </c>
      <c r="L73" s="45">
        <v>2674.67</v>
      </c>
      <c r="M73" s="45">
        <v>2577.98</v>
      </c>
      <c r="N73" s="45">
        <v>2574.9300000000003</v>
      </c>
      <c r="O73" s="45">
        <v>2537.0700000000002</v>
      </c>
      <c r="P73" s="45">
        <v>2559.17</v>
      </c>
      <c r="Q73" s="45">
        <v>2608.4900000000002</v>
      </c>
      <c r="R73" s="45">
        <v>2593.08</v>
      </c>
      <c r="S73" s="45">
        <v>2606.23</v>
      </c>
      <c r="T73" s="45">
        <v>2613.1</v>
      </c>
      <c r="U73" s="45">
        <v>2629.52</v>
      </c>
      <c r="V73" s="45">
        <v>2617.8900000000003</v>
      </c>
      <c r="W73" s="45">
        <v>2444.5</v>
      </c>
      <c r="X73" s="45">
        <v>2354.66</v>
      </c>
      <c r="Y73" s="45">
        <v>2184.8200000000002</v>
      </c>
      <c r="Z73" s="63">
        <v>2055.17</v>
      </c>
      <c r="AA73" s="52"/>
    </row>
    <row r="74" spans="1:27" ht="16.5" x14ac:dyDescent="0.25">
      <c r="A74" s="51"/>
      <c r="B74" s="75">
        <v>22</v>
      </c>
      <c r="C74" s="71">
        <v>2023.3000000000002</v>
      </c>
      <c r="D74" s="45">
        <v>2018.9699999999998</v>
      </c>
      <c r="E74" s="45">
        <v>1982.23</v>
      </c>
      <c r="F74" s="45">
        <v>1983.3899999999999</v>
      </c>
      <c r="G74" s="45">
        <v>2042.73</v>
      </c>
      <c r="H74" s="45">
        <v>2169.17</v>
      </c>
      <c r="I74" s="45">
        <v>2293.1799999999998</v>
      </c>
      <c r="J74" s="45">
        <v>2458.2800000000002</v>
      </c>
      <c r="K74" s="45">
        <v>2656.32</v>
      </c>
      <c r="L74" s="45">
        <v>2679.09</v>
      </c>
      <c r="M74" s="45">
        <v>2609.9</v>
      </c>
      <c r="N74" s="45">
        <v>2574.2400000000002</v>
      </c>
      <c r="O74" s="45">
        <v>2540.36</v>
      </c>
      <c r="P74" s="45">
        <v>2560.35</v>
      </c>
      <c r="Q74" s="45">
        <v>2565.54</v>
      </c>
      <c r="R74" s="45">
        <v>2648.83</v>
      </c>
      <c r="S74" s="45">
        <v>2667.9500000000003</v>
      </c>
      <c r="T74" s="45">
        <v>2680.12</v>
      </c>
      <c r="U74" s="45">
        <v>2719.27</v>
      </c>
      <c r="V74" s="45">
        <v>2710.27</v>
      </c>
      <c r="W74" s="45">
        <v>2600.1</v>
      </c>
      <c r="X74" s="45">
        <v>2444.0700000000002</v>
      </c>
      <c r="Y74" s="45">
        <v>2255.58</v>
      </c>
      <c r="Z74" s="63">
        <v>2088.4</v>
      </c>
      <c r="AA74" s="52"/>
    </row>
    <row r="75" spans="1:27" ht="16.5" x14ac:dyDescent="0.25">
      <c r="A75" s="51"/>
      <c r="B75" s="75">
        <v>23</v>
      </c>
      <c r="C75" s="71">
        <v>2020.27</v>
      </c>
      <c r="D75" s="45">
        <v>1999.7199999999998</v>
      </c>
      <c r="E75" s="45">
        <v>1973.5500000000002</v>
      </c>
      <c r="F75" s="45">
        <v>1982.0900000000001</v>
      </c>
      <c r="G75" s="45">
        <v>2022.83</v>
      </c>
      <c r="H75" s="45">
        <v>2151.2399999999998</v>
      </c>
      <c r="I75" s="45">
        <v>2289.04</v>
      </c>
      <c r="J75" s="45">
        <v>2607.0700000000002</v>
      </c>
      <c r="K75" s="45">
        <v>2709.4700000000003</v>
      </c>
      <c r="L75" s="45">
        <v>2800.67</v>
      </c>
      <c r="M75" s="45">
        <v>2698.03</v>
      </c>
      <c r="N75" s="45">
        <v>2680.9100000000003</v>
      </c>
      <c r="O75" s="45">
        <v>2631.35</v>
      </c>
      <c r="P75" s="45">
        <v>2699.87</v>
      </c>
      <c r="Q75" s="45">
        <v>2771.35</v>
      </c>
      <c r="R75" s="45">
        <v>2764.78</v>
      </c>
      <c r="S75" s="45">
        <v>2786.9900000000002</v>
      </c>
      <c r="T75" s="45">
        <v>2788.29</v>
      </c>
      <c r="U75" s="45">
        <v>2799.8900000000003</v>
      </c>
      <c r="V75" s="45">
        <v>2818.87</v>
      </c>
      <c r="W75" s="45">
        <v>2684.11</v>
      </c>
      <c r="X75" s="45">
        <v>2539.52</v>
      </c>
      <c r="Y75" s="45">
        <v>2256.58</v>
      </c>
      <c r="Z75" s="63">
        <v>2094.2800000000002</v>
      </c>
      <c r="AA75" s="52"/>
    </row>
    <row r="76" spans="1:27" ht="16.5" x14ac:dyDescent="0.25">
      <c r="A76" s="51"/>
      <c r="B76" s="75">
        <v>24</v>
      </c>
      <c r="C76" s="71">
        <v>2013.7600000000002</v>
      </c>
      <c r="D76" s="45">
        <v>1969.1</v>
      </c>
      <c r="E76" s="45">
        <v>1964.37</v>
      </c>
      <c r="F76" s="45">
        <v>1997.52</v>
      </c>
      <c r="G76" s="45">
        <v>2012.15</v>
      </c>
      <c r="H76" s="45">
        <v>2127.1</v>
      </c>
      <c r="I76" s="45">
        <v>2290.37</v>
      </c>
      <c r="J76" s="45">
        <v>2464.14</v>
      </c>
      <c r="K76" s="45">
        <v>2677.44</v>
      </c>
      <c r="L76" s="45">
        <v>2738.8900000000003</v>
      </c>
      <c r="M76" s="45">
        <v>2675.1600000000003</v>
      </c>
      <c r="N76" s="45">
        <v>2638.07</v>
      </c>
      <c r="O76" s="45">
        <v>2618.1</v>
      </c>
      <c r="P76" s="45">
        <v>2642.1</v>
      </c>
      <c r="Q76" s="45">
        <v>2643.58</v>
      </c>
      <c r="R76" s="45">
        <v>2639.1</v>
      </c>
      <c r="S76" s="45">
        <v>2674.05</v>
      </c>
      <c r="T76" s="45">
        <v>2683.65</v>
      </c>
      <c r="U76" s="45">
        <v>2727.1600000000003</v>
      </c>
      <c r="V76" s="45">
        <v>2743.76</v>
      </c>
      <c r="W76" s="45">
        <v>2674.1</v>
      </c>
      <c r="X76" s="45">
        <v>2675.58</v>
      </c>
      <c r="Y76" s="45">
        <v>2413.34</v>
      </c>
      <c r="Z76" s="63">
        <v>2192.41</v>
      </c>
      <c r="AA76" s="52"/>
    </row>
    <row r="77" spans="1:27" ht="16.5" x14ac:dyDescent="0.25">
      <c r="A77" s="51"/>
      <c r="B77" s="75">
        <v>25</v>
      </c>
      <c r="C77" s="71">
        <v>2150.9</v>
      </c>
      <c r="D77" s="45">
        <v>2059.9699999999998</v>
      </c>
      <c r="E77" s="45">
        <v>2030.85</v>
      </c>
      <c r="F77" s="45">
        <v>2023.0900000000001</v>
      </c>
      <c r="G77" s="45">
        <v>2033.98</v>
      </c>
      <c r="H77" s="45">
        <v>2099.88</v>
      </c>
      <c r="I77" s="45">
        <v>2192.1799999999998</v>
      </c>
      <c r="J77" s="45">
        <v>2420.62</v>
      </c>
      <c r="K77" s="45">
        <v>2649.73</v>
      </c>
      <c r="L77" s="45">
        <v>2696.46</v>
      </c>
      <c r="M77" s="45">
        <v>2706.75</v>
      </c>
      <c r="N77" s="45">
        <v>2701</v>
      </c>
      <c r="O77" s="45">
        <v>2639.3900000000003</v>
      </c>
      <c r="P77" s="45">
        <v>2644.58</v>
      </c>
      <c r="Q77" s="45">
        <v>2674.05</v>
      </c>
      <c r="R77" s="45">
        <v>2656.08</v>
      </c>
      <c r="S77" s="45">
        <v>2664.69</v>
      </c>
      <c r="T77" s="45">
        <v>2738.79</v>
      </c>
      <c r="U77" s="45">
        <v>2769.2200000000003</v>
      </c>
      <c r="V77" s="45">
        <v>2755.32</v>
      </c>
      <c r="W77" s="45">
        <v>2647.42</v>
      </c>
      <c r="X77" s="45">
        <v>2618.4300000000003</v>
      </c>
      <c r="Y77" s="45">
        <v>2398.5500000000002</v>
      </c>
      <c r="Z77" s="63">
        <v>2195.58</v>
      </c>
      <c r="AA77" s="52"/>
    </row>
    <row r="78" spans="1:27" ht="16.5" x14ac:dyDescent="0.25">
      <c r="A78" s="51"/>
      <c r="B78" s="75">
        <v>26</v>
      </c>
      <c r="C78" s="71">
        <v>2044.12</v>
      </c>
      <c r="D78" s="45">
        <v>2007.9</v>
      </c>
      <c r="E78" s="45">
        <v>1974.92</v>
      </c>
      <c r="F78" s="45">
        <v>1938.2800000000002</v>
      </c>
      <c r="G78" s="45">
        <v>1949.4499999999998</v>
      </c>
      <c r="H78" s="45">
        <v>1941.67</v>
      </c>
      <c r="I78" s="45">
        <v>2027.9099999999999</v>
      </c>
      <c r="J78" s="45">
        <v>2189.35</v>
      </c>
      <c r="K78" s="45">
        <v>2373.73</v>
      </c>
      <c r="L78" s="45">
        <v>2593.06</v>
      </c>
      <c r="M78" s="45">
        <v>2596.2000000000003</v>
      </c>
      <c r="N78" s="45">
        <v>2597.58</v>
      </c>
      <c r="O78" s="45">
        <v>2516.81</v>
      </c>
      <c r="P78" s="45">
        <v>2502.5500000000002</v>
      </c>
      <c r="Q78" s="45">
        <v>2515.17</v>
      </c>
      <c r="R78" s="45">
        <v>2511.54</v>
      </c>
      <c r="S78" s="45">
        <v>2550.59</v>
      </c>
      <c r="T78" s="45">
        <v>2610.4300000000003</v>
      </c>
      <c r="U78" s="45">
        <v>2621.75</v>
      </c>
      <c r="V78" s="45">
        <v>2618.09</v>
      </c>
      <c r="W78" s="45">
        <v>2587.29</v>
      </c>
      <c r="X78" s="45">
        <v>2581.2200000000003</v>
      </c>
      <c r="Y78" s="45">
        <v>2251.9299999999998</v>
      </c>
      <c r="Z78" s="63">
        <v>2104.9899999999998</v>
      </c>
      <c r="AA78" s="52"/>
    </row>
    <row r="79" spans="1:27" ht="16.5" x14ac:dyDescent="0.25">
      <c r="A79" s="51"/>
      <c r="B79" s="75">
        <v>27</v>
      </c>
      <c r="C79" s="71">
        <v>2000.73</v>
      </c>
      <c r="D79" s="45">
        <v>1940.7600000000002</v>
      </c>
      <c r="E79" s="45">
        <v>1929</v>
      </c>
      <c r="F79" s="45">
        <v>1905.75</v>
      </c>
      <c r="G79" s="45">
        <v>1942.08</v>
      </c>
      <c r="H79" s="45">
        <v>2027.1</v>
      </c>
      <c r="I79" s="45">
        <v>2169.56</v>
      </c>
      <c r="J79" s="45">
        <v>2366.19</v>
      </c>
      <c r="K79" s="45">
        <v>2592.4300000000003</v>
      </c>
      <c r="L79" s="45">
        <v>2602.5300000000002</v>
      </c>
      <c r="M79" s="45">
        <v>2581.35</v>
      </c>
      <c r="N79" s="45">
        <v>2572.4900000000002</v>
      </c>
      <c r="O79" s="45">
        <v>2530.4899999999998</v>
      </c>
      <c r="P79" s="45">
        <v>2557.3000000000002</v>
      </c>
      <c r="Q79" s="45">
        <v>2569.36</v>
      </c>
      <c r="R79" s="45">
        <v>2553.65</v>
      </c>
      <c r="S79" s="45">
        <v>2578.11</v>
      </c>
      <c r="T79" s="45">
        <v>2580.88</v>
      </c>
      <c r="U79" s="45">
        <v>2592.4900000000002</v>
      </c>
      <c r="V79" s="45">
        <v>2592.4700000000003</v>
      </c>
      <c r="W79" s="45">
        <v>2528.66</v>
      </c>
      <c r="X79" s="45">
        <v>2483.27</v>
      </c>
      <c r="Y79" s="45">
        <v>2217.9899999999998</v>
      </c>
      <c r="Z79" s="63">
        <v>2083.37</v>
      </c>
      <c r="AA79" s="52"/>
    </row>
    <row r="80" spans="1:27" ht="16.5" x14ac:dyDescent="0.25">
      <c r="A80" s="51"/>
      <c r="B80" s="75">
        <v>28</v>
      </c>
      <c r="C80" s="71">
        <v>2008.17</v>
      </c>
      <c r="D80" s="45">
        <v>1951.12</v>
      </c>
      <c r="E80" s="45">
        <v>1942.83</v>
      </c>
      <c r="F80" s="45">
        <v>1947.4699999999998</v>
      </c>
      <c r="G80" s="45">
        <v>1976.21</v>
      </c>
      <c r="H80" s="45">
        <v>2116.08</v>
      </c>
      <c r="I80" s="45">
        <v>2180.09</v>
      </c>
      <c r="J80" s="45">
        <v>2429.84</v>
      </c>
      <c r="K80" s="45">
        <v>2589.94</v>
      </c>
      <c r="L80" s="45">
        <v>2652.77</v>
      </c>
      <c r="M80" s="45">
        <v>2646.58</v>
      </c>
      <c r="N80" s="45">
        <v>2647.48</v>
      </c>
      <c r="O80" s="45">
        <v>2608.9300000000003</v>
      </c>
      <c r="P80" s="45">
        <v>2630.3900000000003</v>
      </c>
      <c r="Q80" s="45">
        <v>2642.92</v>
      </c>
      <c r="R80" s="45">
        <v>2652.69</v>
      </c>
      <c r="S80" s="45">
        <v>2670.9500000000003</v>
      </c>
      <c r="T80" s="45">
        <v>2662.4500000000003</v>
      </c>
      <c r="U80" s="45">
        <v>2658.69</v>
      </c>
      <c r="V80" s="45">
        <v>2654.9700000000003</v>
      </c>
      <c r="W80" s="45">
        <v>2579.7600000000002</v>
      </c>
      <c r="X80" s="45">
        <v>2428.27</v>
      </c>
      <c r="Y80" s="45">
        <v>2245.83</v>
      </c>
      <c r="Z80" s="63">
        <v>2084.1999999999998</v>
      </c>
      <c r="AA80" s="52"/>
    </row>
    <row r="81" spans="1:27" ht="16.5" x14ac:dyDescent="0.25">
      <c r="A81" s="51"/>
      <c r="B81" s="75">
        <v>29</v>
      </c>
      <c r="C81" s="71">
        <v>2026.56</v>
      </c>
      <c r="D81" s="45">
        <v>1992.6</v>
      </c>
      <c r="E81" s="45">
        <v>1982.29</v>
      </c>
      <c r="F81" s="45">
        <v>1999.2399999999998</v>
      </c>
      <c r="G81" s="45">
        <v>2015.75</v>
      </c>
      <c r="H81" s="45">
        <v>2139.2399999999998</v>
      </c>
      <c r="I81" s="45">
        <v>2251.7399999999998</v>
      </c>
      <c r="J81" s="45">
        <v>2608.1</v>
      </c>
      <c r="K81" s="45">
        <v>2653.9700000000003</v>
      </c>
      <c r="L81" s="45">
        <v>2685.07</v>
      </c>
      <c r="M81" s="45">
        <v>2679.8900000000003</v>
      </c>
      <c r="N81" s="45">
        <v>2679.34</v>
      </c>
      <c r="O81" s="45">
        <v>2656.56</v>
      </c>
      <c r="P81" s="45">
        <v>2671.4</v>
      </c>
      <c r="Q81" s="45">
        <v>2675.55</v>
      </c>
      <c r="R81" s="45">
        <v>2720.71</v>
      </c>
      <c r="S81" s="45">
        <v>2773.58</v>
      </c>
      <c r="T81" s="45">
        <v>2742.67</v>
      </c>
      <c r="U81" s="45">
        <v>2736.6</v>
      </c>
      <c r="V81" s="45">
        <v>2776.4</v>
      </c>
      <c r="W81" s="45">
        <v>2654.59</v>
      </c>
      <c r="X81" s="45">
        <v>2646.71</v>
      </c>
      <c r="Y81" s="45">
        <v>2303.88</v>
      </c>
      <c r="Z81" s="63">
        <v>2192.5100000000002</v>
      </c>
      <c r="AA81" s="52"/>
    </row>
    <row r="82" spans="1:27" ht="16.5" x14ac:dyDescent="0.25">
      <c r="A82" s="51"/>
      <c r="B82" s="75">
        <v>30</v>
      </c>
      <c r="C82" s="71">
        <v>2017.42</v>
      </c>
      <c r="D82" s="45">
        <v>1951.8000000000002</v>
      </c>
      <c r="E82" s="45">
        <v>1931.2600000000002</v>
      </c>
      <c r="F82" s="45">
        <v>1940.0700000000002</v>
      </c>
      <c r="G82" s="45">
        <v>1978.46</v>
      </c>
      <c r="H82" s="45">
        <v>2083.88</v>
      </c>
      <c r="I82" s="45">
        <v>2170.8000000000002</v>
      </c>
      <c r="J82" s="45">
        <v>2384.6999999999998</v>
      </c>
      <c r="K82" s="45">
        <v>2581.75</v>
      </c>
      <c r="L82" s="45">
        <v>2637.37</v>
      </c>
      <c r="M82" s="45">
        <v>2631.9</v>
      </c>
      <c r="N82" s="45">
        <v>2633.48</v>
      </c>
      <c r="O82" s="45">
        <v>2546.83</v>
      </c>
      <c r="P82" s="45">
        <v>2560.6800000000003</v>
      </c>
      <c r="Q82" s="45">
        <v>2570.2400000000002</v>
      </c>
      <c r="R82" s="45">
        <v>2528.3200000000002</v>
      </c>
      <c r="S82" s="45">
        <v>2529.9499999999998</v>
      </c>
      <c r="T82" s="45">
        <v>2491.25</v>
      </c>
      <c r="U82" s="45">
        <v>2506.66</v>
      </c>
      <c r="V82" s="45">
        <v>2582.61</v>
      </c>
      <c r="W82" s="45">
        <v>2474.67</v>
      </c>
      <c r="X82" s="45">
        <v>2239.33</v>
      </c>
      <c r="Y82" s="45">
        <v>2227.0300000000002</v>
      </c>
      <c r="Z82" s="63">
        <v>2068.34</v>
      </c>
      <c r="AA82" s="52"/>
    </row>
    <row r="83" spans="1:27" ht="17.25" hidden="1" thickBot="1" x14ac:dyDescent="0.3">
      <c r="A83" s="51"/>
      <c r="B83" s="76">
        <v>31</v>
      </c>
      <c r="C83" s="72"/>
      <c r="D83" s="64"/>
      <c r="E83" s="64"/>
      <c r="F83" s="64"/>
      <c r="G83" s="64"/>
      <c r="H83" s="64"/>
      <c r="I83" s="64"/>
      <c r="J83" s="64"/>
      <c r="K83" s="64"/>
      <c r="L83" s="64"/>
      <c r="M83" s="64"/>
      <c r="N83" s="64"/>
      <c r="O83" s="64"/>
      <c r="P83" s="64"/>
      <c r="Q83" s="64"/>
      <c r="R83" s="64"/>
      <c r="S83" s="64"/>
      <c r="T83" s="64"/>
      <c r="U83" s="64"/>
      <c r="V83" s="64"/>
      <c r="W83" s="64"/>
      <c r="X83" s="64"/>
      <c r="Y83" s="64"/>
      <c r="Z83" s="65"/>
      <c r="AA83" s="52"/>
    </row>
    <row r="84" spans="1:27" x14ac:dyDescent="0.25">
      <c r="A84" s="51"/>
      <c r="AA84" s="52"/>
    </row>
    <row r="85" spans="1:27" x14ac:dyDescent="0.25">
      <c r="A85" s="51"/>
      <c r="B85" s="259" t="s">
        <v>217</v>
      </c>
      <c r="C85" s="259"/>
      <c r="D85" s="259"/>
      <c r="E85" s="259"/>
      <c r="F85" s="259"/>
      <c r="G85" s="259"/>
      <c r="H85" s="259"/>
      <c r="I85" s="259"/>
      <c r="J85" s="259"/>
      <c r="K85" s="259"/>
      <c r="L85" s="259"/>
      <c r="M85" s="259"/>
      <c r="N85" s="259"/>
      <c r="O85" s="259"/>
      <c r="P85" s="259"/>
      <c r="Q85" s="47"/>
      <c r="R85" s="276">
        <v>1064835.5900000001</v>
      </c>
      <c r="S85" s="276"/>
      <c r="T85" s="47"/>
      <c r="U85" s="47"/>
      <c r="V85" s="47"/>
      <c r="W85" s="47"/>
      <c r="X85" s="47"/>
      <c r="Y85" s="47"/>
      <c r="Z85" s="47"/>
      <c r="AA85" s="52"/>
    </row>
    <row r="86" spans="1:27" x14ac:dyDescent="0.25">
      <c r="A86" s="51"/>
      <c r="AA86" s="52"/>
    </row>
    <row r="87" spans="1:27" x14ac:dyDescent="0.25">
      <c r="A87" s="51"/>
      <c r="B87" s="259" t="s">
        <v>158</v>
      </c>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52"/>
    </row>
    <row r="88" spans="1:27" ht="16.5" thickBot="1" x14ac:dyDescent="0.3">
      <c r="A88" s="51"/>
      <c r="AA88" s="52"/>
    </row>
    <row r="89" spans="1:27" x14ac:dyDescent="0.25">
      <c r="A89" s="51"/>
      <c r="B89" s="266"/>
      <c r="C89" s="252"/>
      <c r="D89" s="252"/>
      <c r="E89" s="252"/>
      <c r="F89" s="252"/>
      <c r="G89" s="252"/>
      <c r="H89" s="252"/>
      <c r="I89" s="252"/>
      <c r="J89" s="252"/>
      <c r="K89" s="252"/>
      <c r="L89" s="252"/>
      <c r="M89" s="253"/>
      <c r="N89" s="251" t="s">
        <v>67</v>
      </c>
      <c r="O89" s="252"/>
      <c r="P89" s="252"/>
      <c r="Q89" s="252"/>
      <c r="R89" s="252"/>
      <c r="S89" s="252"/>
      <c r="T89" s="252"/>
      <c r="U89" s="253"/>
      <c r="AA89" s="52"/>
    </row>
    <row r="90" spans="1:27" ht="16.5" thickBot="1" x14ac:dyDescent="0.3">
      <c r="A90" s="51"/>
      <c r="B90" s="267"/>
      <c r="C90" s="268"/>
      <c r="D90" s="268"/>
      <c r="E90" s="268"/>
      <c r="F90" s="268"/>
      <c r="G90" s="268"/>
      <c r="H90" s="268"/>
      <c r="I90" s="268"/>
      <c r="J90" s="268"/>
      <c r="K90" s="268"/>
      <c r="L90" s="268"/>
      <c r="M90" s="269"/>
      <c r="N90" s="270" t="s">
        <v>68</v>
      </c>
      <c r="O90" s="268"/>
      <c r="P90" s="268" t="s">
        <v>69</v>
      </c>
      <c r="Q90" s="268"/>
      <c r="R90" s="268" t="s">
        <v>70</v>
      </c>
      <c r="S90" s="268"/>
      <c r="T90" s="268" t="s">
        <v>71</v>
      </c>
      <c r="U90" s="269"/>
      <c r="AA90" s="52"/>
    </row>
    <row r="91" spans="1:27" ht="16.5" thickBot="1" x14ac:dyDescent="0.3">
      <c r="A91" s="51"/>
      <c r="B91" s="260" t="s">
        <v>150</v>
      </c>
      <c r="C91" s="261"/>
      <c r="D91" s="261"/>
      <c r="E91" s="261"/>
      <c r="F91" s="261"/>
      <c r="G91" s="261"/>
      <c r="H91" s="261"/>
      <c r="I91" s="261"/>
      <c r="J91" s="261"/>
      <c r="K91" s="261"/>
      <c r="L91" s="261"/>
      <c r="M91" s="262"/>
      <c r="N91" s="263"/>
      <c r="O91" s="264"/>
      <c r="P91" s="264"/>
      <c r="Q91" s="264"/>
      <c r="R91" s="264"/>
      <c r="S91" s="264"/>
      <c r="T91" s="264"/>
      <c r="U91" s="265"/>
      <c r="AA91" s="52"/>
    </row>
    <row r="92" spans="1:27" ht="16.5" thickBot="1" x14ac:dyDescent="0.3">
      <c r="A92" s="51"/>
      <c r="AA92" s="52"/>
    </row>
    <row r="93" spans="1:27" ht="16.5" thickTop="1" x14ac:dyDescent="0.25">
      <c r="A93" s="48"/>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50"/>
    </row>
    <row r="94" spans="1:27" ht="48.75" customHeight="1" x14ac:dyDescent="0.25">
      <c r="A94" s="51"/>
      <c r="B94" s="250" t="s">
        <v>151</v>
      </c>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52"/>
    </row>
    <row r="95" spans="1:27" x14ac:dyDescent="0.25">
      <c r="A95" s="51"/>
      <c r="AA95" s="52"/>
    </row>
    <row r="96" spans="1:27" x14ac:dyDescent="0.25">
      <c r="A96" s="51"/>
      <c r="B96" s="259" t="s">
        <v>119</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52"/>
    </row>
    <row r="97" spans="1:27" ht="16.5" thickBot="1" x14ac:dyDescent="0.3">
      <c r="A97" s="51"/>
      <c r="AA97" s="52"/>
    </row>
    <row r="98" spans="1:27" x14ac:dyDescent="0.25">
      <c r="A98" s="51"/>
      <c r="B98" s="277" t="s">
        <v>120</v>
      </c>
      <c r="C98" s="279" t="s">
        <v>159</v>
      </c>
      <c r="D98" s="279"/>
      <c r="E98" s="279"/>
      <c r="F98" s="279"/>
      <c r="G98" s="279"/>
      <c r="H98" s="279"/>
      <c r="I98" s="279"/>
      <c r="J98" s="279"/>
      <c r="K98" s="279"/>
      <c r="L98" s="279"/>
      <c r="M98" s="279"/>
      <c r="N98" s="279"/>
      <c r="O98" s="279"/>
      <c r="P98" s="279"/>
      <c r="Q98" s="279"/>
      <c r="R98" s="279"/>
      <c r="S98" s="279"/>
      <c r="T98" s="279"/>
      <c r="U98" s="279"/>
      <c r="V98" s="279"/>
      <c r="W98" s="279"/>
      <c r="X98" s="279"/>
      <c r="Y98" s="279"/>
      <c r="Z98" s="280"/>
      <c r="AA98" s="52"/>
    </row>
    <row r="99" spans="1:27" ht="32.25" thickBot="1" x14ac:dyDescent="0.3">
      <c r="A99" s="51"/>
      <c r="B99" s="278"/>
      <c r="C99" s="73" t="s">
        <v>121</v>
      </c>
      <c r="D99" s="68" t="s">
        <v>122</v>
      </c>
      <c r="E99" s="68" t="s">
        <v>123</v>
      </c>
      <c r="F99" s="68" t="s">
        <v>124</v>
      </c>
      <c r="G99" s="68" t="s">
        <v>125</v>
      </c>
      <c r="H99" s="68" t="s">
        <v>126</v>
      </c>
      <c r="I99" s="68" t="s">
        <v>127</v>
      </c>
      <c r="J99" s="68" t="s">
        <v>128</v>
      </c>
      <c r="K99" s="68" t="s">
        <v>129</v>
      </c>
      <c r="L99" s="68" t="s">
        <v>130</v>
      </c>
      <c r="M99" s="68" t="s">
        <v>131</v>
      </c>
      <c r="N99" s="68" t="s">
        <v>132</v>
      </c>
      <c r="O99" s="68" t="s">
        <v>133</v>
      </c>
      <c r="P99" s="68" t="s">
        <v>134</v>
      </c>
      <c r="Q99" s="68" t="s">
        <v>135</v>
      </c>
      <c r="R99" s="68" t="s">
        <v>136</v>
      </c>
      <c r="S99" s="68" t="s">
        <v>137</v>
      </c>
      <c r="T99" s="68" t="s">
        <v>138</v>
      </c>
      <c r="U99" s="68" t="s">
        <v>139</v>
      </c>
      <c r="V99" s="68" t="s">
        <v>140</v>
      </c>
      <c r="W99" s="68" t="s">
        <v>141</v>
      </c>
      <c r="X99" s="68" t="s">
        <v>142</v>
      </c>
      <c r="Y99" s="68" t="s">
        <v>143</v>
      </c>
      <c r="Z99" s="69" t="s">
        <v>144</v>
      </c>
      <c r="AA99" s="52"/>
    </row>
    <row r="100" spans="1:27" ht="16.5" x14ac:dyDescent="0.25">
      <c r="A100" s="51"/>
      <c r="B100" s="74">
        <v>1</v>
      </c>
      <c r="C100" s="79">
        <v>2111.5</v>
      </c>
      <c r="D100" s="77">
        <v>2058.39</v>
      </c>
      <c r="E100" s="77">
        <v>2036</v>
      </c>
      <c r="F100" s="77">
        <v>2009.5500000000002</v>
      </c>
      <c r="G100" s="77">
        <v>2077.3000000000002</v>
      </c>
      <c r="H100" s="77">
        <v>2230.4</v>
      </c>
      <c r="I100" s="77">
        <v>2309.35</v>
      </c>
      <c r="J100" s="77">
        <v>2500.4899999999998</v>
      </c>
      <c r="K100" s="77">
        <v>2519.34</v>
      </c>
      <c r="L100" s="77">
        <v>2524.08</v>
      </c>
      <c r="M100" s="77">
        <v>2486.94</v>
      </c>
      <c r="N100" s="77">
        <v>2490.13</v>
      </c>
      <c r="O100" s="77">
        <v>2461.16</v>
      </c>
      <c r="P100" s="77">
        <v>2454.34</v>
      </c>
      <c r="Q100" s="77">
        <v>2440.25</v>
      </c>
      <c r="R100" s="77">
        <v>2488.37</v>
      </c>
      <c r="S100" s="77">
        <v>2518.44</v>
      </c>
      <c r="T100" s="77">
        <v>2526.86</v>
      </c>
      <c r="U100" s="77">
        <v>2526.94</v>
      </c>
      <c r="V100" s="77">
        <v>2515.7600000000002</v>
      </c>
      <c r="W100" s="77">
        <v>2505.1</v>
      </c>
      <c r="X100" s="77">
        <v>2373.08</v>
      </c>
      <c r="Y100" s="77">
        <v>2172.7600000000002</v>
      </c>
      <c r="Z100" s="78">
        <v>2102.96</v>
      </c>
      <c r="AA100" s="52"/>
    </row>
    <row r="101" spans="1:27" ht="16.5" x14ac:dyDescent="0.25">
      <c r="A101" s="51"/>
      <c r="B101" s="75">
        <v>2</v>
      </c>
      <c r="C101" s="71">
        <v>2156.86</v>
      </c>
      <c r="D101" s="45">
        <v>2066.83</v>
      </c>
      <c r="E101" s="45">
        <v>2021.38</v>
      </c>
      <c r="F101" s="45">
        <v>2048.5700000000002</v>
      </c>
      <c r="G101" s="45">
        <v>2169.23</v>
      </c>
      <c r="H101" s="45">
        <v>2279.36</v>
      </c>
      <c r="I101" s="45">
        <v>2439.9699999999998</v>
      </c>
      <c r="J101" s="45">
        <v>2575.9</v>
      </c>
      <c r="K101" s="45">
        <v>2660.79</v>
      </c>
      <c r="L101" s="45">
        <v>2679.7400000000002</v>
      </c>
      <c r="M101" s="45">
        <v>2663.51</v>
      </c>
      <c r="N101" s="45">
        <v>2645.25</v>
      </c>
      <c r="O101" s="45">
        <v>2622.9500000000003</v>
      </c>
      <c r="P101" s="45">
        <v>2615</v>
      </c>
      <c r="Q101" s="45">
        <v>2617.52</v>
      </c>
      <c r="R101" s="45">
        <v>2685.6800000000003</v>
      </c>
      <c r="S101" s="45">
        <v>2721.12</v>
      </c>
      <c r="T101" s="45">
        <v>2755.86</v>
      </c>
      <c r="U101" s="45">
        <v>2768.55</v>
      </c>
      <c r="V101" s="45">
        <v>2732.4</v>
      </c>
      <c r="W101" s="45">
        <v>2712.94</v>
      </c>
      <c r="X101" s="45">
        <v>2655.8900000000003</v>
      </c>
      <c r="Y101" s="45">
        <v>2493.6799999999998</v>
      </c>
      <c r="Z101" s="63">
        <v>2274.12</v>
      </c>
      <c r="AA101" s="52"/>
    </row>
    <row r="102" spans="1:27" ht="16.5" x14ac:dyDescent="0.25">
      <c r="A102" s="51"/>
      <c r="B102" s="75">
        <v>3</v>
      </c>
      <c r="C102" s="71">
        <v>2178</v>
      </c>
      <c r="D102" s="45">
        <v>2084.73</v>
      </c>
      <c r="E102" s="45">
        <v>2047.9099999999999</v>
      </c>
      <c r="F102" s="45">
        <v>2069.3000000000002</v>
      </c>
      <c r="G102" s="45">
        <v>2212.04</v>
      </c>
      <c r="H102" s="45">
        <v>2314.15</v>
      </c>
      <c r="I102" s="45">
        <v>2550.8200000000002</v>
      </c>
      <c r="J102" s="45">
        <v>2665.05</v>
      </c>
      <c r="K102" s="45">
        <v>2730.36</v>
      </c>
      <c r="L102" s="45">
        <v>2736.44</v>
      </c>
      <c r="M102" s="45">
        <v>2723.6600000000003</v>
      </c>
      <c r="N102" s="45">
        <v>2723.71</v>
      </c>
      <c r="O102" s="45">
        <v>2724.01</v>
      </c>
      <c r="P102" s="45">
        <v>2719.52</v>
      </c>
      <c r="Q102" s="45">
        <v>2729.73</v>
      </c>
      <c r="R102" s="45">
        <v>2727.4500000000003</v>
      </c>
      <c r="S102" s="45">
        <v>2740.9700000000003</v>
      </c>
      <c r="T102" s="45">
        <v>2744.34</v>
      </c>
      <c r="U102" s="45">
        <v>2744.81</v>
      </c>
      <c r="V102" s="45">
        <v>2710.28</v>
      </c>
      <c r="W102" s="45">
        <v>2566.87</v>
      </c>
      <c r="X102" s="45">
        <v>2337.6799999999998</v>
      </c>
      <c r="Y102" s="45">
        <v>2477.21</v>
      </c>
      <c r="Z102" s="63">
        <v>2333.65</v>
      </c>
      <c r="AA102" s="52"/>
    </row>
    <row r="103" spans="1:27" ht="16.5" x14ac:dyDescent="0.25">
      <c r="A103" s="51"/>
      <c r="B103" s="75">
        <v>4</v>
      </c>
      <c r="C103" s="71">
        <v>2113.77</v>
      </c>
      <c r="D103" s="45">
        <v>2038.29</v>
      </c>
      <c r="E103" s="45">
        <v>1995.46</v>
      </c>
      <c r="F103" s="45">
        <v>2000.54</v>
      </c>
      <c r="G103" s="45">
        <v>2019.56</v>
      </c>
      <c r="H103" s="45">
        <v>2136.96</v>
      </c>
      <c r="I103" s="45">
        <v>2210.86</v>
      </c>
      <c r="J103" s="45">
        <v>2281.3000000000002</v>
      </c>
      <c r="K103" s="45">
        <v>2579.63</v>
      </c>
      <c r="L103" s="45">
        <v>2690.73</v>
      </c>
      <c r="M103" s="45">
        <v>2689.35</v>
      </c>
      <c r="N103" s="45">
        <v>2667.4</v>
      </c>
      <c r="O103" s="45">
        <v>2641.55</v>
      </c>
      <c r="P103" s="45">
        <v>2626.34</v>
      </c>
      <c r="Q103" s="45">
        <v>2629.5</v>
      </c>
      <c r="R103" s="45">
        <v>2614.38</v>
      </c>
      <c r="S103" s="45">
        <v>2636.9700000000003</v>
      </c>
      <c r="T103" s="45">
        <v>2661.21</v>
      </c>
      <c r="U103" s="45">
        <v>2669.28</v>
      </c>
      <c r="V103" s="45">
        <v>2665.2200000000003</v>
      </c>
      <c r="W103" s="45">
        <v>2586.7400000000002</v>
      </c>
      <c r="X103" s="45">
        <v>2327.9699999999998</v>
      </c>
      <c r="Y103" s="45">
        <v>2338.86</v>
      </c>
      <c r="Z103" s="63">
        <v>2160.4</v>
      </c>
      <c r="AA103" s="52"/>
    </row>
    <row r="104" spans="1:27" ht="16.5" x14ac:dyDescent="0.25">
      <c r="A104" s="51"/>
      <c r="B104" s="75">
        <v>5</v>
      </c>
      <c r="C104" s="71">
        <v>2149.96</v>
      </c>
      <c r="D104" s="45">
        <v>2047.3400000000001</v>
      </c>
      <c r="E104" s="45">
        <v>1985.04</v>
      </c>
      <c r="F104" s="45">
        <v>1975.04</v>
      </c>
      <c r="G104" s="45">
        <v>1985.4899999999998</v>
      </c>
      <c r="H104" s="45">
        <v>2062.5500000000002</v>
      </c>
      <c r="I104" s="45">
        <v>2166.2600000000002</v>
      </c>
      <c r="J104" s="45">
        <v>2364.21</v>
      </c>
      <c r="K104" s="45">
        <v>2511.41</v>
      </c>
      <c r="L104" s="45">
        <v>2591.6</v>
      </c>
      <c r="M104" s="45">
        <v>2601.34</v>
      </c>
      <c r="N104" s="45">
        <v>2593.4300000000003</v>
      </c>
      <c r="O104" s="45">
        <v>2594.1</v>
      </c>
      <c r="P104" s="45">
        <v>2594.06</v>
      </c>
      <c r="Q104" s="45">
        <v>2594.79</v>
      </c>
      <c r="R104" s="45">
        <v>2593.86</v>
      </c>
      <c r="S104" s="45">
        <v>2644.6600000000003</v>
      </c>
      <c r="T104" s="45">
        <v>2663.27</v>
      </c>
      <c r="U104" s="45">
        <v>2666.31</v>
      </c>
      <c r="V104" s="45">
        <v>2653.08</v>
      </c>
      <c r="W104" s="45">
        <v>2627.8</v>
      </c>
      <c r="X104" s="45">
        <v>2547.12</v>
      </c>
      <c r="Y104" s="45">
        <v>2340.9699999999998</v>
      </c>
      <c r="Z104" s="63">
        <v>2155.9499999999998</v>
      </c>
      <c r="AA104" s="52"/>
    </row>
    <row r="105" spans="1:27" ht="16.5" x14ac:dyDescent="0.25">
      <c r="A105" s="51"/>
      <c r="B105" s="75">
        <v>6</v>
      </c>
      <c r="C105" s="71">
        <v>2110.14</v>
      </c>
      <c r="D105" s="45">
        <v>1997.4499999999998</v>
      </c>
      <c r="E105" s="45">
        <v>1975.17</v>
      </c>
      <c r="F105" s="45">
        <v>1968.85</v>
      </c>
      <c r="G105" s="45">
        <v>1988.98</v>
      </c>
      <c r="H105" s="45">
        <v>2128.11</v>
      </c>
      <c r="I105" s="45">
        <v>2281.5300000000002</v>
      </c>
      <c r="J105" s="45">
        <v>2475.34</v>
      </c>
      <c r="K105" s="45">
        <v>2470.25</v>
      </c>
      <c r="L105" s="45">
        <v>2292.17</v>
      </c>
      <c r="M105" s="45">
        <v>2254.1999999999998</v>
      </c>
      <c r="N105" s="45">
        <v>2193.21</v>
      </c>
      <c r="O105" s="45">
        <v>2140.89</v>
      </c>
      <c r="P105" s="45">
        <v>2255.29</v>
      </c>
      <c r="Q105" s="45">
        <v>2390.86</v>
      </c>
      <c r="R105" s="45">
        <v>2594.42</v>
      </c>
      <c r="S105" s="45">
        <v>2621.4700000000003</v>
      </c>
      <c r="T105" s="45">
        <v>2641.7200000000003</v>
      </c>
      <c r="U105" s="45">
        <v>2626.82</v>
      </c>
      <c r="V105" s="45">
        <v>2545.02</v>
      </c>
      <c r="W105" s="45">
        <v>2120.1999999999998</v>
      </c>
      <c r="X105" s="45">
        <v>2091.23</v>
      </c>
      <c r="Y105" s="45">
        <v>2230.59</v>
      </c>
      <c r="Z105" s="63">
        <v>2083.38</v>
      </c>
      <c r="AA105" s="52"/>
    </row>
    <row r="106" spans="1:27" ht="16.5" x14ac:dyDescent="0.25">
      <c r="A106" s="51"/>
      <c r="B106" s="75">
        <v>7</v>
      </c>
      <c r="C106" s="71">
        <v>1948.9899999999998</v>
      </c>
      <c r="D106" s="45">
        <v>1885.7199999999998</v>
      </c>
      <c r="E106" s="45">
        <v>1882</v>
      </c>
      <c r="F106" s="45">
        <v>1889.9</v>
      </c>
      <c r="G106" s="45">
        <v>1970.62</v>
      </c>
      <c r="H106" s="45">
        <v>2053.81</v>
      </c>
      <c r="I106" s="45">
        <v>2328.81</v>
      </c>
      <c r="J106" s="45">
        <v>2550.48</v>
      </c>
      <c r="K106" s="45">
        <v>2620.9900000000002</v>
      </c>
      <c r="L106" s="45">
        <v>2626.98</v>
      </c>
      <c r="M106" s="45">
        <v>2602.7600000000002</v>
      </c>
      <c r="N106" s="45">
        <v>2601.7600000000002</v>
      </c>
      <c r="O106" s="45">
        <v>2601.9300000000003</v>
      </c>
      <c r="P106" s="45">
        <v>2631.67</v>
      </c>
      <c r="Q106" s="45">
        <v>2636.17</v>
      </c>
      <c r="R106" s="45">
        <v>2654.6800000000003</v>
      </c>
      <c r="S106" s="45">
        <v>2677.86</v>
      </c>
      <c r="T106" s="45">
        <v>2690.38</v>
      </c>
      <c r="U106" s="45">
        <v>2681.87</v>
      </c>
      <c r="V106" s="45">
        <v>2651.25</v>
      </c>
      <c r="W106" s="45">
        <v>2576.37</v>
      </c>
      <c r="X106" s="45">
        <v>2452.39</v>
      </c>
      <c r="Y106" s="45">
        <v>2182.7199999999998</v>
      </c>
      <c r="Z106" s="63">
        <v>1997.1999999999998</v>
      </c>
      <c r="AA106" s="52"/>
    </row>
    <row r="107" spans="1:27" ht="16.5" x14ac:dyDescent="0.25">
      <c r="A107" s="51"/>
      <c r="B107" s="75">
        <v>8</v>
      </c>
      <c r="C107" s="71">
        <v>1982.23</v>
      </c>
      <c r="D107" s="45">
        <v>1918.2199999999998</v>
      </c>
      <c r="E107" s="45">
        <v>1882.23</v>
      </c>
      <c r="F107" s="45">
        <v>1915.1599999999999</v>
      </c>
      <c r="G107" s="45">
        <v>1972.1999999999998</v>
      </c>
      <c r="H107" s="45">
        <v>2058.85</v>
      </c>
      <c r="I107" s="45">
        <v>2241.6799999999998</v>
      </c>
      <c r="J107" s="45">
        <v>2523.38</v>
      </c>
      <c r="K107" s="45">
        <v>2603.98</v>
      </c>
      <c r="L107" s="45">
        <v>2600.6400000000003</v>
      </c>
      <c r="M107" s="45">
        <v>2590.81</v>
      </c>
      <c r="N107" s="45">
        <v>2589.9900000000002</v>
      </c>
      <c r="O107" s="45">
        <v>2578.44</v>
      </c>
      <c r="P107" s="45">
        <v>2571.38</v>
      </c>
      <c r="Q107" s="45">
        <v>2581.25</v>
      </c>
      <c r="R107" s="45">
        <v>2599.77</v>
      </c>
      <c r="S107" s="45">
        <v>2616.1</v>
      </c>
      <c r="T107" s="45">
        <v>2625.02</v>
      </c>
      <c r="U107" s="45">
        <v>2621.6800000000003</v>
      </c>
      <c r="V107" s="45">
        <v>2590.46</v>
      </c>
      <c r="W107" s="45">
        <v>2508.44</v>
      </c>
      <c r="X107" s="45">
        <v>2526.48</v>
      </c>
      <c r="Y107" s="45">
        <v>2316.83</v>
      </c>
      <c r="Z107" s="63">
        <v>2064.0300000000002</v>
      </c>
      <c r="AA107" s="52"/>
    </row>
    <row r="108" spans="1:27" ht="16.5" x14ac:dyDescent="0.25">
      <c r="A108" s="51"/>
      <c r="B108" s="75">
        <v>9</v>
      </c>
      <c r="C108" s="71">
        <v>2003.54</v>
      </c>
      <c r="D108" s="45">
        <v>1968.5500000000002</v>
      </c>
      <c r="E108" s="45">
        <v>1915.0300000000002</v>
      </c>
      <c r="F108" s="45">
        <v>1929.1399999999999</v>
      </c>
      <c r="G108" s="45">
        <v>1986.27</v>
      </c>
      <c r="H108" s="45">
        <v>2077.59</v>
      </c>
      <c r="I108" s="45">
        <v>2271.8000000000002</v>
      </c>
      <c r="J108" s="45">
        <v>2493.4499999999998</v>
      </c>
      <c r="K108" s="45">
        <v>2520.41</v>
      </c>
      <c r="L108" s="45">
        <v>2578.94</v>
      </c>
      <c r="M108" s="45">
        <v>2546.38</v>
      </c>
      <c r="N108" s="45">
        <v>2552.48</v>
      </c>
      <c r="O108" s="45">
        <v>2504.4</v>
      </c>
      <c r="P108" s="45">
        <v>2492.5500000000002</v>
      </c>
      <c r="Q108" s="45">
        <v>2482.2600000000002</v>
      </c>
      <c r="R108" s="45">
        <v>2473.39</v>
      </c>
      <c r="S108" s="45">
        <v>2482.4499999999998</v>
      </c>
      <c r="T108" s="45">
        <v>2484.0300000000002</v>
      </c>
      <c r="U108" s="45">
        <v>2483.3000000000002</v>
      </c>
      <c r="V108" s="45">
        <v>2463.6799999999998</v>
      </c>
      <c r="W108" s="45">
        <v>2405.36</v>
      </c>
      <c r="X108" s="45">
        <v>2429.9699999999998</v>
      </c>
      <c r="Y108" s="45">
        <v>2207.61</v>
      </c>
      <c r="Z108" s="63">
        <v>2066.98</v>
      </c>
      <c r="AA108" s="52"/>
    </row>
    <row r="109" spans="1:27" ht="16.5" x14ac:dyDescent="0.25">
      <c r="A109" s="51"/>
      <c r="B109" s="75">
        <v>10</v>
      </c>
      <c r="C109" s="71">
        <v>2078.84</v>
      </c>
      <c r="D109" s="45">
        <v>2024.04</v>
      </c>
      <c r="E109" s="45">
        <v>1980.7399999999998</v>
      </c>
      <c r="F109" s="45">
        <v>1985.5300000000002</v>
      </c>
      <c r="G109" s="45">
        <v>2069.64</v>
      </c>
      <c r="H109" s="45">
        <v>2218.73</v>
      </c>
      <c r="I109" s="45">
        <v>2391.92</v>
      </c>
      <c r="J109" s="45">
        <v>2599.7800000000002</v>
      </c>
      <c r="K109" s="45">
        <v>2627.67</v>
      </c>
      <c r="L109" s="45">
        <v>2678.6400000000003</v>
      </c>
      <c r="M109" s="45">
        <v>2660.4500000000003</v>
      </c>
      <c r="N109" s="45">
        <v>2675.71</v>
      </c>
      <c r="O109" s="45">
        <v>2657</v>
      </c>
      <c r="P109" s="45">
        <v>2647.65</v>
      </c>
      <c r="Q109" s="45">
        <v>2619.23</v>
      </c>
      <c r="R109" s="45">
        <v>2601.58</v>
      </c>
      <c r="S109" s="45">
        <v>2613.38</v>
      </c>
      <c r="T109" s="45">
        <v>2615.71</v>
      </c>
      <c r="U109" s="45">
        <v>2612.15</v>
      </c>
      <c r="V109" s="45">
        <v>2587.5700000000002</v>
      </c>
      <c r="W109" s="45">
        <v>2537.0700000000002</v>
      </c>
      <c r="X109" s="45">
        <v>2569.84</v>
      </c>
      <c r="Y109" s="45">
        <v>2446.9499999999998</v>
      </c>
      <c r="Z109" s="63">
        <v>2220.13</v>
      </c>
      <c r="AA109" s="52"/>
    </row>
    <row r="110" spans="1:27" ht="16.5" x14ac:dyDescent="0.25">
      <c r="A110" s="51"/>
      <c r="B110" s="75">
        <v>11</v>
      </c>
      <c r="C110" s="71">
        <v>2209.61</v>
      </c>
      <c r="D110" s="45">
        <v>2126.85</v>
      </c>
      <c r="E110" s="45">
        <v>2062.67</v>
      </c>
      <c r="F110" s="45">
        <v>2056.7600000000002</v>
      </c>
      <c r="G110" s="45">
        <v>2081.37</v>
      </c>
      <c r="H110" s="45">
        <v>2151.62</v>
      </c>
      <c r="I110" s="45">
        <v>2275.4499999999998</v>
      </c>
      <c r="J110" s="45">
        <v>2439.56</v>
      </c>
      <c r="K110" s="45">
        <v>2612.7000000000003</v>
      </c>
      <c r="L110" s="45">
        <v>2709.82</v>
      </c>
      <c r="M110" s="45">
        <v>2726.4300000000003</v>
      </c>
      <c r="N110" s="45">
        <v>2718.86</v>
      </c>
      <c r="O110" s="45">
        <v>2698.1600000000003</v>
      </c>
      <c r="P110" s="45">
        <v>2670.9700000000003</v>
      </c>
      <c r="Q110" s="45">
        <v>2642.85</v>
      </c>
      <c r="R110" s="45">
        <v>2592.92</v>
      </c>
      <c r="S110" s="45">
        <v>2592.4</v>
      </c>
      <c r="T110" s="45">
        <v>2596.79</v>
      </c>
      <c r="U110" s="45">
        <v>2595.87</v>
      </c>
      <c r="V110" s="45">
        <v>2586.9500000000003</v>
      </c>
      <c r="W110" s="45">
        <v>2536.02</v>
      </c>
      <c r="X110" s="45">
        <v>2572</v>
      </c>
      <c r="Y110" s="45">
        <v>2365.98</v>
      </c>
      <c r="Z110" s="63">
        <v>2225.14</v>
      </c>
      <c r="AA110" s="52"/>
    </row>
    <row r="111" spans="1:27" ht="16.5" x14ac:dyDescent="0.25">
      <c r="A111" s="51"/>
      <c r="B111" s="75">
        <v>12</v>
      </c>
      <c r="C111" s="71">
        <v>2130.6</v>
      </c>
      <c r="D111" s="45">
        <v>2058.61</v>
      </c>
      <c r="E111" s="45">
        <v>2021.3899999999999</v>
      </c>
      <c r="F111" s="45">
        <v>1987.9299999999998</v>
      </c>
      <c r="G111" s="45">
        <v>1997.08</v>
      </c>
      <c r="H111" s="45">
        <v>2037.6799999999998</v>
      </c>
      <c r="I111" s="45">
        <v>2099.7199999999998</v>
      </c>
      <c r="J111" s="45">
        <v>2185.6799999999998</v>
      </c>
      <c r="K111" s="45">
        <v>2356.46</v>
      </c>
      <c r="L111" s="45">
        <v>2622.86</v>
      </c>
      <c r="M111" s="45">
        <v>2593.96</v>
      </c>
      <c r="N111" s="45">
        <v>2581.84</v>
      </c>
      <c r="O111" s="45">
        <v>2565.0700000000002</v>
      </c>
      <c r="P111" s="45">
        <v>2533.71</v>
      </c>
      <c r="Q111" s="45">
        <v>2533.6</v>
      </c>
      <c r="R111" s="45">
        <v>2513.87</v>
      </c>
      <c r="S111" s="45">
        <v>2531.1</v>
      </c>
      <c r="T111" s="45">
        <v>2568.29</v>
      </c>
      <c r="U111" s="45">
        <v>2598.54</v>
      </c>
      <c r="V111" s="45">
        <v>2593.9500000000003</v>
      </c>
      <c r="W111" s="45">
        <v>2588.37</v>
      </c>
      <c r="X111" s="45">
        <v>2526.48</v>
      </c>
      <c r="Y111" s="45">
        <v>2218.54</v>
      </c>
      <c r="Z111" s="63">
        <v>2080.9899999999998</v>
      </c>
      <c r="AA111" s="52"/>
    </row>
    <row r="112" spans="1:27" ht="16.5" x14ac:dyDescent="0.25">
      <c r="A112" s="51"/>
      <c r="B112" s="75">
        <v>13</v>
      </c>
      <c r="C112" s="71">
        <v>1980.63</v>
      </c>
      <c r="D112" s="45">
        <v>1965.38</v>
      </c>
      <c r="E112" s="45">
        <v>1955.8200000000002</v>
      </c>
      <c r="F112" s="45">
        <v>1954.33</v>
      </c>
      <c r="G112" s="45">
        <v>1988.73</v>
      </c>
      <c r="H112" s="45">
        <v>2012.8899999999999</v>
      </c>
      <c r="I112" s="45">
        <v>2087.2600000000002</v>
      </c>
      <c r="J112" s="45">
        <v>2288.5300000000002</v>
      </c>
      <c r="K112" s="45">
        <v>2545.46</v>
      </c>
      <c r="L112" s="45">
        <v>2567.56</v>
      </c>
      <c r="M112" s="45">
        <v>2319.23</v>
      </c>
      <c r="N112" s="45">
        <v>2344.7199999999998</v>
      </c>
      <c r="O112" s="45">
        <v>2322.08</v>
      </c>
      <c r="P112" s="45">
        <v>2323.35</v>
      </c>
      <c r="Q112" s="45">
        <v>2340.21</v>
      </c>
      <c r="R112" s="45">
        <v>2398.73</v>
      </c>
      <c r="S112" s="45">
        <v>2408.37</v>
      </c>
      <c r="T112" s="45">
        <v>2364.5</v>
      </c>
      <c r="U112" s="45">
        <v>2364.9</v>
      </c>
      <c r="V112" s="45">
        <v>2434.14</v>
      </c>
      <c r="W112" s="45">
        <v>2296.67</v>
      </c>
      <c r="X112" s="45">
        <v>2269.2399999999998</v>
      </c>
      <c r="Y112" s="45">
        <v>2076.77</v>
      </c>
      <c r="Z112" s="63">
        <v>1939.38</v>
      </c>
      <c r="AA112" s="52"/>
    </row>
    <row r="113" spans="1:27" ht="16.5" x14ac:dyDescent="0.25">
      <c r="A113" s="51"/>
      <c r="B113" s="75">
        <v>14</v>
      </c>
      <c r="C113" s="71">
        <v>1917.2600000000002</v>
      </c>
      <c r="D113" s="45">
        <v>1882.38</v>
      </c>
      <c r="E113" s="45">
        <v>1888.5</v>
      </c>
      <c r="F113" s="45">
        <v>1900.5900000000001</v>
      </c>
      <c r="G113" s="45">
        <v>1935.42</v>
      </c>
      <c r="H113" s="45">
        <v>2032.2199999999998</v>
      </c>
      <c r="I113" s="45">
        <v>2149.0300000000002</v>
      </c>
      <c r="J113" s="45">
        <v>2317.44</v>
      </c>
      <c r="K113" s="45">
        <v>2648.75</v>
      </c>
      <c r="L113" s="45">
        <v>2681.9700000000003</v>
      </c>
      <c r="M113" s="45">
        <v>2625.11</v>
      </c>
      <c r="N113" s="45">
        <v>2640.03</v>
      </c>
      <c r="O113" s="45">
        <v>2622.4100000000003</v>
      </c>
      <c r="P113" s="45">
        <v>2592.61</v>
      </c>
      <c r="Q113" s="45">
        <v>2637.03</v>
      </c>
      <c r="R113" s="45">
        <v>2628.06</v>
      </c>
      <c r="S113" s="45">
        <v>2657.09</v>
      </c>
      <c r="T113" s="45">
        <v>2686.1800000000003</v>
      </c>
      <c r="U113" s="45">
        <v>2659.85</v>
      </c>
      <c r="V113" s="45">
        <v>2669.96</v>
      </c>
      <c r="W113" s="45">
        <v>2422.25</v>
      </c>
      <c r="X113" s="45">
        <v>2287.59</v>
      </c>
      <c r="Y113" s="45">
        <v>2104.1799999999998</v>
      </c>
      <c r="Z113" s="63">
        <v>1966.6100000000001</v>
      </c>
      <c r="AA113" s="52"/>
    </row>
    <row r="114" spans="1:27" ht="16.5" x14ac:dyDescent="0.25">
      <c r="A114" s="51"/>
      <c r="B114" s="75">
        <v>15</v>
      </c>
      <c r="C114" s="71">
        <v>1878.31</v>
      </c>
      <c r="D114" s="45">
        <v>1811.6599999999999</v>
      </c>
      <c r="E114" s="45">
        <v>1799.44</v>
      </c>
      <c r="F114" s="45">
        <v>1834.35</v>
      </c>
      <c r="G114" s="45">
        <v>1916.4699999999998</v>
      </c>
      <c r="H114" s="45">
        <v>1990.04</v>
      </c>
      <c r="I114" s="45">
        <v>2150.92</v>
      </c>
      <c r="J114" s="45">
        <v>2329.12</v>
      </c>
      <c r="K114" s="45">
        <v>2571.4300000000003</v>
      </c>
      <c r="L114" s="45">
        <v>2589.7400000000002</v>
      </c>
      <c r="M114" s="45">
        <v>2542.0500000000002</v>
      </c>
      <c r="N114" s="45">
        <v>2574.12</v>
      </c>
      <c r="O114" s="45">
        <v>2572.92</v>
      </c>
      <c r="P114" s="45">
        <v>2562.31</v>
      </c>
      <c r="Q114" s="45">
        <v>2548.8000000000002</v>
      </c>
      <c r="R114" s="45">
        <v>2532.4499999999998</v>
      </c>
      <c r="S114" s="45">
        <v>2457.54</v>
      </c>
      <c r="T114" s="45">
        <v>2485.73</v>
      </c>
      <c r="U114" s="45">
        <v>2567.5500000000002</v>
      </c>
      <c r="V114" s="45">
        <v>2438.39</v>
      </c>
      <c r="W114" s="45">
        <v>2358.71</v>
      </c>
      <c r="X114" s="45">
        <v>2297.1</v>
      </c>
      <c r="Y114" s="45">
        <v>2113.69</v>
      </c>
      <c r="Z114" s="63">
        <v>1985.15</v>
      </c>
      <c r="AA114" s="52"/>
    </row>
    <row r="115" spans="1:27" ht="16.5" x14ac:dyDescent="0.25">
      <c r="A115" s="51"/>
      <c r="B115" s="75">
        <v>16</v>
      </c>
      <c r="C115" s="71">
        <v>1886.9699999999998</v>
      </c>
      <c r="D115" s="45">
        <v>1846.94</v>
      </c>
      <c r="E115" s="45">
        <v>1810.17</v>
      </c>
      <c r="F115" s="45">
        <v>1868.1999999999998</v>
      </c>
      <c r="G115" s="45">
        <v>1932.3000000000002</v>
      </c>
      <c r="H115" s="45">
        <v>2032.0500000000002</v>
      </c>
      <c r="I115" s="45">
        <v>2204.65</v>
      </c>
      <c r="J115" s="45">
        <v>2546.62</v>
      </c>
      <c r="K115" s="45">
        <v>2671.4100000000003</v>
      </c>
      <c r="L115" s="45">
        <v>2696.98</v>
      </c>
      <c r="M115" s="45">
        <v>2679.57</v>
      </c>
      <c r="N115" s="45">
        <v>2686.31</v>
      </c>
      <c r="O115" s="45">
        <v>2661.25</v>
      </c>
      <c r="P115" s="45">
        <v>2639.92</v>
      </c>
      <c r="Q115" s="45">
        <v>2632.78</v>
      </c>
      <c r="R115" s="45">
        <v>2629.3900000000003</v>
      </c>
      <c r="S115" s="45">
        <v>2630.75</v>
      </c>
      <c r="T115" s="45">
        <v>2638.9500000000003</v>
      </c>
      <c r="U115" s="45">
        <v>2648.8</v>
      </c>
      <c r="V115" s="45">
        <v>2596.23</v>
      </c>
      <c r="W115" s="45">
        <v>2446.44</v>
      </c>
      <c r="X115" s="45">
        <v>2359.63</v>
      </c>
      <c r="Y115" s="45">
        <v>2132.69</v>
      </c>
      <c r="Z115" s="63">
        <v>1999.31</v>
      </c>
      <c r="AA115" s="52"/>
    </row>
    <row r="116" spans="1:27" ht="16.5" x14ac:dyDescent="0.25">
      <c r="A116" s="51"/>
      <c r="B116" s="75">
        <v>17</v>
      </c>
      <c r="C116" s="71">
        <v>1973.1799999999998</v>
      </c>
      <c r="D116" s="45">
        <v>1933.5700000000002</v>
      </c>
      <c r="E116" s="45">
        <v>1921.7800000000002</v>
      </c>
      <c r="F116" s="45">
        <v>1934.3400000000001</v>
      </c>
      <c r="G116" s="45">
        <v>1971.6100000000001</v>
      </c>
      <c r="H116" s="45">
        <v>2098.94</v>
      </c>
      <c r="I116" s="45">
        <v>2261.88</v>
      </c>
      <c r="J116" s="45">
        <v>2619.63</v>
      </c>
      <c r="K116" s="45">
        <v>2728.32</v>
      </c>
      <c r="L116" s="45">
        <v>2746.98</v>
      </c>
      <c r="M116" s="45">
        <v>2716.17</v>
      </c>
      <c r="N116" s="45">
        <v>2728.4700000000003</v>
      </c>
      <c r="O116" s="45">
        <v>2708.8900000000003</v>
      </c>
      <c r="P116" s="45">
        <v>2709.73</v>
      </c>
      <c r="Q116" s="45">
        <v>2670.21</v>
      </c>
      <c r="R116" s="45">
        <v>2674.9100000000003</v>
      </c>
      <c r="S116" s="45">
        <v>2677.1600000000003</v>
      </c>
      <c r="T116" s="45">
        <v>2730.73</v>
      </c>
      <c r="U116" s="45">
        <v>2735.27</v>
      </c>
      <c r="V116" s="45">
        <v>2719.6</v>
      </c>
      <c r="W116" s="45">
        <v>2537.83</v>
      </c>
      <c r="X116" s="45">
        <v>2452.35</v>
      </c>
      <c r="Y116" s="45">
        <v>2332.6</v>
      </c>
      <c r="Z116" s="63">
        <v>2106.34</v>
      </c>
      <c r="AA116" s="52"/>
    </row>
    <row r="117" spans="1:27" ht="16.5" x14ac:dyDescent="0.25">
      <c r="A117" s="51"/>
      <c r="B117" s="75">
        <v>18</v>
      </c>
      <c r="C117" s="71">
        <v>2122.36</v>
      </c>
      <c r="D117" s="45">
        <v>2041.4099999999999</v>
      </c>
      <c r="E117" s="45">
        <v>2014.4499999999998</v>
      </c>
      <c r="F117" s="45">
        <v>2001.79</v>
      </c>
      <c r="G117" s="45">
        <v>2024.63</v>
      </c>
      <c r="H117" s="45">
        <v>2064.8000000000002</v>
      </c>
      <c r="I117" s="45">
        <v>2105.4299999999998</v>
      </c>
      <c r="J117" s="45">
        <v>2284.54</v>
      </c>
      <c r="K117" s="45">
        <v>2639.57</v>
      </c>
      <c r="L117" s="45">
        <v>2725.84</v>
      </c>
      <c r="M117" s="45">
        <v>2735.98</v>
      </c>
      <c r="N117" s="45">
        <v>2702.84</v>
      </c>
      <c r="O117" s="45">
        <v>2748.76</v>
      </c>
      <c r="P117" s="45">
        <v>2742.1800000000003</v>
      </c>
      <c r="Q117" s="45">
        <v>2726.2000000000003</v>
      </c>
      <c r="R117" s="45">
        <v>2698.05</v>
      </c>
      <c r="S117" s="45">
        <v>2684.09</v>
      </c>
      <c r="T117" s="45">
        <v>2678.2200000000003</v>
      </c>
      <c r="U117" s="45">
        <v>2701.37</v>
      </c>
      <c r="V117" s="45">
        <v>2680.96</v>
      </c>
      <c r="W117" s="45">
        <v>2630.78</v>
      </c>
      <c r="X117" s="45">
        <v>2552.1600000000003</v>
      </c>
      <c r="Y117" s="45">
        <v>2350.3200000000002</v>
      </c>
      <c r="Z117" s="63">
        <v>2100.41</v>
      </c>
      <c r="AA117" s="52"/>
    </row>
    <row r="118" spans="1:27" ht="16.5" x14ac:dyDescent="0.25">
      <c r="A118" s="51"/>
      <c r="B118" s="75">
        <v>19</v>
      </c>
      <c r="C118" s="71">
        <v>1982.4</v>
      </c>
      <c r="D118" s="45">
        <v>1936.67</v>
      </c>
      <c r="E118" s="45">
        <v>1910</v>
      </c>
      <c r="F118" s="45">
        <v>1919.87</v>
      </c>
      <c r="G118" s="45">
        <v>1924.2199999999998</v>
      </c>
      <c r="H118" s="45">
        <v>1967.0900000000001</v>
      </c>
      <c r="I118" s="45">
        <v>1981.75</v>
      </c>
      <c r="J118" s="45">
        <v>2086.34</v>
      </c>
      <c r="K118" s="45">
        <v>2443.42</v>
      </c>
      <c r="L118" s="45">
        <v>2580.34</v>
      </c>
      <c r="M118" s="45">
        <v>2594.4900000000002</v>
      </c>
      <c r="N118" s="45">
        <v>2587.52</v>
      </c>
      <c r="O118" s="45">
        <v>2574.58</v>
      </c>
      <c r="P118" s="45">
        <v>2571.35</v>
      </c>
      <c r="Q118" s="45">
        <v>2571.7400000000002</v>
      </c>
      <c r="R118" s="45">
        <v>2559.4500000000003</v>
      </c>
      <c r="S118" s="45">
        <v>2570.3900000000003</v>
      </c>
      <c r="T118" s="45">
        <v>2578.44</v>
      </c>
      <c r="U118" s="45">
        <v>2599.23</v>
      </c>
      <c r="V118" s="45">
        <v>2612.1400000000003</v>
      </c>
      <c r="W118" s="45">
        <v>2546.37</v>
      </c>
      <c r="X118" s="45">
        <v>2373.1999999999998</v>
      </c>
      <c r="Y118" s="45">
        <v>2174.89</v>
      </c>
      <c r="Z118" s="63">
        <v>2013.5300000000002</v>
      </c>
      <c r="AA118" s="52"/>
    </row>
    <row r="119" spans="1:27" ht="16.5" x14ac:dyDescent="0.25">
      <c r="A119" s="51"/>
      <c r="B119" s="75">
        <v>20</v>
      </c>
      <c r="C119" s="71">
        <v>2008.73</v>
      </c>
      <c r="D119" s="45">
        <v>1980.1599999999999</v>
      </c>
      <c r="E119" s="45">
        <v>1991.4699999999998</v>
      </c>
      <c r="F119" s="45">
        <v>2007.9899999999998</v>
      </c>
      <c r="G119" s="45">
        <v>2053.0100000000002</v>
      </c>
      <c r="H119" s="45">
        <v>2109.1999999999998</v>
      </c>
      <c r="I119" s="45">
        <v>2280.7800000000002</v>
      </c>
      <c r="J119" s="45">
        <v>2577.7800000000002</v>
      </c>
      <c r="K119" s="45">
        <v>2674.46</v>
      </c>
      <c r="L119" s="45">
        <v>2716.88</v>
      </c>
      <c r="M119" s="45">
        <v>2695.25</v>
      </c>
      <c r="N119" s="45">
        <v>2707.2400000000002</v>
      </c>
      <c r="O119" s="45">
        <v>2616.6600000000003</v>
      </c>
      <c r="P119" s="45">
        <v>2615.25</v>
      </c>
      <c r="Q119" s="45">
        <v>2624.1</v>
      </c>
      <c r="R119" s="45">
        <v>2619.9100000000003</v>
      </c>
      <c r="S119" s="45">
        <v>2654.8</v>
      </c>
      <c r="T119" s="45">
        <v>2629.26</v>
      </c>
      <c r="U119" s="45">
        <v>2625.46</v>
      </c>
      <c r="V119" s="45">
        <v>2619.02</v>
      </c>
      <c r="W119" s="45">
        <v>2572.34</v>
      </c>
      <c r="X119" s="45">
        <v>2409.5</v>
      </c>
      <c r="Y119" s="45">
        <v>2210.0700000000002</v>
      </c>
      <c r="Z119" s="63">
        <v>2071.98</v>
      </c>
      <c r="AA119" s="52"/>
    </row>
    <row r="120" spans="1:27" ht="16.5" x14ac:dyDescent="0.25">
      <c r="A120" s="51"/>
      <c r="B120" s="75">
        <v>21</v>
      </c>
      <c r="C120" s="71">
        <v>1941.62</v>
      </c>
      <c r="D120" s="45">
        <v>1894.0100000000002</v>
      </c>
      <c r="E120" s="45">
        <v>1869.4099999999999</v>
      </c>
      <c r="F120" s="45">
        <v>1877.3899999999999</v>
      </c>
      <c r="G120" s="45">
        <v>1949.3000000000002</v>
      </c>
      <c r="H120" s="45">
        <v>2015.6799999999998</v>
      </c>
      <c r="I120" s="45">
        <v>2178.39</v>
      </c>
      <c r="J120" s="45">
        <v>2363.31</v>
      </c>
      <c r="K120" s="45">
        <v>2589.2400000000002</v>
      </c>
      <c r="L120" s="45">
        <v>2618.6</v>
      </c>
      <c r="M120" s="45">
        <v>2521.91</v>
      </c>
      <c r="N120" s="45">
        <v>2518.86</v>
      </c>
      <c r="O120" s="45">
        <v>2481</v>
      </c>
      <c r="P120" s="45">
        <v>2503.1</v>
      </c>
      <c r="Q120" s="45">
        <v>2552.42</v>
      </c>
      <c r="R120" s="45">
        <v>2537.0100000000002</v>
      </c>
      <c r="S120" s="45">
        <v>2550.1600000000003</v>
      </c>
      <c r="T120" s="45">
        <v>2557.0300000000002</v>
      </c>
      <c r="U120" s="45">
        <v>2573.4500000000003</v>
      </c>
      <c r="V120" s="45">
        <v>2561.8200000000002</v>
      </c>
      <c r="W120" s="45">
        <v>2388.4299999999998</v>
      </c>
      <c r="X120" s="45">
        <v>2298.59</v>
      </c>
      <c r="Y120" s="45">
        <v>2128.75</v>
      </c>
      <c r="Z120" s="63">
        <v>1999.1</v>
      </c>
      <c r="AA120" s="52"/>
    </row>
    <row r="121" spans="1:27" ht="16.5" x14ac:dyDescent="0.25">
      <c r="A121" s="51"/>
      <c r="B121" s="75">
        <v>22</v>
      </c>
      <c r="C121" s="71">
        <v>1967.23</v>
      </c>
      <c r="D121" s="45">
        <v>1962.9</v>
      </c>
      <c r="E121" s="45">
        <v>1926.1599999999999</v>
      </c>
      <c r="F121" s="45">
        <v>1927.3200000000002</v>
      </c>
      <c r="G121" s="45">
        <v>1986.6599999999999</v>
      </c>
      <c r="H121" s="45">
        <v>2113.1</v>
      </c>
      <c r="I121" s="45">
        <v>2237.11</v>
      </c>
      <c r="J121" s="45">
        <v>2402.21</v>
      </c>
      <c r="K121" s="45">
        <v>2600.25</v>
      </c>
      <c r="L121" s="45">
        <v>2623.02</v>
      </c>
      <c r="M121" s="45">
        <v>2553.83</v>
      </c>
      <c r="N121" s="45">
        <v>2518.17</v>
      </c>
      <c r="O121" s="45">
        <v>2484.29</v>
      </c>
      <c r="P121" s="45">
        <v>2504.2800000000002</v>
      </c>
      <c r="Q121" s="45">
        <v>2509.4699999999998</v>
      </c>
      <c r="R121" s="45">
        <v>2592.7600000000002</v>
      </c>
      <c r="S121" s="45">
        <v>2611.88</v>
      </c>
      <c r="T121" s="45">
        <v>2624.05</v>
      </c>
      <c r="U121" s="45">
        <v>2663.2000000000003</v>
      </c>
      <c r="V121" s="45">
        <v>2654.2000000000003</v>
      </c>
      <c r="W121" s="45">
        <v>2544.0300000000002</v>
      </c>
      <c r="X121" s="45">
        <v>2388</v>
      </c>
      <c r="Y121" s="45">
        <v>2199.5100000000002</v>
      </c>
      <c r="Z121" s="63">
        <v>2032.33</v>
      </c>
      <c r="AA121" s="52"/>
    </row>
    <row r="122" spans="1:27" ht="16.5" x14ac:dyDescent="0.25">
      <c r="A122" s="51"/>
      <c r="B122" s="75">
        <v>23</v>
      </c>
      <c r="C122" s="71">
        <v>1964.1999999999998</v>
      </c>
      <c r="D122" s="45">
        <v>1943.65</v>
      </c>
      <c r="E122" s="45">
        <v>1917.48</v>
      </c>
      <c r="F122" s="45">
        <v>1926.02</v>
      </c>
      <c r="G122" s="45">
        <v>1966.7600000000002</v>
      </c>
      <c r="H122" s="45">
        <v>2095.17</v>
      </c>
      <c r="I122" s="45">
        <v>2232.9699999999998</v>
      </c>
      <c r="J122" s="45">
        <v>2551</v>
      </c>
      <c r="K122" s="45">
        <v>2653.4</v>
      </c>
      <c r="L122" s="45">
        <v>2744.6</v>
      </c>
      <c r="M122" s="45">
        <v>2641.96</v>
      </c>
      <c r="N122" s="45">
        <v>2624.84</v>
      </c>
      <c r="O122" s="45">
        <v>2575.2800000000002</v>
      </c>
      <c r="P122" s="45">
        <v>2643.8</v>
      </c>
      <c r="Q122" s="45">
        <v>2715.28</v>
      </c>
      <c r="R122" s="45">
        <v>2708.71</v>
      </c>
      <c r="S122" s="45">
        <v>2730.92</v>
      </c>
      <c r="T122" s="45">
        <v>2732.2200000000003</v>
      </c>
      <c r="U122" s="45">
        <v>2743.82</v>
      </c>
      <c r="V122" s="45">
        <v>2762.8</v>
      </c>
      <c r="W122" s="45">
        <v>2628.04</v>
      </c>
      <c r="X122" s="45">
        <v>2483.4499999999998</v>
      </c>
      <c r="Y122" s="45">
        <v>2200.5100000000002</v>
      </c>
      <c r="Z122" s="63">
        <v>2038.21</v>
      </c>
      <c r="AA122" s="52"/>
    </row>
    <row r="123" spans="1:27" ht="16.5" x14ac:dyDescent="0.25">
      <c r="A123" s="51"/>
      <c r="B123" s="75">
        <v>24</v>
      </c>
      <c r="C123" s="71">
        <v>1957.69</v>
      </c>
      <c r="D123" s="45">
        <v>1913.0300000000002</v>
      </c>
      <c r="E123" s="45">
        <v>1908.3000000000002</v>
      </c>
      <c r="F123" s="45">
        <v>1941.4499999999998</v>
      </c>
      <c r="G123" s="45">
        <v>1956.08</v>
      </c>
      <c r="H123" s="45">
        <v>2071.0300000000002</v>
      </c>
      <c r="I123" s="45">
        <v>2234.3000000000002</v>
      </c>
      <c r="J123" s="45">
        <v>2408.0700000000002</v>
      </c>
      <c r="K123" s="45">
        <v>2621.37</v>
      </c>
      <c r="L123" s="45">
        <v>2682.82</v>
      </c>
      <c r="M123" s="45">
        <v>2619.09</v>
      </c>
      <c r="N123" s="45">
        <v>2582</v>
      </c>
      <c r="O123" s="45">
        <v>2562.0300000000002</v>
      </c>
      <c r="P123" s="45">
        <v>2586.0300000000002</v>
      </c>
      <c r="Q123" s="45">
        <v>2587.5100000000002</v>
      </c>
      <c r="R123" s="45">
        <v>2583.0300000000002</v>
      </c>
      <c r="S123" s="45">
        <v>2617.98</v>
      </c>
      <c r="T123" s="45">
        <v>2627.58</v>
      </c>
      <c r="U123" s="45">
        <v>2671.09</v>
      </c>
      <c r="V123" s="45">
        <v>2687.69</v>
      </c>
      <c r="W123" s="45">
        <v>2618.0300000000002</v>
      </c>
      <c r="X123" s="45">
        <v>2619.5100000000002</v>
      </c>
      <c r="Y123" s="45">
        <v>2357.27</v>
      </c>
      <c r="Z123" s="63">
        <v>2136.34</v>
      </c>
      <c r="AA123" s="52"/>
    </row>
    <row r="124" spans="1:27" ht="16.5" x14ac:dyDescent="0.25">
      <c r="A124" s="51"/>
      <c r="B124" s="75">
        <v>25</v>
      </c>
      <c r="C124" s="71">
        <v>2094.83</v>
      </c>
      <c r="D124" s="45">
        <v>2003.9</v>
      </c>
      <c r="E124" s="45">
        <v>1974.7800000000002</v>
      </c>
      <c r="F124" s="45">
        <v>1967.02</v>
      </c>
      <c r="G124" s="45">
        <v>1977.9099999999999</v>
      </c>
      <c r="H124" s="45">
        <v>2043.81</v>
      </c>
      <c r="I124" s="45">
        <v>2136.11</v>
      </c>
      <c r="J124" s="45">
        <v>2364.5500000000002</v>
      </c>
      <c r="K124" s="45">
        <v>2593.6600000000003</v>
      </c>
      <c r="L124" s="45">
        <v>2640.3900000000003</v>
      </c>
      <c r="M124" s="45">
        <v>2650.6800000000003</v>
      </c>
      <c r="N124" s="45">
        <v>2644.9300000000003</v>
      </c>
      <c r="O124" s="45">
        <v>2583.3200000000002</v>
      </c>
      <c r="P124" s="45">
        <v>2588.5100000000002</v>
      </c>
      <c r="Q124" s="45">
        <v>2617.98</v>
      </c>
      <c r="R124" s="45">
        <v>2600.0100000000002</v>
      </c>
      <c r="S124" s="45">
        <v>2608.62</v>
      </c>
      <c r="T124" s="45">
        <v>2682.7200000000003</v>
      </c>
      <c r="U124" s="45">
        <v>2713.15</v>
      </c>
      <c r="V124" s="45">
        <v>2699.25</v>
      </c>
      <c r="W124" s="45">
        <v>2591.35</v>
      </c>
      <c r="X124" s="45">
        <v>2562.36</v>
      </c>
      <c r="Y124" s="45">
        <v>2342.48</v>
      </c>
      <c r="Z124" s="63">
        <v>2139.5100000000002</v>
      </c>
      <c r="AA124" s="52"/>
    </row>
    <row r="125" spans="1:27" ht="16.5" x14ac:dyDescent="0.25">
      <c r="A125" s="51"/>
      <c r="B125" s="75">
        <v>26</v>
      </c>
      <c r="C125" s="71">
        <v>1988.0500000000002</v>
      </c>
      <c r="D125" s="45">
        <v>1951.83</v>
      </c>
      <c r="E125" s="45">
        <v>1918.85</v>
      </c>
      <c r="F125" s="45">
        <v>1882.21</v>
      </c>
      <c r="G125" s="45">
        <v>1893.38</v>
      </c>
      <c r="H125" s="45">
        <v>1885.6</v>
      </c>
      <c r="I125" s="45">
        <v>1971.8400000000001</v>
      </c>
      <c r="J125" s="45">
        <v>2133.2800000000002</v>
      </c>
      <c r="K125" s="45">
        <v>2317.66</v>
      </c>
      <c r="L125" s="45">
        <v>2536.9899999999998</v>
      </c>
      <c r="M125" s="45">
        <v>2540.13</v>
      </c>
      <c r="N125" s="45">
        <v>2541.5100000000002</v>
      </c>
      <c r="O125" s="45">
        <v>2460.7399999999998</v>
      </c>
      <c r="P125" s="45">
        <v>2446.48</v>
      </c>
      <c r="Q125" s="45">
        <v>2459.1</v>
      </c>
      <c r="R125" s="45">
        <v>2455.4699999999998</v>
      </c>
      <c r="S125" s="45">
        <v>2494.52</v>
      </c>
      <c r="T125" s="45">
        <v>2554.36</v>
      </c>
      <c r="U125" s="45">
        <v>2565.6800000000003</v>
      </c>
      <c r="V125" s="45">
        <v>2562.02</v>
      </c>
      <c r="W125" s="45">
        <v>2531.2199999999998</v>
      </c>
      <c r="X125" s="45">
        <v>2525.15</v>
      </c>
      <c r="Y125" s="45">
        <v>2195.86</v>
      </c>
      <c r="Z125" s="63">
        <v>2048.92</v>
      </c>
      <c r="AA125" s="52"/>
    </row>
    <row r="126" spans="1:27" ht="16.5" x14ac:dyDescent="0.25">
      <c r="A126" s="51"/>
      <c r="B126" s="75">
        <v>27</v>
      </c>
      <c r="C126" s="71">
        <v>1944.6599999999999</v>
      </c>
      <c r="D126" s="45">
        <v>1884.69</v>
      </c>
      <c r="E126" s="45">
        <v>1872.9299999999998</v>
      </c>
      <c r="F126" s="45">
        <v>1849.6799999999998</v>
      </c>
      <c r="G126" s="45">
        <v>1886.0100000000002</v>
      </c>
      <c r="H126" s="45">
        <v>1971.0300000000002</v>
      </c>
      <c r="I126" s="45">
        <v>2113.4899999999998</v>
      </c>
      <c r="J126" s="45">
        <v>2310.12</v>
      </c>
      <c r="K126" s="45">
        <v>2536.36</v>
      </c>
      <c r="L126" s="45">
        <v>2546.46</v>
      </c>
      <c r="M126" s="45">
        <v>2525.2800000000002</v>
      </c>
      <c r="N126" s="45">
        <v>2516.42</v>
      </c>
      <c r="O126" s="45">
        <v>2474.42</v>
      </c>
      <c r="P126" s="45">
        <v>2501.23</v>
      </c>
      <c r="Q126" s="45">
        <v>2513.29</v>
      </c>
      <c r="R126" s="45">
        <v>2497.58</v>
      </c>
      <c r="S126" s="45">
        <v>2522.04</v>
      </c>
      <c r="T126" s="45">
        <v>2524.81</v>
      </c>
      <c r="U126" s="45">
        <v>2536.42</v>
      </c>
      <c r="V126" s="45">
        <v>2536.4</v>
      </c>
      <c r="W126" s="45">
        <v>2472.59</v>
      </c>
      <c r="X126" s="45">
        <v>2427.1999999999998</v>
      </c>
      <c r="Y126" s="45">
        <v>2161.92</v>
      </c>
      <c r="Z126" s="63">
        <v>2027.3000000000002</v>
      </c>
      <c r="AA126" s="52"/>
    </row>
    <row r="127" spans="1:27" ht="16.5" x14ac:dyDescent="0.25">
      <c r="A127" s="51"/>
      <c r="B127" s="75">
        <v>28</v>
      </c>
      <c r="C127" s="71">
        <v>1952.1</v>
      </c>
      <c r="D127" s="45">
        <v>1895.0500000000002</v>
      </c>
      <c r="E127" s="45">
        <v>1886.7600000000002</v>
      </c>
      <c r="F127" s="45">
        <v>1891.4</v>
      </c>
      <c r="G127" s="45">
        <v>1920.1399999999999</v>
      </c>
      <c r="H127" s="45">
        <v>2060.0100000000002</v>
      </c>
      <c r="I127" s="45">
        <v>2124.02</v>
      </c>
      <c r="J127" s="45">
        <v>2373.77</v>
      </c>
      <c r="K127" s="45">
        <v>2533.87</v>
      </c>
      <c r="L127" s="45">
        <v>2596.7000000000003</v>
      </c>
      <c r="M127" s="45">
        <v>2590.5100000000002</v>
      </c>
      <c r="N127" s="45">
        <v>2591.4100000000003</v>
      </c>
      <c r="O127" s="45">
        <v>2552.86</v>
      </c>
      <c r="P127" s="45">
        <v>2574.3200000000002</v>
      </c>
      <c r="Q127" s="45">
        <v>2586.85</v>
      </c>
      <c r="R127" s="45">
        <v>2596.62</v>
      </c>
      <c r="S127" s="45">
        <v>2614.88</v>
      </c>
      <c r="T127" s="45">
        <v>2606.38</v>
      </c>
      <c r="U127" s="45">
        <v>2602.62</v>
      </c>
      <c r="V127" s="45">
        <v>2598.9</v>
      </c>
      <c r="W127" s="45">
        <v>2523.69</v>
      </c>
      <c r="X127" s="45">
        <v>2372.1999999999998</v>
      </c>
      <c r="Y127" s="45">
        <v>2189.7600000000002</v>
      </c>
      <c r="Z127" s="63">
        <v>2028.13</v>
      </c>
      <c r="AA127" s="52"/>
    </row>
    <row r="128" spans="1:27" ht="16.5" x14ac:dyDescent="0.25">
      <c r="A128" s="51"/>
      <c r="B128" s="75">
        <v>29</v>
      </c>
      <c r="C128" s="71">
        <v>1970.4899999999998</v>
      </c>
      <c r="D128" s="45">
        <v>1936.5300000000002</v>
      </c>
      <c r="E128" s="45">
        <v>1926.2199999999998</v>
      </c>
      <c r="F128" s="45">
        <v>1943.17</v>
      </c>
      <c r="G128" s="45">
        <v>1959.6799999999998</v>
      </c>
      <c r="H128" s="45">
        <v>2083.17</v>
      </c>
      <c r="I128" s="45">
        <v>2195.67</v>
      </c>
      <c r="J128" s="45">
        <v>2552.0300000000002</v>
      </c>
      <c r="K128" s="45">
        <v>2597.9</v>
      </c>
      <c r="L128" s="45">
        <v>2629</v>
      </c>
      <c r="M128" s="45">
        <v>2623.82</v>
      </c>
      <c r="N128" s="45">
        <v>2623.27</v>
      </c>
      <c r="O128" s="45">
        <v>2600.4900000000002</v>
      </c>
      <c r="P128" s="45">
        <v>2615.33</v>
      </c>
      <c r="Q128" s="45">
        <v>2619.48</v>
      </c>
      <c r="R128" s="45">
        <v>2664.6400000000003</v>
      </c>
      <c r="S128" s="45">
        <v>2717.51</v>
      </c>
      <c r="T128" s="45">
        <v>2686.6</v>
      </c>
      <c r="U128" s="45">
        <v>2680.53</v>
      </c>
      <c r="V128" s="45">
        <v>2720.33</v>
      </c>
      <c r="W128" s="45">
        <v>2598.52</v>
      </c>
      <c r="X128" s="45">
        <v>2590.6400000000003</v>
      </c>
      <c r="Y128" s="45">
        <v>2247.81</v>
      </c>
      <c r="Z128" s="63">
        <v>2136.44</v>
      </c>
      <c r="AA128" s="52"/>
    </row>
    <row r="129" spans="1:27" ht="16.5" x14ac:dyDescent="0.25">
      <c r="A129" s="51"/>
      <c r="B129" s="75">
        <v>30</v>
      </c>
      <c r="C129" s="71">
        <v>1961.35</v>
      </c>
      <c r="D129" s="45">
        <v>1895.73</v>
      </c>
      <c r="E129" s="45">
        <v>1875.19</v>
      </c>
      <c r="F129" s="45">
        <v>1884</v>
      </c>
      <c r="G129" s="45">
        <v>1922.3899999999999</v>
      </c>
      <c r="H129" s="45">
        <v>2027.81</v>
      </c>
      <c r="I129" s="45">
        <v>2114.73</v>
      </c>
      <c r="J129" s="45">
        <v>2328.63</v>
      </c>
      <c r="K129" s="45">
        <v>2525.6799999999998</v>
      </c>
      <c r="L129" s="45">
        <v>2581.3000000000002</v>
      </c>
      <c r="M129" s="45">
        <v>2575.83</v>
      </c>
      <c r="N129" s="45">
        <v>2577.4100000000003</v>
      </c>
      <c r="O129" s="45">
        <v>2490.7600000000002</v>
      </c>
      <c r="P129" s="45">
        <v>2504.61</v>
      </c>
      <c r="Q129" s="45">
        <v>2514.17</v>
      </c>
      <c r="R129" s="45">
        <v>2472.25</v>
      </c>
      <c r="S129" s="45">
        <v>2473.88</v>
      </c>
      <c r="T129" s="45">
        <v>2435.1799999999998</v>
      </c>
      <c r="U129" s="45">
        <v>2450.59</v>
      </c>
      <c r="V129" s="45">
        <v>2526.54</v>
      </c>
      <c r="W129" s="45">
        <v>2418.6</v>
      </c>
      <c r="X129" s="45">
        <v>2183.2600000000002</v>
      </c>
      <c r="Y129" s="45">
        <v>2170.96</v>
      </c>
      <c r="Z129" s="63">
        <v>2012.27</v>
      </c>
      <c r="AA129" s="52"/>
    </row>
    <row r="130" spans="1:27" ht="17.25" hidden="1" thickBot="1" x14ac:dyDescent="0.3">
      <c r="A130" s="51"/>
      <c r="B130" s="76">
        <v>31</v>
      </c>
      <c r="C130" s="72"/>
      <c r="D130" s="64"/>
      <c r="E130" s="64"/>
      <c r="F130" s="64"/>
      <c r="G130" s="64"/>
      <c r="H130" s="64"/>
      <c r="I130" s="64"/>
      <c r="J130" s="64"/>
      <c r="K130" s="64"/>
      <c r="L130" s="64"/>
      <c r="M130" s="64"/>
      <c r="N130" s="64"/>
      <c r="O130" s="64"/>
      <c r="P130" s="64"/>
      <c r="Q130" s="64"/>
      <c r="R130" s="64"/>
      <c r="S130" s="64"/>
      <c r="T130" s="64"/>
      <c r="U130" s="64"/>
      <c r="V130" s="64"/>
      <c r="W130" s="64"/>
      <c r="X130" s="64"/>
      <c r="Y130" s="64"/>
      <c r="Z130" s="65"/>
      <c r="AA130" s="52"/>
    </row>
    <row r="131" spans="1:27" ht="16.5" thickBot="1" x14ac:dyDescent="0.3">
      <c r="A131" s="51"/>
      <c r="AA131" s="52"/>
    </row>
    <row r="132" spans="1:27" x14ac:dyDescent="0.25">
      <c r="A132" s="51"/>
      <c r="B132" s="277" t="s">
        <v>120</v>
      </c>
      <c r="C132" s="279" t="s">
        <v>152</v>
      </c>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80"/>
      <c r="AA132" s="52"/>
    </row>
    <row r="133" spans="1:27" ht="32.25" thickBot="1" x14ac:dyDescent="0.3">
      <c r="A133" s="51"/>
      <c r="B133" s="278"/>
      <c r="C133" s="73" t="s">
        <v>121</v>
      </c>
      <c r="D133" s="68" t="s">
        <v>122</v>
      </c>
      <c r="E133" s="68" t="s">
        <v>123</v>
      </c>
      <c r="F133" s="68" t="s">
        <v>124</v>
      </c>
      <c r="G133" s="68" t="s">
        <v>125</v>
      </c>
      <c r="H133" s="68" t="s">
        <v>126</v>
      </c>
      <c r="I133" s="68" t="s">
        <v>127</v>
      </c>
      <c r="J133" s="68" t="s">
        <v>128</v>
      </c>
      <c r="K133" s="68" t="s">
        <v>129</v>
      </c>
      <c r="L133" s="68" t="s">
        <v>130</v>
      </c>
      <c r="M133" s="68" t="s">
        <v>131</v>
      </c>
      <c r="N133" s="68" t="s">
        <v>132</v>
      </c>
      <c r="O133" s="68" t="s">
        <v>133</v>
      </c>
      <c r="P133" s="68" t="s">
        <v>134</v>
      </c>
      <c r="Q133" s="68" t="s">
        <v>135</v>
      </c>
      <c r="R133" s="68" t="s">
        <v>136</v>
      </c>
      <c r="S133" s="68" t="s">
        <v>137</v>
      </c>
      <c r="T133" s="68" t="s">
        <v>138</v>
      </c>
      <c r="U133" s="68" t="s">
        <v>139</v>
      </c>
      <c r="V133" s="68" t="s">
        <v>140</v>
      </c>
      <c r="W133" s="68" t="s">
        <v>141</v>
      </c>
      <c r="X133" s="68" t="s">
        <v>142</v>
      </c>
      <c r="Y133" s="68" t="s">
        <v>143</v>
      </c>
      <c r="Z133" s="69" t="s">
        <v>144</v>
      </c>
      <c r="AA133" s="52"/>
    </row>
    <row r="134" spans="1:27" ht="16.5" x14ac:dyDescent="0.25">
      <c r="A134" s="51"/>
      <c r="B134" s="74">
        <v>1</v>
      </c>
      <c r="C134" s="81">
        <v>0</v>
      </c>
      <c r="D134" s="77">
        <v>0</v>
      </c>
      <c r="E134" s="77">
        <v>9.14</v>
      </c>
      <c r="F134" s="77">
        <v>17.399999999999999</v>
      </c>
      <c r="G134" s="77">
        <v>101.53</v>
      </c>
      <c r="H134" s="77">
        <v>136.6</v>
      </c>
      <c r="I134" s="77">
        <v>330.01</v>
      </c>
      <c r="J134" s="77">
        <v>143.03</v>
      </c>
      <c r="K134" s="77">
        <v>119.03</v>
      </c>
      <c r="L134" s="77">
        <v>91.4</v>
      </c>
      <c r="M134" s="77">
        <v>143.28</v>
      </c>
      <c r="N134" s="77">
        <v>189.2</v>
      </c>
      <c r="O134" s="77">
        <v>274.70999999999998</v>
      </c>
      <c r="P134" s="77">
        <v>362.76</v>
      </c>
      <c r="Q134" s="77">
        <v>360.41</v>
      </c>
      <c r="R134" s="77">
        <v>384.15</v>
      </c>
      <c r="S134" s="77">
        <v>344.16</v>
      </c>
      <c r="T134" s="77">
        <v>309.88</v>
      </c>
      <c r="U134" s="77">
        <v>321.98</v>
      </c>
      <c r="V134" s="77">
        <v>249.48</v>
      </c>
      <c r="W134" s="77">
        <v>191.03</v>
      </c>
      <c r="X134" s="77">
        <v>205.67</v>
      </c>
      <c r="Y134" s="77">
        <v>55.29</v>
      </c>
      <c r="Z134" s="78">
        <v>0</v>
      </c>
      <c r="AA134" s="52"/>
    </row>
    <row r="135" spans="1:27" ht="16.5" x14ac:dyDescent="0.25">
      <c r="A135" s="51"/>
      <c r="B135" s="75">
        <v>2</v>
      </c>
      <c r="C135" s="82">
        <v>0</v>
      </c>
      <c r="D135" s="45">
        <v>33.229999999999997</v>
      </c>
      <c r="E135" s="45">
        <v>47.74</v>
      </c>
      <c r="F135" s="45">
        <v>86.42</v>
      </c>
      <c r="G135" s="45">
        <v>176.74</v>
      </c>
      <c r="H135" s="45">
        <v>236.57</v>
      </c>
      <c r="I135" s="45">
        <v>216.75</v>
      </c>
      <c r="J135" s="45">
        <v>111.99</v>
      </c>
      <c r="K135" s="45">
        <v>34.43</v>
      </c>
      <c r="L135" s="45">
        <v>95.6</v>
      </c>
      <c r="M135" s="45">
        <v>125.62</v>
      </c>
      <c r="N135" s="45">
        <v>178.03</v>
      </c>
      <c r="O135" s="45">
        <v>189.9</v>
      </c>
      <c r="P135" s="45">
        <v>228.43</v>
      </c>
      <c r="Q135" s="45">
        <v>221.93</v>
      </c>
      <c r="R135" s="45">
        <v>392.48</v>
      </c>
      <c r="S135" s="45">
        <v>500.36</v>
      </c>
      <c r="T135" s="45">
        <v>2401.02</v>
      </c>
      <c r="U135" s="45">
        <v>522.11</v>
      </c>
      <c r="V135" s="45">
        <v>2242.5300000000002</v>
      </c>
      <c r="W135" s="45">
        <v>323.86</v>
      </c>
      <c r="X135" s="45">
        <v>133.47</v>
      </c>
      <c r="Y135" s="45">
        <v>1.06</v>
      </c>
      <c r="Z135" s="63">
        <v>0</v>
      </c>
      <c r="AA135" s="52"/>
    </row>
    <row r="136" spans="1:27" ht="16.5" x14ac:dyDescent="0.25">
      <c r="A136" s="51"/>
      <c r="B136" s="75">
        <v>3</v>
      </c>
      <c r="C136" s="82">
        <v>0</v>
      </c>
      <c r="D136" s="45">
        <v>32.299999999999997</v>
      </c>
      <c r="E136" s="45">
        <v>102.9</v>
      </c>
      <c r="F136" s="45">
        <v>80.31</v>
      </c>
      <c r="G136" s="45">
        <v>79.75</v>
      </c>
      <c r="H136" s="45">
        <v>202.23</v>
      </c>
      <c r="I136" s="45">
        <v>110.62</v>
      </c>
      <c r="J136" s="45">
        <v>26.81</v>
      </c>
      <c r="K136" s="45">
        <v>0</v>
      </c>
      <c r="L136" s="45">
        <v>0</v>
      </c>
      <c r="M136" s="45">
        <v>0</v>
      </c>
      <c r="N136" s="45">
        <v>0</v>
      </c>
      <c r="O136" s="45">
        <v>0</v>
      </c>
      <c r="P136" s="45">
        <v>46.51</v>
      </c>
      <c r="Q136" s="45">
        <v>73.22</v>
      </c>
      <c r="R136" s="45">
        <v>116.22</v>
      </c>
      <c r="S136" s="45">
        <v>137.99</v>
      </c>
      <c r="T136" s="45">
        <v>190.75</v>
      </c>
      <c r="U136" s="45">
        <v>293.52999999999997</v>
      </c>
      <c r="V136" s="45">
        <v>409.96</v>
      </c>
      <c r="W136" s="45">
        <v>395.8</v>
      </c>
      <c r="X136" s="45">
        <v>333.46</v>
      </c>
      <c r="Y136" s="45">
        <v>0</v>
      </c>
      <c r="Z136" s="63">
        <v>0</v>
      </c>
      <c r="AA136" s="52"/>
    </row>
    <row r="137" spans="1:27" ht="16.5" x14ac:dyDescent="0.25">
      <c r="A137" s="51"/>
      <c r="B137" s="75">
        <v>4</v>
      </c>
      <c r="C137" s="82">
        <v>42.7</v>
      </c>
      <c r="D137" s="45">
        <v>84.48</v>
      </c>
      <c r="E137" s="45">
        <v>105.26</v>
      </c>
      <c r="F137" s="45">
        <v>105.44</v>
      </c>
      <c r="G137" s="45">
        <v>139.06</v>
      </c>
      <c r="H137" s="45">
        <v>85.85</v>
      </c>
      <c r="I137" s="45">
        <v>90.55</v>
      </c>
      <c r="J137" s="45">
        <v>126.91</v>
      </c>
      <c r="K137" s="45">
        <v>123.59</v>
      </c>
      <c r="L137" s="45">
        <v>112.12</v>
      </c>
      <c r="M137" s="45">
        <v>112.11</v>
      </c>
      <c r="N137" s="45">
        <v>113.74</v>
      </c>
      <c r="O137" s="45">
        <v>127.57</v>
      </c>
      <c r="P137" s="45">
        <v>99.98</v>
      </c>
      <c r="Q137" s="45">
        <v>135.18</v>
      </c>
      <c r="R137" s="45">
        <v>183.47</v>
      </c>
      <c r="S137" s="45">
        <v>133.9</v>
      </c>
      <c r="T137" s="45">
        <v>125.9</v>
      </c>
      <c r="U137" s="45">
        <v>124.29</v>
      </c>
      <c r="V137" s="45">
        <v>106.2</v>
      </c>
      <c r="W137" s="45">
        <v>85.81</v>
      </c>
      <c r="X137" s="45">
        <v>258.48</v>
      </c>
      <c r="Y137" s="45">
        <v>24.91</v>
      </c>
      <c r="Z137" s="63">
        <v>24.74</v>
      </c>
      <c r="AA137" s="52"/>
    </row>
    <row r="138" spans="1:27" ht="16.5" x14ac:dyDescent="0.25">
      <c r="A138" s="51"/>
      <c r="B138" s="75">
        <v>5</v>
      </c>
      <c r="C138" s="82">
        <v>20.329999999999998</v>
      </c>
      <c r="D138" s="45">
        <v>75.33</v>
      </c>
      <c r="E138" s="45">
        <v>46.7</v>
      </c>
      <c r="F138" s="45">
        <v>92.49</v>
      </c>
      <c r="G138" s="45">
        <v>168.36</v>
      </c>
      <c r="H138" s="45">
        <v>121.89</v>
      </c>
      <c r="I138" s="45">
        <v>136.69999999999999</v>
      </c>
      <c r="J138" s="45">
        <v>196.65</v>
      </c>
      <c r="K138" s="45">
        <v>133.22999999999999</v>
      </c>
      <c r="L138" s="45">
        <v>73.099999999999994</v>
      </c>
      <c r="M138" s="45">
        <v>60.69</v>
      </c>
      <c r="N138" s="45">
        <v>63.31</v>
      </c>
      <c r="O138" s="45">
        <v>63.68</v>
      </c>
      <c r="P138" s="45">
        <v>79.73</v>
      </c>
      <c r="Q138" s="45">
        <v>91.38</v>
      </c>
      <c r="R138" s="45">
        <v>97.5</v>
      </c>
      <c r="S138" s="45">
        <v>110.34</v>
      </c>
      <c r="T138" s="45">
        <v>111.95</v>
      </c>
      <c r="U138" s="45">
        <v>119.62</v>
      </c>
      <c r="V138" s="45">
        <v>84.2</v>
      </c>
      <c r="W138" s="45">
        <v>137.13</v>
      </c>
      <c r="X138" s="45">
        <v>131.30000000000001</v>
      </c>
      <c r="Y138" s="45">
        <v>0</v>
      </c>
      <c r="Z138" s="63">
        <v>0</v>
      </c>
      <c r="AA138" s="52"/>
    </row>
    <row r="139" spans="1:27" ht="16.5" x14ac:dyDescent="0.25">
      <c r="A139" s="51"/>
      <c r="B139" s="75">
        <v>6</v>
      </c>
      <c r="C139" s="82">
        <v>0</v>
      </c>
      <c r="D139" s="45">
        <v>26.81</v>
      </c>
      <c r="E139" s="45">
        <v>55.16</v>
      </c>
      <c r="F139" s="45">
        <v>69.34</v>
      </c>
      <c r="G139" s="45">
        <v>121.7</v>
      </c>
      <c r="H139" s="45">
        <v>154.97999999999999</v>
      </c>
      <c r="I139" s="45">
        <v>233.52</v>
      </c>
      <c r="J139" s="45">
        <v>121.85</v>
      </c>
      <c r="K139" s="45">
        <v>195.67</v>
      </c>
      <c r="L139" s="45">
        <v>276.55</v>
      </c>
      <c r="M139" s="45">
        <v>459.83</v>
      </c>
      <c r="N139" s="45">
        <v>520.57000000000005</v>
      </c>
      <c r="O139" s="45">
        <v>424.24</v>
      </c>
      <c r="P139" s="45">
        <v>501.44</v>
      </c>
      <c r="Q139" s="45">
        <v>415.81</v>
      </c>
      <c r="R139" s="45">
        <v>288.07</v>
      </c>
      <c r="S139" s="45">
        <v>293.06</v>
      </c>
      <c r="T139" s="45">
        <v>265.92</v>
      </c>
      <c r="U139" s="45">
        <v>276.44</v>
      </c>
      <c r="V139" s="45">
        <v>268.23</v>
      </c>
      <c r="W139" s="45">
        <v>55.46</v>
      </c>
      <c r="X139" s="45">
        <v>334.02</v>
      </c>
      <c r="Y139" s="45">
        <v>0</v>
      </c>
      <c r="Z139" s="63">
        <v>0</v>
      </c>
      <c r="AA139" s="52"/>
    </row>
    <row r="140" spans="1:27" ht="16.5" x14ac:dyDescent="0.25">
      <c r="A140" s="51"/>
      <c r="B140" s="75">
        <v>7</v>
      </c>
      <c r="C140" s="82">
        <v>34.94</v>
      </c>
      <c r="D140" s="45">
        <v>70.930000000000007</v>
      </c>
      <c r="E140" s="45">
        <v>52.86</v>
      </c>
      <c r="F140" s="45">
        <v>76.430000000000007</v>
      </c>
      <c r="G140" s="45">
        <v>137.15</v>
      </c>
      <c r="H140" s="45">
        <v>239.6</v>
      </c>
      <c r="I140" s="45">
        <v>234.71</v>
      </c>
      <c r="J140" s="45">
        <v>248.14</v>
      </c>
      <c r="K140" s="45">
        <v>199.03</v>
      </c>
      <c r="L140" s="45">
        <v>116.23</v>
      </c>
      <c r="M140" s="45">
        <v>93.22</v>
      </c>
      <c r="N140" s="45">
        <v>169.32</v>
      </c>
      <c r="O140" s="45">
        <v>197.88</v>
      </c>
      <c r="P140" s="45">
        <v>211.16</v>
      </c>
      <c r="Q140" s="45">
        <v>264.86</v>
      </c>
      <c r="R140" s="45">
        <v>313.77</v>
      </c>
      <c r="S140" s="45">
        <v>266</v>
      </c>
      <c r="T140" s="45">
        <v>221.61</v>
      </c>
      <c r="U140" s="45">
        <v>228.45</v>
      </c>
      <c r="V140" s="45">
        <v>272.89</v>
      </c>
      <c r="W140" s="45">
        <v>0</v>
      </c>
      <c r="X140" s="45">
        <v>0</v>
      </c>
      <c r="Y140" s="45">
        <v>0</v>
      </c>
      <c r="Z140" s="63">
        <v>34.76</v>
      </c>
      <c r="AA140" s="52"/>
    </row>
    <row r="141" spans="1:27" ht="16.5" x14ac:dyDescent="0.25">
      <c r="A141" s="51"/>
      <c r="B141" s="75">
        <v>8</v>
      </c>
      <c r="C141" s="82">
        <v>7.9</v>
      </c>
      <c r="D141" s="45">
        <v>62.02</v>
      </c>
      <c r="E141" s="45">
        <v>87.58</v>
      </c>
      <c r="F141" s="45">
        <v>37.89</v>
      </c>
      <c r="G141" s="45">
        <v>111.09</v>
      </c>
      <c r="H141" s="45">
        <v>137.69999999999999</v>
      </c>
      <c r="I141" s="45">
        <v>196.82</v>
      </c>
      <c r="J141" s="45">
        <v>88.69</v>
      </c>
      <c r="K141" s="45">
        <v>0</v>
      </c>
      <c r="L141" s="45">
        <v>2.16</v>
      </c>
      <c r="M141" s="45">
        <v>33.04</v>
      </c>
      <c r="N141" s="45">
        <v>67.83</v>
      </c>
      <c r="O141" s="45">
        <v>85.96</v>
      </c>
      <c r="P141" s="45">
        <v>115.5</v>
      </c>
      <c r="Q141" s="45">
        <v>90.18</v>
      </c>
      <c r="R141" s="45">
        <v>111.04</v>
      </c>
      <c r="S141" s="45">
        <v>134.22</v>
      </c>
      <c r="T141" s="45">
        <v>158.96</v>
      </c>
      <c r="U141" s="45">
        <v>210.28</v>
      </c>
      <c r="V141" s="45">
        <v>131.69</v>
      </c>
      <c r="W141" s="45">
        <v>19.07</v>
      </c>
      <c r="X141" s="45">
        <v>0</v>
      </c>
      <c r="Y141" s="45">
        <v>0</v>
      </c>
      <c r="Z141" s="63">
        <v>0</v>
      </c>
      <c r="AA141" s="52"/>
    </row>
    <row r="142" spans="1:27" ht="16.5" x14ac:dyDescent="0.25">
      <c r="A142" s="51"/>
      <c r="B142" s="75">
        <v>9</v>
      </c>
      <c r="C142" s="82">
        <v>0</v>
      </c>
      <c r="D142" s="45">
        <v>10.17</v>
      </c>
      <c r="E142" s="45">
        <v>66.760000000000005</v>
      </c>
      <c r="F142" s="45">
        <v>54.82</v>
      </c>
      <c r="G142" s="45">
        <v>59.05</v>
      </c>
      <c r="H142" s="45">
        <v>120.14</v>
      </c>
      <c r="I142" s="45">
        <v>241.5</v>
      </c>
      <c r="J142" s="45">
        <v>53.07</v>
      </c>
      <c r="K142" s="45">
        <v>0</v>
      </c>
      <c r="L142" s="45">
        <v>20.11</v>
      </c>
      <c r="M142" s="45">
        <v>16.95</v>
      </c>
      <c r="N142" s="45">
        <v>144.15</v>
      </c>
      <c r="O142" s="45">
        <v>239.3</v>
      </c>
      <c r="P142" s="45">
        <v>223.33</v>
      </c>
      <c r="Q142" s="45">
        <v>305.64</v>
      </c>
      <c r="R142" s="45">
        <v>412.84</v>
      </c>
      <c r="S142" s="45">
        <v>441.55</v>
      </c>
      <c r="T142" s="45">
        <v>431.01</v>
      </c>
      <c r="U142" s="45">
        <v>395.82</v>
      </c>
      <c r="V142" s="45">
        <v>257.04000000000002</v>
      </c>
      <c r="W142" s="45">
        <v>332.88</v>
      </c>
      <c r="X142" s="45">
        <v>188.28</v>
      </c>
      <c r="Y142" s="45">
        <v>27.52</v>
      </c>
      <c r="Z142" s="63">
        <v>36.24</v>
      </c>
      <c r="AA142" s="52"/>
    </row>
    <row r="143" spans="1:27" ht="16.5" x14ac:dyDescent="0.25">
      <c r="A143" s="51"/>
      <c r="B143" s="75">
        <v>10</v>
      </c>
      <c r="C143" s="82">
        <v>30.06</v>
      </c>
      <c r="D143" s="45">
        <v>15.13</v>
      </c>
      <c r="E143" s="45">
        <v>73.97</v>
      </c>
      <c r="F143" s="45">
        <v>80.400000000000006</v>
      </c>
      <c r="G143" s="45">
        <v>138.25</v>
      </c>
      <c r="H143" s="45">
        <v>138.41999999999999</v>
      </c>
      <c r="I143" s="45">
        <v>322.64</v>
      </c>
      <c r="J143" s="45">
        <v>185.89</v>
      </c>
      <c r="K143" s="45">
        <v>258.41000000000003</v>
      </c>
      <c r="L143" s="45">
        <v>147.94999999999999</v>
      </c>
      <c r="M143" s="45">
        <v>237.47</v>
      </c>
      <c r="N143" s="45">
        <v>1100.3900000000001</v>
      </c>
      <c r="O143" s="45">
        <v>2640.7</v>
      </c>
      <c r="P143" s="45">
        <v>2700.8</v>
      </c>
      <c r="Q143" s="45">
        <v>2240.8000000000002</v>
      </c>
      <c r="R143" s="45">
        <v>2887.73</v>
      </c>
      <c r="S143" s="45">
        <v>3149.65</v>
      </c>
      <c r="T143" s="45">
        <v>619.80999999999995</v>
      </c>
      <c r="U143" s="45">
        <v>652.66999999999996</v>
      </c>
      <c r="V143" s="45">
        <v>676.09</v>
      </c>
      <c r="W143" s="45">
        <v>694.11</v>
      </c>
      <c r="X143" s="45">
        <v>214.37</v>
      </c>
      <c r="Y143" s="45">
        <v>89.83</v>
      </c>
      <c r="Z143" s="63">
        <v>169.92</v>
      </c>
      <c r="AA143" s="52"/>
    </row>
    <row r="144" spans="1:27" ht="16.5" x14ac:dyDescent="0.25">
      <c r="A144" s="51"/>
      <c r="B144" s="75">
        <v>11</v>
      </c>
      <c r="C144" s="82">
        <v>25.65</v>
      </c>
      <c r="D144" s="45">
        <v>164.31</v>
      </c>
      <c r="E144" s="45">
        <v>232.86</v>
      </c>
      <c r="F144" s="45">
        <v>189.16</v>
      </c>
      <c r="G144" s="45">
        <v>183.88</v>
      </c>
      <c r="H144" s="45">
        <v>239.03</v>
      </c>
      <c r="I144" s="45">
        <v>347.13</v>
      </c>
      <c r="J144" s="45">
        <v>420.29</v>
      </c>
      <c r="K144" s="45">
        <v>412.14</v>
      </c>
      <c r="L144" s="45">
        <v>468.9</v>
      </c>
      <c r="M144" s="45">
        <v>486.02</v>
      </c>
      <c r="N144" s="45">
        <v>399.62</v>
      </c>
      <c r="O144" s="45">
        <v>398.61</v>
      </c>
      <c r="P144" s="45">
        <v>610.82000000000005</v>
      </c>
      <c r="Q144" s="45">
        <v>685.61</v>
      </c>
      <c r="R144" s="45">
        <v>680.75</v>
      </c>
      <c r="S144" s="45">
        <v>667.12</v>
      </c>
      <c r="T144" s="45">
        <v>623.46</v>
      </c>
      <c r="U144" s="45">
        <v>891.11</v>
      </c>
      <c r="V144" s="45">
        <v>564.71</v>
      </c>
      <c r="W144" s="45">
        <v>450.66</v>
      </c>
      <c r="X144" s="45">
        <v>268.29000000000002</v>
      </c>
      <c r="Y144" s="45">
        <v>158.1</v>
      </c>
      <c r="Z144" s="63">
        <v>55.27</v>
      </c>
      <c r="AA144" s="52"/>
    </row>
    <row r="145" spans="1:27" ht="16.5" x14ac:dyDescent="0.25">
      <c r="A145" s="51"/>
      <c r="B145" s="75">
        <v>12</v>
      </c>
      <c r="C145" s="82">
        <v>14.86</v>
      </c>
      <c r="D145" s="45">
        <v>41.2</v>
      </c>
      <c r="E145" s="45">
        <v>70.27</v>
      </c>
      <c r="F145" s="45">
        <v>94.95</v>
      </c>
      <c r="G145" s="45">
        <v>96.86</v>
      </c>
      <c r="H145" s="45">
        <v>86.51</v>
      </c>
      <c r="I145" s="45">
        <v>103.52</v>
      </c>
      <c r="J145" s="45">
        <v>158.22</v>
      </c>
      <c r="K145" s="45">
        <v>182.94</v>
      </c>
      <c r="L145" s="45">
        <v>4.6399999999999997</v>
      </c>
      <c r="M145" s="45">
        <v>0</v>
      </c>
      <c r="N145" s="45">
        <v>0</v>
      </c>
      <c r="O145" s="45">
        <v>0</v>
      </c>
      <c r="P145" s="45">
        <v>0</v>
      </c>
      <c r="Q145" s="45">
        <v>0</v>
      </c>
      <c r="R145" s="45">
        <v>0</v>
      </c>
      <c r="S145" s="45">
        <v>0</v>
      </c>
      <c r="T145" s="45">
        <v>0</v>
      </c>
      <c r="U145" s="45">
        <v>0</v>
      </c>
      <c r="V145" s="45">
        <v>0</v>
      </c>
      <c r="W145" s="45">
        <v>0</v>
      </c>
      <c r="X145" s="45">
        <v>0</v>
      </c>
      <c r="Y145" s="45">
        <v>0</v>
      </c>
      <c r="Z145" s="63">
        <v>1.95</v>
      </c>
      <c r="AA145" s="52"/>
    </row>
    <row r="146" spans="1:27" ht="16.5" x14ac:dyDescent="0.25">
      <c r="A146" s="51"/>
      <c r="B146" s="75">
        <v>13</v>
      </c>
      <c r="C146" s="82">
        <v>0</v>
      </c>
      <c r="D146" s="45">
        <v>1.08</v>
      </c>
      <c r="E146" s="45">
        <v>0</v>
      </c>
      <c r="F146" s="45">
        <v>17.86</v>
      </c>
      <c r="G146" s="45">
        <v>35.01</v>
      </c>
      <c r="H146" s="45">
        <v>99.71</v>
      </c>
      <c r="I146" s="45">
        <v>186.65</v>
      </c>
      <c r="J146" s="45">
        <v>204.66</v>
      </c>
      <c r="K146" s="45">
        <v>107.93</v>
      </c>
      <c r="L146" s="45">
        <v>71.489999999999995</v>
      </c>
      <c r="M146" s="45">
        <v>42.03</v>
      </c>
      <c r="N146" s="45">
        <v>93.12</v>
      </c>
      <c r="O146" s="45">
        <v>196.55</v>
      </c>
      <c r="P146" s="45">
        <v>169.99</v>
      </c>
      <c r="Q146" s="45">
        <v>0</v>
      </c>
      <c r="R146" s="45">
        <v>169.75</v>
      </c>
      <c r="S146" s="45">
        <v>222.34</v>
      </c>
      <c r="T146" s="45">
        <v>174.44</v>
      </c>
      <c r="U146" s="45">
        <v>118.12</v>
      </c>
      <c r="V146" s="45">
        <v>140.69999999999999</v>
      </c>
      <c r="W146" s="45">
        <v>151.49</v>
      </c>
      <c r="X146" s="45">
        <v>0</v>
      </c>
      <c r="Y146" s="45">
        <v>0</v>
      </c>
      <c r="Z146" s="63">
        <v>0</v>
      </c>
      <c r="AA146" s="52"/>
    </row>
    <row r="147" spans="1:27" ht="16.5" x14ac:dyDescent="0.25">
      <c r="A147" s="51"/>
      <c r="B147" s="75">
        <v>14</v>
      </c>
      <c r="C147" s="82">
        <v>0</v>
      </c>
      <c r="D147" s="45">
        <v>0</v>
      </c>
      <c r="E147" s="45">
        <v>0</v>
      </c>
      <c r="F147" s="45">
        <v>0</v>
      </c>
      <c r="G147" s="45">
        <v>45.32</v>
      </c>
      <c r="H147" s="45">
        <v>57.02</v>
      </c>
      <c r="I147" s="45">
        <v>92.23</v>
      </c>
      <c r="J147" s="45">
        <v>259.37</v>
      </c>
      <c r="K147" s="45">
        <v>107.01</v>
      </c>
      <c r="L147" s="45">
        <v>227.19</v>
      </c>
      <c r="M147" s="45">
        <v>220.58</v>
      </c>
      <c r="N147" s="45">
        <v>195.78</v>
      </c>
      <c r="O147" s="45">
        <v>237.06</v>
      </c>
      <c r="P147" s="45">
        <v>231.99</v>
      </c>
      <c r="Q147" s="45">
        <v>175.03</v>
      </c>
      <c r="R147" s="45">
        <v>233.09</v>
      </c>
      <c r="S147" s="45">
        <v>284.14999999999998</v>
      </c>
      <c r="T147" s="45">
        <v>267.88</v>
      </c>
      <c r="U147" s="45">
        <v>181.97</v>
      </c>
      <c r="V147" s="45">
        <v>154.63999999999999</v>
      </c>
      <c r="W147" s="45">
        <v>45.3</v>
      </c>
      <c r="X147" s="45">
        <v>0</v>
      </c>
      <c r="Y147" s="45">
        <v>0</v>
      </c>
      <c r="Z147" s="63">
        <v>0</v>
      </c>
      <c r="AA147" s="52"/>
    </row>
    <row r="148" spans="1:27" ht="16.5" x14ac:dyDescent="0.25">
      <c r="A148" s="51"/>
      <c r="B148" s="75">
        <v>15</v>
      </c>
      <c r="C148" s="82">
        <v>0</v>
      </c>
      <c r="D148" s="45">
        <v>0</v>
      </c>
      <c r="E148" s="45">
        <v>0</v>
      </c>
      <c r="F148" s="45">
        <v>0</v>
      </c>
      <c r="G148" s="45">
        <v>46.33</v>
      </c>
      <c r="H148" s="45">
        <v>87.48</v>
      </c>
      <c r="I148" s="45">
        <v>124.69</v>
      </c>
      <c r="J148" s="45">
        <v>291.79000000000002</v>
      </c>
      <c r="K148" s="45">
        <v>165.6</v>
      </c>
      <c r="L148" s="45">
        <v>148.31</v>
      </c>
      <c r="M148" s="45">
        <v>154.19</v>
      </c>
      <c r="N148" s="45">
        <v>96.13</v>
      </c>
      <c r="O148" s="45">
        <v>132.49</v>
      </c>
      <c r="P148" s="45">
        <v>174.48</v>
      </c>
      <c r="Q148" s="45">
        <v>186.88</v>
      </c>
      <c r="R148" s="45">
        <v>241.55</v>
      </c>
      <c r="S148" s="45">
        <v>174.83</v>
      </c>
      <c r="T148" s="45">
        <v>167.43</v>
      </c>
      <c r="U148" s="45">
        <v>297.42</v>
      </c>
      <c r="V148" s="45">
        <v>99.35</v>
      </c>
      <c r="W148" s="45">
        <v>0</v>
      </c>
      <c r="X148" s="45">
        <v>0</v>
      </c>
      <c r="Y148" s="45">
        <v>0</v>
      </c>
      <c r="Z148" s="63">
        <v>0</v>
      </c>
      <c r="AA148" s="52"/>
    </row>
    <row r="149" spans="1:27" ht="16.5" x14ac:dyDescent="0.25">
      <c r="A149" s="51"/>
      <c r="B149" s="75">
        <v>16</v>
      </c>
      <c r="C149" s="82">
        <v>0</v>
      </c>
      <c r="D149" s="45">
        <v>0</v>
      </c>
      <c r="E149" s="45">
        <v>0</v>
      </c>
      <c r="F149" s="45">
        <v>15.16</v>
      </c>
      <c r="G149" s="45">
        <v>35.299999999999997</v>
      </c>
      <c r="H149" s="45">
        <v>102.24</v>
      </c>
      <c r="I149" s="45">
        <v>387.91</v>
      </c>
      <c r="J149" s="45">
        <v>172.86</v>
      </c>
      <c r="K149" s="45">
        <v>161.43</v>
      </c>
      <c r="L149" s="45">
        <v>97.59</v>
      </c>
      <c r="M149" s="45">
        <v>78.78</v>
      </c>
      <c r="N149" s="45">
        <v>31.94</v>
      </c>
      <c r="O149" s="45">
        <v>86.91</v>
      </c>
      <c r="P149" s="45">
        <v>227.49</v>
      </c>
      <c r="Q149" s="45">
        <v>195.6</v>
      </c>
      <c r="R149" s="45">
        <v>134.57</v>
      </c>
      <c r="S149" s="45">
        <v>230</v>
      </c>
      <c r="T149" s="45">
        <v>264.88</v>
      </c>
      <c r="U149" s="45">
        <v>531.37</v>
      </c>
      <c r="V149" s="45">
        <v>175.03</v>
      </c>
      <c r="W149" s="45">
        <v>210</v>
      </c>
      <c r="X149" s="45">
        <v>78.92</v>
      </c>
      <c r="Y149" s="45">
        <v>59.23</v>
      </c>
      <c r="Z149" s="63">
        <v>0</v>
      </c>
      <c r="AA149" s="52"/>
    </row>
    <row r="150" spans="1:27" ht="16.5" x14ac:dyDescent="0.25">
      <c r="A150" s="51"/>
      <c r="B150" s="75">
        <v>17</v>
      </c>
      <c r="C150" s="82">
        <v>0</v>
      </c>
      <c r="D150" s="45">
        <v>26.91</v>
      </c>
      <c r="E150" s="45">
        <v>25.71</v>
      </c>
      <c r="F150" s="45">
        <v>43.07</v>
      </c>
      <c r="G150" s="45">
        <v>114.28</v>
      </c>
      <c r="H150" s="45">
        <v>177.16</v>
      </c>
      <c r="I150" s="45">
        <v>434.71</v>
      </c>
      <c r="J150" s="45">
        <v>280.43</v>
      </c>
      <c r="K150" s="45">
        <v>270.37</v>
      </c>
      <c r="L150" s="45">
        <v>187.1</v>
      </c>
      <c r="M150" s="45">
        <v>176.27</v>
      </c>
      <c r="N150" s="45">
        <v>161.32</v>
      </c>
      <c r="O150" s="45">
        <v>201.24</v>
      </c>
      <c r="P150" s="45">
        <v>228.31</v>
      </c>
      <c r="Q150" s="45">
        <v>280.08999999999997</v>
      </c>
      <c r="R150" s="45">
        <v>386.42</v>
      </c>
      <c r="S150" s="45">
        <v>360.65</v>
      </c>
      <c r="T150" s="45">
        <v>223.05</v>
      </c>
      <c r="U150" s="45">
        <v>331.53</v>
      </c>
      <c r="V150" s="45">
        <v>356.66</v>
      </c>
      <c r="W150" s="45">
        <v>384.78</v>
      </c>
      <c r="X150" s="45">
        <v>147.94</v>
      </c>
      <c r="Y150" s="45">
        <v>0</v>
      </c>
      <c r="Z150" s="63">
        <v>52.36</v>
      </c>
      <c r="AA150" s="52"/>
    </row>
    <row r="151" spans="1:27" ht="16.5" x14ac:dyDescent="0.25">
      <c r="A151" s="51"/>
      <c r="B151" s="75">
        <v>18</v>
      </c>
      <c r="C151" s="82">
        <v>0</v>
      </c>
      <c r="D151" s="45">
        <v>14.41</v>
      </c>
      <c r="E151" s="45">
        <v>44.5</v>
      </c>
      <c r="F151" s="45">
        <v>68.040000000000006</v>
      </c>
      <c r="G151" s="45">
        <v>0.09</v>
      </c>
      <c r="H151" s="45">
        <v>95.61</v>
      </c>
      <c r="I151" s="45">
        <v>100.9</v>
      </c>
      <c r="J151" s="45">
        <v>162.51</v>
      </c>
      <c r="K151" s="45">
        <v>69.819999999999993</v>
      </c>
      <c r="L151" s="45">
        <v>85.79</v>
      </c>
      <c r="M151" s="45">
        <v>72.959999999999994</v>
      </c>
      <c r="N151" s="45">
        <v>158.38</v>
      </c>
      <c r="O151" s="45">
        <v>4.6900000000000004</v>
      </c>
      <c r="P151" s="45">
        <v>8.06</v>
      </c>
      <c r="Q151" s="45">
        <v>3.56</v>
      </c>
      <c r="R151" s="45">
        <v>0.43</v>
      </c>
      <c r="S151" s="45">
        <v>30.34</v>
      </c>
      <c r="T151" s="45">
        <v>64.53</v>
      </c>
      <c r="U151" s="45">
        <v>57.64</v>
      </c>
      <c r="V151" s="45">
        <v>122.85</v>
      </c>
      <c r="W151" s="45">
        <v>13.66</v>
      </c>
      <c r="X151" s="45">
        <v>0</v>
      </c>
      <c r="Y151" s="45">
        <v>0</v>
      </c>
      <c r="Z151" s="63">
        <v>0</v>
      </c>
      <c r="AA151" s="52"/>
    </row>
    <row r="152" spans="1:27" ht="16.5" x14ac:dyDescent="0.25">
      <c r="A152" s="51"/>
      <c r="B152" s="75">
        <v>19</v>
      </c>
      <c r="C152" s="82">
        <v>0</v>
      </c>
      <c r="D152" s="45">
        <v>0</v>
      </c>
      <c r="E152" s="45">
        <v>66.12</v>
      </c>
      <c r="F152" s="45">
        <v>59.38</v>
      </c>
      <c r="G152" s="45">
        <v>61.13</v>
      </c>
      <c r="H152" s="45">
        <v>66.42</v>
      </c>
      <c r="I152" s="45">
        <v>67.709999999999994</v>
      </c>
      <c r="J152" s="45">
        <v>147.96</v>
      </c>
      <c r="K152" s="45">
        <v>171.93</v>
      </c>
      <c r="L152" s="45">
        <v>171.76</v>
      </c>
      <c r="M152" s="45">
        <v>143.09</v>
      </c>
      <c r="N152" s="45">
        <v>166.89</v>
      </c>
      <c r="O152" s="45">
        <v>190.03</v>
      </c>
      <c r="P152" s="45">
        <v>253.91</v>
      </c>
      <c r="Q152" s="45">
        <v>228.47</v>
      </c>
      <c r="R152" s="45">
        <v>239.83</v>
      </c>
      <c r="S152" s="45">
        <v>247.19</v>
      </c>
      <c r="T152" s="45">
        <v>388.68</v>
      </c>
      <c r="U152" s="45">
        <v>442.87</v>
      </c>
      <c r="V152" s="45">
        <v>818.03</v>
      </c>
      <c r="W152" s="45">
        <v>234.93</v>
      </c>
      <c r="X152" s="45">
        <v>103.24</v>
      </c>
      <c r="Y152" s="45">
        <v>0</v>
      </c>
      <c r="Z152" s="63">
        <v>0</v>
      </c>
      <c r="AA152" s="52"/>
    </row>
    <row r="153" spans="1:27" ht="16.5" x14ac:dyDescent="0.25">
      <c r="A153" s="51"/>
      <c r="B153" s="75">
        <v>20</v>
      </c>
      <c r="C153" s="82">
        <v>0</v>
      </c>
      <c r="D153" s="45">
        <v>0</v>
      </c>
      <c r="E153" s="45">
        <v>0</v>
      </c>
      <c r="F153" s="45">
        <v>0</v>
      </c>
      <c r="G153" s="45">
        <v>0</v>
      </c>
      <c r="H153" s="45">
        <v>0.22</v>
      </c>
      <c r="I153" s="45">
        <v>0</v>
      </c>
      <c r="J153" s="45">
        <v>29.22</v>
      </c>
      <c r="K153" s="45">
        <v>57.35</v>
      </c>
      <c r="L153" s="45">
        <v>0</v>
      </c>
      <c r="M153" s="45">
        <v>0.18</v>
      </c>
      <c r="N153" s="45">
        <v>0</v>
      </c>
      <c r="O153" s="45">
        <v>57.38</v>
      </c>
      <c r="P153" s="45">
        <v>151.26</v>
      </c>
      <c r="Q153" s="45">
        <v>30.11</v>
      </c>
      <c r="R153" s="45">
        <v>173.29</v>
      </c>
      <c r="S153" s="45">
        <v>115.98</v>
      </c>
      <c r="T153" s="45">
        <v>150.84</v>
      </c>
      <c r="U153" s="45">
        <v>138.43</v>
      </c>
      <c r="V153" s="45">
        <v>120.6</v>
      </c>
      <c r="W153" s="45">
        <v>0</v>
      </c>
      <c r="X153" s="45">
        <v>0</v>
      </c>
      <c r="Y153" s="45">
        <v>0</v>
      </c>
      <c r="Z153" s="63">
        <v>0</v>
      </c>
      <c r="AA153" s="52"/>
    </row>
    <row r="154" spans="1:27" ht="16.5" x14ac:dyDescent="0.25">
      <c r="A154" s="51"/>
      <c r="B154" s="75">
        <v>21</v>
      </c>
      <c r="C154" s="82">
        <v>0</v>
      </c>
      <c r="D154" s="45">
        <v>0</v>
      </c>
      <c r="E154" s="45">
        <v>19.37</v>
      </c>
      <c r="F154" s="45">
        <v>23.9</v>
      </c>
      <c r="G154" s="45">
        <v>34.11</v>
      </c>
      <c r="H154" s="45">
        <v>111.64</v>
      </c>
      <c r="I154" s="45">
        <v>199.9</v>
      </c>
      <c r="J154" s="45">
        <v>402.96</v>
      </c>
      <c r="K154" s="45">
        <v>245.47</v>
      </c>
      <c r="L154" s="45">
        <v>50.21</v>
      </c>
      <c r="M154" s="45">
        <v>220.09</v>
      </c>
      <c r="N154" s="45">
        <v>57.47</v>
      </c>
      <c r="O154" s="45">
        <v>198.39</v>
      </c>
      <c r="P154" s="45">
        <v>249.16</v>
      </c>
      <c r="Q154" s="45">
        <v>266.68</v>
      </c>
      <c r="R154" s="45">
        <v>306.72000000000003</v>
      </c>
      <c r="S154" s="45">
        <v>304.02999999999997</v>
      </c>
      <c r="T154" s="45">
        <v>256.11</v>
      </c>
      <c r="U154" s="45">
        <v>262.73</v>
      </c>
      <c r="V154" s="45">
        <v>276.16000000000003</v>
      </c>
      <c r="W154" s="45">
        <v>79.11</v>
      </c>
      <c r="X154" s="45">
        <v>0</v>
      </c>
      <c r="Y154" s="45">
        <v>0</v>
      </c>
      <c r="Z154" s="63">
        <v>0</v>
      </c>
      <c r="AA154" s="52"/>
    </row>
    <row r="155" spans="1:27" ht="16.5" x14ac:dyDescent="0.25">
      <c r="A155" s="51"/>
      <c r="B155" s="75">
        <v>22</v>
      </c>
      <c r="C155" s="82">
        <v>0</v>
      </c>
      <c r="D155" s="45">
        <v>0</v>
      </c>
      <c r="E155" s="45">
        <v>0</v>
      </c>
      <c r="F155" s="45">
        <v>52.47</v>
      </c>
      <c r="G155" s="45">
        <v>67.86</v>
      </c>
      <c r="H155" s="45">
        <v>59.47</v>
      </c>
      <c r="I155" s="45">
        <v>386</v>
      </c>
      <c r="J155" s="45">
        <v>459.41</v>
      </c>
      <c r="K155" s="45">
        <v>361.87</v>
      </c>
      <c r="L155" s="45">
        <v>364.89</v>
      </c>
      <c r="M155" s="45">
        <v>357.17</v>
      </c>
      <c r="N155" s="45">
        <v>366.06</v>
      </c>
      <c r="O155" s="45">
        <v>385.9</v>
      </c>
      <c r="P155" s="45">
        <v>359.98</v>
      </c>
      <c r="Q155" s="45">
        <v>304.14999999999998</v>
      </c>
      <c r="R155" s="45">
        <v>188.15</v>
      </c>
      <c r="S155" s="45">
        <v>97.2</v>
      </c>
      <c r="T155" s="45">
        <v>73.05</v>
      </c>
      <c r="U155" s="45">
        <v>262.33999999999997</v>
      </c>
      <c r="V155" s="45">
        <v>216.74</v>
      </c>
      <c r="W155" s="45">
        <v>257.39999999999998</v>
      </c>
      <c r="X155" s="45">
        <v>0</v>
      </c>
      <c r="Y155" s="45">
        <v>0</v>
      </c>
      <c r="Z155" s="63">
        <v>0</v>
      </c>
      <c r="AA155" s="52"/>
    </row>
    <row r="156" spans="1:27" ht="16.5" x14ac:dyDescent="0.25">
      <c r="A156" s="51"/>
      <c r="B156" s="75">
        <v>23</v>
      </c>
      <c r="C156" s="82">
        <v>0</v>
      </c>
      <c r="D156" s="45">
        <v>0</v>
      </c>
      <c r="E156" s="45">
        <v>0</v>
      </c>
      <c r="F156" s="45">
        <v>0</v>
      </c>
      <c r="G156" s="45">
        <v>11.94</v>
      </c>
      <c r="H156" s="45">
        <v>23.97</v>
      </c>
      <c r="I156" s="45">
        <v>265.42</v>
      </c>
      <c r="J156" s="45">
        <v>344.56</v>
      </c>
      <c r="K156" s="45">
        <v>318.05</v>
      </c>
      <c r="L156" s="45">
        <v>159.97999999999999</v>
      </c>
      <c r="M156" s="45">
        <v>262.13</v>
      </c>
      <c r="N156" s="45">
        <v>275.08</v>
      </c>
      <c r="O156" s="45">
        <v>331.45</v>
      </c>
      <c r="P156" s="45">
        <v>240.78</v>
      </c>
      <c r="Q156" s="45">
        <v>230.34</v>
      </c>
      <c r="R156" s="45">
        <v>397.3</v>
      </c>
      <c r="S156" s="45">
        <v>203.26</v>
      </c>
      <c r="T156" s="45">
        <v>325.38</v>
      </c>
      <c r="U156" s="45">
        <v>303.43</v>
      </c>
      <c r="V156" s="45">
        <v>769.25</v>
      </c>
      <c r="W156" s="45">
        <v>282.81</v>
      </c>
      <c r="X156" s="45">
        <v>106.84</v>
      </c>
      <c r="Y156" s="45">
        <v>0</v>
      </c>
      <c r="Z156" s="63">
        <v>0</v>
      </c>
      <c r="AA156" s="52"/>
    </row>
    <row r="157" spans="1:27" ht="16.5" x14ac:dyDescent="0.25">
      <c r="A157" s="51"/>
      <c r="B157" s="75">
        <v>24</v>
      </c>
      <c r="C157" s="82">
        <v>0</v>
      </c>
      <c r="D157" s="45">
        <v>0</v>
      </c>
      <c r="E157" s="45">
        <v>0</v>
      </c>
      <c r="F157" s="45">
        <v>0</v>
      </c>
      <c r="G157" s="45">
        <v>59.46</v>
      </c>
      <c r="H157" s="45">
        <v>190.3</v>
      </c>
      <c r="I157" s="45">
        <v>407.24</v>
      </c>
      <c r="J157" s="45">
        <v>576.99</v>
      </c>
      <c r="K157" s="45">
        <v>458.13</v>
      </c>
      <c r="L157" s="45">
        <v>514.67999999999995</v>
      </c>
      <c r="M157" s="45">
        <v>430.12</v>
      </c>
      <c r="N157" s="45">
        <v>449.29</v>
      </c>
      <c r="O157" s="45">
        <v>443.21</v>
      </c>
      <c r="P157" s="45">
        <v>408.38</v>
      </c>
      <c r="Q157" s="45">
        <v>616.33000000000004</v>
      </c>
      <c r="R157" s="45">
        <v>647.91999999999996</v>
      </c>
      <c r="S157" s="45">
        <v>587.37</v>
      </c>
      <c r="T157" s="45">
        <v>537.99</v>
      </c>
      <c r="U157" s="45">
        <v>453.88</v>
      </c>
      <c r="V157" s="45">
        <v>384.66</v>
      </c>
      <c r="W157" s="45">
        <v>373.13</v>
      </c>
      <c r="X157" s="45">
        <v>49.07</v>
      </c>
      <c r="Y157" s="45">
        <v>0</v>
      </c>
      <c r="Z157" s="63">
        <v>0</v>
      </c>
      <c r="AA157" s="52"/>
    </row>
    <row r="158" spans="1:27" ht="16.5" x14ac:dyDescent="0.25">
      <c r="A158" s="51"/>
      <c r="B158" s="75">
        <v>25</v>
      </c>
      <c r="C158" s="82">
        <v>0</v>
      </c>
      <c r="D158" s="45">
        <v>91.99</v>
      </c>
      <c r="E158" s="45">
        <v>127.73</v>
      </c>
      <c r="F158" s="45">
        <v>62.94</v>
      </c>
      <c r="G158" s="45">
        <v>112.34</v>
      </c>
      <c r="H158" s="45">
        <v>126.31</v>
      </c>
      <c r="I158" s="45">
        <v>137.56</v>
      </c>
      <c r="J158" s="45">
        <v>238.68</v>
      </c>
      <c r="K158" s="45">
        <v>386.73</v>
      </c>
      <c r="L158" s="45">
        <v>392.4</v>
      </c>
      <c r="M158" s="45">
        <v>269.32</v>
      </c>
      <c r="N158" s="45">
        <v>316.64</v>
      </c>
      <c r="O158" s="45">
        <v>375.55</v>
      </c>
      <c r="P158" s="45">
        <v>391.4</v>
      </c>
      <c r="Q158" s="45">
        <v>278.56</v>
      </c>
      <c r="R158" s="45">
        <v>366.99</v>
      </c>
      <c r="S158" s="45">
        <v>375.52</v>
      </c>
      <c r="T158" s="45">
        <v>376.87</v>
      </c>
      <c r="U158" s="45">
        <v>506.09</v>
      </c>
      <c r="V158" s="45">
        <v>489.96</v>
      </c>
      <c r="W158" s="45">
        <v>269.63</v>
      </c>
      <c r="X158" s="45">
        <v>216.66</v>
      </c>
      <c r="Y158" s="45">
        <v>15.76</v>
      </c>
      <c r="Z158" s="63">
        <v>43.12</v>
      </c>
      <c r="AA158" s="52"/>
    </row>
    <row r="159" spans="1:27" ht="16.5" x14ac:dyDescent="0.25">
      <c r="A159" s="51"/>
      <c r="B159" s="75">
        <v>26</v>
      </c>
      <c r="C159" s="82">
        <v>0</v>
      </c>
      <c r="D159" s="45">
        <v>5.72</v>
      </c>
      <c r="E159" s="45">
        <v>20.23</v>
      </c>
      <c r="F159" s="45">
        <v>62.2</v>
      </c>
      <c r="G159" s="45">
        <v>65.64</v>
      </c>
      <c r="H159" s="45">
        <v>84.48</v>
      </c>
      <c r="I159" s="45">
        <v>107.85</v>
      </c>
      <c r="J159" s="45">
        <v>146.53</v>
      </c>
      <c r="K159" s="45">
        <v>366.04</v>
      </c>
      <c r="L159" s="45">
        <v>206.32</v>
      </c>
      <c r="M159" s="45">
        <v>216.86</v>
      </c>
      <c r="N159" s="45">
        <v>202.85</v>
      </c>
      <c r="O159" s="45">
        <v>295.52999999999997</v>
      </c>
      <c r="P159" s="45">
        <v>229.84</v>
      </c>
      <c r="Q159" s="45">
        <v>142.83000000000001</v>
      </c>
      <c r="R159" s="45">
        <v>162.94</v>
      </c>
      <c r="S159" s="45">
        <v>198.26</v>
      </c>
      <c r="T159" s="45">
        <v>161.19999999999999</v>
      </c>
      <c r="U159" s="45">
        <v>231.14</v>
      </c>
      <c r="V159" s="45">
        <v>202.98</v>
      </c>
      <c r="W159" s="45">
        <v>168.72</v>
      </c>
      <c r="X159" s="45">
        <v>16.04</v>
      </c>
      <c r="Y159" s="45">
        <v>0</v>
      </c>
      <c r="Z159" s="63">
        <v>0</v>
      </c>
      <c r="AA159" s="52"/>
    </row>
    <row r="160" spans="1:27" ht="16.5" x14ac:dyDescent="0.25">
      <c r="A160" s="51"/>
      <c r="B160" s="75">
        <v>27</v>
      </c>
      <c r="C160" s="82">
        <v>0</v>
      </c>
      <c r="D160" s="45">
        <v>0</v>
      </c>
      <c r="E160" s="45">
        <v>0</v>
      </c>
      <c r="F160" s="45">
        <v>9.2200000000000006</v>
      </c>
      <c r="G160" s="45">
        <v>39.299999999999997</v>
      </c>
      <c r="H160" s="45">
        <v>86.38</v>
      </c>
      <c r="I160" s="45">
        <v>134.01</v>
      </c>
      <c r="J160" s="45">
        <v>262.94</v>
      </c>
      <c r="K160" s="45">
        <v>42.16</v>
      </c>
      <c r="L160" s="45">
        <v>3.18</v>
      </c>
      <c r="M160" s="45">
        <v>0</v>
      </c>
      <c r="N160" s="45">
        <v>0</v>
      </c>
      <c r="O160" s="45">
        <v>25.51</v>
      </c>
      <c r="P160" s="45">
        <v>0</v>
      </c>
      <c r="Q160" s="45">
        <v>67.69</v>
      </c>
      <c r="R160" s="45">
        <v>17.170000000000002</v>
      </c>
      <c r="S160" s="45">
        <v>81.739999999999995</v>
      </c>
      <c r="T160" s="45">
        <v>93.74</v>
      </c>
      <c r="U160" s="45">
        <v>152.85</v>
      </c>
      <c r="V160" s="45">
        <v>206.99</v>
      </c>
      <c r="W160" s="45">
        <v>102.87</v>
      </c>
      <c r="X160" s="45">
        <v>0</v>
      </c>
      <c r="Y160" s="45">
        <v>0</v>
      </c>
      <c r="Z160" s="63">
        <v>0</v>
      </c>
      <c r="AA160" s="52"/>
    </row>
    <row r="161" spans="1:27" ht="16.5" x14ac:dyDescent="0.25">
      <c r="A161" s="51"/>
      <c r="B161" s="75">
        <v>28</v>
      </c>
      <c r="C161" s="82">
        <v>5.59</v>
      </c>
      <c r="D161" s="45">
        <v>12.18</v>
      </c>
      <c r="E161" s="45">
        <v>44.58</v>
      </c>
      <c r="F161" s="45">
        <v>29.88</v>
      </c>
      <c r="G161" s="45">
        <v>57.01</v>
      </c>
      <c r="H161" s="45">
        <v>89.38</v>
      </c>
      <c r="I161" s="45">
        <v>195.18</v>
      </c>
      <c r="J161" s="45">
        <v>253.62</v>
      </c>
      <c r="K161" s="45">
        <v>178.1</v>
      </c>
      <c r="L161" s="45">
        <v>83.74</v>
      </c>
      <c r="M161" s="45">
        <v>46.22</v>
      </c>
      <c r="N161" s="45">
        <v>0</v>
      </c>
      <c r="O161" s="45">
        <v>0</v>
      </c>
      <c r="P161" s="45">
        <v>58.45</v>
      </c>
      <c r="Q161" s="45">
        <v>57.39</v>
      </c>
      <c r="R161" s="45">
        <v>79.88</v>
      </c>
      <c r="S161" s="45">
        <v>39.99</v>
      </c>
      <c r="T161" s="45">
        <v>63.38</v>
      </c>
      <c r="U161" s="45">
        <v>136.47999999999999</v>
      </c>
      <c r="V161" s="45">
        <v>80.150000000000006</v>
      </c>
      <c r="W161" s="45">
        <v>4.04</v>
      </c>
      <c r="X161" s="45">
        <v>0</v>
      </c>
      <c r="Y161" s="45">
        <v>0</v>
      </c>
      <c r="Z161" s="63">
        <v>0</v>
      </c>
      <c r="AA161" s="52"/>
    </row>
    <row r="162" spans="1:27" ht="16.5" x14ac:dyDescent="0.25">
      <c r="A162" s="51"/>
      <c r="B162" s="75">
        <v>29</v>
      </c>
      <c r="C162" s="82">
        <v>0</v>
      </c>
      <c r="D162" s="45">
        <v>0</v>
      </c>
      <c r="E162" s="45">
        <v>8.51</v>
      </c>
      <c r="F162" s="45">
        <v>3.2</v>
      </c>
      <c r="G162" s="45">
        <v>13.94</v>
      </c>
      <c r="H162" s="45">
        <v>80.680000000000007</v>
      </c>
      <c r="I162" s="45">
        <v>129.68</v>
      </c>
      <c r="J162" s="45">
        <v>55.09</v>
      </c>
      <c r="K162" s="45">
        <v>39.57</v>
      </c>
      <c r="L162" s="45">
        <v>4.8</v>
      </c>
      <c r="M162" s="45">
        <v>0</v>
      </c>
      <c r="N162" s="45">
        <v>0</v>
      </c>
      <c r="O162" s="45">
        <v>0</v>
      </c>
      <c r="P162" s="45">
        <v>33.25</v>
      </c>
      <c r="Q162" s="45">
        <v>28.01</v>
      </c>
      <c r="R162" s="45">
        <v>86.66</v>
      </c>
      <c r="S162" s="45">
        <v>80.819999999999993</v>
      </c>
      <c r="T162" s="45">
        <v>186.29</v>
      </c>
      <c r="U162" s="45">
        <v>136.29</v>
      </c>
      <c r="V162" s="45">
        <v>133.43</v>
      </c>
      <c r="W162" s="45">
        <v>77.48</v>
      </c>
      <c r="X162" s="45">
        <v>0</v>
      </c>
      <c r="Y162" s="45">
        <v>0</v>
      </c>
      <c r="Z162" s="63">
        <v>0</v>
      </c>
      <c r="AA162" s="52"/>
    </row>
    <row r="163" spans="1:27" ht="16.5" x14ac:dyDescent="0.25">
      <c r="A163" s="51"/>
      <c r="B163" s="75">
        <v>30</v>
      </c>
      <c r="C163" s="82">
        <v>0</v>
      </c>
      <c r="D163" s="45">
        <v>5.08</v>
      </c>
      <c r="E163" s="45">
        <v>0</v>
      </c>
      <c r="F163" s="45">
        <v>0</v>
      </c>
      <c r="G163" s="45">
        <v>15.38</v>
      </c>
      <c r="H163" s="45">
        <v>76.83</v>
      </c>
      <c r="I163" s="45">
        <v>112.94</v>
      </c>
      <c r="J163" s="45">
        <v>0</v>
      </c>
      <c r="K163" s="45">
        <v>36.369999999999997</v>
      </c>
      <c r="L163" s="45">
        <v>0</v>
      </c>
      <c r="M163" s="45">
        <v>0</v>
      </c>
      <c r="N163" s="45">
        <v>0</v>
      </c>
      <c r="O163" s="45">
        <v>0</v>
      </c>
      <c r="P163" s="45">
        <v>0</v>
      </c>
      <c r="Q163" s="45">
        <v>0</v>
      </c>
      <c r="R163" s="45">
        <v>0</v>
      </c>
      <c r="S163" s="45">
        <v>0</v>
      </c>
      <c r="T163" s="45">
        <v>0</v>
      </c>
      <c r="U163" s="45">
        <v>0</v>
      </c>
      <c r="V163" s="45">
        <v>0</v>
      </c>
      <c r="W163" s="45">
        <v>0</v>
      </c>
      <c r="X163" s="45">
        <v>0</v>
      </c>
      <c r="Y163" s="45">
        <v>0</v>
      </c>
      <c r="Z163" s="63">
        <v>0</v>
      </c>
      <c r="AA163" s="52"/>
    </row>
    <row r="164" spans="1:27" ht="17.25" hidden="1" thickBot="1" x14ac:dyDescent="0.3">
      <c r="A164" s="51"/>
      <c r="B164" s="76">
        <v>31</v>
      </c>
      <c r="C164" s="83"/>
      <c r="D164" s="64"/>
      <c r="E164" s="64"/>
      <c r="F164" s="64"/>
      <c r="G164" s="64"/>
      <c r="H164" s="64"/>
      <c r="I164" s="64"/>
      <c r="J164" s="64"/>
      <c r="K164" s="64"/>
      <c r="L164" s="64"/>
      <c r="M164" s="64"/>
      <c r="N164" s="64"/>
      <c r="O164" s="64"/>
      <c r="P164" s="64"/>
      <c r="Q164" s="64"/>
      <c r="R164" s="64"/>
      <c r="S164" s="64"/>
      <c r="T164" s="64"/>
      <c r="U164" s="64"/>
      <c r="V164" s="64"/>
      <c r="W164" s="64"/>
      <c r="X164" s="64"/>
      <c r="Y164" s="64"/>
      <c r="Z164" s="65"/>
      <c r="AA164" s="52"/>
    </row>
    <row r="165" spans="1:27" ht="16.5" thickBot="1" x14ac:dyDescent="0.3">
      <c r="A165" s="51"/>
      <c r="AA165" s="52"/>
    </row>
    <row r="166" spans="1:27" x14ac:dyDescent="0.25">
      <c r="A166" s="51"/>
      <c r="B166" s="277" t="s">
        <v>120</v>
      </c>
      <c r="C166" s="279" t="s">
        <v>153</v>
      </c>
      <c r="D166" s="279"/>
      <c r="E166" s="279"/>
      <c r="F166" s="279"/>
      <c r="G166" s="279"/>
      <c r="H166" s="279"/>
      <c r="I166" s="279"/>
      <c r="J166" s="279"/>
      <c r="K166" s="279"/>
      <c r="L166" s="279"/>
      <c r="M166" s="279"/>
      <c r="N166" s="279"/>
      <c r="O166" s="279"/>
      <c r="P166" s="279"/>
      <c r="Q166" s="279"/>
      <c r="R166" s="279"/>
      <c r="S166" s="279"/>
      <c r="T166" s="279"/>
      <c r="U166" s="279"/>
      <c r="V166" s="279"/>
      <c r="W166" s="279"/>
      <c r="X166" s="279"/>
      <c r="Y166" s="279"/>
      <c r="Z166" s="280"/>
      <c r="AA166" s="52"/>
    </row>
    <row r="167" spans="1:27" ht="32.25" thickBot="1" x14ac:dyDescent="0.3">
      <c r="A167" s="51"/>
      <c r="B167" s="278"/>
      <c r="C167" s="73" t="s">
        <v>121</v>
      </c>
      <c r="D167" s="68" t="s">
        <v>122</v>
      </c>
      <c r="E167" s="68" t="s">
        <v>123</v>
      </c>
      <c r="F167" s="68" t="s">
        <v>124</v>
      </c>
      <c r="G167" s="68" t="s">
        <v>125</v>
      </c>
      <c r="H167" s="68" t="s">
        <v>126</v>
      </c>
      <c r="I167" s="68" t="s">
        <v>127</v>
      </c>
      <c r="J167" s="68" t="s">
        <v>128</v>
      </c>
      <c r="K167" s="68" t="s">
        <v>129</v>
      </c>
      <c r="L167" s="68" t="s">
        <v>130</v>
      </c>
      <c r="M167" s="68" t="s">
        <v>131</v>
      </c>
      <c r="N167" s="68" t="s">
        <v>132</v>
      </c>
      <c r="O167" s="68" t="s">
        <v>133</v>
      </c>
      <c r="P167" s="68" t="s">
        <v>134</v>
      </c>
      <c r="Q167" s="68" t="s">
        <v>135</v>
      </c>
      <c r="R167" s="68" t="s">
        <v>136</v>
      </c>
      <c r="S167" s="68" t="s">
        <v>137</v>
      </c>
      <c r="T167" s="68" t="s">
        <v>138</v>
      </c>
      <c r="U167" s="68" t="s">
        <v>139</v>
      </c>
      <c r="V167" s="68" t="s">
        <v>140</v>
      </c>
      <c r="W167" s="68" t="s">
        <v>141</v>
      </c>
      <c r="X167" s="68" t="s">
        <v>142</v>
      </c>
      <c r="Y167" s="68" t="s">
        <v>143</v>
      </c>
      <c r="Z167" s="69" t="s">
        <v>144</v>
      </c>
      <c r="AA167" s="52"/>
    </row>
    <row r="168" spans="1:27" ht="16.5" x14ac:dyDescent="0.25">
      <c r="A168" s="51"/>
      <c r="B168" s="80">
        <v>1</v>
      </c>
      <c r="C168" s="81">
        <v>31.8</v>
      </c>
      <c r="D168" s="77">
        <v>28.46</v>
      </c>
      <c r="E168" s="77">
        <v>1.57</v>
      </c>
      <c r="F168" s="77">
        <v>0.3</v>
      </c>
      <c r="G168" s="77">
        <v>0</v>
      </c>
      <c r="H168" s="77">
        <v>0</v>
      </c>
      <c r="I168" s="77">
        <v>0</v>
      </c>
      <c r="J168" s="77">
        <v>0</v>
      </c>
      <c r="K168" s="77">
        <v>0</v>
      </c>
      <c r="L168" s="77">
        <v>0</v>
      </c>
      <c r="M168" s="77">
        <v>0</v>
      </c>
      <c r="N168" s="77">
        <v>0</v>
      </c>
      <c r="O168" s="77">
        <v>0</v>
      </c>
      <c r="P168" s="77">
        <v>0</v>
      </c>
      <c r="Q168" s="77">
        <v>0</v>
      </c>
      <c r="R168" s="77">
        <v>0</v>
      </c>
      <c r="S168" s="77">
        <v>0</v>
      </c>
      <c r="T168" s="77">
        <v>0</v>
      </c>
      <c r="U168" s="77">
        <v>0</v>
      </c>
      <c r="V168" s="77">
        <v>0</v>
      </c>
      <c r="W168" s="77">
        <v>0</v>
      </c>
      <c r="X168" s="77">
        <v>0</v>
      </c>
      <c r="Y168" s="77">
        <v>0</v>
      </c>
      <c r="Z168" s="78">
        <v>145.38</v>
      </c>
      <c r="AA168" s="52"/>
    </row>
    <row r="169" spans="1:27" ht="16.5" x14ac:dyDescent="0.25">
      <c r="A169" s="51"/>
      <c r="B169" s="75">
        <v>2</v>
      </c>
      <c r="C169" s="82">
        <v>106.13</v>
      </c>
      <c r="D169" s="45">
        <v>0</v>
      </c>
      <c r="E169" s="45">
        <v>0</v>
      </c>
      <c r="F169" s="45">
        <v>0</v>
      </c>
      <c r="G169" s="45">
        <v>0</v>
      </c>
      <c r="H169" s="45">
        <v>0</v>
      </c>
      <c r="I169" s="45">
        <v>0</v>
      </c>
      <c r="J169" s="45">
        <v>0</v>
      </c>
      <c r="K169" s="45">
        <v>0</v>
      </c>
      <c r="L169" s="45">
        <v>0</v>
      </c>
      <c r="M169" s="45">
        <v>0</v>
      </c>
      <c r="N169" s="45">
        <v>0</v>
      </c>
      <c r="O169" s="45">
        <v>0</v>
      </c>
      <c r="P169" s="45">
        <v>0</v>
      </c>
      <c r="Q169" s="45">
        <v>0</v>
      </c>
      <c r="R169" s="45">
        <v>0</v>
      </c>
      <c r="S169" s="45">
        <v>0</v>
      </c>
      <c r="T169" s="45">
        <v>0</v>
      </c>
      <c r="U169" s="45">
        <v>0</v>
      </c>
      <c r="V169" s="45">
        <v>0</v>
      </c>
      <c r="W169" s="45">
        <v>0</v>
      </c>
      <c r="X169" s="45">
        <v>0</v>
      </c>
      <c r="Y169" s="45">
        <v>0.01</v>
      </c>
      <c r="Z169" s="63">
        <v>155.6</v>
      </c>
      <c r="AA169" s="52"/>
    </row>
    <row r="170" spans="1:27" ht="16.5" x14ac:dyDescent="0.25">
      <c r="A170" s="51"/>
      <c r="B170" s="75">
        <v>3</v>
      </c>
      <c r="C170" s="82">
        <v>42.1</v>
      </c>
      <c r="D170" s="45">
        <v>0</v>
      </c>
      <c r="E170" s="45">
        <v>0</v>
      </c>
      <c r="F170" s="45">
        <v>0</v>
      </c>
      <c r="G170" s="45">
        <v>0</v>
      </c>
      <c r="H170" s="45">
        <v>0</v>
      </c>
      <c r="I170" s="45">
        <v>0</v>
      </c>
      <c r="J170" s="45">
        <v>0</v>
      </c>
      <c r="K170" s="45">
        <v>7.07</v>
      </c>
      <c r="L170" s="45">
        <v>34.96</v>
      </c>
      <c r="M170" s="45">
        <v>10.71</v>
      </c>
      <c r="N170" s="45">
        <v>9.7899999999999991</v>
      </c>
      <c r="O170" s="45">
        <v>1.95</v>
      </c>
      <c r="P170" s="45">
        <v>0</v>
      </c>
      <c r="Q170" s="45">
        <v>0</v>
      </c>
      <c r="R170" s="45">
        <v>0</v>
      </c>
      <c r="S170" s="45">
        <v>0</v>
      </c>
      <c r="T170" s="45">
        <v>0</v>
      </c>
      <c r="U170" s="45">
        <v>0</v>
      </c>
      <c r="V170" s="45">
        <v>0</v>
      </c>
      <c r="W170" s="45">
        <v>0</v>
      </c>
      <c r="X170" s="45">
        <v>0</v>
      </c>
      <c r="Y170" s="45">
        <v>148.43</v>
      </c>
      <c r="Z170" s="63">
        <v>307.95</v>
      </c>
      <c r="AA170" s="52"/>
    </row>
    <row r="171" spans="1:27" ht="16.5" x14ac:dyDescent="0.25">
      <c r="A171" s="51"/>
      <c r="B171" s="75">
        <v>4</v>
      </c>
      <c r="C171" s="82">
        <v>0</v>
      </c>
      <c r="D171" s="45">
        <v>0</v>
      </c>
      <c r="E171" s="45">
        <v>0</v>
      </c>
      <c r="F171" s="45">
        <v>0</v>
      </c>
      <c r="G171" s="45">
        <v>0</v>
      </c>
      <c r="H171" s="45">
        <v>0</v>
      </c>
      <c r="I171" s="45">
        <v>0</v>
      </c>
      <c r="J171" s="45">
        <v>0</v>
      </c>
      <c r="K171" s="45">
        <v>0</v>
      </c>
      <c r="L171" s="45">
        <v>0</v>
      </c>
      <c r="M171" s="45">
        <v>0</v>
      </c>
      <c r="N171" s="45">
        <v>0</v>
      </c>
      <c r="O171" s="45">
        <v>0</v>
      </c>
      <c r="P171" s="45">
        <v>0</v>
      </c>
      <c r="Q171" s="45">
        <v>0</v>
      </c>
      <c r="R171" s="45">
        <v>0</v>
      </c>
      <c r="S171" s="45">
        <v>0</v>
      </c>
      <c r="T171" s="45">
        <v>0</v>
      </c>
      <c r="U171" s="45">
        <v>0</v>
      </c>
      <c r="V171" s="45">
        <v>0</v>
      </c>
      <c r="W171" s="45">
        <v>0</v>
      </c>
      <c r="X171" s="45">
        <v>0</v>
      </c>
      <c r="Y171" s="45">
        <v>0</v>
      </c>
      <c r="Z171" s="63">
        <v>0</v>
      </c>
      <c r="AA171" s="52"/>
    </row>
    <row r="172" spans="1:27" ht="16.5" x14ac:dyDescent="0.25">
      <c r="A172" s="51"/>
      <c r="B172" s="75">
        <v>5</v>
      </c>
      <c r="C172" s="82">
        <v>0</v>
      </c>
      <c r="D172" s="45">
        <v>0</v>
      </c>
      <c r="E172" s="45">
        <v>0</v>
      </c>
      <c r="F172" s="45">
        <v>0</v>
      </c>
      <c r="G172" s="45">
        <v>0</v>
      </c>
      <c r="H172" s="45">
        <v>0</v>
      </c>
      <c r="I172" s="45">
        <v>0</v>
      </c>
      <c r="J172" s="45">
        <v>0</v>
      </c>
      <c r="K172" s="45">
        <v>0</v>
      </c>
      <c r="L172" s="45">
        <v>0</v>
      </c>
      <c r="M172" s="45">
        <v>0</v>
      </c>
      <c r="N172" s="45">
        <v>0</v>
      </c>
      <c r="O172" s="45">
        <v>0</v>
      </c>
      <c r="P172" s="45">
        <v>0</v>
      </c>
      <c r="Q172" s="45">
        <v>0</v>
      </c>
      <c r="R172" s="45">
        <v>0</v>
      </c>
      <c r="S172" s="45">
        <v>0</v>
      </c>
      <c r="T172" s="45">
        <v>0</v>
      </c>
      <c r="U172" s="45">
        <v>0</v>
      </c>
      <c r="V172" s="45">
        <v>0</v>
      </c>
      <c r="W172" s="45">
        <v>0</v>
      </c>
      <c r="X172" s="45">
        <v>0</v>
      </c>
      <c r="Y172" s="45">
        <v>110.3</v>
      </c>
      <c r="Z172" s="63">
        <v>75.63</v>
      </c>
      <c r="AA172" s="52"/>
    </row>
    <row r="173" spans="1:27" ht="16.5" x14ac:dyDescent="0.25">
      <c r="A173" s="51"/>
      <c r="B173" s="75">
        <v>6</v>
      </c>
      <c r="C173" s="82">
        <v>91.81</v>
      </c>
      <c r="D173" s="45">
        <v>0</v>
      </c>
      <c r="E173" s="45">
        <v>0</v>
      </c>
      <c r="F173" s="45">
        <v>0</v>
      </c>
      <c r="G173" s="45">
        <v>0</v>
      </c>
      <c r="H173" s="45">
        <v>0</v>
      </c>
      <c r="I173" s="45">
        <v>0</v>
      </c>
      <c r="J173" s="45">
        <v>0</v>
      </c>
      <c r="K173" s="45">
        <v>0</v>
      </c>
      <c r="L173" s="45">
        <v>0</v>
      </c>
      <c r="M173" s="45">
        <v>0</v>
      </c>
      <c r="N173" s="45">
        <v>0</v>
      </c>
      <c r="O173" s="45">
        <v>0</v>
      </c>
      <c r="P173" s="45">
        <v>0</v>
      </c>
      <c r="Q173" s="45">
        <v>0</v>
      </c>
      <c r="R173" s="45">
        <v>0</v>
      </c>
      <c r="S173" s="45">
        <v>0</v>
      </c>
      <c r="T173" s="45">
        <v>0</v>
      </c>
      <c r="U173" s="45">
        <v>0</v>
      </c>
      <c r="V173" s="45">
        <v>0</v>
      </c>
      <c r="W173" s="45">
        <v>0</v>
      </c>
      <c r="X173" s="45">
        <v>0</v>
      </c>
      <c r="Y173" s="45">
        <v>244.03</v>
      </c>
      <c r="Z173" s="63">
        <v>160.66</v>
      </c>
      <c r="AA173" s="52"/>
    </row>
    <row r="174" spans="1:27" ht="16.5" x14ac:dyDescent="0.25">
      <c r="A174" s="51"/>
      <c r="B174" s="75">
        <v>7</v>
      </c>
      <c r="C174" s="82">
        <v>0</v>
      </c>
      <c r="D174" s="45">
        <v>0</v>
      </c>
      <c r="E174" s="45">
        <v>0</v>
      </c>
      <c r="F174" s="45">
        <v>0</v>
      </c>
      <c r="G174" s="45">
        <v>0</v>
      </c>
      <c r="H174" s="45">
        <v>0</v>
      </c>
      <c r="I174" s="45">
        <v>0</v>
      </c>
      <c r="J174" s="45">
        <v>0</v>
      </c>
      <c r="K174" s="45">
        <v>0</v>
      </c>
      <c r="L174" s="45">
        <v>0</v>
      </c>
      <c r="M174" s="45">
        <v>0</v>
      </c>
      <c r="N174" s="45">
        <v>0</v>
      </c>
      <c r="O174" s="45">
        <v>0</v>
      </c>
      <c r="P174" s="45">
        <v>0</v>
      </c>
      <c r="Q174" s="45">
        <v>0</v>
      </c>
      <c r="R174" s="45">
        <v>0</v>
      </c>
      <c r="S174" s="45">
        <v>0</v>
      </c>
      <c r="T174" s="45">
        <v>0</v>
      </c>
      <c r="U174" s="45">
        <v>0</v>
      </c>
      <c r="V174" s="45">
        <v>0</v>
      </c>
      <c r="W174" s="45">
        <v>15.2</v>
      </c>
      <c r="X174" s="45">
        <v>107.55</v>
      </c>
      <c r="Y174" s="45">
        <v>7.89</v>
      </c>
      <c r="Z174" s="63">
        <v>0</v>
      </c>
      <c r="AA174" s="52"/>
    </row>
    <row r="175" spans="1:27" ht="16.5" x14ac:dyDescent="0.25">
      <c r="A175" s="51"/>
      <c r="B175" s="75">
        <v>8</v>
      </c>
      <c r="C175" s="82">
        <v>0</v>
      </c>
      <c r="D175" s="45">
        <v>0</v>
      </c>
      <c r="E175" s="45">
        <v>0</v>
      </c>
      <c r="F175" s="45">
        <v>0</v>
      </c>
      <c r="G175" s="45">
        <v>0</v>
      </c>
      <c r="H175" s="45">
        <v>0</v>
      </c>
      <c r="I175" s="45">
        <v>0</v>
      </c>
      <c r="J175" s="45">
        <v>0</v>
      </c>
      <c r="K175" s="45">
        <v>0.16</v>
      </c>
      <c r="L175" s="45">
        <v>0.02</v>
      </c>
      <c r="M175" s="45">
        <v>0</v>
      </c>
      <c r="N175" s="45">
        <v>0</v>
      </c>
      <c r="O175" s="45">
        <v>0</v>
      </c>
      <c r="P175" s="45">
        <v>0</v>
      </c>
      <c r="Q175" s="45">
        <v>0</v>
      </c>
      <c r="R175" s="45">
        <v>0</v>
      </c>
      <c r="S175" s="45">
        <v>0</v>
      </c>
      <c r="T175" s="45">
        <v>0</v>
      </c>
      <c r="U175" s="45">
        <v>0</v>
      </c>
      <c r="V175" s="45">
        <v>0</v>
      </c>
      <c r="W175" s="45">
        <v>0</v>
      </c>
      <c r="X175" s="45">
        <v>116.34</v>
      </c>
      <c r="Y175" s="45">
        <v>306.45999999999998</v>
      </c>
      <c r="Z175" s="63">
        <v>90.62</v>
      </c>
      <c r="AA175" s="52"/>
    </row>
    <row r="176" spans="1:27" ht="16.5" x14ac:dyDescent="0.25">
      <c r="A176" s="51"/>
      <c r="B176" s="75">
        <v>9</v>
      </c>
      <c r="C176" s="82">
        <v>24.55</v>
      </c>
      <c r="D176" s="45">
        <v>0</v>
      </c>
      <c r="E176" s="45">
        <v>0</v>
      </c>
      <c r="F176" s="45">
        <v>0</v>
      </c>
      <c r="G176" s="45">
        <v>0</v>
      </c>
      <c r="H176" s="45">
        <v>0</v>
      </c>
      <c r="I176" s="45">
        <v>0</v>
      </c>
      <c r="J176" s="45">
        <v>0</v>
      </c>
      <c r="K176" s="45">
        <v>9.17</v>
      </c>
      <c r="L176" s="45">
        <v>0</v>
      </c>
      <c r="M176" s="45">
        <v>0</v>
      </c>
      <c r="N176" s="45">
        <v>0</v>
      </c>
      <c r="O176" s="45">
        <v>0</v>
      </c>
      <c r="P176" s="45">
        <v>0</v>
      </c>
      <c r="Q176" s="45">
        <v>0</v>
      </c>
      <c r="R176" s="45">
        <v>0</v>
      </c>
      <c r="S176" s="45">
        <v>0</v>
      </c>
      <c r="T176" s="45">
        <v>0</v>
      </c>
      <c r="U176" s="45">
        <v>0</v>
      </c>
      <c r="V176" s="45">
        <v>0</v>
      </c>
      <c r="W176" s="45">
        <v>0</v>
      </c>
      <c r="X176" s="45">
        <v>0</v>
      </c>
      <c r="Y176" s="45">
        <v>0</v>
      </c>
      <c r="Z176" s="63">
        <v>0</v>
      </c>
      <c r="AA176" s="52"/>
    </row>
    <row r="177" spans="1:27" ht="16.5" x14ac:dyDescent="0.25">
      <c r="A177" s="51"/>
      <c r="B177" s="75">
        <v>10</v>
      </c>
      <c r="C177" s="82">
        <v>0</v>
      </c>
      <c r="D177" s="45">
        <v>0</v>
      </c>
      <c r="E177" s="45">
        <v>0</v>
      </c>
      <c r="F177" s="45">
        <v>0</v>
      </c>
      <c r="G177" s="45">
        <v>0</v>
      </c>
      <c r="H177" s="45">
        <v>0</v>
      </c>
      <c r="I177" s="45">
        <v>0</v>
      </c>
      <c r="J177" s="45">
        <v>0</v>
      </c>
      <c r="K177" s="45">
        <v>0</v>
      </c>
      <c r="L177" s="45">
        <v>0</v>
      </c>
      <c r="M177" s="45">
        <v>0</v>
      </c>
      <c r="N177" s="45">
        <v>0</v>
      </c>
      <c r="O177" s="45">
        <v>0</v>
      </c>
      <c r="P177" s="45">
        <v>0</v>
      </c>
      <c r="Q177" s="45">
        <v>0</v>
      </c>
      <c r="R177" s="45">
        <v>0</v>
      </c>
      <c r="S177" s="45">
        <v>0</v>
      </c>
      <c r="T177" s="45">
        <v>0</v>
      </c>
      <c r="U177" s="45">
        <v>0</v>
      </c>
      <c r="V177" s="45">
        <v>0</v>
      </c>
      <c r="W177" s="45">
        <v>0</v>
      </c>
      <c r="X177" s="45">
        <v>0</v>
      </c>
      <c r="Y177" s="45">
        <v>0</v>
      </c>
      <c r="Z177" s="63">
        <v>0</v>
      </c>
      <c r="AA177" s="52"/>
    </row>
    <row r="178" spans="1:27" ht="16.5" x14ac:dyDescent="0.25">
      <c r="A178" s="51"/>
      <c r="B178" s="75">
        <v>11</v>
      </c>
      <c r="C178" s="82">
        <v>0</v>
      </c>
      <c r="D178" s="45">
        <v>0</v>
      </c>
      <c r="E178" s="45">
        <v>0</v>
      </c>
      <c r="F178" s="45">
        <v>0</v>
      </c>
      <c r="G178" s="45">
        <v>0</v>
      </c>
      <c r="H178" s="45">
        <v>0</v>
      </c>
      <c r="I178" s="45">
        <v>0</v>
      </c>
      <c r="J178" s="45">
        <v>0</v>
      </c>
      <c r="K178" s="45">
        <v>0</v>
      </c>
      <c r="L178" s="45">
        <v>0</v>
      </c>
      <c r="M178" s="45">
        <v>0</v>
      </c>
      <c r="N178" s="45">
        <v>0</v>
      </c>
      <c r="O178" s="45">
        <v>0</v>
      </c>
      <c r="P178" s="45">
        <v>0</v>
      </c>
      <c r="Q178" s="45">
        <v>0</v>
      </c>
      <c r="R178" s="45">
        <v>0</v>
      </c>
      <c r="S178" s="45">
        <v>0</v>
      </c>
      <c r="T178" s="45">
        <v>0</v>
      </c>
      <c r="U178" s="45">
        <v>0</v>
      </c>
      <c r="V178" s="45">
        <v>0</v>
      </c>
      <c r="W178" s="45">
        <v>0</v>
      </c>
      <c r="X178" s="45">
        <v>0</v>
      </c>
      <c r="Y178" s="45">
        <v>0</v>
      </c>
      <c r="Z178" s="63">
        <v>0</v>
      </c>
      <c r="AA178" s="52"/>
    </row>
    <row r="179" spans="1:27" ht="16.5" x14ac:dyDescent="0.25">
      <c r="A179" s="51"/>
      <c r="B179" s="75">
        <v>12</v>
      </c>
      <c r="C179" s="82">
        <v>0</v>
      </c>
      <c r="D179" s="45">
        <v>0</v>
      </c>
      <c r="E179" s="45">
        <v>0</v>
      </c>
      <c r="F179" s="45">
        <v>0</v>
      </c>
      <c r="G179" s="45">
        <v>0</v>
      </c>
      <c r="H179" s="45">
        <v>0</v>
      </c>
      <c r="I179" s="45">
        <v>0</v>
      </c>
      <c r="J179" s="45">
        <v>0</v>
      </c>
      <c r="K179" s="45">
        <v>0</v>
      </c>
      <c r="L179" s="45">
        <v>0.01</v>
      </c>
      <c r="M179" s="45">
        <v>52.33</v>
      </c>
      <c r="N179" s="45">
        <v>127.63</v>
      </c>
      <c r="O179" s="45">
        <v>45.72</v>
      </c>
      <c r="P179" s="45">
        <v>195.82</v>
      </c>
      <c r="Q179" s="45">
        <v>95.52</v>
      </c>
      <c r="R179" s="45">
        <v>211.54</v>
      </c>
      <c r="S179" s="45">
        <v>312.14999999999998</v>
      </c>
      <c r="T179" s="45">
        <v>234.61</v>
      </c>
      <c r="U179" s="45">
        <v>136.19999999999999</v>
      </c>
      <c r="V179" s="45">
        <v>175.3</v>
      </c>
      <c r="W179" s="45">
        <v>357.38</v>
      </c>
      <c r="X179" s="45">
        <v>409.78</v>
      </c>
      <c r="Y179" s="45">
        <v>106.35</v>
      </c>
      <c r="Z179" s="63">
        <v>0.13</v>
      </c>
      <c r="AA179" s="52"/>
    </row>
    <row r="180" spans="1:27" ht="16.5" x14ac:dyDescent="0.25">
      <c r="A180" s="51"/>
      <c r="B180" s="75">
        <v>13</v>
      </c>
      <c r="C180" s="82">
        <v>12.43</v>
      </c>
      <c r="D180" s="45">
        <v>0.03</v>
      </c>
      <c r="E180" s="45">
        <v>22.25</v>
      </c>
      <c r="F180" s="45">
        <v>0</v>
      </c>
      <c r="G180" s="45">
        <v>0</v>
      </c>
      <c r="H180" s="45">
        <v>0</v>
      </c>
      <c r="I180" s="45">
        <v>0</v>
      </c>
      <c r="J180" s="45">
        <v>0</v>
      </c>
      <c r="K180" s="45">
        <v>0</v>
      </c>
      <c r="L180" s="45">
        <v>0</v>
      </c>
      <c r="M180" s="45">
        <v>0</v>
      </c>
      <c r="N180" s="45">
        <v>0</v>
      </c>
      <c r="O180" s="45">
        <v>0</v>
      </c>
      <c r="P180" s="45">
        <v>0</v>
      </c>
      <c r="Q180" s="45">
        <v>25.4</v>
      </c>
      <c r="R180" s="45">
        <v>0</v>
      </c>
      <c r="S180" s="45">
        <v>0</v>
      </c>
      <c r="T180" s="45">
        <v>0</v>
      </c>
      <c r="U180" s="45">
        <v>0</v>
      </c>
      <c r="V180" s="45">
        <v>0</v>
      </c>
      <c r="W180" s="45">
        <v>0</v>
      </c>
      <c r="X180" s="45">
        <v>172.36</v>
      </c>
      <c r="Y180" s="45">
        <v>88.35</v>
      </c>
      <c r="Z180" s="63">
        <v>65.31</v>
      </c>
      <c r="AA180" s="52"/>
    </row>
    <row r="181" spans="1:27" ht="16.5" x14ac:dyDescent="0.25">
      <c r="A181" s="51"/>
      <c r="B181" s="75">
        <v>14</v>
      </c>
      <c r="C181" s="82">
        <v>319.47000000000003</v>
      </c>
      <c r="D181" s="45">
        <v>174.3</v>
      </c>
      <c r="E181" s="45">
        <v>228.86</v>
      </c>
      <c r="F181" s="45">
        <v>167.78</v>
      </c>
      <c r="G181" s="45">
        <v>0</v>
      </c>
      <c r="H181" s="45">
        <v>0</v>
      </c>
      <c r="I181" s="45">
        <v>0</v>
      </c>
      <c r="J181" s="45">
        <v>0</v>
      </c>
      <c r="K181" s="45">
        <v>0</v>
      </c>
      <c r="L181" s="45">
        <v>0</v>
      </c>
      <c r="M181" s="45">
        <v>0</v>
      </c>
      <c r="N181" s="45">
        <v>0</v>
      </c>
      <c r="O181" s="45">
        <v>0</v>
      </c>
      <c r="P181" s="45">
        <v>0</v>
      </c>
      <c r="Q181" s="45">
        <v>0</v>
      </c>
      <c r="R181" s="45">
        <v>0</v>
      </c>
      <c r="S181" s="45">
        <v>0</v>
      </c>
      <c r="T181" s="45">
        <v>0</v>
      </c>
      <c r="U181" s="45">
        <v>0</v>
      </c>
      <c r="V181" s="45">
        <v>0</v>
      </c>
      <c r="W181" s="45">
        <v>0</v>
      </c>
      <c r="X181" s="45">
        <v>95.09</v>
      </c>
      <c r="Y181" s="45">
        <v>98.67</v>
      </c>
      <c r="Z181" s="63">
        <v>35.46</v>
      </c>
      <c r="AA181" s="52"/>
    </row>
    <row r="182" spans="1:27" ht="16.5" x14ac:dyDescent="0.25">
      <c r="A182" s="51"/>
      <c r="B182" s="75">
        <v>15</v>
      </c>
      <c r="C182" s="82">
        <v>18.899999999999999</v>
      </c>
      <c r="D182" s="45">
        <v>451.37</v>
      </c>
      <c r="E182" s="45">
        <v>200.05</v>
      </c>
      <c r="F182" s="45">
        <v>79.95</v>
      </c>
      <c r="G182" s="45">
        <v>0</v>
      </c>
      <c r="H182" s="45">
        <v>0</v>
      </c>
      <c r="I182" s="45">
        <v>0</v>
      </c>
      <c r="J182" s="45">
        <v>0</v>
      </c>
      <c r="K182" s="45">
        <v>0</v>
      </c>
      <c r="L182" s="45">
        <v>0</v>
      </c>
      <c r="M182" s="45">
        <v>0</v>
      </c>
      <c r="N182" s="45">
        <v>0</v>
      </c>
      <c r="O182" s="45">
        <v>0</v>
      </c>
      <c r="P182" s="45">
        <v>0</v>
      </c>
      <c r="Q182" s="45">
        <v>0</v>
      </c>
      <c r="R182" s="45">
        <v>0</v>
      </c>
      <c r="S182" s="45">
        <v>0</v>
      </c>
      <c r="T182" s="45">
        <v>0</v>
      </c>
      <c r="U182" s="45">
        <v>0</v>
      </c>
      <c r="V182" s="45">
        <v>0</v>
      </c>
      <c r="W182" s="45">
        <v>82.9</v>
      </c>
      <c r="X182" s="45">
        <v>97.7</v>
      </c>
      <c r="Y182" s="45">
        <v>132.94999999999999</v>
      </c>
      <c r="Z182" s="63">
        <v>162.66999999999999</v>
      </c>
      <c r="AA182" s="52"/>
    </row>
    <row r="183" spans="1:27" ht="16.5" x14ac:dyDescent="0.25">
      <c r="A183" s="51"/>
      <c r="B183" s="75">
        <v>16</v>
      </c>
      <c r="C183" s="82">
        <v>15.4</v>
      </c>
      <c r="D183" s="45">
        <v>82.41</v>
      </c>
      <c r="E183" s="45">
        <v>50.66</v>
      </c>
      <c r="F183" s="45">
        <v>0</v>
      </c>
      <c r="G183" s="45">
        <v>0</v>
      </c>
      <c r="H183" s="45">
        <v>0</v>
      </c>
      <c r="I183" s="45">
        <v>0</v>
      </c>
      <c r="J183" s="45">
        <v>0</v>
      </c>
      <c r="K183" s="45">
        <v>0</v>
      </c>
      <c r="L183" s="45">
        <v>0</v>
      </c>
      <c r="M183" s="45">
        <v>0</v>
      </c>
      <c r="N183" s="45">
        <v>0</v>
      </c>
      <c r="O183" s="45">
        <v>0</v>
      </c>
      <c r="P183" s="45">
        <v>0</v>
      </c>
      <c r="Q183" s="45">
        <v>0</v>
      </c>
      <c r="R183" s="45">
        <v>0</v>
      </c>
      <c r="S183" s="45">
        <v>0</v>
      </c>
      <c r="T183" s="45">
        <v>0</v>
      </c>
      <c r="U183" s="45">
        <v>0</v>
      </c>
      <c r="V183" s="45">
        <v>0</v>
      </c>
      <c r="W183" s="45">
        <v>0</v>
      </c>
      <c r="X183" s="45">
        <v>0</v>
      </c>
      <c r="Y183" s="45">
        <v>0</v>
      </c>
      <c r="Z183" s="63">
        <v>86.43</v>
      </c>
      <c r="AA183" s="52"/>
    </row>
    <row r="184" spans="1:27" ht="16.5" x14ac:dyDescent="0.25">
      <c r="A184" s="51"/>
      <c r="B184" s="75">
        <v>17</v>
      </c>
      <c r="C184" s="82">
        <v>7.62</v>
      </c>
      <c r="D184" s="45">
        <v>0</v>
      </c>
      <c r="E184" s="45">
        <v>0</v>
      </c>
      <c r="F184" s="45">
        <v>0</v>
      </c>
      <c r="G184" s="45">
        <v>0</v>
      </c>
      <c r="H184" s="45">
        <v>0</v>
      </c>
      <c r="I184" s="45">
        <v>0</v>
      </c>
      <c r="J184" s="45">
        <v>0</v>
      </c>
      <c r="K184" s="45">
        <v>0</v>
      </c>
      <c r="L184" s="45">
        <v>0</v>
      </c>
      <c r="M184" s="45">
        <v>0</v>
      </c>
      <c r="N184" s="45">
        <v>0</v>
      </c>
      <c r="O184" s="45">
        <v>0</v>
      </c>
      <c r="P184" s="45">
        <v>0</v>
      </c>
      <c r="Q184" s="45">
        <v>0</v>
      </c>
      <c r="R184" s="45">
        <v>0</v>
      </c>
      <c r="S184" s="45">
        <v>0</v>
      </c>
      <c r="T184" s="45">
        <v>0</v>
      </c>
      <c r="U184" s="45">
        <v>0</v>
      </c>
      <c r="V184" s="45">
        <v>0</v>
      </c>
      <c r="W184" s="45">
        <v>0</v>
      </c>
      <c r="X184" s="45">
        <v>0</v>
      </c>
      <c r="Y184" s="45">
        <v>124.84</v>
      </c>
      <c r="Z184" s="63">
        <v>0</v>
      </c>
      <c r="AA184" s="52"/>
    </row>
    <row r="185" spans="1:27" ht="16.5" x14ac:dyDescent="0.25">
      <c r="A185" s="51"/>
      <c r="B185" s="75">
        <v>18</v>
      </c>
      <c r="C185" s="82">
        <v>60.37</v>
      </c>
      <c r="D185" s="45">
        <v>0</v>
      </c>
      <c r="E185" s="45">
        <v>0</v>
      </c>
      <c r="F185" s="45">
        <v>0</v>
      </c>
      <c r="G185" s="45">
        <v>1.74</v>
      </c>
      <c r="H185" s="45">
        <v>0</v>
      </c>
      <c r="I185" s="45">
        <v>0</v>
      </c>
      <c r="J185" s="45">
        <v>0</v>
      </c>
      <c r="K185" s="45">
        <v>0</v>
      </c>
      <c r="L185" s="45">
        <v>0</v>
      </c>
      <c r="M185" s="45">
        <v>0</v>
      </c>
      <c r="N185" s="45">
        <v>0</v>
      </c>
      <c r="O185" s="45">
        <v>0</v>
      </c>
      <c r="P185" s="45">
        <v>0</v>
      </c>
      <c r="Q185" s="45">
        <v>0.37</v>
      </c>
      <c r="R185" s="45">
        <v>12.3</v>
      </c>
      <c r="S185" s="45">
        <v>0</v>
      </c>
      <c r="T185" s="45">
        <v>0</v>
      </c>
      <c r="U185" s="45">
        <v>0</v>
      </c>
      <c r="V185" s="45">
        <v>0</v>
      </c>
      <c r="W185" s="45">
        <v>0</v>
      </c>
      <c r="X185" s="45">
        <v>274.32</v>
      </c>
      <c r="Y185" s="45">
        <v>299.97000000000003</v>
      </c>
      <c r="Z185" s="63">
        <v>208.5</v>
      </c>
      <c r="AA185" s="52"/>
    </row>
    <row r="186" spans="1:27" ht="16.5" x14ac:dyDescent="0.25">
      <c r="A186" s="51"/>
      <c r="B186" s="75">
        <v>19</v>
      </c>
      <c r="C186" s="82">
        <v>35.32</v>
      </c>
      <c r="D186" s="45">
        <v>13.02</v>
      </c>
      <c r="E186" s="45">
        <v>0</v>
      </c>
      <c r="F186" s="45">
        <v>0</v>
      </c>
      <c r="G186" s="45">
        <v>0</v>
      </c>
      <c r="H186" s="45">
        <v>0</v>
      </c>
      <c r="I186" s="45">
        <v>0</v>
      </c>
      <c r="J186" s="45">
        <v>0</v>
      </c>
      <c r="K186" s="45">
        <v>0</v>
      </c>
      <c r="L186" s="45">
        <v>0</v>
      </c>
      <c r="M186" s="45">
        <v>0</v>
      </c>
      <c r="N186" s="45">
        <v>0</v>
      </c>
      <c r="O186" s="45">
        <v>0</v>
      </c>
      <c r="P186" s="45">
        <v>0</v>
      </c>
      <c r="Q186" s="45">
        <v>0</v>
      </c>
      <c r="R186" s="45">
        <v>0</v>
      </c>
      <c r="S186" s="45">
        <v>0</v>
      </c>
      <c r="T186" s="45">
        <v>0</v>
      </c>
      <c r="U186" s="45">
        <v>0</v>
      </c>
      <c r="V186" s="45">
        <v>0</v>
      </c>
      <c r="W186" s="45">
        <v>0</v>
      </c>
      <c r="X186" s="45">
        <v>0</v>
      </c>
      <c r="Y186" s="45">
        <v>24.16</v>
      </c>
      <c r="Z186" s="63">
        <v>133.86000000000001</v>
      </c>
      <c r="AA186" s="52"/>
    </row>
    <row r="187" spans="1:27" ht="16.5" x14ac:dyDescent="0.25">
      <c r="A187" s="51"/>
      <c r="B187" s="75">
        <v>20</v>
      </c>
      <c r="C187" s="82">
        <v>146.21</v>
      </c>
      <c r="D187" s="45">
        <v>72.099999999999994</v>
      </c>
      <c r="E187" s="45">
        <v>110.79</v>
      </c>
      <c r="F187" s="45">
        <v>158.44999999999999</v>
      </c>
      <c r="G187" s="45">
        <v>200.93</v>
      </c>
      <c r="H187" s="45">
        <v>5.32</v>
      </c>
      <c r="I187" s="45">
        <v>10.91</v>
      </c>
      <c r="J187" s="45">
        <v>0</v>
      </c>
      <c r="K187" s="45">
        <v>0</v>
      </c>
      <c r="L187" s="45">
        <v>55.34</v>
      </c>
      <c r="M187" s="45">
        <v>11.15</v>
      </c>
      <c r="N187" s="45">
        <v>24.24</v>
      </c>
      <c r="O187" s="45">
        <v>0</v>
      </c>
      <c r="P187" s="45">
        <v>0</v>
      </c>
      <c r="Q187" s="45">
        <v>0</v>
      </c>
      <c r="R187" s="45">
        <v>0</v>
      </c>
      <c r="S187" s="45">
        <v>0</v>
      </c>
      <c r="T187" s="45">
        <v>0</v>
      </c>
      <c r="U187" s="45">
        <v>0</v>
      </c>
      <c r="V187" s="45">
        <v>0</v>
      </c>
      <c r="W187" s="45">
        <v>17.07</v>
      </c>
      <c r="X187" s="45">
        <v>310.69</v>
      </c>
      <c r="Y187" s="45">
        <v>370.31</v>
      </c>
      <c r="Z187" s="63">
        <v>396.23</v>
      </c>
      <c r="AA187" s="52"/>
    </row>
    <row r="188" spans="1:27" ht="16.5" x14ac:dyDescent="0.25">
      <c r="A188" s="51"/>
      <c r="B188" s="75">
        <v>21</v>
      </c>
      <c r="C188" s="82">
        <v>61.22</v>
      </c>
      <c r="D188" s="45">
        <v>28.16</v>
      </c>
      <c r="E188" s="45">
        <v>0</v>
      </c>
      <c r="F188" s="45">
        <v>0</v>
      </c>
      <c r="G188" s="45">
        <v>0</v>
      </c>
      <c r="H188" s="45">
        <v>0</v>
      </c>
      <c r="I188" s="45">
        <v>0</v>
      </c>
      <c r="J188" s="45">
        <v>0</v>
      </c>
      <c r="K188" s="45">
        <v>0</v>
      </c>
      <c r="L188" s="45">
        <v>0</v>
      </c>
      <c r="M188" s="45">
        <v>0</v>
      </c>
      <c r="N188" s="45">
        <v>0</v>
      </c>
      <c r="O188" s="45">
        <v>0</v>
      </c>
      <c r="P188" s="45">
        <v>0</v>
      </c>
      <c r="Q188" s="45">
        <v>0</v>
      </c>
      <c r="R188" s="45">
        <v>0</v>
      </c>
      <c r="S188" s="45">
        <v>0</v>
      </c>
      <c r="T188" s="45">
        <v>0</v>
      </c>
      <c r="U188" s="45">
        <v>0</v>
      </c>
      <c r="V188" s="45">
        <v>0</v>
      </c>
      <c r="W188" s="45">
        <v>0</v>
      </c>
      <c r="X188" s="45">
        <v>214.08</v>
      </c>
      <c r="Y188" s="45">
        <v>239.19</v>
      </c>
      <c r="Z188" s="63">
        <v>249.82</v>
      </c>
      <c r="AA188" s="52"/>
    </row>
    <row r="189" spans="1:27" ht="16.5" x14ac:dyDescent="0.25">
      <c r="A189" s="51"/>
      <c r="B189" s="75">
        <v>22</v>
      </c>
      <c r="C189" s="82">
        <v>98.19</v>
      </c>
      <c r="D189" s="45">
        <v>98.95</v>
      </c>
      <c r="E189" s="45">
        <v>58.76</v>
      </c>
      <c r="F189" s="45">
        <v>0</v>
      </c>
      <c r="G189" s="45">
        <v>0</v>
      </c>
      <c r="H189" s="45">
        <v>0</v>
      </c>
      <c r="I189" s="45">
        <v>0</v>
      </c>
      <c r="J189" s="45">
        <v>0</v>
      </c>
      <c r="K189" s="45">
        <v>0</v>
      </c>
      <c r="L189" s="45">
        <v>0</v>
      </c>
      <c r="M189" s="45">
        <v>0</v>
      </c>
      <c r="N189" s="45">
        <v>0</v>
      </c>
      <c r="O189" s="45">
        <v>0</v>
      </c>
      <c r="P189" s="45">
        <v>0</v>
      </c>
      <c r="Q189" s="45">
        <v>0</v>
      </c>
      <c r="R189" s="45">
        <v>0</v>
      </c>
      <c r="S189" s="45">
        <v>0</v>
      </c>
      <c r="T189" s="45">
        <v>0</v>
      </c>
      <c r="U189" s="45">
        <v>0</v>
      </c>
      <c r="V189" s="45">
        <v>0</v>
      </c>
      <c r="W189" s="45">
        <v>0</v>
      </c>
      <c r="X189" s="45">
        <v>32.83</v>
      </c>
      <c r="Y189" s="45">
        <v>77.34</v>
      </c>
      <c r="Z189" s="63">
        <v>168.42</v>
      </c>
      <c r="AA189" s="52"/>
    </row>
    <row r="190" spans="1:27" ht="16.5" x14ac:dyDescent="0.25">
      <c r="A190" s="51"/>
      <c r="B190" s="75">
        <v>23</v>
      </c>
      <c r="C190" s="82">
        <v>82.59</v>
      </c>
      <c r="D190" s="45">
        <v>195.79</v>
      </c>
      <c r="E190" s="45">
        <v>208.37</v>
      </c>
      <c r="F190" s="45">
        <v>51.39</v>
      </c>
      <c r="G190" s="45">
        <v>0</v>
      </c>
      <c r="H190" s="45">
        <v>0</v>
      </c>
      <c r="I190" s="45">
        <v>0</v>
      </c>
      <c r="J190" s="45">
        <v>0</v>
      </c>
      <c r="K190" s="45">
        <v>0</v>
      </c>
      <c r="L190" s="45">
        <v>0</v>
      </c>
      <c r="M190" s="45">
        <v>0</v>
      </c>
      <c r="N190" s="45">
        <v>0</v>
      </c>
      <c r="O190" s="45">
        <v>0</v>
      </c>
      <c r="P190" s="45">
        <v>0</v>
      </c>
      <c r="Q190" s="45">
        <v>0</v>
      </c>
      <c r="R190" s="45">
        <v>0</v>
      </c>
      <c r="S190" s="45">
        <v>0</v>
      </c>
      <c r="T190" s="45">
        <v>0</v>
      </c>
      <c r="U190" s="45">
        <v>0</v>
      </c>
      <c r="V190" s="45">
        <v>0</v>
      </c>
      <c r="W190" s="45">
        <v>0</v>
      </c>
      <c r="X190" s="45">
        <v>0</v>
      </c>
      <c r="Y190" s="45">
        <v>74.180000000000007</v>
      </c>
      <c r="Z190" s="63">
        <v>159.75</v>
      </c>
      <c r="AA190" s="52"/>
    </row>
    <row r="191" spans="1:27" ht="16.5" x14ac:dyDescent="0.25">
      <c r="A191" s="51"/>
      <c r="B191" s="75">
        <v>24</v>
      </c>
      <c r="C191" s="82">
        <v>124.27</v>
      </c>
      <c r="D191" s="45">
        <v>227.7</v>
      </c>
      <c r="E191" s="45">
        <v>217.26</v>
      </c>
      <c r="F191" s="45">
        <v>64.8</v>
      </c>
      <c r="G191" s="45">
        <v>0</v>
      </c>
      <c r="H191" s="45">
        <v>0</v>
      </c>
      <c r="I191" s="45">
        <v>0</v>
      </c>
      <c r="J191" s="45">
        <v>0</v>
      </c>
      <c r="K191" s="45">
        <v>0</v>
      </c>
      <c r="L191" s="45">
        <v>0</v>
      </c>
      <c r="M191" s="45">
        <v>0</v>
      </c>
      <c r="N191" s="45">
        <v>0</v>
      </c>
      <c r="O191" s="45">
        <v>0</v>
      </c>
      <c r="P191" s="45">
        <v>0</v>
      </c>
      <c r="Q191" s="45">
        <v>0</v>
      </c>
      <c r="R191" s="45">
        <v>0</v>
      </c>
      <c r="S191" s="45">
        <v>0</v>
      </c>
      <c r="T191" s="45">
        <v>0</v>
      </c>
      <c r="U191" s="45">
        <v>0</v>
      </c>
      <c r="V191" s="45">
        <v>0</v>
      </c>
      <c r="W191" s="45">
        <v>0</v>
      </c>
      <c r="X191" s="45">
        <v>0</v>
      </c>
      <c r="Y191" s="45">
        <v>178.46</v>
      </c>
      <c r="Z191" s="63">
        <v>42.6</v>
      </c>
      <c r="AA191" s="52"/>
    </row>
    <row r="192" spans="1:27" ht="16.5" x14ac:dyDescent="0.25">
      <c r="A192" s="51"/>
      <c r="B192" s="75">
        <v>25</v>
      </c>
      <c r="C192" s="82">
        <v>3.01</v>
      </c>
      <c r="D192" s="45">
        <v>0</v>
      </c>
      <c r="E192" s="45">
        <v>0</v>
      </c>
      <c r="F192" s="45">
        <v>0</v>
      </c>
      <c r="G192" s="45">
        <v>0</v>
      </c>
      <c r="H192" s="45">
        <v>0</v>
      </c>
      <c r="I192" s="45">
        <v>0</v>
      </c>
      <c r="J192" s="45">
        <v>0</v>
      </c>
      <c r="K192" s="45">
        <v>0</v>
      </c>
      <c r="L192" s="45">
        <v>0</v>
      </c>
      <c r="M192" s="45">
        <v>0</v>
      </c>
      <c r="N192" s="45">
        <v>0</v>
      </c>
      <c r="O192" s="45">
        <v>0</v>
      </c>
      <c r="P192" s="45">
        <v>0</v>
      </c>
      <c r="Q192" s="45">
        <v>0</v>
      </c>
      <c r="R192" s="45">
        <v>0</v>
      </c>
      <c r="S192" s="45">
        <v>0</v>
      </c>
      <c r="T192" s="45">
        <v>0</v>
      </c>
      <c r="U192" s="45">
        <v>0</v>
      </c>
      <c r="V192" s="45">
        <v>0</v>
      </c>
      <c r="W192" s="45">
        <v>0</v>
      </c>
      <c r="X192" s="45">
        <v>0</v>
      </c>
      <c r="Y192" s="45">
        <v>0.02</v>
      </c>
      <c r="Z192" s="63">
        <v>0</v>
      </c>
      <c r="AA192" s="52"/>
    </row>
    <row r="193" spans="1:27" ht="16.5" x14ac:dyDescent="0.25">
      <c r="A193" s="51"/>
      <c r="B193" s="75">
        <v>26</v>
      </c>
      <c r="C193" s="82">
        <v>5.31</v>
      </c>
      <c r="D193" s="45">
        <v>0.03</v>
      </c>
      <c r="E193" s="45">
        <v>0</v>
      </c>
      <c r="F193" s="45">
        <v>0</v>
      </c>
      <c r="G193" s="45">
        <v>0</v>
      </c>
      <c r="H193" s="45">
        <v>0</v>
      </c>
      <c r="I193" s="45">
        <v>0</v>
      </c>
      <c r="J193" s="45">
        <v>0</v>
      </c>
      <c r="K193" s="45">
        <v>0</v>
      </c>
      <c r="L193" s="45">
        <v>0</v>
      </c>
      <c r="M193" s="45">
        <v>0</v>
      </c>
      <c r="N193" s="45">
        <v>0</v>
      </c>
      <c r="O193" s="45">
        <v>0</v>
      </c>
      <c r="P193" s="45">
        <v>0</v>
      </c>
      <c r="Q193" s="45">
        <v>0</v>
      </c>
      <c r="R193" s="45">
        <v>0</v>
      </c>
      <c r="S193" s="45">
        <v>0</v>
      </c>
      <c r="T193" s="45">
        <v>0</v>
      </c>
      <c r="U193" s="45">
        <v>0</v>
      </c>
      <c r="V193" s="45">
        <v>0</v>
      </c>
      <c r="W193" s="45">
        <v>0</v>
      </c>
      <c r="X193" s="45">
        <v>0.23</v>
      </c>
      <c r="Y193" s="45">
        <v>79.319999999999993</v>
      </c>
      <c r="Z193" s="63">
        <v>148.05000000000001</v>
      </c>
      <c r="AA193" s="52"/>
    </row>
    <row r="194" spans="1:27" ht="16.5" x14ac:dyDescent="0.25">
      <c r="A194" s="51"/>
      <c r="B194" s="75">
        <v>27</v>
      </c>
      <c r="C194" s="82">
        <v>61.88</v>
      </c>
      <c r="D194" s="45">
        <v>161.22</v>
      </c>
      <c r="E194" s="45">
        <v>142.54</v>
      </c>
      <c r="F194" s="45">
        <v>0.08</v>
      </c>
      <c r="G194" s="45">
        <v>0</v>
      </c>
      <c r="H194" s="45">
        <v>0</v>
      </c>
      <c r="I194" s="45">
        <v>0</v>
      </c>
      <c r="J194" s="45">
        <v>0</v>
      </c>
      <c r="K194" s="45">
        <v>0.03</v>
      </c>
      <c r="L194" s="45">
        <v>0.16</v>
      </c>
      <c r="M194" s="45">
        <v>67.41</v>
      </c>
      <c r="N194" s="45">
        <v>7.74</v>
      </c>
      <c r="O194" s="45">
        <v>0.06</v>
      </c>
      <c r="P194" s="45">
        <v>10.79</v>
      </c>
      <c r="Q194" s="45">
        <v>0</v>
      </c>
      <c r="R194" s="45">
        <v>0.08</v>
      </c>
      <c r="S194" s="45">
        <v>0</v>
      </c>
      <c r="T194" s="45">
        <v>0</v>
      </c>
      <c r="U194" s="45">
        <v>0</v>
      </c>
      <c r="V194" s="45">
        <v>0</v>
      </c>
      <c r="W194" s="45">
        <v>0</v>
      </c>
      <c r="X194" s="45">
        <v>12.28</v>
      </c>
      <c r="Y194" s="45">
        <v>62.44</v>
      </c>
      <c r="Z194" s="63">
        <v>85.42</v>
      </c>
      <c r="AA194" s="52"/>
    </row>
    <row r="195" spans="1:27" ht="16.5" x14ac:dyDescent="0.25">
      <c r="A195" s="51"/>
      <c r="B195" s="75">
        <v>28</v>
      </c>
      <c r="C195" s="82">
        <v>7.0000000000000007E-2</v>
      </c>
      <c r="D195" s="45">
        <v>0.04</v>
      </c>
      <c r="E195" s="45">
        <v>0</v>
      </c>
      <c r="F195" s="45">
        <v>0</v>
      </c>
      <c r="G195" s="45">
        <v>0</v>
      </c>
      <c r="H195" s="45">
        <v>0</v>
      </c>
      <c r="I195" s="45">
        <v>0</v>
      </c>
      <c r="J195" s="45">
        <v>0</v>
      </c>
      <c r="K195" s="45">
        <v>0</v>
      </c>
      <c r="L195" s="45">
        <v>0</v>
      </c>
      <c r="M195" s="45">
        <v>0</v>
      </c>
      <c r="N195" s="45">
        <v>46.91</v>
      </c>
      <c r="O195" s="45">
        <v>10.71</v>
      </c>
      <c r="P195" s="45">
        <v>0</v>
      </c>
      <c r="Q195" s="45">
        <v>0</v>
      </c>
      <c r="R195" s="45">
        <v>0</v>
      </c>
      <c r="S195" s="45">
        <v>0</v>
      </c>
      <c r="T195" s="45">
        <v>0</v>
      </c>
      <c r="U195" s="45">
        <v>0</v>
      </c>
      <c r="V195" s="45">
        <v>0</v>
      </c>
      <c r="W195" s="45">
        <v>0.12</v>
      </c>
      <c r="X195" s="45">
        <v>185.6</v>
      </c>
      <c r="Y195" s="45">
        <v>129.44999999999999</v>
      </c>
      <c r="Z195" s="63">
        <v>142.55000000000001</v>
      </c>
      <c r="AA195" s="52"/>
    </row>
    <row r="196" spans="1:27" ht="16.5" x14ac:dyDescent="0.25">
      <c r="A196" s="51"/>
      <c r="B196" s="75">
        <v>29</v>
      </c>
      <c r="C196" s="82">
        <v>30.81</v>
      </c>
      <c r="D196" s="45">
        <v>45.05</v>
      </c>
      <c r="E196" s="45">
        <v>0.05</v>
      </c>
      <c r="F196" s="45">
        <v>7.0000000000000007E-2</v>
      </c>
      <c r="G196" s="45">
        <v>0.03</v>
      </c>
      <c r="H196" s="45">
        <v>0</v>
      </c>
      <c r="I196" s="45">
        <v>0</v>
      </c>
      <c r="J196" s="45">
        <v>0</v>
      </c>
      <c r="K196" s="45">
        <v>0</v>
      </c>
      <c r="L196" s="45">
        <v>0.01</v>
      </c>
      <c r="M196" s="45">
        <v>61.41</v>
      </c>
      <c r="N196" s="45">
        <v>95.86</v>
      </c>
      <c r="O196" s="45">
        <v>73.98</v>
      </c>
      <c r="P196" s="45">
        <v>0</v>
      </c>
      <c r="Q196" s="45">
        <v>0</v>
      </c>
      <c r="R196" s="45">
        <v>0</v>
      </c>
      <c r="S196" s="45">
        <v>0</v>
      </c>
      <c r="T196" s="45">
        <v>0</v>
      </c>
      <c r="U196" s="45">
        <v>0</v>
      </c>
      <c r="V196" s="45">
        <v>0</v>
      </c>
      <c r="W196" s="45">
        <v>0</v>
      </c>
      <c r="X196" s="45">
        <v>11.46</v>
      </c>
      <c r="Y196" s="45">
        <v>134.19999999999999</v>
      </c>
      <c r="Z196" s="63">
        <v>211.44</v>
      </c>
      <c r="AA196" s="52"/>
    </row>
    <row r="197" spans="1:27" ht="16.5" x14ac:dyDescent="0.25">
      <c r="A197" s="51"/>
      <c r="B197" s="75">
        <v>30</v>
      </c>
      <c r="C197" s="82">
        <v>45.73</v>
      </c>
      <c r="D197" s="45">
        <v>0.04</v>
      </c>
      <c r="E197" s="45">
        <v>9.8699999999999992</v>
      </c>
      <c r="F197" s="45">
        <v>0.84</v>
      </c>
      <c r="G197" s="45">
        <v>0.01</v>
      </c>
      <c r="H197" s="45">
        <v>0</v>
      </c>
      <c r="I197" s="45">
        <v>0</v>
      </c>
      <c r="J197" s="45">
        <v>91.9</v>
      </c>
      <c r="K197" s="45">
        <v>0</v>
      </c>
      <c r="L197" s="45">
        <v>96.84</v>
      </c>
      <c r="M197" s="45">
        <v>107.16</v>
      </c>
      <c r="N197" s="45">
        <v>95.77</v>
      </c>
      <c r="O197" s="45">
        <v>67.12</v>
      </c>
      <c r="P197" s="45">
        <v>89.04</v>
      </c>
      <c r="Q197" s="45">
        <v>197.56</v>
      </c>
      <c r="R197" s="45">
        <v>125.42</v>
      </c>
      <c r="S197" s="45">
        <v>175.28</v>
      </c>
      <c r="T197" s="45">
        <v>258.45999999999998</v>
      </c>
      <c r="U197" s="45">
        <v>392.56</v>
      </c>
      <c r="V197" s="45">
        <v>465.97</v>
      </c>
      <c r="W197" s="45">
        <v>482.51</v>
      </c>
      <c r="X197" s="45">
        <v>158.4</v>
      </c>
      <c r="Y197" s="45">
        <v>112.89</v>
      </c>
      <c r="Z197" s="63">
        <v>33.86</v>
      </c>
      <c r="AA197" s="52"/>
    </row>
    <row r="198" spans="1:27" ht="17.25" hidden="1" thickBot="1" x14ac:dyDescent="0.3">
      <c r="A198" s="51"/>
      <c r="B198" s="76">
        <v>31</v>
      </c>
      <c r="C198" s="83"/>
      <c r="D198" s="64"/>
      <c r="E198" s="64"/>
      <c r="F198" s="64"/>
      <c r="G198" s="64"/>
      <c r="H198" s="64"/>
      <c r="I198" s="64"/>
      <c r="J198" s="64"/>
      <c r="K198" s="64"/>
      <c r="L198" s="64"/>
      <c r="M198" s="64"/>
      <c r="N198" s="64"/>
      <c r="O198" s="64"/>
      <c r="P198" s="64"/>
      <c r="Q198" s="64"/>
      <c r="R198" s="64"/>
      <c r="S198" s="64"/>
      <c r="T198" s="64"/>
      <c r="U198" s="64"/>
      <c r="V198" s="64"/>
      <c r="W198" s="64"/>
      <c r="X198" s="64"/>
      <c r="Y198" s="64"/>
      <c r="Z198" s="65"/>
      <c r="AA198" s="52"/>
    </row>
    <row r="199" spans="1:27" ht="16.5" thickBot="1" x14ac:dyDescent="0.3">
      <c r="A199" s="51"/>
      <c r="AA199" s="52"/>
    </row>
    <row r="200" spans="1:27" ht="16.5" thickBot="1" x14ac:dyDescent="0.3">
      <c r="A200" s="51"/>
      <c r="B200" s="281"/>
      <c r="C200" s="282"/>
      <c r="D200" s="282"/>
      <c r="E200" s="282"/>
      <c r="F200" s="282"/>
      <c r="G200" s="282"/>
      <c r="H200" s="282"/>
      <c r="I200" s="282"/>
      <c r="J200" s="282"/>
      <c r="K200" s="282"/>
      <c r="L200" s="282"/>
      <c r="M200" s="282"/>
      <c r="N200" s="282"/>
      <c r="O200" s="282"/>
      <c r="P200" s="282"/>
      <c r="Q200" s="283"/>
      <c r="R200" s="281" t="s">
        <v>154</v>
      </c>
      <c r="S200" s="282"/>
      <c r="T200" s="282"/>
      <c r="U200" s="283"/>
      <c r="AA200" s="52"/>
    </row>
    <row r="201" spans="1:27" x14ac:dyDescent="0.25">
      <c r="A201" s="51"/>
      <c r="B201" s="291" t="s">
        <v>155</v>
      </c>
      <c r="C201" s="292"/>
      <c r="D201" s="292"/>
      <c r="E201" s="292"/>
      <c r="F201" s="292"/>
      <c r="G201" s="292"/>
      <c r="H201" s="292"/>
      <c r="I201" s="292"/>
      <c r="J201" s="292"/>
      <c r="K201" s="292"/>
      <c r="L201" s="292"/>
      <c r="M201" s="292"/>
      <c r="N201" s="292"/>
      <c r="O201" s="292"/>
      <c r="P201" s="292"/>
      <c r="Q201" s="318"/>
      <c r="R201" s="276">
        <v>10.61</v>
      </c>
      <c r="S201" s="276"/>
      <c r="T201" s="276"/>
      <c r="U201" s="294"/>
      <c r="AA201" s="52"/>
    </row>
    <row r="202" spans="1:27" ht="16.5" thickBot="1" x14ac:dyDescent="0.3">
      <c r="A202" s="51"/>
      <c r="B202" s="271" t="s">
        <v>156</v>
      </c>
      <c r="C202" s="272"/>
      <c r="D202" s="272"/>
      <c r="E202" s="272"/>
      <c r="F202" s="272"/>
      <c r="G202" s="272"/>
      <c r="H202" s="272"/>
      <c r="I202" s="272"/>
      <c r="J202" s="272"/>
      <c r="K202" s="272"/>
      <c r="L202" s="272"/>
      <c r="M202" s="272"/>
      <c r="N202" s="272"/>
      <c r="O202" s="272"/>
      <c r="P202" s="272"/>
      <c r="Q202" s="273"/>
      <c r="R202" s="274">
        <v>626.05999999999995</v>
      </c>
      <c r="S202" s="274"/>
      <c r="T202" s="274"/>
      <c r="U202" s="275"/>
      <c r="AA202" s="52"/>
    </row>
    <row r="203" spans="1:27" x14ac:dyDescent="0.25">
      <c r="A203" s="51"/>
      <c r="AA203" s="52"/>
    </row>
    <row r="204" spans="1:27" x14ac:dyDescent="0.25">
      <c r="A204" s="51"/>
      <c r="B204" s="259" t="s">
        <v>216</v>
      </c>
      <c r="C204" s="259"/>
      <c r="D204" s="259"/>
      <c r="E204" s="259"/>
      <c r="F204" s="259"/>
      <c r="G204" s="259"/>
      <c r="H204" s="259"/>
      <c r="I204" s="259"/>
      <c r="J204" s="259"/>
      <c r="K204" s="259"/>
      <c r="L204" s="259"/>
      <c r="M204" s="259"/>
      <c r="N204" s="259"/>
      <c r="O204" s="259"/>
      <c r="P204" s="259"/>
      <c r="Q204" s="259"/>
      <c r="R204" s="276">
        <v>1064835.5900000001</v>
      </c>
      <c r="S204" s="276"/>
      <c r="T204" s="47"/>
      <c r="U204" s="47"/>
      <c r="V204" s="47"/>
      <c r="W204" s="47"/>
      <c r="X204" s="47"/>
      <c r="Y204" s="47"/>
      <c r="Z204" s="47"/>
      <c r="AA204" s="52"/>
    </row>
    <row r="205" spans="1:27" ht="16.5" thickBot="1" x14ac:dyDescent="0.3">
      <c r="A205" s="51"/>
      <c r="AA205" s="52"/>
    </row>
    <row r="206" spans="1:27" ht="16.5" thickTop="1" x14ac:dyDescent="0.25">
      <c r="A206" s="48"/>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50"/>
    </row>
    <row r="207" spans="1:27" ht="50.25" customHeight="1" x14ac:dyDescent="0.25">
      <c r="A207" s="51"/>
      <c r="B207" s="250" t="s">
        <v>157</v>
      </c>
      <c r="C207" s="250"/>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c r="AA207" s="52"/>
    </row>
    <row r="208" spans="1:27" x14ac:dyDescent="0.25">
      <c r="A208" s="51"/>
      <c r="AA208" s="52"/>
    </row>
    <row r="209" spans="1:27" x14ac:dyDescent="0.25">
      <c r="A209" s="51"/>
      <c r="B209" s="259" t="s">
        <v>119</v>
      </c>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c r="AA209" s="52"/>
    </row>
    <row r="210" spans="1:27" ht="16.5" thickBot="1" x14ac:dyDescent="0.3">
      <c r="A210" s="51"/>
      <c r="AA210" s="52"/>
    </row>
    <row r="211" spans="1:27" x14ac:dyDescent="0.25">
      <c r="A211" s="51"/>
      <c r="B211" s="277" t="s">
        <v>120</v>
      </c>
      <c r="C211" s="279" t="s">
        <v>159</v>
      </c>
      <c r="D211" s="279"/>
      <c r="E211" s="279"/>
      <c r="F211" s="279"/>
      <c r="G211" s="279"/>
      <c r="H211" s="279"/>
      <c r="I211" s="279"/>
      <c r="J211" s="279"/>
      <c r="K211" s="279"/>
      <c r="L211" s="279"/>
      <c r="M211" s="279"/>
      <c r="N211" s="279"/>
      <c r="O211" s="279"/>
      <c r="P211" s="279"/>
      <c r="Q211" s="279"/>
      <c r="R211" s="279"/>
      <c r="S211" s="279"/>
      <c r="T211" s="279"/>
      <c r="U211" s="279"/>
      <c r="V211" s="279"/>
      <c r="W211" s="279"/>
      <c r="X211" s="279"/>
      <c r="Y211" s="279"/>
      <c r="Z211" s="280"/>
      <c r="AA211" s="52"/>
    </row>
    <row r="212" spans="1:27" ht="32.25" thickBot="1" x14ac:dyDescent="0.3">
      <c r="A212" s="51"/>
      <c r="B212" s="278"/>
      <c r="C212" s="73" t="s">
        <v>121</v>
      </c>
      <c r="D212" s="68" t="s">
        <v>122</v>
      </c>
      <c r="E212" s="68" t="s">
        <v>123</v>
      </c>
      <c r="F212" s="68" t="s">
        <v>124</v>
      </c>
      <c r="G212" s="68" t="s">
        <v>125</v>
      </c>
      <c r="H212" s="68" t="s">
        <v>126</v>
      </c>
      <c r="I212" s="68" t="s">
        <v>127</v>
      </c>
      <c r="J212" s="68" t="s">
        <v>128</v>
      </c>
      <c r="K212" s="68" t="s">
        <v>129</v>
      </c>
      <c r="L212" s="68" t="s">
        <v>130</v>
      </c>
      <c r="M212" s="68" t="s">
        <v>131</v>
      </c>
      <c r="N212" s="68" t="s">
        <v>132</v>
      </c>
      <c r="O212" s="68" t="s">
        <v>133</v>
      </c>
      <c r="P212" s="68" t="s">
        <v>134</v>
      </c>
      <c r="Q212" s="68" t="s">
        <v>135</v>
      </c>
      <c r="R212" s="68" t="s">
        <v>136</v>
      </c>
      <c r="S212" s="68" t="s">
        <v>137</v>
      </c>
      <c r="T212" s="68" t="s">
        <v>138</v>
      </c>
      <c r="U212" s="68" t="s">
        <v>139</v>
      </c>
      <c r="V212" s="68" t="s">
        <v>140</v>
      </c>
      <c r="W212" s="68" t="s">
        <v>141</v>
      </c>
      <c r="X212" s="68" t="s">
        <v>142</v>
      </c>
      <c r="Y212" s="68" t="s">
        <v>143</v>
      </c>
      <c r="Z212" s="69" t="s">
        <v>144</v>
      </c>
      <c r="AA212" s="52"/>
    </row>
    <row r="213" spans="1:27" ht="16.5" x14ac:dyDescent="0.25">
      <c r="A213" s="51"/>
      <c r="B213" s="74">
        <v>1</v>
      </c>
      <c r="C213" s="79">
        <v>2111.5</v>
      </c>
      <c r="D213" s="77">
        <v>2058.39</v>
      </c>
      <c r="E213" s="77">
        <v>2036</v>
      </c>
      <c r="F213" s="77">
        <v>2009.5500000000002</v>
      </c>
      <c r="G213" s="77">
        <v>2077.3000000000002</v>
      </c>
      <c r="H213" s="77">
        <v>2230.4</v>
      </c>
      <c r="I213" s="77">
        <v>2309.35</v>
      </c>
      <c r="J213" s="77">
        <v>2500.4899999999998</v>
      </c>
      <c r="K213" s="77">
        <v>2519.34</v>
      </c>
      <c r="L213" s="77">
        <v>2524.08</v>
      </c>
      <c r="M213" s="77">
        <v>2486.94</v>
      </c>
      <c r="N213" s="77">
        <v>2490.13</v>
      </c>
      <c r="O213" s="77">
        <v>2461.16</v>
      </c>
      <c r="P213" s="77">
        <v>2454.34</v>
      </c>
      <c r="Q213" s="77">
        <v>2440.25</v>
      </c>
      <c r="R213" s="77">
        <v>2488.37</v>
      </c>
      <c r="S213" s="77">
        <v>2518.44</v>
      </c>
      <c r="T213" s="77">
        <v>2526.86</v>
      </c>
      <c r="U213" s="77">
        <v>2526.94</v>
      </c>
      <c r="V213" s="77">
        <v>2515.7600000000002</v>
      </c>
      <c r="W213" s="77">
        <v>2505.1</v>
      </c>
      <c r="X213" s="77">
        <v>2373.08</v>
      </c>
      <c r="Y213" s="77">
        <v>2172.7600000000002</v>
      </c>
      <c r="Z213" s="78">
        <v>2102.96</v>
      </c>
      <c r="AA213" s="52"/>
    </row>
    <row r="214" spans="1:27" ht="16.5" x14ac:dyDescent="0.25">
      <c r="A214" s="51"/>
      <c r="B214" s="75">
        <v>2</v>
      </c>
      <c r="C214" s="71">
        <v>2156.86</v>
      </c>
      <c r="D214" s="45">
        <v>2066.83</v>
      </c>
      <c r="E214" s="45">
        <v>2021.38</v>
      </c>
      <c r="F214" s="45">
        <v>2048.5700000000002</v>
      </c>
      <c r="G214" s="45">
        <v>2169.23</v>
      </c>
      <c r="H214" s="45">
        <v>2279.36</v>
      </c>
      <c r="I214" s="45">
        <v>2439.9699999999998</v>
      </c>
      <c r="J214" s="45">
        <v>2575.9</v>
      </c>
      <c r="K214" s="45">
        <v>2660.79</v>
      </c>
      <c r="L214" s="45">
        <v>2679.7400000000002</v>
      </c>
      <c r="M214" s="45">
        <v>2663.51</v>
      </c>
      <c r="N214" s="45">
        <v>2645.25</v>
      </c>
      <c r="O214" s="45">
        <v>2622.9500000000003</v>
      </c>
      <c r="P214" s="45">
        <v>2615</v>
      </c>
      <c r="Q214" s="45">
        <v>2617.52</v>
      </c>
      <c r="R214" s="45">
        <v>2685.6800000000003</v>
      </c>
      <c r="S214" s="45">
        <v>2721.12</v>
      </c>
      <c r="T214" s="45">
        <v>2755.86</v>
      </c>
      <c r="U214" s="45">
        <v>2768.55</v>
      </c>
      <c r="V214" s="45">
        <v>2732.4</v>
      </c>
      <c r="W214" s="45">
        <v>2712.94</v>
      </c>
      <c r="X214" s="45">
        <v>2655.8900000000003</v>
      </c>
      <c r="Y214" s="45">
        <v>2493.6799999999998</v>
      </c>
      <c r="Z214" s="63">
        <v>2274.12</v>
      </c>
      <c r="AA214" s="52"/>
    </row>
    <row r="215" spans="1:27" ht="16.5" x14ac:dyDescent="0.25">
      <c r="A215" s="51"/>
      <c r="B215" s="75">
        <v>3</v>
      </c>
      <c r="C215" s="71">
        <v>2178</v>
      </c>
      <c r="D215" s="45">
        <v>2084.73</v>
      </c>
      <c r="E215" s="45">
        <v>2047.9099999999999</v>
      </c>
      <c r="F215" s="45">
        <v>2069.3000000000002</v>
      </c>
      <c r="G215" s="45">
        <v>2212.04</v>
      </c>
      <c r="H215" s="45">
        <v>2314.15</v>
      </c>
      <c r="I215" s="45">
        <v>2550.8200000000002</v>
      </c>
      <c r="J215" s="45">
        <v>2665.05</v>
      </c>
      <c r="K215" s="45">
        <v>2730.36</v>
      </c>
      <c r="L215" s="45">
        <v>2736.44</v>
      </c>
      <c r="M215" s="45">
        <v>2723.6600000000003</v>
      </c>
      <c r="N215" s="45">
        <v>2723.71</v>
      </c>
      <c r="O215" s="45">
        <v>2724.01</v>
      </c>
      <c r="P215" s="45">
        <v>2719.52</v>
      </c>
      <c r="Q215" s="45">
        <v>2729.73</v>
      </c>
      <c r="R215" s="45">
        <v>2727.4500000000003</v>
      </c>
      <c r="S215" s="45">
        <v>2740.9700000000003</v>
      </c>
      <c r="T215" s="45">
        <v>2744.34</v>
      </c>
      <c r="U215" s="45">
        <v>2744.81</v>
      </c>
      <c r="V215" s="45">
        <v>2710.28</v>
      </c>
      <c r="W215" s="45">
        <v>2566.87</v>
      </c>
      <c r="X215" s="45">
        <v>2337.6799999999998</v>
      </c>
      <c r="Y215" s="45">
        <v>2477.21</v>
      </c>
      <c r="Z215" s="63">
        <v>2333.65</v>
      </c>
      <c r="AA215" s="52"/>
    </row>
    <row r="216" spans="1:27" ht="16.5" x14ac:dyDescent="0.25">
      <c r="A216" s="51"/>
      <c r="B216" s="75">
        <v>4</v>
      </c>
      <c r="C216" s="71">
        <v>2113.77</v>
      </c>
      <c r="D216" s="45">
        <v>2038.29</v>
      </c>
      <c r="E216" s="45">
        <v>1995.46</v>
      </c>
      <c r="F216" s="45">
        <v>2000.54</v>
      </c>
      <c r="G216" s="45">
        <v>2019.56</v>
      </c>
      <c r="H216" s="45">
        <v>2136.96</v>
      </c>
      <c r="I216" s="45">
        <v>2210.86</v>
      </c>
      <c r="J216" s="45">
        <v>2281.3000000000002</v>
      </c>
      <c r="K216" s="45">
        <v>2579.63</v>
      </c>
      <c r="L216" s="45">
        <v>2690.73</v>
      </c>
      <c r="M216" s="45">
        <v>2689.35</v>
      </c>
      <c r="N216" s="45">
        <v>2667.4</v>
      </c>
      <c r="O216" s="45">
        <v>2641.55</v>
      </c>
      <c r="P216" s="45">
        <v>2626.34</v>
      </c>
      <c r="Q216" s="45">
        <v>2629.5</v>
      </c>
      <c r="R216" s="45">
        <v>2614.38</v>
      </c>
      <c r="S216" s="45">
        <v>2636.9700000000003</v>
      </c>
      <c r="T216" s="45">
        <v>2661.21</v>
      </c>
      <c r="U216" s="45">
        <v>2669.28</v>
      </c>
      <c r="V216" s="45">
        <v>2665.2200000000003</v>
      </c>
      <c r="W216" s="45">
        <v>2586.7400000000002</v>
      </c>
      <c r="X216" s="45">
        <v>2327.9699999999998</v>
      </c>
      <c r="Y216" s="45">
        <v>2338.86</v>
      </c>
      <c r="Z216" s="63">
        <v>2160.4</v>
      </c>
      <c r="AA216" s="52"/>
    </row>
    <row r="217" spans="1:27" ht="16.5" x14ac:dyDescent="0.25">
      <c r="A217" s="51"/>
      <c r="B217" s="75">
        <v>5</v>
      </c>
      <c r="C217" s="71">
        <v>2149.96</v>
      </c>
      <c r="D217" s="45">
        <v>2047.3400000000001</v>
      </c>
      <c r="E217" s="45">
        <v>1985.04</v>
      </c>
      <c r="F217" s="45">
        <v>1975.04</v>
      </c>
      <c r="G217" s="45">
        <v>1985.4899999999998</v>
      </c>
      <c r="H217" s="45">
        <v>2062.5500000000002</v>
      </c>
      <c r="I217" s="45">
        <v>2166.2600000000002</v>
      </c>
      <c r="J217" s="45">
        <v>2364.21</v>
      </c>
      <c r="K217" s="45">
        <v>2511.41</v>
      </c>
      <c r="L217" s="45">
        <v>2591.6</v>
      </c>
      <c r="M217" s="45">
        <v>2601.34</v>
      </c>
      <c r="N217" s="45">
        <v>2593.4300000000003</v>
      </c>
      <c r="O217" s="45">
        <v>2594.1</v>
      </c>
      <c r="P217" s="45">
        <v>2594.06</v>
      </c>
      <c r="Q217" s="45">
        <v>2594.79</v>
      </c>
      <c r="R217" s="45">
        <v>2593.86</v>
      </c>
      <c r="S217" s="45">
        <v>2644.6600000000003</v>
      </c>
      <c r="T217" s="45">
        <v>2663.27</v>
      </c>
      <c r="U217" s="45">
        <v>2666.31</v>
      </c>
      <c r="V217" s="45">
        <v>2653.08</v>
      </c>
      <c r="W217" s="45">
        <v>2627.8</v>
      </c>
      <c r="X217" s="45">
        <v>2547.12</v>
      </c>
      <c r="Y217" s="45">
        <v>2340.9699999999998</v>
      </c>
      <c r="Z217" s="63">
        <v>2155.9499999999998</v>
      </c>
      <c r="AA217" s="52"/>
    </row>
    <row r="218" spans="1:27" ht="16.5" x14ac:dyDescent="0.25">
      <c r="A218" s="51"/>
      <c r="B218" s="75">
        <v>6</v>
      </c>
      <c r="C218" s="71">
        <v>2110.14</v>
      </c>
      <c r="D218" s="45">
        <v>1997.4499999999998</v>
      </c>
      <c r="E218" s="45">
        <v>1975.17</v>
      </c>
      <c r="F218" s="45">
        <v>1968.85</v>
      </c>
      <c r="G218" s="45">
        <v>1988.98</v>
      </c>
      <c r="H218" s="45">
        <v>2128.11</v>
      </c>
      <c r="I218" s="45">
        <v>2281.5300000000002</v>
      </c>
      <c r="J218" s="45">
        <v>2475.34</v>
      </c>
      <c r="K218" s="45">
        <v>2470.25</v>
      </c>
      <c r="L218" s="45">
        <v>2292.17</v>
      </c>
      <c r="M218" s="45">
        <v>2254.1999999999998</v>
      </c>
      <c r="N218" s="45">
        <v>2193.21</v>
      </c>
      <c r="O218" s="45">
        <v>2140.89</v>
      </c>
      <c r="P218" s="45">
        <v>2255.29</v>
      </c>
      <c r="Q218" s="45">
        <v>2390.86</v>
      </c>
      <c r="R218" s="45">
        <v>2594.42</v>
      </c>
      <c r="S218" s="45">
        <v>2621.4700000000003</v>
      </c>
      <c r="T218" s="45">
        <v>2641.7200000000003</v>
      </c>
      <c r="U218" s="45">
        <v>2626.82</v>
      </c>
      <c r="V218" s="45">
        <v>2545.02</v>
      </c>
      <c r="W218" s="45">
        <v>2120.1999999999998</v>
      </c>
      <c r="X218" s="45">
        <v>2091.23</v>
      </c>
      <c r="Y218" s="45">
        <v>2230.59</v>
      </c>
      <c r="Z218" s="63">
        <v>2083.38</v>
      </c>
      <c r="AA218" s="52"/>
    </row>
    <row r="219" spans="1:27" ht="16.5" x14ac:dyDescent="0.25">
      <c r="A219" s="51"/>
      <c r="B219" s="75">
        <v>7</v>
      </c>
      <c r="C219" s="71">
        <v>1948.9899999999998</v>
      </c>
      <c r="D219" s="45">
        <v>1885.7199999999998</v>
      </c>
      <c r="E219" s="45">
        <v>1882</v>
      </c>
      <c r="F219" s="45">
        <v>1889.9</v>
      </c>
      <c r="G219" s="45">
        <v>1970.62</v>
      </c>
      <c r="H219" s="45">
        <v>2053.81</v>
      </c>
      <c r="I219" s="45">
        <v>2328.81</v>
      </c>
      <c r="J219" s="45">
        <v>2550.48</v>
      </c>
      <c r="K219" s="45">
        <v>2620.9900000000002</v>
      </c>
      <c r="L219" s="45">
        <v>2626.98</v>
      </c>
      <c r="M219" s="45">
        <v>2602.7600000000002</v>
      </c>
      <c r="N219" s="45">
        <v>2601.7600000000002</v>
      </c>
      <c r="O219" s="45">
        <v>2601.9300000000003</v>
      </c>
      <c r="P219" s="45">
        <v>2631.67</v>
      </c>
      <c r="Q219" s="45">
        <v>2636.17</v>
      </c>
      <c r="R219" s="45">
        <v>2654.6800000000003</v>
      </c>
      <c r="S219" s="45">
        <v>2677.86</v>
      </c>
      <c r="T219" s="45">
        <v>2690.38</v>
      </c>
      <c r="U219" s="45">
        <v>2681.87</v>
      </c>
      <c r="V219" s="45">
        <v>2651.25</v>
      </c>
      <c r="W219" s="45">
        <v>2576.37</v>
      </c>
      <c r="X219" s="45">
        <v>2452.39</v>
      </c>
      <c r="Y219" s="45">
        <v>2182.7199999999998</v>
      </c>
      <c r="Z219" s="63">
        <v>1997.1999999999998</v>
      </c>
      <c r="AA219" s="52"/>
    </row>
    <row r="220" spans="1:27" ht="16.5" x14ac:dyDescent="0.25">
      <c r="A220" s="51"/>
      <c r="B220" s="75">
        <v>8</v>
      </c>
      <c r="C220" s="71">
        <v>1982.23</v>
      </c>
      <c r="D220" s="45">
        <v>1918.2199999999998</v>
      </c>
      <c r="E220" s="45">
        <v>1882.23</v>
      </c>
      <c r="F220" s="45">
        <v>1915.1599999999999</v>
      </c>
      <c r="G220" s="45">
        <v>1972.1999999999998</v>
      </c>
      <c r="H220" s="45">
        <v>2058.85</v>
      </c>
      <c r="I220" s="45">
        <v>2241.6799999999998</v>
      </c>
      <c r="J220" s="45">
        <v>2523.38</v>
      </c>
      <c r="K220" s="45">
        <v>2603.98</v>
      </c>
      <c r="L220" s="45">
        <v>2600.6400000000003</v>
      </c>
      <c r="M220" s="45">
        <v>2590.81</v>
      </c>
      <c r="N220" s="45">
        <v>2589.9900000000002</v>
      </c>
      <c r="O220" s="45">
        <v>2578.44</v>
      </c>
      <c r="P220" s="45">
        <v>2571.38</v>
      </c>
      <c r="Q220" s="45">
        <v>2581.25</v>
      </c>
      <c r="R220" s="45">
        <v>2599.77</v>
      </c>
      <c r="S220" s="45">
        <v>2616.1</v>
      </c>
      <c r="T220" s="45">
        <v>2625.02</v>
      </c>
      <c r="U220" s="45">
        <v>2621.6800000000003</v>
      </c>
      <c r="V220" s="45">
        <v>2590.46</v>
      </c>
      <c r="W220" s="45">
        <v>2508.44</v>
      </c>
      <c r="X220" s="45">
        <v>2526.48</v>
      </c>
      <c r="Y220" s="45">
        <v>2316.83</v>
      </c>
      <c r="Z220" s="63">
        <v>2064.0300000000002</v>
      </c>
      <c r="AA220" s="52"/>
    </row>
    <row r="221" spans="1:27" ht="16.5" x14ac:dyDescent="0.25">
      <c r="A221" s="51"/>
      <c r="B221" s="75">
        <v>9</v>
      </c>
      <c r="C221" s="71">
        <v>2003.54</v>
      </c>
      <c r="D221" s="45">
        <v>1968.5500000000002</v>
      </c>
      <c r="E221" s="45">
        <v>1915.0300000000002</v>
      </c>
      <c r="F221" s="45">
        <v>1929.1399999999999</v>
      </c>
      <c r="G221" s="45">
        <v>1986.27</v>
      </c>
      <c r="H221" s="45">
        <v>2077.59</v>
      </c>
      <c r="I221" s="45">
        <v>2271.8000000000002</v>
      </c>
      <c r="J221" s="45">
        <v>2493.4499999999998</v>
      </c>
      <c r="K221" s="45">
        <v>2520.41</v>
      </c>
      <c r="L221" s="45">
        <v>2578.94</v>
      </c>
      <c r="M221" s="45">
        <v>2546.38</v>
      </c>
      <c r="N221" s="45">
        <v>2552.48</v>
      </c>
      <c r="O221" s="45">
        <v>2504.4</v>
      </c>
      <c r="P221" s="45">
        <v>2492.5500000000002</v>
      </c>
      <c r="Q221" s="45">
        <v>2482.2600000000002</v>
      </c>
      <c r="R221" s="45">
        <v>2473.39</v>
      </c>
      <c r="S221" s="45">
        <v>2482.4499999999998</v>
      </c>
      <c r="T221" s="45">
        <v>2484.0300000000002</v>
      </c>
      <c r="U221" s="45">
        <v>2483.3000000000002</v>
      </c>
      <c r="V221" s="45">
        <v>2463.6799999999998</v>
      </c>
      <c r="W221" s="45">
        <v>2405.36</v>
      </c>
      <c r="X221" s="45">
        <v>2429.9699999999998</v>
      </c>
      <c r="Y221" s="45">
        <v>2207.61</v>
      </c>
      <c r="Z221" s="63">
        <v>2066.98</v>
      </c>
      <c r="AA221" s="52"/>
    </row>
    <row r="222" spans="1:27" ht="16.5" x14ac:dyDescent="0.25">
      <c r="A222" s="51"/>
      <c r="B222" s="75">
        <v>10</v>
      </c>
      <c r="C222" s="71">
        <v>2078.84</v>
      </c>
      <c r="D222" s="45">
        <v>2024.04</v>
      </c>
      <c r="E222" s="45">
        <v>1980.7399999999998</v>
      </c>
      <c r="F222" s="45">
        <v>1985.5300000000002</v>
      </c>
      <c r="G222" s="45">
        <v>2069.64</v>
      </c>
      <c r="H222" s="45">
        <v>2218.73</v>
      </c>
      <c r="I222" s="45">
        <v>2391.92</v>
      </c>
      <c r="J222" s="45">
        <v>2599.7800000000002</v>
      </c>
      <c r="K222" s="45">
        <v>2627.67</v>
      </c>
      <c r="L222" s="45">
        <v>2678.6400000000003</v>
      </c>
      <c r="M222" s="45">
        <v>2660.4500000000003</v>
      </c>
      <c r="N222" s="45">
        <v>2675.71</v>
      </c>
      <c r="O222" s="45">
        <v>2657</v>
      </c>
      <c r="P222" s="45">
        <v>2647.65</v>
      </c>
      <c r="Q222" s="45">
        <v>2619.23</v>
      </c>
      <c r="R222" s="45">
        <v>2601.58</v>
      </c>
      <c r="S222" s="45">
        <v>2613.38</v>
      </c>
      <c r="T222" s="45">
        <v>2615.71</v>
      </c>
      <c r="U222" s="45">
        <v>2612.15</v>
      </c>
      <c r="V222" s="45">
        <v>2587.5700000000002</v>
      </c>
      <c r="W222" s="45">
        <v>2537.0700000000002</v>
      </c>
      <c r="X222" s="45">
        <v>2569.84</v>
      </c>
      <c r="Y222" s="45">
        <v>2446.9499999999998</v>
      </c>
      <c r="Z222" s="63">
        <v>2220.13</v>
      </c>
      <c r="AA222" s="52"/>
    </row>
    <row r="223" spans="1:27" ht="16.5" x14ac:dyDescent="0.25">
      <c r="A223" s="51"/>
      <c r="B223" s="75">
        <v>11</v>
      </c>
      <c r="C223" s="71">
        <v>2209.61</v>
      </c>
      <c r="D223" s="45">
        <v>2126.85</v>
      </c>
      <c r="E223" s="45">
        <v>2062.67</v>
      </c>
      <c r="F223" s="45">
        <v>2056.7600000000002</v>
      </c>
      <c r="G223" s="45">
        <v>2081.37</v>
      </c>
      <c r="H223" s="45">
        <v>2151.62</v>
      </c>
      <c r="I223" s="45">
        <v>2275.4499999999998</v>
      </c>
      <c r="J223" s="45">
        <v>2439.56</v>
      </c>
      <c r="K223" s="45">
        <v>2612.7000000000003</v>
      </c>
      <c r="L223" s="45">
        <v>2709.82</v>
      </c>
      <c r="M223" s="45">
        <v>2726.4300000000003</v>
      </c>
      <c r="N223" s="45">
        <v>2718.86</v>
      </c>
      <c r="O223" s="45">
        <v>2698.1600000000003</v>
      </c>
      <c r="P223" s="45">
        <v>2670.9700000000003</v>
      </c>
      <c r="Q223" s="45">
        <v>2642.85</v>
      </c>
      <c r="R223" s="45">
        <v>2592.92</v>
      </c>
      <c r="S223" s="45">
        <v>2592.4</v>
      </c>
      <c r="T223" s="45">
        <v>2596.79</v>
      </c>
      <c r="U223" s="45">
        <v>2595.87</v>
      </c>
      <c r="V223" s="45">
        <v>2586.9500000000003</v>
      </c>
      <c r="W223" s="45">
        <v>2536.02</v>
      </c>
      <c r="X223" s="45">
        <v>2572</v>
      </c>
      <c r="Y223" s="45">
        <v>2365.98</v>
      </c>
      <c r="Z223" s="63">
        <v>2225.14</v>
      </c>
      <c r="AA223" s="52"/>
    </row>
    <row r="224" spans="1:27" ht="16.5" x14ac:dyDescent="0.25">
      <c r="A224" s="51"/>
      <c r="B224" s="75">
        <v>12</v>
      </c>
      <c r="C224" s="71">
        <v>2130.6</v>
      </c>
      <c r="D224" s="45">
        <v>2058.61</v>
      </c>
      <c r="E224" s="45">
        <v>2021.3899999999999</v>
      </c>
      <c r="F224" s="45">
        <v>1987.9299999999998</v>
      </c>
      <c r="G224" s="45">
        <v>1997.08</v>
      </c>
      <c r="H224" s="45">
        <v>2037.6799999999998</v>
      </c>
      <c r="I224" s="45">
        <v>2099.7199999999998</v>
      </c>
      <c r="J224" s="45">
        <v>2185.6799999999998</v>
      </c>
      <c r="K224" s="45">
        <v>2356.46</v>
      </c>
      <c r="L224" s="45">
        <v>2622.86</v>
      </c>
      <c r="M224" s="45">
        <v>2593.96</v>
      </c>
      <c r="N224" s="45">
        <v>2581.84</v>
      </c>
      <c r="O224" s="45">
        <v>2565.0700000000002</v>
      </c>
      <c r="P224" s="45">
        <v>2533.71</v>
      </c>
      <c r="Q224" s="45">
        <v>2533.6</v>
      </c>
      <c r="R224" s="45">
        <v>2513.87</v>
      </c>
      <c r="S224" s="45">
        <v>2531.1</v>
      </c>
      <c r="T224" s="45">
        <v>2568.29</v>
      </c>
      <c r="U224" s="45">
        <v>2598.54</v>
      </c>
      <c r="V224" s="45">
        <v>2593.9500000000003</v>
      </c>
      <c r="W224" s="45">
        <v>2588.37</v>
      </c>
      <c r="X224" s="45">
        <v>2526.48</v>
      </c>
      <c r="Y224" s="45">
        <v>2218.54</v>
      </c>
      <c r="Z224" s="63">
        <v>2080.9899999999998</v>
      </c>
      <c r="AA224" s="52"/>
    </row>
    <row r="225" spans="1:27" ht="16.5" x14ac:dyDescent="0.25">
      <c r="A225" s="51"/>
      <c r="B225" s="75">
        <v>13</v>
      </c>
      <c r="C225" s="71">
        <v>1980.63</v>
      </c>
      <c r="D225" s="45">
        <v>1965.38</v>
      </c>
      <c r="E225" s="45">
        <v>1955.8200000000002</v>
      </c>
      <c r="F225" s="45">
        <v>1954.33</v>
      </c>
      <c r="G225" s="45">
        <v>1988.73</v>
      </c>
      <c r="H225" s="45">
        <v>2012.8899999999999</v>
      </c>
      <c r="I225" s="45">
        <v>2087.2600000000002</v>
      </c>
      <c r="J225" s="45">
        <v>2288.5300000000002</v>
      </c>
      <c r="K225" s="45">
        <v>2545.46</v>
      </c>
      <c r="L225" s="45">
        <v>2567.56</v>
      </c>
      <c r="M225" s="45">
        <v>2319.23</v>
      </c>
      <c r="N225" s="45">
        <v>2344.7199999999998</v>
      </c>
      <c r="O225" s="45">
        <v>2322.08</v>
      </c>
      <c r="P225" s="45">
        <v>2323.35</v>
      </c>
      <c r="Q225" s="45">
        <v>2340.21</v>
      </c>
      <c r="R225" s="45">
        <v>2398.73</v>
      </c>
      <c r="S225" s="45">
        <v>2408.37</v>
      </c>
      <c r="T225" s="45">
        <v>2364.5</v>
      </c>
      <c r="U225" s="45">
        <v>2364.9</v>
      </c>
      <c r="V225" s="45">
        <v>2434.14</v>
      </c>
      <c r="W225" s="45">
        <v>2296.67</v>
      </c>
      <c r="X225" s="45">
        <v>2269.2399999999998</v>
      </c>
      <c r="Y225" s="45">
        <v>2076.77</v>
      </c>
      <c r="Z225" s="63">
        <v>1939.38</v>
      </c>
      <c r="AA225" s="52"/>
    </row>
    <row r="226" spans="1:27" ht="16.5" x14ac:dyDescent="0.25">
      <c r="A226" s="51"/>
      <c r="B226" s="75">
        <v>14</v>
      </c>
      <c r="C226" s="71">
        <v>1917.2600000000002</v>
      </c>
      <c r="D226" s="45">
        <v>1882.38</v>
      </c>
      <c r="E226" s="45">
        <v>1888.5</v>
      </c>
      <c r="F226" s="45">
        <v>1900.5900000000001</v>
      </c>
      <c r="G226" s="45">
        <v>1935.42</v>
      </c>
      <c r="H226" s="45">
        <v>2032.2199999999998</v>
      </c>
      <c r="I226" s="45">
        <v>2149.0300000000002</v>
      </c>
      <c r="J226" s="45">
        <v>2317.44</v>
      </c>
      <c r="K226" s="45">
        <v>2648.75</v>
      </c>
      <c r="L226" s="45">
        <v>2681.9700000000003</v>
      </c>
      <c r="M226" s="45">
        <v>2625.11</v>
      </c>
      <c r="N226" s="45">
        <v>2640.03</v>
      </c>
      <c r="O226" s="45">
        <v>2622.4100000000003</v>
      </c>
      <c r="P226" s="45">
        <v>2592.61</v>
      </c>
      <c r="Q226" s="45">
        <v>2637.03</v>
      </c>
      <c r="R226" s="45">
        <v>2628.06</v>
      </c>
      <c r="S226" s="45">
        <v>2657.09</v>
      </c>
      <c r="T226" s="45">
        <v>2686.1800000000003</v>
      </c>
      <c r="U226" s="45">
        <v>2659.85</v>
      </c>
      <c r="V226" s="45">
        <v>2669.96</v>
      </c>
      <c r="W226" s="45">
        <v>2422.25</v>
      </c>
      <c r="X226" s="45">
        <v>2287.59</v>
      </c>
      <c r="Y226" s="45">
        <v>2104.1799999999998</v>
      </c>
      <c r="Z226" s="63">
        <v>1966.6100000000001</v>
      </c>
      <c r="AA226" s="52"/>
    </row>
    <row r="227" spans="1:27" ht="16.5" x14ac:dyDescent="0.25">
      <c r="A227" s="51"/>
      <c r="B227" s="75">
        <v>15</v>
      </c>
      <c r="C227" s="71">
        <v>1878.31</v>
      </c>
      <c r="D227" s="45">
        <v>1811.6599999999999</v>
      </c>
      <c r="E227" s="45">
        <v>1799.44</v>
      </c>
      <c r="F227" s="45">
        <v>1834.35</v>
      </c>
      <c r="G227" s="45">
        <v>1916.4699999999998</v>
      </c>
      <c r="H227" s="45">
        <v>1990.04</v>
      </c>
      <c r="I227" s="45">
        <v>2150.92</v>
      </c>
      <c r="J227" s="45">
        <v>2329.12</v>
      </c>
      <c r="K227" s="45">
        <v>2571.4300000000003</v>
      </c>
      <c r="L227" s="45">
        <v>2589.7400000000002</v>
      </c>
      <c r="M227" s="45">
        <v>2542.0500000000002</v>
      </c>
      <c r="N227" s="45">
        <v>2574.12</v>
      </c>
      <c r="O227" s="45">
        <v>2572.92</v>
      </c>
      <c r="P227" s="45">
        <v>2562.31</v>
      </c>
      <c r="Q227" s="45">
        <v>2548.8000000000002</v>
      </c>
      <c r="R227" s="45">
        <v>2532.4499999999998</v>
      </c>
      <c r="S227" s="45">
        <v>2457.54</v>
      </c>
      <c r="T227" s="45">
        <v>2485.73</v>
      </c>
      <c r="U227" s="45">
        <v>2567.5500000000002</v>
      </c>
      <c r="V227" s="45">
        <v>2438.39</v>
      </c>
      <c r="W227" s="45">
        <v>2358.71</v>
      </c>
      <c r="X227" s="45">
        <v>2297.1</v>
      </c>
      <c r="Y227" s="45">
        <v>2113.69</v>
      </c>
      <c r="Z227" s="63">
        <v>1985.15</v>
      </c>
      <c r="AA227" s="52"/>
    </row>
    <row r="228" spans="1:27" ht="16.5" x14ac:dyDescent="0.25">
      <c r="A228" s="51"/>
      <c r="B228" s="75">
        <v>16</v>
      </c>
      <c r="C228" s="71">
        <v>1886.9699999999998</v>
      </c>
      <c r="D228" s="45">
        <v>1846.94</v>
      </c>
      <c r="E228" s="45">
        <v>1810.17</v>
      </c>
      <c r="F228" s="45">
        <v>1868.1999999999998</v>
      </c>
      <c r="G228" s="45">
        <v>1932.3000000000002</v>
      </c>
      <c r="H228" s="45">
        <v>2032.0500000000002</v>
      </c>
      <c r="I228" s="45">
        <v>2204.65</v>
      </c>
      <c r="J228" s="45">
        <v>2546.62</v>
      </c>
      <c r="K228" s="45">
        <v>2671.4100000000003</v>
      </c>
      <c r="L228" s="45">
        <v>2696.98</v>
      </c>
      <c r="M228" s="45">
        <v>2679.57</v>
      </c>
      <c r="N228" s="45">
        <v>2686.31</v>
      </c>
      <c r="O228" s="45">
        <v>2661.25</v>
      </c>
      <c r="P228" s="45">
        <v>2639.92</v>
      </c>
      <c r="Q228" s="45">
        <v>2632.78</v>
      </c>
      <c r="R228" s="45">
        <v>2629.3900000000003</v>
      </c>
      <c r="S228" s="45">
        <v>2630.75</v>
      </c>
      <c r="T228" s="45">
        <v>2638.9500000000003</v>
      </c>
      <c r="U228" s="45">
        <v>2648.8</v>
      </c>
      <c r="V228" s="45">
        <v>2596.23</v>
      </c>
      <c r="W228" s="45">
        <v>2446.44</v>
      </c>
      <c r="X228" s="45">
        <v>2359.63</v>
      </c>
      <c r="Y228" s="45">
        <v>2132.69</v>
      </c>
      <c r="Z228" s="63">
        <v>1999.31</v>
      </c>
      <c r="AA228" s="52"/>
    </row>
    <row r="229" spans="1:27" ht="16.5" x14ac:dyDescent="0.25">
      <c r="A229" s="51"/>
      <c r="B229" s="75">
        <v>17</v>
      </c>
      <c r="C229" s="71">
        <v>1973.1799999999998</v>
      </c>
      <c r="D229" s="45">
        <v>1933.5700000000002</v>
      </c>
      <c r="E229" s="45">
        <v>1921.7800000000002</v>
      </c>
      <c r="F229" s="45">
        <v>1934.3400000000001</v>
      </c>
      <c r="G229" s="45">
        <v>1971.6100000000001</v>
      </c>
      <c r="H229" s="45">
        <v>2098.94</v>
      </c>
      <c r="I229" s="45">
        <v>2261.88</v>
      </c>
      <c r="J229" s="45">
        <v>2619.63</v>
      </c>
      <c r="K229" s="45">
        <v>2728.32</v>
      </c>
      <c r="L229" s="45">
        <v>2746.98</v>
      </c>
      <c r="M229" s="45">
        <v>2716.17</v>
      </c>
      <c r="N229" s="45">
        <v>2728.4700000000003</v>
      </c>
      <c r="O229" s="45">
        <v>2708.8900000000003</v>
      </c>
      <c r="P229" s="45">
        <v>2709.73</v>
      </c>
      <c r="Q229" s="45">
        <v>2670.21</v>
      </c>
      <c r="R229" s="45">
        <v>2674.9100000000003</v>
      </c>
      <c r="S229" s="45">
        <v>2677.1600000000003</v>
      </c>
      <c r="T229" s="45">
        <v>2730.73</v>
      </c>
      <c r="U229" s="45">
        <v>2735.27</v>
      </c>
      <c r="V229" s="45">
        <v>2719.6</v>
      </c>
      <c r="W229" s="45">
        <v>2537.83</v>
      </c>
      <c r="X229" s="45">
        <v>2452.35</v>
      </c>
      <c r="Y229" s="45">
        <v>2332.6</v>
      </c>
      <c r="Z229" s="63">
        <v>2106.34</v>
      </c>
      <c r="AA229" s="52"/>
    </row>
    <row r="230" spans="1:27" ht="16.5" x14ac:dyDescent="0.25">
      <c r="A230" s="51"/>
      <c r="B230" s="75">
        <v>18</v>
      </c>
      <c r="C230" s="71">
        <v>2122.36</v>
      </c>
      <c r="D230" s="45">
        <v>2041.4099999999999</v>
      </c>
      <c r="E230" s="45">
        <v>2014.4499999999998</v>
      </c>
      <c r="F230" s="45">
        <v>2001.79</v>
      </c>
      <c r="G230" s="45">
        <v>2024.63</v>
      </c>
      <c r="H230" s="45">
        <v>2064.8000000000002</v>
      </c>
      <c r="I230" s="45">
        <v>2105.4299999999998</v>
      </c>
      <c r="J230" s="45">
        <v>2284.54</v>
      </c>
      <c r="K230" s="45">
        <v>2639.57</v>
      </c>
      <c r="L230" s="45">
        <v>2725.84</v>
      </c>
      <c r="M230" s="45">
        <v>2735.98</v>
      </c>
      <c r="N230" s="45">
        <v>2702.84</v>
      </c>
      <c r="O230" s="45">
        <v>2748.76</v>
      </c>
      <c r="P230" s="45">
        <v>2742.1800000000003</v>
      </c>
      <c r="Q230" s="45">
        <v>2726.2000000000003</v>
      </c>
      <c r="R230" s="45">
        <v>2698.05</v>
      </c>
      <c r="S230" s="45">
        <v>2684.09</v>
      </c>
      <c r="T230" s="45">
        <v>2678.2200000000003</v>
      </c>
      <c r="U230" s="45">
        <v>2701.37</v>
      </c>
      <c r="V230" s="45">
        <v>2680.96</v>
      </c>
      <c r="W230" s="45">
        <v>2630.78</v>
      </c>
      <c r="X230" s="45">
        <v>2552.1600000000003</v>
      </c>
      <c r="Y230" s="45">
        <v>2350.3200000000002</v>
      </c>
      <c r="Z230" s="63">
        <v>2100.41</v>
      </c>
      <c r="AA230" s="52"/>
    </row>
    <row r="231" spans="1:27" ht="16.5" x14ac:dyDescent="0.25">
      <c r="A231" s="51"/>
      <c r="B231" s="75">
        <v>19</v>
      </c>
      <c r="C231" s="71">
        <v>1982.4</v>
      </c>
      <c r="D231" s="45">
        <v>1936.67</v>
      </c>
      <c r="E231" s="45">
        <v>1910</v>
      </c>
      <c r="F231" s="45">
        <v>1919.87</v>
      </c>
      <c r="G231" s="45">
        <v>1924.2199999999998</v>
      </c>
      <c r="H231" s="45">
        <v>1967.0900000000001</v>
      </c>
      <c r="I231" s="45">
        <v>1981.75</v>
      </c>
      <c r="J231" s="45">
        <v>2086.34</v>
      </c>
      <c r="K231" s="45">
        <v>2443.42</v>
      </c>
      <c r="L231" s="45">
        <v>2580.34</v>
      </c>
      <c r="M231" s="45">
        <v>2594.4900000000002</v>
      </c>
      <c r="N231" s="45">
        <v>2587.52</v>
      </c>
      <c r="O231" s="45">
        <v>2574.58</v>
      </c>
      <c r="P231" s="45">
        <v>2571.35</v>
      </c>
      <c r="Q231" s="45">
        <v>2571.7400000000002</v>
      </c>
      <c r="R231" s="45">
        <v>2559.4500000000003</v>
      </c>
      <c r="S231" s="45">
        <v>2570.3900000000003</v>
      </c>
      <c r="T231" s="45">
        <v>2578.44</v>
      </c>
      <c r="U231" s="45">
        <v>2599.23</v>
      </c>
      <c r="V231" s="45">
        <v>2612.1400000000003</v>
      </c>
      <c r="W231" s="45">
        <v>2546.37</v>
      </c>
      <c r="X231" s="45">
        <v>2373.1999999999998</v>
      </c>
      <c r="Y231" s="45">
        <v>2174.89</v>
      </c>
      <c r="Z231" s="63">
        <v>2013.5300000000002</v>
      </c>
      <c r="AA231" s="52"/>
    </row>
    <row r="232" spans="1:27" ht="16.5" x14ac:dyDescent="0.25">
      <c r="A232" s="51"/>
      <c r="B232" s="75">
        <v>20</v>
      </c>
      <c r="C232" s="71">
        <v>2008.73</v>
      </c>
      <c r="D232" s="45">
        <v>1980.1599999999999</v>
      </c>
      <c r="E232" s="45">
        <v>1991.4699999999998</v>
      </c>
      <c r="F232" s="45">
        <v>2007.9899999999998</v>
      </c>
      <c r="G232" s="45">
        <v>2053.0100000000002</v>
      </c>
      <c r="H232" s="45">
        <v>2109.1999999999998</v>
      </c>
      <c r="I232" s="45">
        <v>2280.7800000000002</v>
      </c>
      <c r="J232" s="45">
        <v>2577.7800000000002</v>
      </c>
      <c r="K232" s="45">
        <v>2674.46</v>
      </c>
      <c r="L232" s="45">
        <v>2716.88</v>
      </c>
      <c r="M232" s="45">
        <v>2695.25</v>
      </c>
      <c r="N232" s="45">
        <v>2707.2400000000002</v>
      </c>
      <c r="O232" s="45">
        <v>2616.6600000000003</v>
      </c>
      <c r="P232" s="45">
        <v>2615.25</v>
      </c>
      <c r="Q232" s="45">
        <v>2624.1</v>
      </c>
      <c r="R232" s="45">
        <v>2619.9100000000003</v>
      </c>
      <c r="S232" s="45">
        <v>2654.8</v>
      </c>
      <c r="T232" s="45">
        <v>2629.26</v>
      </c>
      <c r="U232" s="45">
        <v>2625.46</v>
      </c>
      <c r="V232" s="45">
        <v>2619.02</v>
      </c>
      <c r="W232" s="45">
        <v>2572.34</v>
      </c>
      <c r="X232" s="45">
        <v>2409.5</v>
      </c>
      <c r="Y232" s="45">
        <v>2210.0700000000002</v>
      </c>
      <c r="Z232" s="63">
        <v>2071.98</v>
      </c>
      <c r="AA232" s="52"/>
    </row>
    <row r="233" spans="1:27" ht="16.5" x14ac:dyDescent="0.25">
      <c r="A233" s="51"/>
      <c r="B233" s="75">
        <v>21</v>
      </c>
      <c r="C233" s="71">
        <v>1941.62</v>
      </c>
      <c r="D233" s="45">
        <v>1894.0100000000002</v>
      </c>
      <c r="E233" s="45">
        <v>1869.4099999999999</v>
      </c>
      <c r="F233" s="45">
        <v>1877.3899999999999</v>
      </c>
      <c r="G233" s="45">
        <v>1949.3000000000002</v>
      </c>
      <c r="H233" s="45">
        <v>2015.6799999999998</v>
      </c>
      <c r="I233" s="45">
        <v>2178.39</v>
      </c>
      <c r="J233" s="45">
        <v>2363.31</v>
      </c>
      <c r="K233" s="45">
        <v>2589.2400000000002</v>
      </c>
      <c r="L233" s="45">
        <v>2618.6</v>
      </c>
      <c r="M233" s="45">
        <v>2521.91</v>
      </c>
      <c r="N233" s="45">
        <v>2518.86</v>
      </c>
      <c r="O233" s="45">
        <v>2481</v>
      </c>
      <c r="P233" s="45">
        <v>2503.1</v>
      </c>
      <c r="Q233" s="45">
        <v>2552.42</v>
      </c>
      <c r="R233" s="45">
        <v>2537.0100000000002</v>
      </c>
      <c r="S233" s="45">
        <v>2550.1600000000003</v>
      </c>
      <c r="T233" s="45">
        <v>2557.0300000000002</v>
      </c>
      <c r="U233" s="45">
        <v>2573.4500000000003</v>
      </c>
      <c r="V233" s="45">
        <v>2561.8200000000002</v>
      </c>
      <c r="W233" s="45">
        <v>2388.4299999999998</v>
      </c>
      <c r="X233" s="45">
        <v>2298.59</v>
      </c>
      <c r="Y233" s="45">
        <v>2128.75</v>
      </c>
      <c r="Z233" s="63">
        <v>1999.1</v>
      </c>
      <c r="AA233" s="52"/>
    </row>
    <row r="234" spans="1:27" ht="16.5" x14ac:dyDescent="0.25">
      <c r="A234" s="51"/>
      <c r="B234" s="75">
        <v>22</v>
      </c>
      <c r="C234" s="71">
        <v>1967.23</v>
      </c>
      <c r="D234" s="45">
        <v>1962.9</v>
      </c>
      <c r="E234" s="45">
        <v>1926.1599999999999</v>
      </c>
      <c r="F234" s="45">
        <v>1927.3200000000002</v>
      </c>
      <c r="G234" s="45">
        <v>1986.6599999999999</v>
      </c>
      <c r="H234" s="45">
        <v>2113.1</v>
      </c>
      <c r="I234" s="45">
        <v>2237.11</v>
      </c>
      <c r="J234" s="45">
        <v>2402.21</v>
      </c>
      <c r="K234" s="45">
        <v>2600.25</v>
      </c>
      <c r="L234" s="45">
        <v>2623.02</v>
      </c>
      <c r="M234" s="45">
        <v>2553.83</v>
      </c>
      <c r="N234" s="45">
        <v>2518.17</v>
      </c>
      <c r="O234" s="45">
        <v>2484.29</v>
      </c>
      <c r="P234" s="45">
        <v>2504.2800000000002</v>
      </c>
      <c r="Q234" s="45">
        <v>2509.4699999999998</v>
      </c>
      <c r="R234" s="45">
        <v>2592.7600000000002</v>
      </c>
      <c r="S234" s="45">
        <v>2611.88</v>
      </c>
      <c r="T234" s="45">
        <v>2624.05</v>
      </c>
      <c r="U234" s="45">
        <v>2663.2000000000003</v>
      </c>
      <c r="V234" s="45">
        <v>2654.2000000000003</v>
      </c>
      <c r="W234" s="45">
        <v>2544.0300000000002</v>
      </c>
      <c r="X234" s="45">
        <v>2388</v>
      </c>
      <c r="Y234" s="45">
        <v>2199.5100000000002</v>
      </c>
      <c r="Z234" s="63">
        <v>2032.33</v>
      </c>
      <c r="AA234" s="52"/>
    </row>
    <row r="235" spans="1:27" ht="16.5" x14ac:dyDescent="0.25">
      <c r="A235" s="51"/>
      <c r="B235" s="75">
        <v>23</v>
      </c>
      <c r="C235" s="71">
        <v>1964.1999999999998</v>
      </c>
      <c r="D235" s="45">
        <v>1943.65</v>
      </c>
      <c r="E235" s="45">
        <v>1917.48</v>
      </c>
      <c r="F235" s="45">
        <v>1926.02</v>
      </c>
      <c r="G235" s="45">
        <v>1966.7600000000002</v>
      </c>
      <c r="H235" s="45">
        <v>2095.17</v>
      </c>
      <c r="I235" s="45">
        <v>2232.9699999999998</v>
      </c>
      <c r="J235" s="45">
        <v>2551</v>
      </c>
      <c r="K235" s="45">
        <v>2653.4</v>
      </c>
      <c r="L235" s="45">
        <v>2744.6</v>
      </c>
      <c r="M235" s="45">
        <v>2641.96</v>
      </c>
      <c r="N235" s="45">
        <v>2624.84</v>
      </c>
      <c r="O235" s="45">
        <v>2575.2800000000002</v>
      </c>
      <c r="P235" s="45">
        <v>2643.8</v>
      </c>
      <c r="Q235" s="45">
        <v>2715.28</v>
      </c>
      <c r="R235" s="45">
        <v>2708.71</v>
      </c>
      <c r="S235" s="45">
        <v>2730.92</v>
      </c>
      <c r="T235" s="45">
        <v>2732.2200000000003</v>
      </c>
      <c r="U235" s="45">
        <v>2743.82</v>
      </c>
      <c r="V235" s="45">
        <v>2762.8</v>
      </c>
      <c r="W235" s="45">
        <v>2628.04</v>
      </c>
      <c r="X235" s="45">
        <v>2483.4499999999998</v>
      </c>
      <c r="Y235" s="45">
        <v>2200.5100000000002</v>
      </c>
      <c r="Z235" s="63">
        <v>2038.21</v>
      </c>
      <c r="AA235" s="52"/>
    </row>
    <row r="236" spans="1:27" ht="16.5" x14ac:dyDescent="0.25">
      <c r="A236" s="51"/>
      <c r="B236" s="75">
        <v>24</v>
      </c>
      <c r="C236" s="71">
        <v>1957.69</v>
      </c>
      <c r="D236" s="45">
        <v>1913.0300000000002</v>
      </c>
      <c r="E236" s="45">
        <v>1908.3000000000002</v>
      </c>
      <c r="F236" s="45">
        <v>1941.4499999999998</v>
      </c>
      <c r="G236" s="45">
        <v>1956.08</v>
      </c>
      <c r="H236" s="45">
        <v>2071.0300000000002</v>
      </c>
      <c r="I236" s="45">
        <v>2234.3000000000002</v>
      </c>
      <c r="J236" s="45">
        <v>2408.0700000000002</v>
      </c>
      <c r="K236" s="45">
        <v>2621.37</v>
      </c>
      <c r="L236" s="45">
        <v>2682.82</v>
      </c>
      <c r="M236" s="45">
        <v>2619.09</v>
      </c>
      <c r="N236" s="45">
        <v>2582</v>
      </c>
      <c r="O236" s="45">
        <v>2562.0300000000002</v>
      </c>
      <c r="P236" s="45">
        <v>2586.0300000000002</v>
      </c>
      <c r="Q236" s="45">
        <v>2587.5100000000002</v>
      </c>
      <c r="R236" s="45">
        <v>2583.0300000000002</v>
      </c>
      <c r="S236" s="45">
        <v>2617.98</v>
      </c>
      <c r="T236" s="45">
        <v>2627.58</v>
      </c>
      <c r="U236" s="45">
        <v>2671.09</v>
      </c>
      <c r="V236" s="45">
        <v>2687.69</v>
      </c>
      <c r="W236" s="45">
        <v>2618.0300000000002</v>
      </c>
      <c r="X236" s="45">
        <v>2619.5100000000002</v>
      </c>
      <c r="Y236" s="45">
        <v>2357.27</v>
      </c>
      <c r="Z236" s="63">
        <v>2136.34</v>
      </c>
      <c r="AA236" s="52"/>
    </row>
    <row r="237" spans="1:27" ht="16.5" x14ac:dyDescent="0.25">
      <c r="A237" s="51"/>
      <c r="B237" s="75">
        <v>25</v>
      </c>
      <c r="C237" s="71">
        <v>2094.83</v>
      </c>
      <c r="D237" s="45">
        <v>2003.9</v>
      </c>
      <c r="E237" s="45">
        <v>1974.7800000000002</v>
      </c>
      <c r="F237" s="45">
        <v>1967.02</v>
      </c>
      <c r="G237" s="45">
        <v>1977.9099999999999</v>
      </c>
      <c r="H237" s="45">
        <v>2043.81</v>
      </c>
      <c r="I237" s="45">
        <v>2136.11</v>
      </c>
      <c r="J237" s="45">
        <v>2364.5500000000002</v>
      </c>
      <c r="K237" s="45">
        <v>2593.6600000000003</v>
      </c>
      <c r="L237" s="45">
        <v>2640.3900000000003</v>
      </c>
      <c r="M237" s="45">
        <v>2650.6800000000003</v>
      </c>
      <c r="N237" s="45">
        <v>2644.9300000000003</v>
      </c>
      <c r="O237" s="45">
        <v>2583.3200000000002</v>
      </c>
      <c r="P237" s="45">
        <v>2588.5100000000002</v>
      </c>
      <c r="Q237" s="45">
        <v>2617.98</v>
      </c>
      <c r="R237" s="45">
        <v>2600.0100000000002</v>
      </c>
      <c r="S237" s="45">
        <v>2608.62</v>
      </c>
      <c r="T237" s="45">
        <v>2682.7200000000003</v>
      </c>
      <c r="U237" s="45">
        <v>2713.15</v>
      </c>
      <c r="V237" s="45">
        <v>2699.25</v>
      </c>
      <c r="W237" s="45">
        <v>2591.35</v>
      </c>
      <c r="X237" s="45">
        <v>2562.36</v>
      </c>
      <c r="Y237" s="45">
        <v>2342.48</v>
      </c>
      <c r="Z237" s="63">
        <v>2139.5100000000002</v>
      </c>
      <c r="AA237" s="52"/>
    </row>
    <row r="238" spans="1:27" ht="16.5" x14ac:dyDescent="0.25">
      <c r="A238" s="51"/>
      <c r="B238" s="75">
        <v>26</v>
      </c>
      <c r="C238" s="71">
        <v>1988.0500000000002</v>
      </c>
      <c r="D238" s="45">
        <v>1951.83</v>
      </c>
      <c r="E238" s="45">
        <v>1918.85</v>
      </c>
      <c r="F238" s="45">
        <v>1882.21</v>
      </c>
      <c r="G238" s="45">
        <v>1893.38</v>
      </c>
      <c r="H238" s="45">
        <v>1885.6</v>
      </c>
      <c r="I238" s="45">
        <v>1971.8400000000001</v>
      </c>
      <c r="J238" s="45">
        <v>2133.2800000000002</v>
      </c>
      <c r="K238" s="45">
        <v>2317.66</v>
      </c>
      <c r="L238" s="45">
        <v>2536.9899999999998</v>
      </c>
      <c r="M238" s="45">
        <v>2540.13</v>
      </c>
      <c r="N238" s="45">
        <v>2541.5100000000002</v>
      </c>
      <c r="O238" s="45">
        <v>2460.7399999999998</v>
      </c>
      <c r="P238" s="45">
        <v>2446.48</v>
      </c>
      <c r="Q238" s="45">
        <v>2459.1</v>
      </c>
      <c r="R238" s="45">
        <v>2455.4699999999998</v>
      </c>
      <c r="S238" s="45">
        <v>2494.52</v>
      </c>
      <c r="T238" s="45">
        <v>2554.36</v>
      </c>
      <c r="U238" s="45">
        <v>2565.6800000000003</v>
      </c>
      <c r="V238" s="45">
        <v>2562.02</v>
      </c>
      <c r="W238" s="45">
        <v>2531.2199999999998</v>
      </c>
      <c r="X238" s="45">
        <v>2525.15</v>
      </c>
      <c r="Y238" s="45">
        <v>2195.86</v>
      </c>
      <c r="Z238" s="63">
        <v>2048.92</v>
      </c>
      <c r="AA238" s="52"/>
    </row>
    <row r="239" spans="1:27" ht="16.5" x14ac:dyDescent="0.25">
      <c r="A239" s="51"/>
      <c r="B239" s="75">
        <v>27</v>
      </c>
      <c r="C239" s="71">
        <v>1944.6599999999999</v>
      </c>
      <c r="D239" s="45">
        <v>1884.69</v>
      </c>
      <c r="E239" s="45">
        <v>1872.9299999999998</v>
      </c>
      <c r="F239" s="45">
        <v>1849.6799999999998</v>
      </c>
      <c r="G239" s="45">
        <v>1886.0100000000002</v>
      </c>
      <c r="H239" s="45">
        <v>1971.0300000000002</v>
      </c>
      <c r="I239" s="45">
        <v>2113.4899999999998</v>
      </c>
      <c r="J239" s="45">
        <v>2310.12</v>
      </c>
      <c r="K239" s="45">
        <v>2536.36</v>
      </c>
      <c r="L239" s="45">
        <v>2546.46</v>
      </c>
      <c r="M239" s="45">
        <v>2525.2800000000002</v>
      </c>
      <c r="N239" s="45">
        <v>2516.42</v>
      </c>
      <c r="O239" s="45">
        <v>2474.42</v>
      </c>
      <c r="P239" s="45">
        <v>2501.23</v>
      </c>
      <c r="Q239" s="45">
        <v>2513.29</v>
      </c>
      <c r="R239" s="45">
        <v>2497.58</v>
      </c>
      <c r="S239" s="45">
        <v>2522.04</v>
      </c>
      <c r="T239" s="45">
        <v>2524.81</v>
      </c>
      <c r="U239" s="45">
        <v>2536.42</v>
      </c>
      <c r="V239" s="45">
        <v>2536.4</v>
      </c>
      <c r="W239" s="45">
        <v>2472.59</v>
      </c>
      <c r="X239" s="45">
        <v>2427.1999999999998</v>
      </c>
      <c r="Y239" s="45">
        <v>2161.92</v>
      </c>
      <c r="Z239" s="63">
        <v>2027.3000000000002</v>
      </c>
      <c r="AA239" s="52"/>
    </row>
    <row r="240" spans="1:27" ht="16.5" x14ac:dyDescent="0.25">
      <c r="A240" s="51"/>
      <c r="B240" s="75">
        <v>28</v>
      </c>
      <c r="C240" s="71">
        <v>1952.1</v>
      </c>
      <c r="D240" s="45">
        <v>1895.0500000000002</v>
      </c>
      <c r="E240" s="45">
        <v>1886.7600000000002</v>
      </c>
      <c r="F240" s="45">
        <v>1891.4</v>
      </c>
      <c r="G240" s="45">
        <v>1920.1399999999999</v>
      </c>
      <c r="H240" s="45">
        <v>2060.0100000000002</v>
      </c>
      <c r="I240" s="45">
        <v>2124.02</v>
      </c>
      <c r="J240" s="45">
        <v>2373.77</v>
      </c>
      <c r="K240" s="45">
        <v>2533.87</v>
      </c>
      <c r="L240" s="45">
        <v>2596.7000000000003</v>
      </c>
      <c r="M240" s="45">
        <v>2590.5100000000002</v>
      </c>
      <c r="N240" s="45">
        <v>2591.4100000000003</v>
      </c>
      <c r="O240" s="45">
        <v>2552.86</v>
      </c>
      <c r="P240" s="45">
        <v>2574.3200000000002</v>
      </c>
      <c r="Q240" s="45">
        <v>2586.85</v>
      </c>
      <c r="R240" s="45">
        <v>2596.62</v>
      </c>
      <c r="S240" s="45">
        <v>2614.88</v>
      </c>
      <c r="T240" s="45">
        <v>2606.38</v>
      </c>
      <c r="U240" s="45">
        <v>2602.62</v>
      </c>
      <c r="V240" s="45">
        <v>2598.9</v>
      </c>
      <c r="W240" s="45">
        <v>2523.69</v>
      </c>
      <c r="X240" s="45">
        <v>2372.1999999999998</v>
      </c>
      <c r="Y240" s="45">
        <v>2189.7600000000002</v>
      </c>
      <c r="Z240" s="63">
        <v>2028.13</v>
      </c>
      <c r="AA240" s="52"/>
    </row>
    <row r="241" spans="1:27" ht="16.5" x14ac:dyDescent="0.25">
      <c r="A241" s="51"/>
      <c r="B241" s="75">
        <v>29</v>
      </c>
      <c r="C241" s="71">
        <v>1970.4899999999998</v>
      </c>
      <c r="D241" s="45">
        <v>1936.5300000000002</v>
      </c>
      <c r="E241" s="45">
        <v>1926.2199999999998</v>
      </c>
      <c r="F241" s="45">
        <v>1943.17</v>
      </c>
      <c r="G241" s="45">
        <v>1959.6799999999998</v>
      </c>
      <c r="H241" s="45">
        <v>2083.17</v>
      </c>
      <c r="I241" s="45">
        <v>2195.67</v>
      </c>
      <c r="J241" s="45">
        <v>2552.0300000000002</v>
      </c>
      <c r="K241" s="45">
        <v>2597.9</v>
      </c>
      <c r="L241" s="45">
        <v>2629</v>
      </c>
      <c r="M241" s="45">
        <v>2623.82</v>
      </c>
      <c r="N241" s="45">
        <v>2623.27</v>
      </c>
      <c r="O241" s="45">
        <v>2600.4900000000002</v>
      </c>
      <c r="P241" s="45">
        <v>2615.33</v>
      </c>
      <c r="Q241" s="45">
        <v>2619.48</v>
      </c>
      <c r="R241" s="45">
        <v>2664.6400000000003</v>
      </c>
      <c r="S241" s="45">
        <v>2717.51</v>
      </c>
      <c r="T241" s="45">
        <v>2686.6</v>
      </c>
      <c r="U241" s="45">
        <v>2680.53</v>
      </c>
      <c r="V241" s="45">
        <v>2720.33</v>
      </c>
      <c r="W241" s="45">
        <v>2598.52</v>
      </c>
      <c r="X241" s="45">
        <v>2590.6400000000003</v>
      </c>
      <c r="Y241" s="45">
        <v>2247.81</v>
      </c>
      <c r="Z241" s="63">
        <v>2136.44</v>
      </c>
      <c r="AA241" s="52"/>
    </row>
    <row r="242" spans="1:27" ht="16.5" x14ac:dyDescent="0.25">
      <c r="A242" s="51"/>
      <c r="B242" s="75">
        <v>30</v>
      </c>
      <c r="C242" s="71">
        <v>1961.35</v>
      </c>
      <c r="D242" s="45">
        <v>1895.73</v>
      </c>
      <c r="E242" s="45">
        <v>1875.19</v>
      </c>
      <c r="F242" s="45">
        <v>1884</v>
      </c>
      <c r="G242" s="45">
        <v>1922.3899999999999</v>
      </c>
      <c r="H242" s="45">
        <v>2027.81</v>
      </c>
      <c r="I242" s="45">
        <v>2114.73</v>
      </c>
      <c r="J242" s="45">
        <v>2328.63</v>
      </c>
      <c r="K242" s="45">
        <v>2525.6799999999998</v>
      </c>
      <c r="L242" s="45">
        <v>2581.3000000000002</v>
      </c>
      <c r="M242" s="45">
        <v>2575.83</v>
      </c>
      <c r="N242" s="45">
        <v>2577.4100000000003</v>
      </c>
      <c r="O242" s="45">
        <v>2490.7600000000002</v>
      </c>
      <c r="P242" s="45">
        <v>2504.61</v>
      </c>
      <c r="Q242" s="45">
        <v>2514.17</v>
      </c>
      <c r="R242" s="45">
        <v>2472.25</v>
      </c>
      <c r="S242" s="45">
        <v>2473.88</v>
      </c>
      <c r="T242" s="45">
        <v>2435.1799999999998</v>
      </c>
      <c r="U242" s="45">
        <v>2450.59</v>
      </c>
      <c r="V242" s="45">
        <v>2526.54</v>
      </c>
      <c r="W242" s="45">
        <v>2418.6</v>
      </c>
      <c r="X242" s="45">
        <v>2183.2600000000002</v>
      </c>
      <c r="Y242" s="45">
        <v>2170.96</v>
      </c>
      <c r="Z242" s="63">
        <v>2012.27</v>
      </c>
      <c r="AA242" s="52"/>
    </row>
    <row r="243" spans="1:27" ht="17.25" hidden="1" thickBot="1" x14ac:dyDescent="0.3">
      <c r="A243" s="51"/>
      <c r="B243" s="76">
        <v>31</v>
      </c>
      <c r="C243" s="72"/>
      <c r="D243" s="64"/>
      <c r="E243" s="64"/>
      <c r="F243" s="64"/>
      <c r="G243" s="64"/>
      <c r="H243" s="64"/>
      <c r="I243" s="64"/>
      <c r="J243" s="64"/>
      <c r="K243" s="64"/>
      <c r="L243" s="64"/>
      <c r="M243" s="64"/>
      <c r="N243" s="64"/>
      <c r="O243" s="64"/>
      <c r="P243" s="64"/>
      <c r="Q243" s="64"/>
      <c r="R243" s="64"/>
      <c r="S243" s="64"/>
      <c r="T243" s="64"/>
      <c r="U243" s="64"/>
      <c r="V243" s="64"/>
      <c r="W243" s="64"/>
      <c r="X243" s="64"/>
      <c r="Y243" s="64"/>
      <c r="Z243" s="65"/>
      <c r="AA243" s="52"/>
    </row>
    <row r="244" spans="1:27" ht="16.5" thickBot="1" x14ac:dyDescent="0.3">
      <c r="A244" s="51"/>
      <c r="AA244" s="52"/>
    </row>
    <row r="245" spans="1:27" x14ac:dyDescent="0.25">
      <c r="A245" s="51"/>
      <c r="B245" s="254" t="s">
        <v>120</v>
      </c>
      <c r="C245" s="279" t="s">
        <v>152</v>
      </c>
      <c r="D245" s="279"/>
      <c r="E245" s="279"/>
      <c r="F245" s="279"/>
      <c r="G245" s="279"/>
      <c r="H245" s="279"/>
      <c r="I245" s="279"/>
      <c r="J245" s="279"/>
      <c r="K245" s="279"/>
      <c r="L245" s="279"/>
      <c r="M245" s="279"/>
      <c r="N245" s="279"/>
      <c r="O245" s="279"/>
      <c r="P245" s="279"/>
      <c r="Q245" s="279"/>
      <c r="R245" s="279"/>
      <c r="S245" s="279"/>
      <c r="T245" s="279"/>
      <c r="U245" s="279"/>
      <c r="V245" s="279"/>
      <c r="W245" s="279"/>
      <c r="X245" s="279"/>
      <c r="Y245" s="279"/>
      <c r="Z245" s="280"/>
      <c r="AA245" s="52"/>
    </row>
    <row r="246" spans="1:27" ht="32.25" thickBot="1" x14ac:dyDescent="0.3">
      <c r="A246" s="51"/>
      <c r="B246" s="239"/>
      <c r="C246" s="73" t="s">
        <v>121</v>
      </c>
      <c r="D246" s="68" t="s">
        <v>122</v>
      </c>
      <c r="E246" s="68" t="s">
        <v>123</v>
      </c>
      <c r="F246" s="68" t="s">
        <v>124</v>
      </c>
      <c r="G246" s="68" t="s">
        <v>125</v>
      </c>
      <c r="H246" s="68" t="s">
        <v>126</v>
      </c>
      <c r="I246" s="68" t="s">
        <v>127</v>
      </c>
      <c r="J246" s="68" t="s">
        <v>128</v>
      </c>
      <c r="K246" s="68" t="s">
        <v>129</v>
      </c>
      <c r="L246" s="68" t="s">
        <v>130</v>
      </c>
      <c r="M246" s="68" t="s">
        <v>131</v>
      </c>
      <c r="N246" s="68" t="s">
        <v>132</v>
      </c>
      <c r="O246" s="68" t="s">
        <v>133</v>
      </c>
      <c r="P246" s="68" t="s">
        <v>134</v>
      </c>
      <c r="Q246" s="68" t="s">
        <v>135</v>
      </c>
      <c r="R246" s="68" t="s">
        <v>136</v>
      </c>
      <c r="S246" s="68" t="s">
        <v>137</v>
      </c>
      <c r="T246" s="68" t="s">
        <v>138</v>
      </c>
      <c r="U246" s="68" t="s">
        <v>139</v>
      </c>
      <c r="V246" s="68" t="s">
        <v>140</v>
      </c>
      <c r="W246" s="68" t="s">
        <v>141</v>
      </c>
      <c r="X246" s="68" t="s">
        <v>142</v>
      </c>
      <c r="Y246" s="68" t="s">
        <v>143</v>
      </c>
      <c r="Z246" s="69" t="s">
        <v>144</v>
      </c>
      <c r="AA246" s="52"/>
    </row>
    <row r="247" spans="1:27" ht="16.5" x14ac:dyDescent="0.25">
      <c r="A247" s="51"/>
      <c r="B247" s="74">
        <v>1</v>
      </c>
      <c r="C247" s="79">
        <v>0</v>
      </c>
      <c r="D247" s="77">
        <v>0</v>
      </c>
      <c r="E247" s="77">
        <v>9.14</v>
      </c>
      <c r="F247" s="77">
        <v>17.399999999999999</v>
      </c>
      <c r="G247" s="77">
        <v>101.53</v>
      </c>
      <c r="H247" s="77">
        <v>136.6</v>
      </c>
      <c r="I247" s="77">
        <v>330.01</v>
      </c>
      <c r="J247" s="77">
        <v>143.03</v>
      </c>
      <c r="K247" s="77">
        <v>119.03</v>
      </c>
      <c r="L247" s="77">
        <v>91.4</v>
      </c>
      <c r="M247" s="77">
        <v>143.28</v>
      </c>
      <c r="N247" s="77">
        <v>189.2</v>
      </c>
      <c r="O247" s="77">
        <v>274.70999999999998</v>
      </c>
      <c r="P247" s="77">
        <v>362.76</v>
      </c>
      <c r="Q247" s="77">
        <v>360.41</v>
      </c>
      <c r="R247" s="77">
        <v>384.15</v>
      </c>
      <c r="S247" s="77">
        <v>344.16</v>
      </c>
      <c r="T247" s="77">
        <v>309.88</v>
      </c>
      <c r="U247" s="77">
        <v>321.98</v>
      </c>
      <c r="V247" s="77">
        <v>249.48</v>
      </c>
      <c r="W247" s="77">
        <v>191.03</v>
      </c>
      <c r="X247" s="77">
        <v>205.67</v>
      </c>
      <c r="Y247" s="77">
        <v>55.29</v>
      </c>
      <c r="Z247" s="78">
        <v>0</v>
      </c>
      <c r="AA247" s="52"/>
    </row>
    <row r="248" spans="1:27" ht="16.5" x14ac:dyDescent="0.25">
      <c r="A248" s="51"/>
      <c r="B248" s="75">
        <v>2</v>
      </c>
      <c r="C248" s="71">
        <v>0</v>
      </c>
      <c r="D248" s="45">
        <v>33.229999999999997</v>
      </c>
      <c r="E248" s="45">
        <v>47.74</v>
      </c>
      <c r="F248" s="45">
        <v>86.42</v>
      </c>
      <c r="G248" s="45">
        <v>176.74</v>
      </c>
      <c r="H248" s="45">
        <v>236.57</v>
      </c>
      <c r="I248" s="45">
        <v>216.75</v>
      </c>
      <c r="J248" s="45">
        <v>111.99</v>
      </c>
      <c r="K248" s="45">
        <v>34.43</v>
      </c>
      <c r="L248" s="45">
        <v>95.6</v>
      </c>
      <c r="M248" s="45">
        <v>125.62</v>
      </c>
      <c r="N248" s="45">
        <v>178.03</v>
      </c>
      <c r="O248" s="45">
        <v>189.9</v>
      </c>
      <c r="P248" s="45">
        <v>228.43</v>
      </c>
      <c r="Q248" s="45">
        <v>221.93</v>
      </c>
      <c r="R248" s="45">
        <v>392.48</v>
      </c>
      <c r="S248" s="45">
        <v>500.36</v>
      </c>
      <c r="T248" s="45">
        <v>2401.02</v>
      </c>
      <c r="U248" s="45">
        <v>522.11</v>
      </c>
      <c r="V248" s="45">
        <v>2242.5300000000002</v>
      </c>
      <c r="W248" s="45">
        <v>323.86</v>
      </c>
      <c r="X248" s="45">
        <v>133.47</v>
      </c>
      <c r="Y248" s="45">
        <v>1.06</v>
      </c>
      <c r="Z248" s="63">
        <v>0</v>
      </c>
      <c r="AA248" s="52"/>
    </row>
    <row r="249" spans="1:27" ht="16.5" x14ac:dyDescent="0.25">
      <c r="A249" s="51"/>
      <c r="B249" s="75">
        <v>3</v>
      </c>
      <c r="C249" s="71">
        <v>0</v>
      </c>
      <c r="D249" s="45">
        <v>32.299999999999997</v>
      </c>
      <c r="E249" s="45">
        <v>102.9</v>
      </c>
      <c r="F249" s="45">
        <v>80.31</v>
      </c>
      <c r="G249" s="45">
        <v>79.75</v>
      </c>
      <c r="H249" s="45">
        <v>202.23</v>
      </c>
      <c r="I249" s="45">
        <v>110.62</v>
      </c>
      <c r="J249" s="45">
        <v>26.81</v>
      </c>
      <c r="K249" s="45">
        <v>0</v>
      </c>
      <c r="L249" s="45">
        <v>0</v>
      </c>
      <c r="M249" s="45">
        <v>0</v>
      </c>
      <c r="N249" s="45">
        <v>0</v>
      </c>
      <c r="O249" s="45">
        <v>0</v>
      </c>
      <c r="P249" s="45">
        <v>46.51</v>
      </c>
      <c r="Q249" s="45">
        <v>73.22</v>
      </c>
      <c r="R249" s="45">
        <v>116.22</v>
      </c>
      <c r="S249" s="45">
        <v>137.99</v>
      </c>
      <c r="T249" s="45">
        <v>190.75</v>
      </c>
      <c r="U249" s="45">
        <v>293.52999999999997</v>
      </c>
      <c r="V249" s="45">
        <v>409.96</v>
      </c>
      <c r="W249" s="45">
        <v>395.8</v>
      </c>
      <c r="X249" s="45">
        <v>333.46</v>
      </c>
      <c r="Y249" s="45">
        <v>0</v>
      </c>
      <c r="Z249" s="63">
        <v>0</v>
      </c>
      <c r="AA249" s="52"/>
    </row>
    <row r="250" spans="1:27" ht="16.5" x14ac:dyDescent="0.25">
      <c r="A250" s="51"/>
      <c r="B250" s="75">
        <v>4</v>
      </c>
      <c r="C250" s="71">
        <v>42.7</v>
      </c>
      <c r="D250" s="45">
        <v>84.48</v>
      </c>
      <c r="E250" s="45">
        <v>105.26</v>
      </c>
      <c r="F250" s="45">
        <v>105.44</v>
      </c>
      <c r="G250" s="45">
        <v>139.06</v>
      </c>
      <c r="H250" s="45">
        <v>85.85</v>
      </c>
      <c r="I250" s="45">
        <v>90.55</v>
      </c>
      <c r="J250" s="45">
        <v>126.91</v>
      </c>
      <c r="K250" s="45">
        <v>123.59</v>
      </c>
      <c r="L250" s="45">
        <v>112.12</v>
      </c>
      <c r="M250" s="45">
        <v>112.11</v>
      </c>
      <c r="N250" s="45">
        <v>113.74</v>
      </c>
      <c r="O250" s="45">
        <v>127.57</v>
      </c>
      <c r="P250" s="45">
        <v>99.98</v>
      </c>
      <c r="Q250" s="45">
        <v>135.18</v>
      </c>
      <c r="R250" s="45">
        <v>183.47</v>
      </c>
      <c r="S250" s="45">
        <v>133.9</v>
      </c>
      <c r="T250" s="45">
        <v>125.9</v>
      </c>
      <c r="U250" s="45">
        <v>124.29</v>
      </c>
      <c r="V250" s="45">
        <v>106.2</v>
      </c>
      <c r="W250" s="45">
        <v>85.81</v>
      </c>
      <c r="X250" s="45">
        <v>258.48</v>
      </c>
      <c r="Y250" s="45">
        <v>24.91</v>
      </c>
      <c r="Z250" s="63">
        <v>24.74</v>
      </c>
      <c r="AA250" s="52"/>
    </row>
    <row r="251" spans="1:27" ht="16.5" x14ac:dyDescent="0.25">
      <c r="A251" s="51"/>
      <c r="B251" s="75">
        <v>5</v>
      </c>
      <c r="C251" s="71">
        <v>20.329999999999998</v>
      </c>
      <c r="D251" s="45">
        <v>75.33</v>
      </c>
      <c r="E251" s="45">
        <v>46.7</v>
      </c>
      <c r="F251" s="45">
        <v>92.49</v>
      </c>
      <c r="G251" s="45">
        <v>168.36</v>
      </c>
      <c r="H251" s="45">
        <v>121.89</v>
      </c>
      <c r="I251" s="45">
        <v>136.69999999999999</v>
      </c>
      <c r="J251" s="45">
        <v>196.65</v>
      </c>
      <c r="K251" s="45">
        <v>133.22999999999999</v>
      </c>
      <c r="L251" s="45">
        <v>73.099999999999994</v>
      </c>
      <c r="M251" s="45">
        <v>60.69</v>
      </c>
      <c r="N251" s="45">
        <v>63.31</v>
      </c>
      <c r="O251" s="45">
        <v>63.68</v>
      </c>
      <c r="P251" s="45">
        <v>79.73</v>
      </c>
      <c r="Q251" s="45">
        <v>91.38</v>
      </c>
      <c r="R251" s="45">
        <v>97.5</v>
      </c>
      <c r="S251" s="45">
        <v>110.34</v>
      </c>
      <c r="T251" s="45">
        <v>111.95</v>
      </c>
      <c r="U251" s="45">
        <v>119.62</v>
      </c>
      <c r="V251" s="45">
        <v>84.2</v>
      </c>
      <c r="W251" s="45">
        <v>137.13</v>
      </c>
      <c r="X251" s="45">
        <v>131.30000000000001</v>
      </c>
      <c r="Y251" s="45">
        <v>0</v>
      </c>
      <c r="Z251" s="63">
        <v>0</v>
      </c>
      <c r="AA251" s="52"/>
    </row>
    <row r="252" spans="1:27" ht="16.5" x14ac:dyDescent="0.25">
      <c r="A252" s="51"/>
      <c r="B252" s="75">
        <v>6</v>
      </c>
      <c r="C252" s="71">
        <v>0</v>
      </c>
      <c r="D252" s="45">
        <v>26.81</v>
      </c>
      <c r="E252" s="45">
        <v>55.16</v>
      </c>
      <c r="F252" s="45">
        <v>69.34</v>
      </c>
      <c r="G252" s="45">
        <v>121.7</v>
      </c>
      <c r="H252" s="45">
        <v>154.97999999999999</v>
      </c>
      <c r="I252" s="45">
        <v>233.52</v>
      </c>
      <c r="J252" s="45">
        <v>121.85</v>
      </c>
      <c r="K252" s="45">
        <v>195.67</v>
      </c>
      <c r="L252" s="45">
        <v>276.55</v>
      </c>
      <c r="M252" s="45">
        <v>459.83</v>
      </c>
      <c r="N252" s="45">
        <v>520.57000000000005</v>
      </c>
      <c r="O252" s="45">
        <v>424.24</v>
      </c>
      <c r="P252" s="45">
        <v>501.44</v>
      </c>
      <c r="Q252" s="45">
        <v>415.81</v>
      </c>
      <c r="R252" s="45">
        <v>288.07</v>
      </c>
      <c r="S252" s="45">
        <v>293.06</v>
      </c>
      <c r="T252" s="45">
        <v>265.92</v>
      </c>
      <c r="U252" s="45">
        <v>276.44</v>
      </c>
      <c r="V252" s="45">
        <v>268.23</v>
      </c>
      <c r="W252" s="45">
        <v>55.46</v>
      </c>
      <c r="X252" s="45">
        <v>334.02</v>
      </c>
      <c r="Y252" s="45">
        <v>0</v>
      </c>
      <c r="Z252" s="63">
        <v>0</v>
      </c>
      <c r="AA252" s="52"/>
    </row>
    <row r="253" spans="1:27" ht="16.5" x14ac:dyDescent="0.25">
      <c r="A253" s="51"/>
      <c r="B253" s="75">
        <v>7</v>
      </c>
      <c r="C253" s="71">
        <v>34.94</v>
      </c>
      <c r="D253" s="45">
        <v>70.930000000000007</v>
      </c>
      <c r="E253" s="45">
        <v>52.86</v>
      </c>
      <c r="F253" s="45">
        <v>76.430000000000007</v>
      </c>
      <c r="G253" s="45">
        <v>137.15</v>
      </c>
      <c r="H253" s="45">
        <v>239.6</v>
      </c>
      <c r="I253" s="45">
        <v>234.71</v>
      </c>
      <c r="J253" s="45">
        <v>248.14</v>
      </c>
      <c r="K253" s="45">
        <v>199.03</v>
      </c>
      <c r="L253" s="45">
        <v>116.23</v>
      </c>
      <c r="M253" s="45">
        <v>93.22</v>
      </c>
      <c r="N253" s="45">
        <v>169.32</v>
      </c>
      <c r="O253" s="45">
        <v>197.88</v>
      </c>
      <c r="P253" s="45">
        <v>211.16</v>
      </c>
      <c r="Q253" s="45">
        <v>264.86</v>
      </c>
      <c r="R253" s="45">
        <v>313.77</v>
      </c>
      <c r="S253" s="45">
        <v>266</v>
      </c>
      <c r="T253" s="45">
        <v>221.61</v>
      </c>
      <c r="U253" s="45">
        <v>228.45</v>
      </c>
      <c r="V253" s="45">
        <v>272.89</v>
      </c>
      <c r="W253" s="45">
        <v>0</v>
      </c>
      <c r="X253" s="45">
        <v>0</v>
      </c>
      <c r="Y253" s="45">
        <v>0</v>
      </c>
      <c r="Z253" s="63">
        <v>34.76</v>
      </c>
      <c r="AA253" s="52"/>
    </row>
    <row r="254" spans="1:27" ht="16.5" x14ac:dyDescent="0.25">
      <c r="A254" s="51"/>
      <c r="B254" s="75">
        <v>8</v>
      </c>
      <c r="C254" s="71">
        <v>7.9</v>
      </c>
      <c r="D254" s="45">
        <v>62.02</v>
      </c>
      <c r="E254" s="45">
        <v>87.58</v>
      </c>
      <c r="F254" s="45">
        <v>37.89</v>
      </c>
      <c r="G254" s="45">
        <v>111.09</v>
      </c>
      <c r="H254" s="45">
        <v>137.69999999999999</v>
      </c>
      <c r="I254" s="45">
        <v>196.82</v>
      </c>
      <c r="J254" s="45">
        <v>88.69</v>
      </c>
      <c r="K254" s="45">
        <v>0</v>
      </c>
      <c r="L254" s="45">
        <v>2.16</v>
      </c>
      <c r="M254" s="45">
        <v>33.04</v>
      </c>
      <c r="N254" s="45">
        <v>67.83</v>
      </c>
      <c r="O254" s="45">
        <v>85.96</v>
      </c>
      <c r="P254" s="45">
        <v>115.5</v>
      </c>
      <c r="Q254" s="45">
        <v>90.18</v>
      </c>
      <c r="R254" s="45">
        <v>111.04</v>
      </c>
      <c r="S254" s="45">
        <v>134.22</v>
      </c>
      <c r="T254" s="45">
        <v>158.96</v>
      </c>
      <c r="U254" s="45">
        <v>210.28</v>
      </c>
      <c r="V254" s="45">
        <v>131.69</v>
      </c>
      <c r="W254" s="45">
        <v>19.07</v>
      </c>
      <c r="X254" s="45">
        <v>0</v>
      </c>
      <c r="Y254" s="45">
        <v>0</v>
      </c>
      <c r="Z254" s="63">
        <v>0</v>
      </c>
      <c r="AA254" s="52"/>
    </row>
    <row r="255" spans="1:27" ht="16.5" x14ac:dyDescent="0.25">
      <c r="A255" s="51"/>
      <c r="B255" s="75">
        <v>9</v>
      </c>
      <c r="C255" s="71">
        <v>0</v>
      </c>
      <c r="D255" s="45">
        <v>10.17</v>
      </c>
      <c r="E255" s="45">
        <v>66.760000000000005</v>
      </c>
      <c r="F255" s="45">
        <v>54.82</v>
      </c>
      <c r="G255" s="45">
        <v>59.05</v>
      </c>
      <c r="H255" s="45">
        <v>120.14</v>
      </c>
      <c r="I255" s="45">
        <v>241.5</v>
      </c>
      <c r="J255" s="45">
        <v>53.07</v>
      </c>
      <c r="K255" s="45">
        <v>0</v>
      </c>
      <c r="L255" s="45">
        <v>20.11</v>
      </c>
      <c r="M255" s="45">
        <v>16.95</v>
      </c>
      <c r="N255" s="45">
        <v>144.15</v>
      </c>
      <c r="O255" s="45">
        <v>239.3</v>
      </c>
      <c r="P255" s="45">
        <v>223.33</v>
      </c>
      <c r="Q255" s="45">
        <v>305.64</v>
      </c>
      <c r="R255" s="45">
        <v>412.84</v>
      </c>
      <c r="S255" s="45">
        <v>441.55</v>
      </c>
      <c r="T255" s="45">
        <v>431.01</v>
      </c>
      <c r="U255" s="45">
        <v>395.82</v>
      </c>
      <c r="V255" s="45">
        <v>257.04000000000002</v>
      </c>
      <c r="W255" s="45">
        <v>332.88</v>
      </c>
      <c r="X255" s="45">
        <v>188.28</v>
      </c>
      <c r="Y255" s="45">
        <v>27.52</v>
      </c>
      <c r="Z255" s="63">
        <v>36.24</v>
      </c>
      <c r="AA255" s="52"/>
    </row>
    <row r="256" spans="1:27" ht="16.5" x14ac:dyDescent="0.25">
      <c r="A256" s="51"/>
      <c r="B256" s="75">
        <v>10</v>
      </c>
      <c r="C256" s="71">
        <v>30.06</v>
      </c>
      <c r="D256" s="45">
        <v>15.13</v>
      </c>
      <c r="E256" s="45">
        <v>73.97</v>
      </c>
      <c r="F256" s="45">
        <v>80.400000000000006</v>
      </c>
      <c r="G256" s="45">
        <v>138.25</v>
      </c>
      <c r="H256" s="45">
        <v>138.41999999999999</v>
      </c>
      <c r="I256" s="45">
        <v>322.64</v>
      </c>
      <c r="J256" s="45">
        <v>185.89</v>
      </c>
      <c r="K256" s="45">
        <v>258.41000000000003</v>
      </c>
      <c r="L256" s="45">
        <v>147.94999999999999</v>
      </c>
      <c r="M256" s="45">
        <v>237.47</v>
      </c>
      <c r="N256" s="45">
        <v>1100.3900000000001</v>
      </c>
      <c r="O256" s="45">
        <v>2640.7</v>
      </c>
      <c r="P256" s="45">
        <v>2700.8</v>
      </c>
      <c r="Q256" s="45">
        <v>2240.8000000000002</v>
      </c>
      <c r="R256" s="45">
        <v>2887.73</v>
      </c>
      <c r="S256" s="45">
        <v>3149.65</v>
      </c>
      <c r="T256" s="45">
        <v>619.80999999999995</v>
      </c>
      <c r="U256" s="45">
        <v>652.66999999999996</v>
      </c>
      <c r="V256" s="45">
        <v>676.09</v>
      </c>
      <c r="W256" s="45">
        <v>694.11</v>
      </c>
      <c r="X256" s="45">
        <v>214.37</v>
      </c>
      <c r="Y256" s="45">
        <v>89.83</v>
      </c>
      <c r="Z256" s="63">
        <v>169.92</v>
      </c>
      <c r="AA256" s="52"/>
    </row>
    <row r="257" spans="1:27" ht="16.5" x14ac:dyDescent="0.25">
      <c r="A257" s="51"/>
      <c r="B257" s="75">
        <v>11</v>
      </c>
      <c r="C257" s="71">
        <v>25.65</v>
      </c>
      <c r="D257" s="45">
        <v>164.31</v>
      </c>
      <c r="E257" s="45">
        <v>232.86</v>
      </c>
      <c r="F257" s="45">
        <v>189.16</v>
      </c>
      <c r="G257" s="45">
        <v>183.88</v>
      </c>
      <c r="H257" s="45">
        <v>239.03</v>
      </c>
      <c r="I257" s="45">
        <v>347.13</v>
      </c>
      <c r="J257" s="45">
        <v>420.29</v>
      </c>
      <c r="K257" s="45">
        <v>412.14</v>
      </c>
      <c r="L257" s="45">
        <v>468.9</v>
      </c>
      <c r="M257" s="45">
        <v>486.02</v>
      </c>
      <c r="N257" s="45">
        <v>399.62</v>
      </c>
      <c r="O257" s="45">
        <v>398.61</v>
      </c>
      <c r="P257" s="45">
        <v>610.82000000000005</v>
      </c>
      <c r="Q257" s="45">
        <v>685.61</v>
      </c>
      <c r="R257" s="45">
        <v>680.75</v>
      </c>
      <c r="S257" s="45">
        <v>667.12</v>
      </c>
      <c r="T257" s="45">
        <v>623.46</v>
      </c>
      <c r="U257" s="45">
        <v>891.11</v>
      </c>
      <c r="V257" s="45">
        <v>564.71</v>
      </c>
      <c r="W257" s="45">
        <v>450.66</v>
      </c>
      <c r="X257" s="45">
        <v>268.29000000000002</v>
      </c>
      <c r="Y257" s="45">
        <v>158.1</v>
      </c>
      <c r="Z257" s="63">
        <v>55.27</v>
      </c>
      <c r="AA257" s="52"/>
    </row>
    <row r="258" spans="1:27" ht="16.5" x14ac:dyDescent="0.25">
      <c r="A258" s="51"/>
      <c r="B258" s="75">
        <v>12</v>
      </c>
      <c r="C258" s="71">
        <v>14.86</v>
      </c>
      <c r="D258" s="45">
        <v>41.2</v>
      </c>
      <c r="E258" s="45">
        <v>70.27</v>
      </c>
      <c r="F258" s="45">
        <v>94.95</v>
      </c>
      <c r="G258" s="45">
        <v>96.86</v>
      </c>
      <c r="H258" s="45">
        <v>86.51</v>
      </c>
      <c r="I258" s="45">
        <v>103.52</v>
      </c>
      <c r="J258" s="45">
        <v>158.22</v>
      </c>
      <c r="K258" s="45">
        <v>182.94</v>
      </c>
      <c r="L258" s="45">
        <v>4.6399999999999997</v>
      </c>
      <c r="M258" s="45">
        <v>0</v>
      </c>
      <c r="N258" s="45">
        <v>0</v>
      </c>
      <c r="O258" s="45">
        <v>0</v>
      </c>
      <c r="P258" s="45">
        <v>0</v>
      </c>
      <c r="Q258" s="45">
        <v>0</v>
      </c>
      <c r="R258" s="45">
        <v>0</v>
      </c>
      <c r="S258" s="45">
        <v>0</v>
      </c>
      <c r="T258" s="45">
        <v>0</v>
      </c>
      <c r="U258" s="45">
        <v>0</v>
      </c>
      <c r="V258" s="45">
        <v>0</v>
      </c>
      <c r="W258" s="45">
        <v>0</v>
      </c>
      <c r="X258" s="45">
        <v>0</v>
      </c>
      <c r="Y258" s="45">
        <v>0</v>
      </c>
      <c r="Z258" s="63">
        <v>1.95</v>
      </c>
      <c r="AA258" s="52"/>
    </row>
    <row r="259" spans="1:27" ht="16.5" x14ac:dyDescent="0.25">
      <c r="A259" s="51"/>
      <c r="B259" s="75">
        <v>13</v>
      </c>
      <c r="C259" s="71">
        <v>0</v>
      </c>
      <c r="D259" s="45">
        <v>1.08</v>
      </c>
      <c r="E259" s="45">
        <v>0</v>
      </c>
      <c r="F259" s="45">
        <v>17.86</v>
      </c>
      <c r="G259" s="45">
        <v>35.01</v>
      </c>
      <c r="H259" s="45">
        <v>99.71</v>
      </c>
      <c r="I259" s="45">
        <v>186.65</v>
      </c>
      <c r="J259" s="45">
        <v>204.66</v>
      </c>
      <c r="K259" s="45">
        <v>107.93</v>
      </c>
      <c r="L259" s="45">
        <v>71.489999999999995</v>
      </c>
      <c r="M259" s="45">
        <v>42.03</v>
      </c>
      <c r="N259" s="45">
        <v>93.12</v>
      </c>
      <c r="O259" s="45">
        <v>196.55</v>
      </c>
      <c r="P259" s="45">
        <v>169.99</v>
      </c>
      <c r="Q259" s="45">
        <v>0</v>
      </c>
      <c r="R259" s="45">
        <v>169.75</v>
      </c>
      <c r="S259" s="45">
        <v>222.34</v>
      </c>
      <c r="T259" s="45">
        <v>174.44</v>
      </c>
      <c r="U259" s="45">
        <v>118.12</v>
      </c>
      <c r="V259" s="45">
        <v>140.69999999999999</v>
      </c>
      <c r="W259" s="45">
        <v>151.49</v>
      </c>
      <c r="X259" s="45">
        <v>0</v>
      </c>
      <c r="Y259" s="45">
        <v>0</v>
      </c>
      <c r="Z259" s="63">
        <v>0</v>
      </c>
      <c r="AA259" s="52"/>
    </row>
    <row r="260" spans="1:27" ht="16.5" x14ac:dyDescent="0.25">
      <c r="A260" s="51"/>
      <c r="B260" s="75">
        <v>14</v>
      </c>
      <c r="C260" s="71">
        <v>0</v>
      </c>
      <c r="D260" s="45">
        <v>0</v>
      </c>
      <c r="E260" s="45">
        <v>0</v>
      </c>
      <c r="F260" s="45">
        <v>0</v>
      </c>
      <c r="G260" s="45">
        <v>45.32</v>
      </c>
      <c r="H260" s="45">
        <v>57.02</v>
      </c>
      <c r="I260" s="45">
        <v>92.23</v>
      </c>
      <c r="J260" s="45">
        <v>259.37</v>
      </c>
      <c r="K260" s="45">
        <v>107.01</v>
      </c>
      <c r="L260" s="45">
        <v>227.19</v>
      </c>
      <c r="M260" s="45">
        <v>220.58</v>
      </c>
      <c r="N260" s="45">
        <v>195.78</v>
      </c>
      <c r="O260" s="45">
        <v>237.06</v>
      </c>
      <c r="P260" s="45">
        <v>231.99</v>
      </c>
      <c r="Q260" s="45">
        <v>175.03</v>
      </c>
      <c r="R260" s="45">
        <v>233.09</v>
      </c>
      <c r="S260" s="45">
        <v>284.14999999999998</v>
      </c>
      <c r="T260" s="45">
        <v>267.88</v>
      </c>
      <c r="U260" s="45">
        <v>181.97</v>
      </c>
      <c r="V260" s="45">
        <v>154.63999999999999</v>
      </c>
      <c r="W260" s="45">
        <v>45.3</v>
      </c>
      <c r="X260" s="45">
        <v>0</v>
      </c>
      <c r="Y260" s="45">
        <v>0</v>
      </c>
      <c r="Z260" s="63">
        <v>0</v>
      </c>
      <c r="AA260" s="52"/>
    </row>
    <row r="261" spans="1:27" ht="16.5" x14ac:dyDescent="0.25">
      <c r="A261" s="51"/>
      <c r="B261" s="75">
        <v>15</v>
      </c>
      <c r="C261" s="71">
        <v>0</v>
      </c>
      <c r="D261" s="45">
        <v>0</v>
      </c>
      <c r="E261" s="45">
        <v>0</v>
      </c>
      <c r="F261" s="45">
        <v>0</v>
      </c>
      <c r="G261" s="45">
        <v>46.33</v>
      </c>
      <c r="H261" s="45">
        <v>87.48</v>
      </c>
      <c r="I261" s="45">
        <v>124.69</v>
      </c>
      <c r="J261" s="45">
        <v>291.79000000000002</v>
      </c>
      <c r="K261" s="45">
        <v>165.6</v>
      </c>
      <c r="L261" s="45">
        <v>148.31</v>
      </c>
      <c r="M261" s="45">
        <v>154.19</v>
      </c>
      <c r="N261" s="45">
        <v>96.13</v>
      </c>
      <c r="O261" s="45">
        <v>132.49</v>
      </c>
      <c r="P261" s="45">
        <v>174.48</v>
      </c>
      <c r="Q261" s="45">
        <v>186.88</v>
      </c>
      <c r="R261" s="45">
        <v>241.55</v>
      </c>
      <c r="S261" s="45">
        <v>174.83</v>
      </c>
      <c r="T261" s="45">
        <v>167.43</v>
      </c>
      <c r="U261" s="45">
        <v>297.42</v>
      </c>
      <c r="V261" s="45">
        <v>99.35</v>
      </c>
      <c r="W261" s="45">
        <v>0</v>
      </c>
      <c r="X261" s="45">
        <v>0</v>
      </c>
      <c r="Y261" s="45">
        <v>0</v>
      </c>
      <c r="Z261" s="63">
        <v>0</v>
      </c>
      <c r="AA261" s="52"/>
    </row>
    <row r="262" spans="1:27" ht="16.5" x14ac:dyDescent="0.25">
      <c r="A262" s="51"/>
      <c r="B262" s="75">
        <v>16</v>
      </c>
      <c r="C262" s="71">
        <v>0</v>
      </c>
      <c r="D262" s="45">
        <v>0</v>
      </c>
      <c r="E262" s="45">
        <v>0</v>
      </c>
      <c r="F262" s="45">
        <v>15.16</v>
      </c>
      <c r="G262" s="45">
        <v>35.299999999999997</v>
      </c>
      <c r="H262" s="45">
        <v>102.24</v>
      </c>
      <c r="I262" s="45">
        <v>387.91</v>
      </c>
      <c r="J262" s="45">
        <v>172.86</v>
      </c>
      <c r="K262" s="45">
        <v>161.43</v>
      </c>
      <c r="L262" s="45">
        <v>97.59</v>
      </c>
      <c r="M262" s="45">
        <v>78.78</v>
      </c>
      <c r="N262" s="45">
        <v>31.94</v>
      </c>
      <c r="O262" s="45">
        <v>86.91</v>
      </c>
      <c r="P262" s="45">
        <v>227.49</v>
      </c>
      <c r="Q262" s="45">
        <v>195.6</v>
      </c>
      <c r="R262" s="45">
        <v>134.57</v>
      </c>
      <c r="S262" s="45">
        <v>230</v>
      </c>
      <c r="T262" s="45">
        <v>264.88</v>
      </c>
      <c r="U262" s="45">
        <v>531.37</v>
      </c>
      <c r="V262" s="45">
        <v>175.03</v>
      </c>
      <c r="W262" s="45">
        <v>210</v>
      </c>
      <c r="X262" s="45">
        <v>78.92</v>
      </c>
      <c r="Y262" s="45">
        <v>59.23</v>
      </c>
      <c r="Z262" s="63">
        <v>0</v>
      </c>
      <c r="AA262" s="52"/>
    </row>
    <row r="263" spans="1:27" ht="16.5" x14ac:dyDescent="0.25">
      <c r="A263" s="51"/>
      <c r="B263" s="75">
        <v>17</v>
      </c>
      <c r="C263" s="71">
        <v>0</v>
      </c>
      <c r="D263" s="45">
        <v>26.91</v>
      </c>
      <c r="E263" s="45">
        <v>25.71</v>
      </c>
      <c r="F263" s="45">
        <v>43.07</v>
      </c>
      <c r="G263" s="45">
        <v>114.28</v>
      </c>
      <c r="H263" s="45">
        <v>177.16</v>
      </c>
      <c r="I263" s="45">
        <v>434.71</v>
      </c>
      <c r="J263" s="45">
        <v>280.43</v>
      </c>
      <c r="K263" s="45">
        <v>270.37</v>
      </c>
      <c r="L263" s="45">
        <v>187.1</v>
      </c>
      <c r="M263" s="45">
        <v>176.27</v>
      </c>
      <c r="N263" s="45">
        <v>161.32</v>
      </c>
      <c r="O263" s="45">
        <v>201.24</v>
      </c>
      <c r="P263" s="45">
        <v>228.31</v>
      </c>
      <c r="Q263" s="45">
        <v>280.08999999999997</v>
      </c>
      <c r="R263" s="45">
        <v>386.42</v>
      </c>
      <c r="S263" s="45">
        <v>360.65</v>
      </c>
      <c r="T263" s="45">
        <v>223.05</v>
      </c>
      <c r="U263" s="45">
        <v>331.53</v>
      </c>
      <c r="V263" s="45">
        <v>356.66</v>
      </c>
      <c r="W263" s="45">
        <v>384.78</v>
      </c>
      <c r="X263" s="45">
        <v>147.94</v>
      </c>
      <c r="Y263" s="45">
        <v>0</v>
      </c>
      <c r="Z263" s="63">
        <v>52.36</v>
      </c>
      <c r="AA263" s="52"/>
    </row>
    <row r="264" spans="1:27" ht="16.5" x14ac:dyDescent="0.25">
      <c r="A264" s="51"/>
      <c r="B264" s="75">
        <v>18</v>
      </c>
      <c r="C264" s="71">
        <v>0</v>
      </c>
      <c r="D264" s="45">
        <v>14.41</v>
      </c>
      <c r="E264" s="45">
        <v>44.5</v>
      </c>
      <c r="F264" s="45">
        <v>68.040000000000006</v>
      </c>
      <c r="G264" s="45">
        <v>0.09</v>
      </c>
      <c r="H264" s="45">
        <v>95.61</v>
      </c>
      <c r="I264" s="45">
        <v>100.9</v>
      </c>
      <c r="J264" s="45">
        <v>162.51</v>
      </c>
      <c r="K264" s="45">
        <v>69.819999999999993</v>
      </c>
      <c r="L264" s="45">
        <v>85.79</v>
      </c>
      <c r="M264" s="45">
        <v>72.959999999999994</v>
      </c>
      <c r="N264" s="45">
        <v>158.38</v>
      </c>
      <c r="O264" s="45">
        <v>4.6900000000000004</v>
      </c>
      <c r="P264" s="45">
        <v>8.06</v>
      </c>
      <c r="Q264" s="45">
        <v>3.56</v>
      </c>
      <c r="R264" s="45">
        <v>0.43</v>
      </c>
      <c r="S264" s="45">
        <v>30.34</v>
      </c>
      <c r="T264" s="45">
        <v>64.53</v>
      </c>
      <c r="U264" s="45">
        <v>57.64</v>
      </c>
      <c r="V264" s="45">
        <v>122.85</v>
      </c>
      <c r="W264" s="45">
        <v>13.66</v>
      </c>
      <c r="X264" s="45">
        <v>0</v>
      </c>
      <c r="Y264" s="45">
        <v>0</v>
      </c>
      <c r="Z264" s="63">
        <v>0</v>
      </c>
      <c r="AA264" s="52"/>
    </row>
    <row r="265" spans="1:27" ht="16.5" x14ac:dyDescent="0.25">
      <c r="A265" s="51"/>
      <c r="B265" s="75">
        <v>19</v>
      </c>
      <c r="C265" s="71">
        <v>0</v>
      </c>
      <c r="D265" s="45">
        <v>0</v>
      </c>
      <c r="E265" s="45">
        <v>66.12</v>
      </c>
      <c r="F265" s="45">
        <v>59.38</v>
      </c>
      <c r="G265" s="45">
        <v>61.13</v>
      </c>
      <c r="H265" s="45">
        <v>66.42</v>
      </c>
      <c r="I265" s="45">
        <v>67.709999999999994</v>
      </c>
      <c r="J265" s="45">
        <v>147.96</v>
      </c>
      <c r="K265" s="45">
        <v>171.93</v>
      </c>
      <c r="L265" s="45">
        <v>171.76</v>
      </c>
      <c r="M265" s="45">
        <v>143.09</v>
      </c>
      <c r="N265" s="45">
        <v>166.89</v>
      </c>
      <c r="O265" s="45">
        <v>190.03</v>
      </c>
      <c r="P265" s="45">
        <v>253.91</v>
      </c>
      <c r="Q265" s="45">
        <v>228.47</v>
      </c>
      <c r="R265" s="45">
        <v>239.83</v>
      </c>
      <c r="S265" s="45">
        <v>247.19</v>
      </c>
      <c r="T265" s="45">
        <v>388.68</v>
      </c>
      <c r="U265" s="45">
        <v>442.87</v>
      </c>
      <c r="V265" s="45">
        <v>818.03</v>
      </c>
      <c r="W265" s="45">
        <v>234.93</v>
      </c>
      <c r="X265" s="45">
        <v>103.24</v>
      </c>
      <c r="Y265" s="45">
        <v>0</v>
      </c>
      <c r="Z265" s="63">
        <v>0</v>
      </c>
      <c r="AA265" s="52"/>
    </row>
    <row r="266" spans="1:27" ht="16.5" x14ac:dyDescent="0.25">
      <c r="A266" s="51"/>
      <c r="B266" s="75">
        <v>20</v>
      </c>
      <c r="C266" s="71">
        <v>0</v>
      </c>
      <c r="D266" s="45">
        <v>0</v>
      </c>
      <c r="E266" s="45">
        <v>0</v>
      </c>
      <c r="F266" s="45">
        <v>0</v>
      </c>
      <c r="G266" s="45">
        <v>0</v>
      </c>
      <c r="H266" s="45">
        <v>0.22</v>
      </c>
      <c r="I266" s="45">
        <v>0</v>
      </c>
      <c r="J266" s="45">
        <v>29.22</v>
      </c>
      <c r="K266" s="45">
        <v>57.35</v>
      </c>
      <c r="L266" s="45">
        <v>0</v>
      </c>
      <c r="M266" s="45">
        <v>0.18</v>
      </c>
      <c r="N266" s="45">
        <v>0</v>
      </c>
      <c r="O266" s="45">
        <v>57.38</v>
      </c>
      <c r="P266" s="45">
        <v>151.26</v>
      </c>
      <c r="Q266" s="45">
        <v>30.11</v>
      </c>
      <c r="R266" s="45">
        <v>173.29</v>
      </c>
      <c r="S266" s="45">
        <v>115.98</v>
      </c>
      <c r="T266" s="45">
        <v>150.84</v>
      </c>
      <c r="U266" s="45">
        <v>138.43</v>
      </c>
      <c r="V266" s="45">
        <v>120.6</v>
      </c>
      <c r="W266" s="45">
        <v>0</v>
      </c>
      <c r="X266" s="45">
        <v>0</v>
      </c>
      <c r="Y266" s="45">
        <v>0</v>
      </c>
      <c r="Z266" s="63">
        <v>0</v>
      </c>
      <c r="AA266" s="52"/>
    </row>
    <row r="267" spans="1:27" ht="16.5" x14ac:dyDescent="0.25">
      <c r="A267" s="51"/>
      <c r="B267" s="75">
        <v>21</v>
      </c>
      <c r="C267" s="71">
        <v>0</v>
      </c>
      <c r="D267" s="45">
        <v>0</v>
      </c>
      <c r="E267" s="45">
        <v>19.37</v>
      </c>
      <c r="F267" s="45">
        <v>23.9</v>
      </c>
      <c r="G267" s="45">
        <v>34.11</v>
      </c>
      <c r="H267" s="45">
        <v>111.64</v>
      </c>
      <c r="I267" s="45">
        <v>199.9</v>
      </c>
      <c r="J267" s="45">
        <v>402.96</v>
      </c>
      <c r="K267" s="45">
        <v>245.47</v>
      </c>
      <c r="L267" s="45">
        <v>50.21</v>
      </c>
      <c r="M267" s="45">
        <v>220.09</v>
      </c>
      <c r="N267" s="45">
        <v>57.47</v>
      </c>
      <c r="O267" s="45">
        <v>198.39</v>
      </c>
      <c r="P267" s="45">
        <v>249.16</v>
      </c>
      <c r="Q267" s="45">
        <v>266.68</v>
      </c>
      <c r="R267" s="45">
        <v>306.72000000000003</v>
      </c>
      <c r="S267" s="45">
        <v>304.02999999999997</v>
      </c>
      <c r="T267" s="45">
        <v>256.11</v>
      </c>
      <c r="U267" s="45">
        <v>262.73</v>
      </c>
      <c r="V267" s="45">
        <v>276.16000000000003</v>
      </c>
      <c r="W267" s="45">
        <v>79.11</v>
      </c>
      <c r="X267" s="45">
        <v>0</v>
      </c>
      <c r="Y267" s="45">
        <v>0</v>
      </c>
      <c r="Z267" s="63">
        <v>0</v>
      </c>
      <c r="AA267" s="52"/>
    </row>
    <row r="268" spans="1:27" ht="16.5" x14ac:dyDescent="0.25">
      <c r="A268" s="51"/>
      <c r="B268" s="75">
        <v>22</v>
      </c>
      <c r="C268" s="71">
        <v>0</v>
      </c>
      <c r="D268" s="45">
        <v>0</v>
      </c>
      <c r="E268" s="45">
        <v>0</v>
      </c>
      <c r="F268" s="45">
        <v>52.47</v>
      </c>
      <c r="G268" s="45">
        <v>67.86</v>
      </c>
      <c r="H268" s="45">
        <v>59.47</v>
      </c>
      <c r="I268" s="45">
        <v>386</v>
      </c>
      <c r="J268" s="45">
        <v>459.41</v>
      </c>
      <c r="K268" s="45">
        <v>361.87</v>
      </c>
      <c r="L268" s="45">
        <v>364.89</v>
      </c>
      <c r="M268" s="45">
        <v>357.17</v>
      </c>
      <c r="N268" s="45">
        <v>366.06</v>
      </c>
      <c r="O268" s="45">
        <v>385.9</v>
      </c>
      <c r="P268" s="45">
        <v>359.98</v>
      </c>
      <c r="Q268" s="45">
        <v>304.14999999999998</v>
      </c>
      <c r="R268" s="45">
        <v>188.15</v>
      </c>
      <c r="S268" s="45">
        <v>97.2</v>
      </c>
      <c r="T268" s="45">
        <v>73.05</v>
      </c>
      <c r="U268" s="45">
        <v>262.33999999999997</v>
      </c>
      <c r="V268" s="45">
        <v>216.74</v>
      </c>
      <c r="W268" s="45">
        <v>257.39999999999998</v>
      </c>
      <c r="X268" s="45">
        <v>0</v>
      </c>
      <c r="Y268" s="45">
        <v>0</v>
      </c>
      <c r="Z268" s="63">
        <v>0</v>
      </c>
      <c r="AA268" s="52"/>
    </row>
    <row r="269" spans="1:27" ht="16.5" x14ac:dyDescent="0.25">
      <c r="A269" s="51"/>
      <c r="B269" s="75">
        <v>23</v>
      </c>
      <c r="C269" s="71">
        <v>0</v>
      </c>
      <c r="D269" s="45">
        <v>0</v>
      </c>
      <c r="E269" s="45">
        <v>0</v>
      </c>
      <c r="F269" s="45">
        <v>0</v>
      </c>
      <c r="G269" s="45">
        <v>11.94</v>
      </c>
      <c r="H269" s="45">
        <v>23.97</v>
      </c>
      <c r="I269" s="45">
        <v>265.42</v>
      </c>
      <c r="J269" s="45">
        <v>344.56</v>
      </c>
      <c r="K269" s="45">
        <v>318.05</v>
      </c>
      <c r="L269" s="45">
        <v>159.97999999999999</v>
      </c>
      <c r="M269" s="45">
        <v>262.13</v>
      </c>
      <c r="N269" s="45">
        <v>275.08</v>
      </c>
      <c r="O269" s="45">
        <v>331.45</v>
      </c>
      <c r="P269" s="45">
        <v>240.78</v>
      </c>
      <c r="Q269" s="45">
        <v>230.34</v>
      </c>
      <c r="R269" s="45">
        <v>397.3</v>
      </c>
      <c r="S269" s="45">
        <v>203.26</v>
      </c>
      <c r="T269" s="45">
        <v>325.38</v>
      </c>
      <c r="U269" s="45">
        <v>303.43</v>
      </c>
      <c r="V269" s="45">
        <v>769.25</v>
      </c>
      <c r="W269" s="45">
        <v>282.81</v>
      </c>
      <c r="X269" s="45">
        <v>106.84</v>
      </c>
      <c r="Y269" s="45">
        <v>0</v>
      </c>
      <c r="Z269" s="63">
        <v>0</v>
      </c>
      <c r="AA269" s="52"/>
    </row>
    <row r="270" spans="1:27" ht="16.5" x14ac:dyDescent="0.25">
      <c r="A270" s="51"/>
      <c r="B270" s="75">
        <v>24</v>
      </c>
      <c r="C270" s="71">
        <v>0</v>
      </c>
      <c r="D270" s="45">
        <v>0</v>
      </c>
      <c r="E270" s="45">
        <v>0</v>
      </c>
      <c r="F270" s="45">
        <v>0</v>
      </c>
      <c r="G270" s="45">
        <v>59.46</v>
      </c>
      <c r="H270" s="45">
        <v>190.3</v>
      </c>
      <c r="I270" s="45">
        <v>407.24</v>
      </c>
      <c r="J270" s="45">
        <v>576.99</v>
      </c>
      <c r="K270" s="45">
        <v>458.13</v>
      </c>
      <c r="L270" s="45">
        <v>514.67999999999995</v>
      </c>
      <c r="M270" s="45">
        <v>430.12</v>
      </c>
      <c r="N270" s="45">
        <v>449.29</v>
      </c>
      <c r="O270" s="45">
        <v>443.21</v>
      </c>
      <c r="P270" s="45">
        <v>408.38</v>
      </c>
      <c r="Q270" s="45">
        <v>616.33000000000004</v>
      </c>
      <c r="R270" s="45">
        <v>647.91999999999996</v>
      </c>
      <c r="S270" s="45">
        <v>587.37</v>
      </c>
      <c r="T270" s="45">
        <v>537.99</v>
      </c>
      <c r="U270" s="45">
        <v>453.88</v>
      </c>
      <c r="V270" s="45">
        <v>384.66</v>
      </c>
      <c r="W270" s="45">
        <v>373.13</v>
      </c>
      <c r="X270" s="45">
        <v>49.07</v>
      </c>
      <c r="Y270" s="45">
        <v>0</v>
      </c>
      <c r="Z270" s="63">
        <v>0</v>
      </c>
      <c r="AA270" s="52"/>
    </row>
    <row r="271" spans="1:27" ht="16.5" x14ac:dyDescent="0.25">
      <c r="A271" s="51"/>
      <c r="B271" s="75">
        <v>25</v>
      </c>
      <c r="C271" s="71">
        <v>0</v>
      </c>
      <c r="D271" s="45">
        <v>91.99</v>
      </c>
      <c r="E271" s="45">
        <v>127.73</v>
      </c>
      <c r="F271" s="45">
        <v>62.94</v>
      </c>
      <c r="G271" s="45">
        <v>112.34</v>
      </c>
      <c r="H271" s="45">
        <v>126.31</v>
      </c>
      <c r="I271" s="45">
        <v>137.56</v>
      </c>
      <c r="J271" s="45">
        <v>238.68</v>
      </c>
      <c r="K271" s="45">
        <v>386.73</v>
      </c>
      <c r="L271" s="45">
        <v>392.4</v>
      </c>
      <c r="M271" s="45">
        <v>269.32</v>
      </c>
      <c r="N271" s="45">
        <v>316.64</v>
      </c>
      <c r="O271" s="45">
        <v>375.55</v>
      </c>
      <c r="P271" s="45">
        <v>391.4</v>
      </c>
      <c r="Q271" s="45">
        <v>278.56</v>
      </c>
      <c r="R271" s="45">
        <v>366.99</v>
      </c>
      <c r="S271" s="45">
        <v>375.52</v>
      </c>
      <c r="T271" s="45">
        <v>376.87</v>
      </c>
      <c r="U271" s="45">
        <v>506.09</v>
      </c>
      <c r="V271" s="45">
        <v>489.96</v>
      </c>
      <c r="W271" s="45">
        <v>269.63</v>
      </c>
      <c r="X271" s="45">
        <v>216.66</v>
      </c>
      <c r="Y271" s="45">
        <v>15.76</v>
      </c>
      <c r="Z271" s="63">
        <v>43.12</v>
      </c>
      <c r="AA271" s="52"/>
    </row>
    <row r="272" spans="1:27" ht="16.5" x14ac:dyDescent="0.25">
      <c r="A272" s="51"/>
      <c r="B272" s="75">
        <v>26</v>
      </c>
      <c r="C272" s="71">
        <v>0</v>
      </c>
      <c r="D272" s="45">
        <v>5.72</v>
      </c>
      <c r="E272" s="45">
        <v>20.23</v>
      </c>
      <c r="F272" s="45">
        <v>62.2</v>
      </c>
      <c r="G272" s="45">
        <v>65.64</v>
      </c>
      <c r="H272" s="45">
        <v>84.48</v>
      </c>
      <c r="I272" s="45">
        <v>107.85</v>
      </c>
      <c r="J272" s="45">
        <v>146.53</v>
      </c>
      <c r="K272" s="45">
        <v>366.04</v>
      </c>
      <c r="L272" s="45">
        <v>206.32</v>
      </c>
      <c r="M272" s="45">
        <v>216.86</v>
      </c>
      <c r="N272" s="45">
        <v>202.85</v>
      </c>
      <c r="O272" s="45">
        <v>295.52999999999997</v>
      </c>
      <c r="P272" s="45">
        <v>229.84</v>
      </c>
      <c r="Q272" s="45">
        <v>142.83000000000001</v>
      </c>
      <c r="R272" s="45">
        <v>162.94</v>
      </c>
      <c r="S272" s="45">
        <v>198.26</v>
      </c>
      <c r="T272" s="45">
        <v>161.19999999999999</v>
      </c>
      <c r="U272" s="45">
        <v>231.14</v>
      </c>
      <c r="V272" s="45">
        <v>202.98</v>
      </c>
      <c r="W272" s="45">
        <v>168.72</v>
      </c>
      <c r="X272" s="45">
        <v>16.04</v>
      </c>
      <c r="Y272" s="45">
        <v>0</v>
      </c>
      <c r="Z272" s="63">
        <v>0</v>
      </c>
      <c r="AA272" s="52"/>
    </row>
    <row r="273" spans="1:27" ht="16.5" x14ac:dyDescent="0.25">
      <c r="A273" s="51"/>
      <c r="B273" s="75">
        <v>27</v>
      </c>
      <c r="C273" s="71">
        <v>0</v>
      </c>
      <c r="D273" s="45">
        <v>0</v>
      </c>
      <c r="E273" s="45">
        <v>0</v>
      </c>
      <c r="F273" s="45">
        <v>9.2200000000000006</v>
      </c>
      <c r="G273" s="45">
        <v>39.299999999999997</v>
      </c>
      <c r="H273" s="45">
        <v>86.38</v>
      </c>
      <c r="I273" s="45">
        <v>134.01</v>
      </c>
      <c r="J273" s="45">
        <v>262.94</v>
      </c>
      <c r="K273" s="45">
        <v>42.16</v>
      </c>
      <c r="L273" s="45">
        <v>3.18</v>
      </c>
      <c r="M273" s="45">
        <v>0</v>
      </c>
      <c r="N273" s="45">
        <v>0</v>
      </c>
      <c r="O273" s="45">
        <v>25.51</v>
      </c>
      <c r="P273" s="45">
        <v>0</v>
      </c>
      <c r="Q273" s="45">
        <v>67.69</v>
      </c>
      <c r="R273" s="45">
        <v>17.170000000000002</v>
      </c>
      <c r="S273" s="45">
        <v>81.739999999999995</v>
      </c>
      <c r="T273" s="45">
        <v>93.74</v>
      </c>
      <c r="U273" s="45">
        <v>152.85</v>
      </c>
      <c r="V273" s="45">
        <v>206.99</v>
      </c>
      <c r="W273" s="45">
        <v>102.87</v>
      </c>
      <c r="X273" s="45">
        <v>0</v>
      </c>
      <c r="Y273" s="45">
        <v>0</v>
      </c>
      <c r="Z273" s="63">
        <v>0</v>
      </c>
      <c r="AA273" s="52"/>
    </row>
    <row r="274" spans="1:27" ht="16.5" x14ac:dyDescent="0.25">
      <c r="A274" s="51"/>
      <c r="B274" s="75">
        <v>28</v>
      </c>
      <c r="C274" s="71">
        <v>5.59</v>
      </c>
      <c r="D274" s="45">
        <v>12.18</v>
      </c>
      <c r="E274" s="45">
        <v>44.58</v>
      </c>
      <c r="F274" s="45">
        <v>29.88</v>
      </c>
      <c r="G274" s="45">
        <v>57.01</v>
      </c>
      <c r="H274" s="45">
        <v>89.38</v>
      </c>
      <c r="I274" s="45">
        <v>195.18</v>
      </c>
      <c r="J274" s="45">
        <v>253.62</v>
      </c>
      <c r="K274" s="45">
        <v>178.1</v>
      </c>
      <c r="L274" s="45">
        <v>83.74</v>
      </c>
      <c r="M274" s="45">
        <v>46.22</v>
      </c>
      <c r="N274" s="45">
        <v>0</v>
      </c>
      <c r="O274" s="45">
        <v>0</v>
      </c>
      <c r="P274" s="45">
        <v>58.45</v>
      </c>
      <c r="Q274" s="45">
        <v>57.39</v>
      </c>
      <c r="R274" s="45">
        <v>79.88</v>
      </c>
      <c r="S274" s="45">
        <v>39.99</v>
      </c>
      <c r="T274" s="45">
        <v>63.38</v>
      </c>
      <c r="U274" s="45">
        <v>136.47999999999999</v>
      </c>
      <c r="V274" s="45">
        <v>80.150000000000006</v>
      </c>
      <c r="W274" s="45">
        <v>4.04</v>
      </c>
      <c r="X274" s="45">
        <v>0</v>
      </c>
      <c r="Y274" s="45">
        <v>0</v>
      </c>
      <c r="Z274" s="63">
        <v>0</v>
      </c>
      <c r="AA274" s="52"/>
    </row>
    <row r="275" spans="1:27" ht="16.5" x14ac:dyDescent="0.25">
      <c r="A275" s="51"/>
      <c r="B275" s="75">
        <v>29</v>
      </c>
      <c r="C275" s="71">
        <v>0</v>
      </c>
      <c r="D275" s="45">
        <v>0</v>
      </c>
      <c r="E275" s="45">
        <v>8.51</v>
      </c>
      <c r="F275" s="45">
        <v>3.2</v>
      </c>
      <c r="G275" s="45">
        <v>13.94</v>
      </c>
      <c r="H275" s="45">
        <v>80.680000000000007</v>
      </c>
      <c r="I275" s="45">
        <v>129.68</v>
      </c>
      <c r="J275" s="45">
        <v>55.09</v>
      </c>
      <c r="K275" s="45">
        <v>39.57</v>
      </c>
      <c r="L275" s="45">
        <v>4.8</v>
      </c>
      <c r="M275" s="45">
        <v>0</v>
      </c>
      <c r="N275" s="45">
        <v>0</v>
      </c>
      <c r="O275" s="45">
        <v>0</v>
      </c>
      <c r="P275" s="45">
        <v>33.25</v>
      </c>
      <c r="Q275" s="45">
        <v>28.01</v>
      </c>
      <c r="R275" s="45">
        <v>86.66</v>
      </c>
      <c r="S275" s="45">
        <v>80.819999999999993</v>
      </c>
      <c r="T275" s="45">
        <v>186.29</v>
      </c>
      <c r="U275" s="45">
        <v>136.29</v>
      </c>
      <c r="V275" s="45">
        <v>133.43</v>
      </c>
      <c r="W275" s="45">
        <v>77.48</v>
      </c>
      <c r="X275" s="45">
        <v>0</v>
      </c>
      <c r="Y275" s="45">
        <v>0</v>
      </c>
      <c r="Z275" s="63">
        <v>0</v>
      </c>
      <c r="AA275" s="52"/>
    </row>
    <row r="276" spans="1:27" ht="16.5" x14ac:dyDescent="0.25">
      <c r="A276" s="51"/>
      <c r="B276" s="75">
        <v>30</v>
      </c>
      <c r="C276" s="71">
        <v>0</v>
      </c>
      <c r="D276" s="45">
        <v>5.08</v>
      </c>
      <c r="E276" s="45">
        <v>0</v>
      </c>
      <c r="F276" s="45">
        <v>0</v>
      </c>
      <c r="G276" s="45">
        <v>15.38</v>
      </c>
      <c r="H276" s="45">
        <v>76.83</v>
      </c>
      <c r="I276" s="45">
        <v>112.94</v>
      </c>
      <c r="J276" s="45">
        <v>0</v>
      </c>
      <c r="K276" s="45">
        <v>36.369999999999997</v>
      </c>
      <c r="L276" s="45">
        <v>0</v>
      </c>
      <c r="M276" s="45">
        <v>0</v>
      </c>
      <c r="N276" s="45">
        <v>0</v>
      </c>
      <c r="O276" s="45">
        <v>0</v>
      </c>
      <c r="P276" s="45">
        <v>0</v>
      </c>
      <c r="Q276" s="45">
        <v>0</v>
      </c>
      <c r="R276" s="45">
        <v>0</v>
      </c>
      <c r="S276" s="45">
        <v>0</v>
      </c>
      <c r="T276" s="45">
        <v>0</v>
      </c>
      <c r="U276" s="45">
        <v>0</v>
      </c>
      <c r="V276" s="45">
        <v>0</v>
      </c>
      <c r="W276" s="45">
        <v>0</v>
      </c>
      <c r="X276" s="45">
        <v>0</v>
      </c>
      <c r="Y276" s="45">
        <v>0</v>
      </c>
      <c r="Z276" s="63">
        <v>0</v>
      </c>
      <c r="AA276" s="52"/>
    </row>
    <row r="277" spans="1:27" ht="17.25" hidden="1" thickBot="1" x14ac:dyDescent="0.3">
      <c r="A277" s="51"/>
      <c r="B277" s="76">
        <v>31</v>
      </c>
      <c r="C277" s="72"/>
      <c r="D277" s="64"/>
      <c r="E277" s="64"/>
      <c r="F277" s="64"/>
      <c r="G277" s="64"/>
      <c r="H277" s="64"/>
      <c r="I277" s="64"/>
      <c r="J277" s="64"/>
      <c r="K277" s="64"/>
      <c r="L277" s="64"/>
      <c r="M277" s="64"/>
      <c r="N277" s="64"/>
      <c r="O277" s="64"/>
      <c r="P277" s="64"/>
      <c r="Q277" s="64"/>
      <c r="R277" s="64"/>
      <c r="S277" s="64"/>
      <c r="T277" s="64"/>
      <c r="U277" s="64"/>
      <c r="V277" s="64"/>
      <c r="W277" s="64"/>
      <c r="X277" s="64"/>
      <c r="Y277" s="64"/>
      <c r="Z277" s="65"/>
      <c r="AA277" s="52"/>
    </row>
    <row r="278" spans="1:27" ht="16.5" thickBot="1" x14ac:dyDescent="0.3">
      <c r="A278" s="51"/>
      <c r="AA278" s="52"/>
    </row>
    <row r="279" spans="1:27" x14ac:dyDescent="0.25">
      <c r="A279" s="51"/>
      <c r="B279" s="277" t="s">
        <v>120</v>
      </c>
      <c r="C279" s="279" t="s">
        <v>153</v>
      </c>
      <c r="D279" s="279"/>
      <c r="E279" s="279"/>
      <c r="F279" s="279"/>
      <c r="G279" s="279"/>
      <c r="H279" s="279"/>
      <c r="I279" s="279"/>
      <c r="J279" s="279"/>
      <c r="K279" s="279"/>
      <c r="L279" s="279"/>
      <c r="M279" s="279"/>
      <c r="N279" s="279"/>
      <c r="O279" s="279"/>
      <c r="P279" s="279"/>
      <c r="Q279" s="279"/>
      <c r="R279" s="279"/>
      <c r="S279" s="279"/>
      <c r="T279" s="279"/>
      <c r="U279" s="279"/>
      <c r="V279" s="279"/>
      <c r="W279" s="279"/>
      <c r="X279" s="279"/>
      <c r="Y279" s="279"/>
      <c r="Z279" s="280"/>
      <c r="AA279" s="52"/>
    </row>
    <row r="280" spans="1:27" ht="32.25" thickBot="1" x14ac:dyDescent="0.3">
      <c r="A280" s="51"/>
      <c r="B280" s="278"/>
      <c r="C280" s="73" t="s">
        <v>121</v>
      </c>
      <c r="D280" s="68" t="s">
        <v>122</v>
      </c>
      <c r="E280" s="68" t="s">
        <v>123</v>
      </c>
      <c r="F280" s="68" t="s">
        <v>124</v>
      </c>
      <c r="G280" s="68" t="s">
        <v>125</v>
      </c>
      <c r="H280" s="68" t="s">
        <v>126</v>
      </c>
      <c r="I280" s="68" t="s">
        <v>127</v>
      </c>
      <c r="J280" s="68" t="s">
        <v>128</v>
      </c>
      <c r="K280" s="68" t="s">
        <v>129</v>
      </c>
      <c r="L280" s="68" t="s">
        <v>130</v>
      </c>
      <c r="M280" s="68" t="s">
        <v>131</v>
      </c>
      <c r="N280" s="68" t="s">
        <v>132</v>
      </c>
      <c r="O280" s="68" t="s">
        <v>133</v>
      </c>
      <c r="P280" s="68" t="s">
        <v>134</v>
      </c>
      <c r="Q280" s="68" t="s">
        <v>135</v>
      </c>
      <c r="R280" s="68" t="s">
        <v>136</v>
      </c>
      <c r="S280" s="68" t="s">
        <v>137</v>
      </c>
      <c r="T280" s="68" t="s">
        <v>138</v>
      </c>
      <c r="U280" s="68" t="s">
        <v>139</v>
      </c>
      <c r="V280" s="68" t="s">
        <v>140</v>
      </c>
      <c r="W280" s="68" t="s">
        <v>141</v>
      </c>
      <c r="X280" s="68" t="s">
        <v>142</v>
      </c>
      <c r="Y280" s="68" t="s">
        <v>143</v>
      </c>
      <c r="Z280" s="69" t="s">
        <v>144</v>
      </c>
      <c r="AA280" s="52"/>
    </row>
    <row r="281" spans="1:27" ht="16.5" x14ac:dyDescent="0.25">
      <c r="A281" s="51"/>
      <c r="B281" s="74">
        <v>1</v>
      </c>
      <c r="C281" s="79">
        <v>31.8</v>
      </c>
      <c r="D281" s="77">
        <v>28.46</v>
      </c>
      <c r="E281" s="77">
        <v>1.57</v>
      </c>
      <c r="F281" s="77">
        <v>0.3</v>
      </c>
      <c r="G281" s="77">
        <v>0</v>
      </c>
      <c r="H281" s="77">
        <v>0</v>
      </c>
      <c r="I281" s="77">
        <v>0</v>
      </c>
      <c r="J281" s="77">
        <v>0</v>
      </c>
      <c r="K281" s="77">
        <v>0</v>
      </c>
      <c r="L281" s="77">
        <v>0</v>
      </c>
      <c r="M281" s="77">
        <v>0</v>
      </c>
      <c r="N281" s="77">
        <v>0</v>
      </c>
      <c r="O281" s="77">
        <v>0</v>
      </c>
      <c r="P281" s="77">
        <v>0</v>
      </c>
      <c r="Q281" s="77">
        <v>0</v>
      </c>
      <c r="R281" s="77">
        <v>0</v>
      </c>
      <c r="S281" s="77">
        <v>0</v>
      </c>
      <c r="T281" s="77">
        <v>0</v>
      </c>
      <c r="U281" s="77">
        <v>0</v>
      </c>
      <c r="V281" s="77">
        <v>0</v>
      </c>
      <c r="W281" s="77">
        <v>0</v>
      </c>
      <c r="X281" s="77">
        <v>0</v>
      </c>
      <c r="Y281" s="77">
        <v>0</v>
      </c>
      <c r="Z281" s="78">
        <v>145.38</v>
      </c>
      <c r="AA281" s="52"/>
    </row>
    <row r="282" spans="1:27" ht="16.5" x14ac:dyDescent="0.25">
      <c r="A282" s="51"/>
      <c r="B282" s="75">
        <v>2</v>
      </c>
      <c r="C282" s="71">
        <v>106.13</v>
      </c>
      <c r="D282" s="45">
        <v>0</v>
      </c>
      <c r="E282" s="45">
        <v>0</v>
      </c>
      <c r="F282" s="45">
        <v>0</v>
      </c>
      <c r="G282" s="45">
        <v>0</v>
      </c>
      <c r="H282" s="45">
        <v>0</v>
      </c>
      <c r="I282" s="45">
        <v>0</v>
      </c>
      <c r="J282" s="45">
        <v>0</v>
      </c>
      <c r="K282" s="45">
        <v>0</v>
      </c>
      <c r="L282" s="45">
        <v>0</v>
      </c>
      <c r="M282" s="45">
        <v>0</v>
      </c>
      <c r="N282" s="45">
        <v>0</v>
      </c>
      <c r="O282" s="45">
        <v>0</v>
      </c>
      <c r="P282" s="45">
        <v>0</v>
      </c>
      <c r="Q282" s="45">
        <v>0</v>
      </c>
      <c r="R282" s="45">
        <v>0</v>
      </c>
      <c r="S282" s="45">
        <v>0</v>
      </c>
      <c r="T282" s="45">
        <v>0</v>
      </c>
      <c r="U282" s="45">
        <v>0</v>
      </c>
      <c r="V282" s="45">
        <v>0</v>
      </c>
      <c r="W282" s="45">
        <v>0</v>
      </c>
      <c r="X282" s="45">
        <v>0</v>
      </c>
      <c r="Y282" s="45">
        <v>0.01</v>
      </c>
      <c r="Z282" s="63">
        <v>155.6</v>
      </c>
      <c r="AA282" s="52"/>
    </row>
    <row r="283" spans="1:27" ht="16.5" x14ac:dyDescent="0.25">
      <c r="A283" s="51"/>
      <c r="B283" s="75">
        <v>3</v>
      </c>
      <c r="C283" s="71">
        <v>42.1</v>
      </c>
      <c r="D283" s="45">
        <v>0</v>
      </c>
      <c r="E283" s="45">
        <v>0</v>
      </c>
      <c r="F283" s="45">
        <v>0</v>
      </c>
      <c r="G283" s="45">
        <v>0</v>
      </c>
      <c r="H283" s="45">
        <v>0</v>
      </c>
      <c r="I283" s="45">
        <v>0</v>
      </c>
      <c r="J283" s="45">
        <v>0</v>
      </c>
      <c r="K283" s="45">
        <v>7.07</v>
      </c>
      <c r="L283" s="45">
        <v>34.96</v>
      </c>
      <c r="M283" s="45">
        <v>10.71</v>
      </c>
      <c r="N283" s="45">
        <v>9.7899999999999991</v>
      </c>
      <c r="O283" s="45">
        <v>1.95</v>
      </c>
      <c r="P283" s="45">
        <v>0</v>
      </c>
      <c r="Q283" s="45">
        <v>0</v>
      </c>
      <c r="R283" s="45">
        <v>0</v>
      </c>
      <c r="S283" s="45">
        <v>0</v>
      </c>
      <c r="T283" s="45">
        <v>0</v>
      </c>
      <c r="U283" s="45">
        <v>0</v>
      </c>
      <c r="V283" s="45">
        <v>0</v>
      </c>
      <c r="W283" s="45">
        <v>0</v>
      </c>
      <c r="X283" s="45">
        <v>0</v>
      </c>
      <c r="Y283" s="45">
        <v>148.43</v>
      </c>
      <c r="Z283" s="63">
        <v>307.95</v>
      </c>
      <c r="AA283" s="52"/>
    </row>
    <row r="284" spans="1:27" ht="16.5" x14ac:dyDescent="0.25">
      <c r="A284" s="51"/>
      <c r="B284" s="75">
        <v>4</v>
      </c>
      <c r="C284" s="71">
        <v>0</v>
      </c>
      <c r="D284" s="45">
        <v>0</v>
      </c>
      <c r="E284" s="45">
        <v>0</v>
      </c>
      <c r="F284" s="45">
        <v>0</v>
      </c>
      <c r="G284" s="45">
        <v>0</v>
      </c>
      <c r="H284" s="45">
        <v>0</v>
      </c>
      <c r="I284" s="45">
        <v>0</v>
      </c>
      <c r="J284" s="45">
        <v>0</v>
      </c>
      <c r="K284" s="45">
        <v>0</v>
      </c>
      <c r="L284" s="45">
        <v>0</v>
      </c>
      <c r="M284" s="45">
        <v>0</v>
      </c>
      <c r="N284" s="45">
        <v>0</v>
      </c>
      <c r="O284" s="45">
        <v>0</v>
      </c>
      <c r="P284" s="45">
        <v>0</v>
      </c>
      <c r="Q284" s="45">
        <v>0</v>
      </c>
      <c r="R284" s="45">
        <v>0</v>
      </c>
      <c r="S284" s="45">
        <v>0</v>
      </c>
      <c r="T284" s="45">
        <v>0</v>
      </c>
      <c r="U284" s="45">
        <v>0</v>
      </c>
      <c r="V284" s="45">
        <v>0</v>
      </c>
      <c r="W284" s="45">
        <v>0</v>
      </c>
      <c r="X284" s="45">
        <v>0</v>
      </c>
      <c r="Y284" s="45">
        <v>0</v>
      </c>
      <c r="Z284" s="63">
        <v>0</v>
      </c>
      <c r="AA284" s="52"/>
    </row>
    <row r="285" spans="1:27" ht="16.5" x14ac:dyDescent="0.25">
      <c r="A285" s="51"/>
      <c r="B285" s="75">
        <v>5</v>
      </c>
      <c r="C285" s="71">
        <v>0</v>
      </c>
      <c r="D285" s="45">
        <v>0</v>
      </c>
      <c r="E285" s="45">
        <v>0</v>
      </c>
      <c r="F285" s="45">
        <v>0</v>
      </c>
      <c r="G285" s="45">
        <v>0</v>
      </c>
      <c r="H285" s="45">
        <v>0</v>
      </c>
      <c r="I285" s="45">
        <v>0</v>
      </c>
      <c r="J285" s="45">
        <v>0</v>
      </c>
      <c r="K285" s="45">
        <v>0</v>
      </c>
      <c r="L285" s="45">
        <v>0</v>
      </c>
      <c r="M285" s="45">
        <v>0</v>
      </c>
      <c r="N285" s="45">
        <v>0</v>
      </c>
      <c r="O285" s="45">
        <v>0</v>
      </c>
      <c r="P285" s="45">
        <v>0</v>
      </c>
      <c r="Q285" s="45">
        <v>0</v>
      </c>
      <c r="R285" s="45">
        <v>0</v>
      </c>
      <c r="S285" s="45">
        <v>0</v>
      </c>
      <c r="T285" s="45">
        <v>0</v>
      </c>
      <c r="U285" s="45">
        <v>0</v>
      </c>
      <c r="V285" s="45">
        <v>0</v>
      </c>
      <c r="W285" s="45">
        <v>0</v>
      </c>
      <c r="X285" s="45">
        <v>0</v>
      </c>
      <c r="Y285" s="45">
        <v>110.3</v>
      </c>
      <c r="Z285" s="63">
        <v>75.63</v>
      </c>
      <c r="AA285" s="52"/>
    </row>
    <row r="286" spans="1:27" ht="16.5" x14ac:dyDescent="0.25">
      <c r="A286" s="51"/>
      <c r="B286" s="75">
        <v>6</v>
      </c>
      <c r="C286" s="71">
        <v>91.81</v>
      </c>
      <c r="D286" s="45">
        <v>0</v>
      </c>
      <c r="E286" s="45">
        <v>0</v>
      </c>
      <c r="F286" s="45">
        <v>0</v>
      </c>
      <c r="G286" s="45">
        <v>0</v>
      </c>
      <c r="H286" s="45">
        <v>0</v>
      </c>
      <c r="I286" s="45">
        <v>0</v>
      </c>
      <c r="J286" s="45">
        <v>0</v>
      </c>
      <c r="K286" s="45">
        <v>0</v>
      </c>
      <c r="L286" s="45">
        <v>0</v>
      </c>
      <c r="M286" s="45">
        <v>0</v>
      </c>
      <c r="N286" s="45">
        <v>0</v>
      </c>
      <c r="O286" s="45">
        <v>0</v>
      </c>
      <c r="P286" s="45">
        <v>0</v>
      </c>
      <c r="Q286" s="45">
        <v>0</v>
      </c>
      <c r="R286" s="45">
        <v>0</v>
      </c>
      <c r="S286" s="45">
        <v>0</v>
      </c>
      <c r="T286" s="45">
        <v>0</v>
      </c>
      <c r="U286" s="45">
        <v>0</v>
      </c>
      <c r="V286" s="45">
        <v>0</v>
      </c>
      <c r="W286" s="45">
        <v>0</v>
      </c>
      <c r="X286" s="45">
        <v>0</v>
      </c>
      <c r="Y286" s="45">
        <v>244.03</v>
      </c>
      <c r="Z286" s="63">
        <v>160.66</v>
      </c>
      <c r="AA286" s="52"/>
    </row>
    <row r="287" spans="1:27" ht="16.5" x14ac:dyDescent="0.25">
      <c r="A287" s="51"/>
      <c r="B287" s="75">
        <v>7</v>
      </c>
      <c r="C287" s="71">
        <v>0</v>
      </c>
      <c r="D287" s="45">
        <v>0</v>
      </c>
      <c r="E287" s="45">
        <v>0</v>
      </c>
      <c r="F287" s="45">
        <v>0</v>
      </c>
      <c r="G287" s="45">
        <v>0</v>
      </c>
      <c r="H287" s="45">
        <v>0</v>
      </c>
      <c r="I287" s="45">
        <v>0</v>
      </c>
      <c r="J287" s="45">
        <v>0</v>
      </c>
      <c r="K287" s="45">
        <v>0</v>
      </c>
      <c r="L287" s="45">
        <v>0</v>
      </c>
      <c r="M287" s="45">
        <v>0</v>
      </c>
      <c r="N287" s="45">
        <v>0</v>
      </c>
      <c r="O287" s="45">
        <v>0</v>
      </c>
      <c r="P287" s="45">
        <v>0</v>
      </c>
      <c r="Q287" s="45">
        <v>0</v>
      </c>
      <c r="R287" s="45">
        <v>0</v>
      </c>
      <c r="S287" s="45">
        <v>0</v>
      </c>
      <c r="T287" s="45">
        <v>0</v>
      </c>
      <c r="U287" s="45">
        <v>0</v>
      </c>
      <c r="V287" s="45">
        <v>0</v>
      </c>
      <c r="W287" s="45">
        <v>15.2</v>
      </c>
      <c r="X287" s="45">
        <v>107.55</v>
      </c>
      <c r="Y287" s="45">
        <v>7.89</v>
      </c>
      <c r="Z287" s="63">
        <v>0</v>
      </c>
      <c r="AA287" s="52"/>
    </row>
    <row r="288" spans="1:27" ht="16.5" x14ac:dyDescent="0.25">
      <c r="A288" s="51"/>
      <c r="B288" s="75">
        <v>8</v>
      </c>
      <c r="C288" s="71">
        <v>0</v>
      </c>
      <c r="D288" s="45">
        <v>0</v>
      </c>
      <c r="E288" s="45">
        <v>0</v>
      </c>
      <c r="F288" s="45">
        <v>0</v>
      </c>
      <c r="G288" s="45">
        <v>0</v>
      </c>
      <c r="H288" s="45">
        <v>0</v>
      </c>
      <c r="I288" s="45">
        <v>0</v>
      </c>
      <c r="J288" s="45">
        <v>0</v>
      </c>
      <c r="K288" s="45">
        <v>0.16</v>
      </c>
      <c r="L288" s="45">
        <v>0.02</v>
      </c>
      <c r="M288" s="45">
        <v>0</v>
      </c>
      <c r="N288" s="45">
        <v>0</v>
      </c>
      <c r="O288" s="45">
        <v>0</v>
      </c>
      <c r="P288" s="45">
        <v>0</v>
      </c>
      <c r="Q288" s="45">
        <v>0</v>
      </c>
      <c r="R288" s="45">
        <v>0</v>
      </c>
      <c r="S288" s="45">
        <v>0</v>
      </c>
      <c r="T288" s="45">
        <v>0</v>
      </c>
      <c r="U288" s="45">
        <v>0</v>
      </c>
      <c r="V288" s="45">
        <v>0</v>
      </c>
      <c r="W288" s="45">
        <v>0</v>
      </c>
      <c r="X288" s="45">
        <v>116.34</v>
      </c>
      <c r="Y288" s="45">
        <v>306.45999999999998</v>
      </c>
      <c r="Z288" s="63">
        <v>90.62</v>
      </c>
      <c r="AA288" s="52"/>
    </row>
    <row r="289" spans="1:27" ht="16.5" x14ac:dyDescent="0.25">
      <c r="A289" s="51"/>
      <c r="B289" s="75">
        <v>9</v>
      </c>
      <c r="C289" s="71">
        <v>24.55</v>
      </c>
      <c r="D289" s="45">
        <v>0</v>
      </c>
      <c r="E289" s="45">
        <v>0</v>
      </c>
      <c r="F289" s="45">
        <v>0</v>
      </c>
      <c r="G289" s="45">
        <v>0</v>
      </c>
      <c r="H289" s="45">
        <v>0</v>
      </c>
      <c r="I289" s="45">
        <v>0</v>
      </c>
      <c r="J289" s="45">
        <v>0</v>
      </c>
      <c r="K289" s="45">
        <v>9.17</v>
      </c>
      <c r="L289" s="45">
        <v>0</v>
      </c>
      <c r="M289" s="45">
        <v>0</v>
      </c>
      <c r="N289" s="45">
        <v>0</v>
      </c>
      <c r="O289" s="45">
        <v>0</v>
      </c>
      <c r="P289" s="45">
        <v>0</v>
      </c>
      <c r="Q289" s="45">
        <v>0</v>
      </c>
      <c r="R289" s="45">
        <v>0</v>
      </c>
      <c r="S289" s="45">
        <v>0</v>
      </c>
      <c r="T289" s="45">
        <v>0</v>
      </c>
      <c r="U289" s="45">
        <v>0</v>
      </c>
      <c r="V289" s="45">
        <v>0</v>
      </c>
      <c r="W289" s="45">
        <v>0</v>
      </c>
      <c r="X289" s="45">
        <v>0</v>
      </c>
      <c r="Y289" s="45">
        <v>0</v>
      </c>
      <c r="Z289" s="63">
        <v>0</v>
      </c>
      <c r="AA289" s="52"/>
    </row>
    <row r="290" spans="1:27" ht="16.5" x14ac:dyDescent="0.25">
      <c r="A290" s="51"/>
      <c r="B290" s="75">
        <v>10</v>
      </c>
      <c r="C290" s="71">
        <v>0</v>
      </c>
      <c r="D290" s="45">
        <v>0</v>
      </c>
      <c r="E290" s="45">
        <v>0</v>
      </c>
      <c r="F290" s="45">
        <v>0</v>
      </c>
      <c r="G290" s="45">
        <v>0</v>
      </c>
      <c r="H290" s="45">
        <v>0</v>
      </c>
      <c r="I290" s="45">
        <v>0</v>
      </c>
      <c r="J290" s="45">
        <v>0</v>
      </c>
      <c r="K290" s="45">
        <v>0</v>
      </c>
      <c r="L290" s="45">
        <v>0</v>
      </c>
      <c r="M290" s="45">
        <v>0</v>
      </c>
      <c r="N290" s="45">
        <v>0</v>
      </c>
      <c r="O290" s="45">
        <v>0</v>
      </c>
      <c r="P290" s="45">
        <v>0</v>
      </c>
      <c r="Q290" s="45">
        <v>0</v>
      </c>
      <c r="R290" s="45">
        <v>0</v>
      </c>
      <c r="S290" s="45">
        <v>0</v>
      </c>
      <c r="T290" s="45">
        <v>0</v>
      </c>
      <c r="U290" s="45">
        <v>0</v>
      </c>
      <c r="V290" s="45">
        <v>0</v>
      </c>
      <c r="W290" s="45">
        <v>0</v>
      </c>
      <c r="X290" s="45">
        <v>0</v>
      </c>
      <c r="Y290" s="45">
        <v>0</v>
      </c>
      <c r="Z290" s="63">
        <v>0</v>
      </c>
      <c r="AA290" s="52"/>
    </row>
    <row r="291" spans="1:27" ht="16.5" x14ac:dyDescent="0.25">
      <c r="A291" s="51"/>
      <c r="B291" s="75">
        <v>11</v>
      </c>
      <c r="C291" s="71">
        <v>0</v>
      </c>
      <c r="D291" s="45">
        <v>0</v>
      </c>
      <c r="E291" s="45">
        <v>0</v>
      </c>
      <c r="F291" s="45">
        <v>0</v>
      </c>
      <c r="G291" s="45">
        <v>0</v>
      </c>
      <c r="H291" s="45">
        <v>0</v>
      </c>
      <c r="I291" s="45">
        <v>0</v>
      </c>
      <c r="J291" s="45">
        <v>0</v>
      </c>
      <c r="K291" s="45">
        <v>0</v>
      </c>
      <c r="L291" s="45">
        <v>0</v>
      </c>
      <c r="M291" s="45">
        <v>0</v>
      </c>
      <c r="N291" s="45">
        <v>0</v>
      </c>
      <c r="O291" s="45">
        <v>0</v>
      </c>
      <c r="P291" s="45">
        <v>0</v>
      </c>
      <c r="Q291" s="45">
        <v>0</v>
      </c>
      <c r="R291" s="45">
        <v>0</v>
      </c>
      <c r="S291" s="45">
        <v>0</v>
      </c>
      <c r="T291" s="45">
        <v>0</v>
      </c>
      <c r="U291" s="45">
        <v>0</v>
      </c>
      <c r="V291" s="45">
        <v>0</v>
      </c>
      <c r="W291" s="45">
        <v>0</v>
      </c>
      <c r="X291" s="45">
        <v>0</v>
      </c>
      <c r="Y291" s="45">
        <v>0</v>
      </c>
      <c r="Z291" s="63">
        <v>0</v>
      </c>
      <c r="AA291" s="52"/>
    </row>
    <row r="292" spans="1:27" ht="16.5" x14ac:dyDescent="0.25">
      <c r="A292" s="51"/>
      <c r="B292" s="75">
        <v>12</v>
      </c>
      <c r="C292" s="71">
        <v>0</v>
      </c>
      <c r="D292" s="45">
        <v>0</v>
      </c>
      <c r="E292" s="45">
        <v>0</v>
      </c>
      <c r="F292" s="45">
        <v>0</v>
      </c>
      <c r="G292" s="45">
        <v>0</v>
      </c>
      <c r="H292" s="45">
        <v>0</v>
      </c>
      <c r="I292" s="45">
        <v>0</v>
      </c>
      <c r="J292" s="45">
        <v>0</v>
      </c>
      <c r="K292" s="45">
        <v>0</v>
      </c>
      <c r="L292" s="45">
        <v>0.01</v>
      </c>
      <c r="M292" s="45">
        <v>52.33</v>
      </c>
      <c r="N292" s="45">
        <v>127.63</v>
      </c>
      <c r="O292" s="45">
        <v>45.72</v>
      </c>
      <c r="P292" s="45">
        <v>195.82</v>
      </c>
      <c r="Q292" s="45">
        <v>95.52</v>
      </c>
      <c r="R292" s="45">
        <v>211.54</v>
      </c>
      <c r="S292" s="45">
        <v>312.14999999999998</v>
      </c>
      <c r="T292" s="45">
        <v>234.61</v>
      </c>
      <c r="U292" s="45">
        <v>136.19999999999999</v>
      </c>
      <c r="V292" s="45">
        <v>175.3</v>
      </c>
      <c r="W292" s="45">
        <v>357.38</v>
      </c>
      <c r="X292" s="45">
        <v>409.78</v>
      </c>
      <c r="Y292" s="45">
        <v>106.35</v>
      </c>
      <c r="Z292" s="63">
        <v>0.13</v>
      </c>
      <c r="AA292" s="52"/>
    </row>
    <row r="293" spans="1:27" ht="16.5" x14ac:dyDescent="0.25">
      <c r="A293" s="51"/>
      <c r="B293" s="75">
        <v>13</v>
      </c>
      <c r="C293" s="71">
        <v>12.43</v>
      </c>
      <c r="D293" s="45">
        <v>0.03</v>
      </c>
      <c r="E293" s="45">
        <v>22.25</v>
      </c>
      <c r="F293" s="45">
        <v>0</v>
      </c>
      <c r="G293" s="45">
        <v>0</v>
      </c>
      <c r="H293" s="45">
        <v>0</v>
      </c>
      <c r="I293" s="45">
        <v>0</v>
      </c>
      <c r="J293" s="45">
        <v>0</v>
      </c>
      <c r="K293" s="45">
        <v>0</v>
      </c>
      <c r="L293" s="45">
        <v>0</v>
      </c>
      <c r="M293" s="45">
        <v>0</v>
      </c>
      <c r="N293" s="45">
        <v>0</v>
      </c>
      <c r="O293" s="45">
        <v>0</v>
      </c>
      <c r="P293" s="45">
        <v>0</v>
      </c>
      <c r="Q293" s="45">
        <v>25.4</v>
      </c>
      <c r="R293" s="45">
        <v>0</v>
      </c>
      <c r="S293" s="45">
        <v>0</v>
      </c>
      <c r="T293" s="45">
        <v>0</v>
      </c>
      <c r="U293" s="45">
        <v>0</v>
      </c>
      <c r="V293" s="45">
        <v>0</v>
      </c>
      <c r="W293" s="45">
        <v>0</v>
      </c>
      <c r="X293" s="45">
        <v>172.36</v>
      </c>
      <c r="Y293" s="45">
        <v>88.35</v>
      </c>
      <c r="Z293" s="63">
        <v>65.31</v>
      </c>
      <c r="AA293" s="52"/>
    </row>
    <row r="294" spans="1:27" ht="16.5" x14ac:dyDescent="0.25">
      <c r="A294" s="51"/>
      <c r="B294" s="75">
        <v>14</v>
      </c>
      <c r="C294" s="71">
        <v>319.47000000000003</v>
      </c>
      <c r="D294" s="45">
        <v>174.3</v>
      </c>
      <c r="E294" s="45">
        <v>228.86</v>
      </c>
      <c r="F294" s="45">
        <v>167.78</v>
      </c>
      <c r="G294" s="45">
        <v>0</v>
      </c>
      <c r="H294" s="45">
        <v>0</v>
      </c>
      <c r="I294" s="45">
        <v>0</v>
      </c>
      <c r="J294" s="45">
        <v>0</v>
      </c>
      <c r="K294" s="45">
        <v>0</v>
      </c>
      <c r="L294" s="45">
        <v>0</v>
      </c>
      <c r="M294" s="45">
        <v>0</v>
      </c>
      <c r="N294" s="45">
        <v>0</v>
      </c>
      <c r="O294" s="45">
        <v>0</v>
      </c>
      <c r="P294" s="45">
        <v>0</v>
      </c>
      <c r="Q294" s="45">
        <v>0</v>
      </c>
      <c r="R294" s="45">
        <v>0</v>
      </c>
      <c r="S294" s="45">
        <v>0</v>
      </c>
      <c r="T294" s="45">
        <v>0</v>
      </c>
      <c r="U294" s="45">
        <v>0</v>
      </c>
      <c r="V294" s="45">
        <v>0</v>
      </c>
      <c r="W294" s="45">
        <v>0</v>
      </c>
      <c r="X294" s="45">
        <v>95.09</v>
      </c>
      <c r="Y294" s="45">
        <v>98.67</v>
      </c>
      <c r="Z294" s="63">
        <v>35.46</v>
      </c>
      <c r="AA294" s="52"/>
    </row>
    <row r="295" spans="1:27" ht="16.5" x14ac:dyDescent="0.25">
      <c r="A295" s="51"/>
      <c r="B295" s="75">
        <v>15</v>
      </c>
      <c r="C295" s="71">
        <v>18.899999999999999</v>
      </c>
      <c r="D295" s="45">
        <v>451.37</v>
      </c>
      <c r="E295" s="45">
        <v>200.05</v>
      </c>
      <c r="F295" s="45">
        <v>79.95</v>
      </c>
      <c r="G295" s="45">
        <v>0</v>
      </c>
      <c r="H295" s="45">
        <v>0</v>
      </c>
      <c r="I295" s="45">
        <v>0</v>
      </c>
      <c r="J295" s="45">
        <v>0</v>
      </c>
      <c r="K295" s="45">
        <v>0</v>
      </c>
      <c r="L295" s="45">
        <v>0</v>
      </c>
      <c r="M295" s="45">
        <v>0</v>
      </c>
      <c r="N295" s="45">
        <v>0</v>
      </c>
      <c r="O295" s="45">
        <v>0</v>
      </c>
      <c r="P295" s="45">
        <v>0</v>
      </c>
      <c r="Q295" s="45">
        <v>0</v>
      </c>
      <c r="R295" s="45">
        <v>0</v>
      </c>
      <c r="S295" s="45">
        <v>0</v>
      </c>
      <c r="T295" s="45">
        <v>0</v>
      </c>
      <c r="U295" s="45">
        <v>0</v>
      </c>
      <c r="V295" s="45">
        <v>0</v>
      </c>
      <c r="W295" s="45">
        <v>82.9</v>
      </c>
      <c r="X295" s="45">
        <v>97.7</v>
      </c>
      <c r="Y295" s="45">
        <v>132.94999999999999</v>
      </c>
      <c r="Z295" s="63">
        <v>162.66999999999999</v>
      </c>
      <c r="AA295" s="52"/>
    </row>
    <row r="296" spans="1:27" ht="16.5" x14ac:dyDescent="0.25">
      <c r="A296" s="51"/>
      <c r="B296" s="75">
        <v>16</v>
      </c>
      <c r="C296" s="71">
        <v>15.4</v>
      </c>
      <c r="D296" s="45">
        <v>82.41</v>
      </c>
      <c r="E296" s="45">
        <v>50.66</v>
      </c>
      <c r="F296" s="45">
        <v>0</v>
      </c>
      <c r="G296" s="45">
        <v>0</v>
      </c>
      <c r="H296" s="45">
        <v>0</v>
      </c>
      <c r="I296" s="45">
        <v>0</v>
      </c>
      <c r="J296" s="45">
        <v>0</v>
      </c>
      <c r="K296" s="45">
        <v>0</v>
      </c>
      <c r="L296" s="45">
        <v>0</v>
      </c>
      <c r="M296" s="45">
        <v>0</v>
      </c>
      <c r="N296" s="45">
        <v>0</v>
      </c>
      <c r="O296" s="45">
        <v>0</v>
      </c>
      <c r="P296" s="45">
        <v>0</v>
      </c>
      <c r="Q296" s="45">
        <v>0</v>
      </c>
      <c r="R296" s="45">
        <v>0</v>
      </c>
      <c r="S296" s="45">
        <v>0</v>
      </c>
      <c r="T296" s="45">
        <v>0</v>
      </c>
      <c r="U296" s="45">
        <v>0</v>
      </c>
      <c r="V296" s="45">
        <v>0</v>
      </c>
      <c r="W296" s="45">
        <v>0</v>
      </c>
      <c r="X296" s="45">
        <v>0</v>
      </c>
      <c r="Y296" s="45">
        <v>0</v>
      </c>
      <c r="Z296" s="63">
        <v>86.43</v>
      </c>
      <c r="AA296" s="52"/>
    </row>
    <row r="297" spans="1:27" ht="16.5" x14ac:dyDescent="0.25">
      <c r="A297" s="51"/>
      <c r="B297" s="75">
        <v>17</v>
      </c>
      <c r="C297" s="71">
        <v>7.62</v>
      </c>
      <c r="D297" s="45">
        <v>0</v>
      </c>
      <c r="E297" s="45">
        <v>0</v>
      </c>
      <c r="F297" s="45">
        <v>0</v>
      </c>
      <c r="G297" s="45">
        <v>0</v>
      </c>
      <c r="H297" s="45">
        <v>0</v>
      </c>
      <c r="I297" s="45">
        <v>0</v>
      </c>
      <c r="J297" s="45">
        <v>0</v>
      </c>
      <c r="K297" s="45">
        <v>0</v>
      </c>
      <c r="L297" s="45">
        <v>0</v>
      </c>
      <c r="M297" s="45">
        <v>0</v>
      </c>
      <c r="N297" s="45">
        <v>0</v>
      </c>
      <c r="O297" s="45">
        <v>0</v>
      </c>
      <c r="P297" s="45">
        <v>0</v>
      </c>
      <c r="Q297" s="45">
        <v>0</v>
      </c>
      <c r="R297" s="45">
        <v>0</v>
      </c>
      <c r="S297" s="45">
        <v>0</v>
      </c>
      <c r="T297" s="45">
        <v>0</v>
      </c>
      <c r="U297" s="45">
        <v>0</v>
      </c>
      <c r="V297" s="45">
        <v>0</v>
      </c>
      <c r="W297" s="45">
        <v>0</v>
      </c>
      <c r="X297" s="45">
        <v>0</v>
      </c>
      <c r="Y297" s="45">
        <v>124.84</v>
      </c>
      <c r="Z297" s="63">
        <v>0</v>
      </c>
      <c r="AA297" s="52"/>
    </row>
    <row r="298" spans="1:27" ht="16.5" x14ac:dyDescent="0.25">
      <c r="A298" s="51"/>
      <c r="B298" s="75">
        <v>18</v>
      </c>
      <c r="C298" s="71">
        <v>60.37</v>
      </c>
      <c r="D298" s="45">
        <v>0</v>
      </c>
      <c r="E298" s="45">
        <v>0</v>
      </c>
      <c r="F298" s="45">
        <v>0</v>
      </c>
      <c r="G298" s="45">
        <v>1.74</v>
      </c>
      <c r="H298" s="45">
        <v>0</v>
      </c>
      <c r="I298" s="45">
        <v>0</v>
      </c>
      <c r="J298" s="45">
        <v>0</v>
      </c>
      <c r="K298" s="45">
        <v>0</v>
      </c>
      <c r="L298" s="45">
        <v>0</v>
      </c>
      <c r="M298" s="45">
        <v>0</v>
      </c>
      <c r="N298" s="45">
        <v>0</v>
      </c>
      <c r="O298" s="45">
        <v>0</v>
      </c>
      <c r="P298" s="45">
        <v>0</v>
      </c>
      <c r="Q298" s="45">
        <v>0.37</v>
      </c>
      <c r="R298" s="45">
        <v>12.3</v>
      </c>
      <c r="S298" s="45">
        <v>0</v>
      </c>
      <c r="T298" s="45">
        <v>0</v>
      </c>
      <c r="U298" s="45">
        <v>0</v>
      </c>
      <c r="V298" s="45">
        <v>0</v>
      </c>
      <c r="W298" s="45">
        <v>0</v>
      </c>
      <c r="X298" s="45">
        <v>274.32</v>
      </c>
      <c r="Y298" s="45">
        <v>299.97000000000003</v>
      </c>
      <c r="Z298" s="63">
        <v>208.5</v>
      </c>
      <c r="AA298" s="52"/>
    </row>
    <row r="299" spans="1:27" ht="16.5" x14ac:dyDescent="0.25">
      <c r="A299" s="51"/>
      <c r="B299" s="75">
        <v>19</v>
      </c>
      <c r="C299" s="71">
        <v>35.32</v>
      </c>
      <c r="D299" s="45">
        <v>13.02</v>
      </c>
      <c r="E299" s="45">
        <v>0</v>
      </c>
      <c r="F299" s="45">
        <v>0</v>
      </c>
      <c r="G299" s="45">
        <v>0</v>
      </c>
      <c r="H299" s="45">
        <v>0</v>
      </c>
      <c r="I299" s="45">
        <v>0</v>
      </c>
      <c r="J299" s="45">
        <v>0</v>
      </c>
      <c r="K299" s="45">
        <v>0</v>
      </c>
      <c r="L299" s="45">
        <v>0</v>
      </c>
      <c r="M299" s="45">
        <v>0</v>
      </c>
      <c r="N299" s="45">
        <v>0</v>
      </c>
      <c r="O299" s="45">
        <v>0</v>
      </c>
      <c r="P299" s="45">
        <v>0</v>
      </c>
      <c r="Q299" s="45">
        <v>0</v>
      </c>
      <c r="R299" s="45">
        <v>0</v>
      </c>
      <c r="S299" s="45">
        <v>0</v>
      </c>
      <c r="T299" s="45">
        <v>0</v>
      </c>
      <c r="U299" s="45">
        <v>0</v>
      </c>
      <c r="V299" s="45">
        <v>0</v>
      </c>
      <c r="W299" s="45">
        <v>0</v>
      </c>
      <c r="X299" s="45">
        <v>0</v>
      </c>
      <c r="Y299" s="45">
        <v>24.16</v>
      </c>
      <c r="Z299" s="63">
        <v>133.86000000000001</v>
      </c>
      <c r="AA299" s="52"/>
    </row>
    <row r="300" spans="1:27" ht="16.5" x14ac:dyDescent="0.25">
      <c r="A300" s="51"/>
      <c r="B300" s="75">
        <v>20</v>
      </c>
      <c r="C300" s="71">
        <v>146.21</v>
      </c>
      <c r="D300" s="45">
        <v>72.099999999999994</v>
      </c>
      <c r="E300" s="45">
        <v>110.79</v>
      </c>
      <c r="F300" s="45">
        <v>158.44999999999999</v>
      </c>
      <c r="G300" s="45">
        <v>200.93</v>
      </c>
      <c r="H300" s="45">
        <v>5.32</v>
      </c>
      <c r="I300" s="45">
        <v>10.91</v>
      </c>
      <c r="J300" s="45">
        <v>0</v>
      </c>
      <c r="K300" s="45">
        <v>0</v>
      </c>
      <c r="L300" s="45">
        <v>55.34</v>
      </c>
      <c r="M300" s="45">
        <v>11.15</v>
      </c>
      <c r="N300" s="45">
        <v>24.24</v>
      </c>
      <c r="O300" s="45">
        <v>0</v>
      </c>
      <c r="P300" s="45">
        <v>0</v>
      </c>
      <c r="Q300" s="45">
        <v>0</v>
      </c>
      <c r="R300" s="45">
        <v>0</v>
      </c>
      <c r="S300" s="45">
        <v>0</v>
      </c>
      <c r="T300" s="45">
        <v>0</v>
      </c>
      <c r="U300" s="45">
        <v>0</v>
      </c>
      <c r="V300" s="45">
        <v>0</v>
      </c>
      <c r="W300" s="45">
        <v>17.07</v>
      </c>
      <c r="X300" s="45">
        <v>310.69</v>
      </c>
      <c r="Y300" s="45">
        <v>370.31</v>
      </c>
      <c r="Z300" s="63">
        <v>396.23</v>
      </c>
      <c r="AA300" s="52"/>
    </row>
    <row r="301" spans="1:27" ht="16.5" x14ac:dyDescent="0.25">
      <c r="A301" s="51"/>
      <c r="B301" s="75">
        <v>21</v>
      </c>
      <c r="C301" s="71">
        <v>61.22</v>
      </c>
      <c r="D301" s="45">
        <v>28.16</v>
      </c>
      <c r="E301" s="45">
        <v>0</v>
      </c>
      <c r="F301" s="45">
        <v>0</v>
      </c>
      <c r="G301" s="45">
        <v>0</v>
      </c>
      <c r="H301" s="45">
        <v>0</v>
      </c>
      <c r="I301" s="45">
        <v>0</v>
      </c>
      <c r="J301" s="45">
        <v>0</v>
      </c>
      <c r="K301" s="45">
        <v>0</v>
      </c>
      <c r="L301" s="45">
        <v>0</v>
      </c>
      <c r="M301" s="45">
        <v>0</v>
      </c>
      <c r="N301" s="45">
        <v>0</v>
      </c>
      <c r="O301" s="45">
        <v>0</v>
      </c>
      <c r="P301" s="45">
        <v>0</v>
      </c>
      <c r="Q301" s="45">
        <v>0</v>
      </c>
      <c r="R301" s="45">
        <v>0</v>
      </c>
      <c r="S301" s="45">
        <v>0</v>
      </c>
      <c r="T301" s="45">
        <v>0</v>
      </c>
      <c r="U301" s="45">
        <v>0</v>
      </c>
      <c r="V301" s="45">
        <v>0</v>
      </c>
      <c r="W301" s="45">
        <v>0</v>
      </c>
      <c r="X301" s="45">
        <v>214.08</v>
      </c>
      <c r="Y301" s="45">
        <v>239.19</v>
      </c>
      <c r="Z301" s="63">
        <v>249.82</v>
      </c>
      <c r="AA301" s="52"/>
    </row>
    <row r="302" spans="1:27" ht="16.5" x14ac:dyDescent="0.25">
      <c r="A302" s="51"/>
      <c r="B302" s="75">
        <v>22</v>
      </c>
      <c r="C302" s="71">
        <v>98.19</v>
      </c>
      <c r="D302" s="45">
        <v>98.95</v>
      </c>
      <c r="E302" s="45">
        <v>58.76</v>
      </c>
      <c r="F302" s="45">
        <v>0</v>
      </c>
      <c r="G302" s="45">
        <v>0</v>
      </c>
      <c r="H302" s="45">
        <v>0</v>
      </c>
      <c r="I302" s="45">
        <v>0</v>
      </c>
      <c r="J302" s="45">
        <v>0</v>
      </c>
      <c r="K302" s="45">
        <v>0</v>
      </c>
      <c r="L302" s="45">
        <v>0</v>
      </c>
      <c r="M302" s="45">
        <v>0</v>
      </c>
      <c r="N302" s="45">
        <v>0</v>
      </c>
      <c r="O302" s="45">
        <v>0</v>
      </c>
      <c r="P302" s="45">
        <v>0</v>
      </c>
      <c r="Q302" s="45">
        <v>0</v>
      </c>
      <c r="R302" s="45">
        <v>0</v>
      </c>
      <c r="S302" s="45">
        <v>0</v>
      </c>
      <c r="T302" s="45">
        <v>0</v>
      </c>
      <c r="U302" s="45">
        <v>0</v>
      </c>
      <c r="V302" s="45">
        <v>0</v>
      </c>
      <c r="W302" s="45">
        <v>0</v>
      </c>
      <c r="X302" s="45">
        <v>32.83</v>
      </c>
      <c r="Y302" s="45">
        <v>77.34</v>
      </c>
      <c r="Z302" s="63">
        <v>168.42</v>
      </c>
      <c r="AA302" s="52"/>
    </row>
    <row r="303" spans="1:27" ht="16.5" x14ac:dyDescent="0.25">
      <c r="A303" s="51"/>
      <c r="B303" s="75">
        <v>23</v>
      </c>
      <c r="C303" s="71">
        <v>82.59</v>
      </c>
      <c r="D303" s="45">
        <v>195.79</v>
      </c>
      <c r="E303" s="45">
        <v>208.37</v>
      </c>
      <c r="F303" s="45">
        <v>51.39</v>
      </c>
      <c r="G303" s="45">
        <v>0</v>
      </c>
      <c r="H303" s="45">
        <v>0</v>
      </c>
      <c r="I303" s="45">
        <v>0</v>
      </c>
      <c r="J303" s="45">
        <v>0</v>
      </c>
      <c r="K303" s="45">
        <v>0</v>
      </c>
      <c r="L303" s="45">
        <v>0</v>
      </c>
      <c r="M303" s="45">
        <v>0</v>
      </c>
      <c r="N303" s="45">
        <v>0</v>
      </c>
      <c r="O303" s="45">
        <v>0</v>
      </c>
      <c r="P303" s="45">
        <v>0</v>
      </c>
      <c r="Q303" s="45">
        <v>0</v>
      </c>
      <c r="R303" s="45">
        <v>0</v>
      </c>
      <c r="S303" s="45">
        <v>0</v>
      </c>
      <c r="T303" s="45">
        <v>0</v>
      </c>
      <c r="U303" s="45">
        <v>0</v>
      </c>
      <c r="V303" s="45">
        <v>0</v>
      </c>
      <c r="W303" s="45">
        <v>0</v>
      </c>
      <c r="X303" s="45">
        <v>0</v>
      </c>
      <c r="Y303" s="45">
        <v>74.180000000000007</v>
      </c>
      <c r="Z303" s="63">
        <v>159.75</v>
      </c>
      <c r="AA303" s="52"/>
    </row>
    <row r="304" spans="1:27" ht="16.5" x14ac:dyDescent="0.25">
      <c r="A304" s="51"/>
      <c r="B304" s="75">
        <v>24</v>
      </c>
      <c r="C304" s="71">
        <v>124.27</v>
      </c>
      <c r="D304" s="45">
        <v>227.7</v>
      </c>
      <c r="E304" s="45">
        <v>217.26</v>
      </c>
      <c r="F304" s="45">
        <v>64.8</v>
      </c>
      <c r="G304" s="45">
        <v>0</v>
      </c>
      <c r="H304" s="45">
        <v>0</v>
      </c>
      <c r="I304" s="45">
        <v>0</v>
      </c>
      <c r="J304" s="45">
        <v>0</v>
      </c>
      <c r="K304" s="45">
        <v>0</v>
      </c>
      <c r="L304" s="45">
        <v>0</v>
      </c>
      <c r="M304" s="45">
        <v>0</v>
      </c>
      <c r="N304" s="45">
        <v>0</v>
      </c>
      <c r="O304" s="45">
        <v>0</v>
      </c>
      <c r="P304" s="45">
        <v>0</v>
      </c>
      <c r="Q304" s="45">
        <v>0</v>
      </c>
      <c r="R304" s="45">
        <v>0</v>
      </c>
      <c r="S304" s="45">
        <v>0</v>
      </c>
      <c r="T304" s="45">
        <v>0</v>
      </c>
      <c r="U304" s="45">
        <v>0</v>
      </c>
      <c r="V304" s="45">
        <v>0</v>
      </c>
      <c r="W304" s="45">
        <v>0</v>
      </c>
      <c r="X304" s="45">
        <v>0</v>
      </c>
      <c r="Y304" s="45">
        <v>178.46</v>
      </c>
      <c r="Z304" s="63">
        <v>42.6</v>
      </c>
      <c r="AA304" s="52"/>
    </row>
    <row r="305" spans="1:27" ht="16.5" x14ac:dyDescent="0.25">
      <c r="A305" s="51"/>
      <c r="B305" s="75">
        <v>25</v>
      </c>
      <c r="C305" s="71">
        <v>3.01</v>
      </c>
      <c r="D305" s="45">
        <v>0</v>
      </c>
      <c r="E305" s="45">
        <v>0</v>
      </c>
      <c r="F305" s="45">
        <v>0</v>
      </c>
      <c r="G305" s="45">
        <v>0</v>
      </c>
      <c r="H305" s="45">
        <v>0</v>
      </c>
      <c r="I305" s="45">
        <v>0</v>
      </c>
      <c r="J305" s="45">
        <v>0</v>
      </c>
      <c r="K305" s="45">
        <v>0</v>
      </c>
      <c r="L305" s="45">
        <v>0</v>
      </c>
      <c r="M305" s="45">
        <v>0</v>
      </c>
      <c r="N305" s="45">
        <v>0</v>
      </c>
      <c r="O305" s="45">
        <v>0</v>
      </c>
      <c r="P305" s="45">
        <v>0</v>
      </c>
      <c r="Q305" s="45">
        <v>0</v>
      </c>
      <c r="R305" s="45">
        <v>0</v>
      </c>
      <c r="S305" s="45">
        <v>0</v>
      </c>
      <c r="T305" s="45">
        <v>0</v>
      </c>
      <c r="U305" s="45">
        <v>0</v>
      </c>
      <c r="V305" s="45">
        <v>0</v>
      </c>
      <c r="W305" s="45">
        <v>0</v>
      </c>
      <c r="X305" s="45">
        <v>0</v>
      </c>
      <c r="Y305" s="45">
        <v>0.02</v>
      </c>
      <c r="Z305" s="63">
        <v>0</v>
      </c>
      <c r="AA305" s="52"/>
    </row>
    <row r="306" spans="1:27" ht="16.5" x14ac:dyDescent="0.25">
      <c r="A306" s="51"/>
      <c r="B306" s="75">
        <v>26</v>
      </c>
      <c r="C306" s="71">
        <v>5.31</v>
      </c>
      <c r="D306" s="45">
        <v>0.03</v>
      </c>
      <c r="E306" s="45">
        <v>0</v>
      </c>
      <c r="F306" s="45">
        <v>0</v>
      </c>
      <c r="G306" s="45">
        <v>0</v>
      </c>
      <c r="H306" s="45">
        <v>0</v>
      </c>
      <c r="I306" s="45">
        <v>0</v>
      </c>
      <c r="J306" s="45">
        <v>0</v>
      </c>
      <c r="K306" s="45">
        <v>0</v>
      </c>
      <c r="L306" s="45">
        <v>0</v>
      </c>
      <c r="M306" s="45">
        <v>0</v>
      </c>
      <c r="N306" s="45">
        <v>0</v>
      </c>
      <c r="O306" s="45">
        <v>0</v>
      </c>
      <c r="P306" s="45">
        <v>0</v>
      </c>
      <c r="Q306" s="45">
        <v>0</v>
      </c>
      <c r="R306" s="45">
        <v>0</v>
      </c>
      <c r="S306" s="45">
        <v>0</v>
      </c>
      <c r="T306" s="45">
        <v>0</v>
      </c>
      <c r="U306" s="45">
        <v>0</v>
      </c>
      <c r="V306" s="45">
        <v>0</v>
      </c>
      <c r="W306" s="45">
        <v>0</v>
      </c>
      <c r="X306" s="45">
        <v>0.23</v>
      </c>
      <c r="Y306" s="45">
        <v>79.319999999999993</v>
      </c>
      <c r="Z306" s="63">
        <v>148.05000000000001</v>
      </c>
      <c r="AA306" s="52"/>
    </row>
    <row r="307" spans="1:27" ht="16.5" x14ac:dyDescent="0.25">
      <c r="A307" s="51"/>
      <c r="B307" s="75">
        <v>27</v>
      </c>
      <c r="C307" s="71">
        <v>61.88</v>
      </c>
      <c r="D307" s="45">
        <v>161.22</v>
      </c>
      <c r="E307" s="45">
        <v>142.54</v>
      </c>
      <c r="F307" s="45">
        <v>0.08</v>
      </c>
      <c r="G307" s="45">
        <v>0</v>
      </c>
      <c r="H307" s="45">
        <v>0</v>
      </c>
      <c r="I307" s="45">
        <v>0</v>
      </c>
      <c r="J307" s="45">
        <v>0</v>
      </c>
      <c r="K307" s="45">
        <v>0.03</v>
      </c>
      <c r="L307" s="45">
        <v>0.16</v>
      </c>
      <c r="M307" s="45">
        <v>67.41</v>
      </c>
      <c r="N307" s="45">
        <v>7.74</v>
      </c>
      <c r="O307" s="45">
        <v>0.06</v>
      </c>
      <c r="P307" s="45">
        <v>10.79</v>
      </c>
      <c r="Q307" s="45">
        <v>0</v>
      </c>
      <c r="R307" s="45">
        <v>0.08</v>
      </c>
      <c r="S307" s="45">
        <v>0</v>
      </c>
      <c r="T307" s="45">
        <v>0</v>
      </c>
      <c r="U307" s="45">
        <v>0</v>
      </c>
      <c r="V307" s="45">
        <v>0</v>
      </c>
      <c r="W307" s="45">
        <v>0</v>
      </c>
      <c r="X307" s="45">
        <v>12.28</v>
      </c>
      <c r="Y307" s="45">
        <v>62.44</v>
      </c>
      <c r="Z307" s="63">
        <v>85.42</v>
      </c>
      <c r="AA307" s="52"/>
    </row>
    <row r="308" spans="1:27" ht="16.5" x14ac:dyDescent="0.25">
      <c r="A308" s="51"/>
      <c r="B308" s="75">
        <v>28</v>
      </c>
      <c r="C308" s="71">
        <v>7.0000000000000007E-2</v>
      </c>
      <c r="D308" s="45">
        <v>0.04</v>
      </c>
      <c r="E308" s="45">
        <v>0</v>
      </c>
      <c r="F308" s="45">
        <v>0</v>
      </c>
      <c r="G308" s="45">
        <v>0</v>
      </c>
      <c r="H308" s="45">
        <v>0</v>
      </c>
      <c r="I308" s="45">
        <v>0</v>
      </c>
      <c r="J308" s="45">
        <v>0</v>
      </c>
      <c r="K308" s="45">
        <v>0</v>
      </c>
      <c r="L308" s="45">
        <v>0</v>
      </c>
      <c r="M308" s="45">
        <v>0</v>
      </c>
      <c r="N308" s="45">
        <v>46.91</v>
      </c>
      <c r="O308" s="45">
        <v>10.71</v>
      </c>
      <c r="P308" s="45">
        <v>0</v>
      </c>
      <c r="Q308" s="45">
        <v>0</v>
      </c>
      <c r="R308" s="45">
        <v>0</v>
      </c>
      <c r="S308" s="45">
        <v>0</v>
      </c>
      <c r="T308" s="45">
        <v>0</v>
      </c>
      <c r="U308" s="45">
        <v>0</v>
      </c>
      <c r="V308" s="45">
        <v>0</v>
      </c>
      <c r="W308" s="45">
        <v>0.12</v>
      </c>
      <c r="X308" s="45">
        <v>185.6</v>
      </c>
      <c r="Y308" s="45">
        <v>129.44999999999999</v>
      </c>
      <c r="Z308" s="63">
        <v>142.55000000000001</v>
      </c>
      <c r="AA308" s="52"/>
    </row>
    <row r="309" spans="1:27" ht="16.5" x14ac:dyDescent="0.25">
      <c r="A309" s="51"/>
      <c r="B309" s="75">
        <v>29</v>
      </c>
      <c r="C309" s="71">
        <v>30.81</v>
      </c>
      <c r="D309" s="45">
        <v>45.05</v>
      </c>
      <c r="E309" s="45">
        <v>0.05</v>
      </c>
      <c r="F309" s="45">
        <v>7.0000000000000007E-2</v>
      </c>
      <c r="G309" s="45">
        <v>0.03</v>
      </c>
      <c r="H309" s="45">
        <v>0</v>
      </c>
      <c r="I309" s="45">
        <v>0</v>
      </c>
      <c r="J309" s="45">
        <v>0</v>
      </c>
      <c r="K309" s="45">
        <v>0</v>
      </c>
      <c r="L309" s="45">
        <v>0.01</v>
      </c>
      <c r="M309" s="45">
        <v>61.41</v>
      </c>
      <c r="N309" s="45">
        <v>95.86</v>
      </c>
      <c r="O309" s="45">
        <v>73.98</v>
      </c>
      <c r="P309" s="45">
        <v>0</v>
      </c>
      <c r="Q309" s="45">
        <v>0</v>
      </c>
      <c r="R309" s="45">
        <v>0</v>
      </c>
      <c r="S309" s="45">
        <v>0</v>
      </c>
      <c r="T309" s="45">
        <v>0</v>
      </c>
      <c r="U309" s="45">
        <v>0</v>
      </c>
      <c r="V309" s="45">
        <v>0</v>
      </c>
      <c r="W309" s="45">
        <v>0</v>
      </c>
      <c r="X309" s="45">
        <v>11.46</v>
      </c>
      <c r="Y309" s="45">
        <v>134.19999999999999</v>
      </c>
      <c r="Z309" s="63">
        <v>211.44</v>
      </c>
      <c r="AA309" s="52"/>
    </row>
    <row r="310" spans="1:27" ht="16.5" x14ac:dyDescent="0.25">
      <c r="A310" s="51"/>
      <c r="B310" s="75">
        <v>30</v>
      </c>
      <c r="C310" s="71">
        <v>45.73</v>
      </c>
      <c r="D310" s="45">
        <v>0.04</v>
      </c>
      <c r="E310" s="45">
        <v>9.8699999999999992</v>
      </c>
      <c r="F310" s="45">
        <v>0.84</v>
      </c>
      <c r="G310" s="45">
        <v>0.01</v>
      </c>
      <c r="H310" s="45">
        <v>0</v>
      </c>
      <c r="I310" s="45">
        <v>0</v>
      </c>
      <c r="J310" s="45">
        <v>91.9</v>
      </c>
      <c r="K310" s="45">
        <v>0</v>
      </c>
      <c r="L310" s="45">
        <v>96.84</v>
      </c>
      <c r="M310" s="45">
        <v>107.16</v>
      </c>
      <c r="N310" s="45">
        <v>95.77</v>
      </c>
      <c r="O310" s="45">
        <v>67.12</v>
      </c>
      <c r="P310" s="45">
        <v>89.04</v>
      </c>
      <c r="Q310" s="45">
        <v>197.56</v>
      </c>
      <c r="R310" s="45">
        <v>125.42</v>
      </c>
      <c r="S310" s="45">
        <v>175.28</v>
      </c>
      <c r="T310" s="45">
        <v>258.45999999999998</v>
      </c>
      <c r="U310" s="45">
        <v>392.56</v>
      </c>
      <c r="V310" s="45">
        <v>465.97</v>
      </c>
      <c r="W310" s="45">
        <v>482.51</v>
      </c>
      <c r="X310" s="45">
        <v>158.4</v>
      </c>
      <c r="Y310" s="45">
        <v>112.89</v>
      </c>
      <c r="Z310" s="63">
        <v>33.86</v>
      </c>
      <c r="AA310" s="52"/>
    </row>
    <row r="311" spans="1:27" ht="17.25" hidden="1" thickBot="1" x14ac:dyDescent="0.3">
      <c r="A311" s="51"/>
      <c r="B311" s="76">
        <v>31</v>
      </c>
      <c r="C311" s="72"/>
      <c r="D311" s="64"/>
      <c r="E311" s="64"/>
      <c r="F311" s="64"/>
      <c r="G311" s="64"/>
      <c r="H311" s="64"/>
      <c r="I311" s="64"/>
      <c r="J311" s="64"/>
      <c r="K311" s="64"/>
      <c r="L311" s="64"/>
      <c r="M311" s="64"/>
      <c r="N311" s="64"/>
      <c r="O311" s="64"/>
      <c r="P311" s="64"/>
      <c r="Q311" s="64"/>
      <c r="R311" s="64"/>
      <c r="S311" s="64"/>
      <c r="T311" s="64"/>
      <c r="U311" s="64"/>
      <c r="V311" s="64"/>
      <c r="W311" s="64"/>
      <c r="X311" s="64"/>
      <c r="Y311" s="64"/>
      <c r="Z311" s="65"/>
      <c r="AA311" s="52"/>
    </row>
    <row r="312" spans="1:27" ht="16.5" x14ac:dyDescent="0.25">
      <c r="A312" s="51"/>
      <c r="B312" s="124"/>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52"/>
    </row>
    <row r="313" spans="1:27" ht="17.25" thickBot="1" x14ac:dyDescent="0.3">
      <c r="A313" s="51"/>
      <c r="B313" s="124"/>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52"/>
    </row>
    <row r="314" spans="1:27" ht="16.5" thickBot="1" x14ac:dyDescent="0.3">
      <c r="A314" s="51"/>
      <c r="B314" s="126"/>
      <c r="C314" s="127"/>
      <c r="D314" s="127"/>
      <c r="E314" s="127"/>
      <c r="F314" s="127"/>
      <c r="G314" s="127"/>
      <c r="H314" s="127"/>
      <c r="I314" s="127"/>
      <c r="J314" s="127"/>
      <c r="K314" s="127"/>
      <c r="L314" s="127"/>
      <c r="M314" s="127"/>
      <c r="N314" s="127"/>
      <c r="O314" s="127"/>
      <c r="P314" s="127"/>
      <c r="Q314" s="127"/>
      <c r="R314" s="281" t="s">
        <v>154</v>
      </c>
      <c r="S314" s="282"/>
      <c r="T314" s="282"/>
      <c r="U314" s="283"/>
      <c r="AA314" s="52"/>
    </row>
    <row r="315" spans="1:27" x14ac:dyDescent="0.25">
      <c r="A315" s="51"/>
      <c r="B315" s="284" t="s">
        <v>155</v>
      </c>
      <c r="C315" s="285"/>
      <c r="D315" s="285"/>
      <c r="E315" s="285"/>
      <c r="F315" s="285"/>
      <c r="G315" s="285"/>
      <c r="H315" s="285"/>
      <c r="I315" s="285"/>
      <c r="J315" s="285"/>
      <c r="K315" s="285"/>
      <c r="L315" s="285"/>
      <c r="M315" s="285"/>
      <c r="N315" s="285"/>
      <c r="O315" s="285"/>
      <c r="P315" s="285"/>
      <c r="Q315" s="285"/>
      <c r="R315" s="317">
        <v>10.61</v>
      </c>
      <c r="S315" s="287"/>
      <c r="T315" s="287"/>
      <c r="U315" s="288"/>
      <c r="AA315" s="52"/>
    </row>
    <row r="316" spans="1:27" ht="16.5" thickBot="1" x14ac:dyDescent="0.3">
      <c r="A316" s="51"/>
      <c r="B316" s="271" t="s">
        <v>156</v>
      </c>
      <c r="C316" s="272"/>
      <c r="D316" s="272"/>
      <c r="E316" s="272"/>
      <c r="F316" s="272"/>
      <c r="G316" s="272"/>
      <c r="H316" s="272"/>
      <c r="I316" s="272"/>
      <c r="J316" s="272"/>
      <c r="K316" s="272"/>
      <c r="L316" s="272"/>
      <c r="M316" s="272"/>
      <c r="N316" s="272"/>
      <c r="O316" s="272"/>
      <c r="P316" s="272"/>
      <c r="Q316" s="272"/>
      <c r="R316" s="289">
        <v>626.05999999999995</v>
      </c>
      <c r="S316" s="274"/>
      <c r="T316" s="274"/>
      <c r="U316" s="275"/>
      <c r="AA316" s="52"/>
    </row>
    <row r="317" spans="1:27" x14ac:dyDescent="0.25">
      <c r="A317" s="51"/>
      <c r="AA317" s="52"/>
    </row>
    <row r="318" spans="1:27" x14ac:dyDescent="0.25">
      <c r="A318" s="51"/>
      <c r="B318" s="259" t="s">
        <v>216</v>
      </c>
      <c r="C318" s="259"/>
      <c r="D318" s="259"/>
      <c r="E318" s="259"/>
      <c r="F318" s="259"/>
      <c r="G318" s="259"/>
      <c r="H318" s="259"/>
      <c r="I318" s="259"/>
      <c r="J318" s="259"/>
      <c r="K318" s="259"/>
      <c r="L318" s="259"/>
      <c r="M318" s="259"/>
      <c r="N318" s="259"/>
      <c r="O318" s="259"/>
      <c r="P318" s="259"/>
      <c r="Q318" s="259"/>
      <c r="R318" s="276">
        <v>1064835.5900000001</v>
      </c>
      <c r="S318" s="276"/>
      <c r="T318" s="47"/>
      <c r="U318" s="47"/>
      <c r="V318" s="47"/>
      <c r="W318" s="47"/>
      <c r="X318" s="47"/>
      <c r="Y318" s="47"/>
      <c r="Z318" s="47"/>
      <c r="AA318" s="52"/>
    </row>
    <row r="319" spans="1:27" x14ac:dyDescent="0.25">
      <c r="A319" s="51"/>
      <c r="AA319" s="52"/>
    </row>
    <row r="320" spans="1:27" x14ac:dyDescent="0.25">
      <c r="A320" s="51"/>
      <c r="B320" s="259" t="s">
        <v>158</v>
      </c>
      <c r="C320" s="259"/>
      <c r="D320" s="259"/>
      <c r="E320" s="259"/>
      <c r="F320" s="259"/>
      <c r="G320" s="259"/>
      <c r="H320" s="259"/>
      <c r="I320" s="259"/>
      <c r="J320" s="259"/>
      <c r="K320" s="259"/>
      <c r="L320" s="259"/>
      <c r="M320" s="259"/>
      <c r="N320" s="259"/>
      <c r="O320" s="259"/>
      <c r="P320" s="259"/>
      <c r="Q320" s="259"/>
      <c r="R320" s="259"/>
      <c r="S320" s="259"/>
      <c r="T320" s="259"/>
      <c r="U320" s="259"/>
      <c r="V320" s="259"/>
      <c r="W320" s="259"/>
      <c r="X320" s="259"/>
      <c r="Y320" s="259"/>
      <c r="Z320" s="259"/>
      <c r="AA320" s="52"/>
    </row>
    <row r="321" spans="1:27" ht="16.5" thickBot="1" x14ac:dyDescent="0.3">
      <c r="A321" s="51"/>
      <c r="AA321" s="52"/>
    </row>
    <row r="322" spans="1:27" x14ac:dyDescent="0.25">
      <c r="A322" s="51"/>
      <c r="B322" s="266"/>
      <c r="C322" s="252"/>
      <c r="D322" s="252"/>
      <c r="E322" s="252"/>
      <c r="F322" s="252"/>
      <c r="G322" s="252"/>
      <c r="H322" s="252"/>
      <c r="I322" s="252"/>
      <c r="J322" s="252"/>
      <c r="K322" s="252"/>
      <c r="L322" s="252"/>
      <c r="M322" s="316"/>
      <c r="N322" s="309" t="s">
        <v>67</v>
      </c>
      <c r="O322" s="310"/>
      <c r="P322" s="310"/>
      <c r="Q322" s="310"/>
      <c r="R322" s="310"/>
      <c r="S322" s="310"/>
      <c r="T322" s="310"/>
      <c r="U322" s="311"/>
      <c r="AA322" s="52"/>
    </row>
    <row r="323" spans="1:27" ht="16.5" thickBot="1" x14ac:dyDescent="0.3">
      <c r="A323" s="51"/>
      <c r="B323" s="267"/>
      <c r="C323" s="268"/>
      <c r="D323" s="268"/>
      <c r="E323" s="268"/>
      <c r="F323" s="268"/>
      <c r="G323" s="268"/>
      <c r="H323" s="268"/>
      <c r="I323" s="268"/>
      <c r="J323" s="268"/>
      <c r="K323" s="268"/>
      <c r="L323" s="268"/>
      <c r="M323" s="313"/>
      <c r="N323" s="267" t="s">
        <v>68</v>
      </c>
      <c r="O323" s="268"/>
      <c r="P323" s="268" t="s">
        <v>69</v>
      </c>
      <c r="Q323" s="268"/>
      <c r="R323" s="268" t="s">
        <v>70</v>
      </c>
      <c r="S323" s="268"/>
      <c r="T323" s="313" t="s">
        <v>71</v>
      </c>
      <c r="U323" s="314"/>
      <c r="AA323" s="52"/>
    </row>
    <row r="324" spans="1:27" ht="16.5" thickBot="1" x14ac:dyDescent="0.3">
      <c r="A324" s="51"/>
      <c r="B324" s="260" t="s">
        <v>150</v>
      </c>
      <c r="C324" s="261"/>
      <c r="D324" s="261"/>
      <c r="E324" s="261"/>
      <c r="F324" s="261"/>
      <c r="G324" s="261"/>
      <c r="H324" s="261"/>
      <c r="I324" s="261"/>
      <c r="J324" s="261"/>
      <c r="K324" s="261"/>
      <c r="L324" s="261"/>
      <c r="M324" s="261"/>
      <c r="N324" s="315"/>
      <c r="O324" s="264"/>
      <c r="P324" s="264"/>
      <c r="Q324" s="264"/>
      <c r="R324" s="264"/>
      <c r="S324" s="264"/>
      <c r="T324" s="300"/>
      <c r="U324" s="302"/>
      <c r="AA324" s="52"/>
    </row>
    <row r="325" spans="1:27" x14ac:dyDescent="0.25">
      <c r="A325" s="51"/>
      <c r="AA325" s="52"/>
    </row>
    <row r="326" spans="1:27" x14ac:dyDescent="0.25">
      <c r="A326" s="51"/>
      <c r="B326" s="213" t="s">
        <v>190</v>
      </c>
      <c r="C326" s="213"/>
      <c r="D326" s="213"/>
      <c r="E326" s="213"/>
      <c r="F326" s="213"/>
      <c r="G326" s="213"/>
      <c r="H326" s="213"/>
      <c r="I326" s="213"/>
      <c r="J326" s="213"/>
      <c r="K326" s="213"/>
      <c r="L326" s="213"/>
      <c r="M326" s="213"/>
      <c r="N326" s="213"/>
      <c r="O326" s="213"/>
      <c r="P326" s="213"/>
      <c r="Q326" s="213"/>
      <c r="R326" s="213"/>
      <c r="S326" s="213"/>
      <c r="T326" s="213"/>
      <c r="U326" s="213"/>
      <c r="V326" s="213"/>
      <c r="W326" s="213"/>
      <c r="X326" s="213"/>
      <c r="Y326" s="213"/>
      <c r="Z326" s="213"/>
      <c r="AA326" s="52"/>
    </row>
    <row r="327" spans="1:27" x14ac:dyDescent="0.25">
      <c r="A327" s="51"/>
      <c r="AA327" s="52"/>
    </row>
    <row r="328" spans="1:27" ht="34.5" customHeight="1" x14ac:dyDescent="0.25">
      <c r="A328" s="51"/>
      <c r="B328" s="213" t="s">
        <v>185</v>
      </c>
      <c r="C328" s="213"/>
      <c r="D328" s="213"/>
      <c r="E328" s="213"/>
      <c r="F328" s="213"/>
      <c r="G328" s="213"/>
      <c r="H328" s="213"/>
      <c r="I328" s="213"/>
      <c r="J328" s="213"/>
      <c r="K328" s="213"/>
      <c r="L328" s="213"/>
      <c r="M328" s="213"/>
      <c r="N328" s="213"/>
      <c r="O328" s="213"/>
      <c r="P328" s="213"/>
      <c r="Q328" s="213"/>
      <c r="R328" s="213"/>
      <c r="S328" s="213"/>
      <c r="T328" s="213"/>
      <c r="U328" s="213"/>
      <c r="V328" s="213"/>
      <c r="W328" s="213"/>
      <c r="X328" s="213"/>
      <c r="Y328" s="213"/>
      <c r="Z328" s="213"/>
      <c r="AA328" s="52"/>
    </row>
    <row r="329" spans="1:27" ht="16.5" thickBot="1" x14ac:dyDescent="0.3">
      <c r="A329" s="55"/>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7"/>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1" customWidth="1"/>
    <col min="3" max="6" width="18.28515625" style="1" customWidth="1"/>
    <col min="7" max="7" width="9.140625" style="1"/>
    <col min="8" max="8" width="9.140625" style="1" customWidth="1"/>
    <col min="9" max="16384" width="9.140625" style="1"/>
  </cols>
  <sheetData>
    <row r="1" spans="1:7" ht="36.75" customHeight="1" thickTop="1" x14ac:dyDescent="0.25">
      <c r="A1" s="48" t="str">
        <f>'1. Отчет АТС'!B3</f>
        <v>апрель 2026</v>
      </c>
      <c r="B1" s="49"/>
      <c r="C1" s="49"/>
      <c r="D1" s="49"/>
      <c r="E1" s="49"/>
      <c r="F1" s="49"/>
      <c r="G1" s="50"/>
    </row>
    <row r="2" spans="1:7" ht="42" customHeight="1" x14ac:dyDescent="0.25">
      <c r="A2" s="51"/>
      <c r="B2" s="249" t="s">
        <v>172</v>
      </c>
      <c r="C2" s="249"/>
      <c r="D2" s="249"/>
      <c r="E2" s="249"/>
      <c r="F2" s="249"/>
      <c r="G2" s="52"/>
    </row>
    <row r="3" spans="1:7" s="44" customFormat="1" ht="18" x14ac:dyDescent="0.25">
      <c r="A3" s="61"/>
      <c r="B3" s="255" t="s">
        <v>249</v>
      </c>
      <c r="C3" s="255"/>
      <c r="D3" s="255"/>
      <c r="E3" s="255"/>
      <c r="F3" s="255"/>
      <c r="G3" s="62"/>
    </row>
    <row r="4" spans="1:7" ht="18.75" x14ac:dyDescent="0.25">
      <c r="A4" s="51"/>
      <c r="B4" s="256" t="s">
        <v>177</v>
      </c>
      <c r="C4" s="256"/>
      <c r="D4" s="256"/>
      <c r="E4" s="256"/>
      <c r="F4" s="256"/>
      <c r="G4" s="52"/>
    </row>
    <row r="5" spans="1:7" x14ac:dyDescent="0.25">
      <c r="A5" s="51"/>
      <c r="G5" s="52"/>
    </row>
    <row r="6" spans="1:7" ht="35.25" customHeight="1" x14ac:dyDescent="0.25">
      <c r="A6" s="51"/>
      <c r="B6" s="250" t="s">
        <v>65</v>
      </c>
      <c r="C6" s="250"/>
      <c r="D6" s="250"/>
      <c r="E6" s="250"/>
      <c r="F6" s="250"/>
      <c r="G6" s="52"/>
    </row>
    <row r="7" spans="1:7" x14ac:dyDescent="0.25">
      <c r="A7" s="51"/>
      <c r="G7" s="52"/>
    </row>
    <row r="8" spans="1:7" x14ac:dyDescent="0.25">
      <c r="A8" s="51"/>
      <c r="B8" s="96" t="s">
        <v>66</v>
      </c>
      <c r="G8" s="52"/>
    </row>
    <row r="9" spans="1:7" ht="16.5" thickBot="1" x14ac:dyDescent="0.3">
      <c r="A9" s="51"/>
      <c r="G9" s="52"/>
    </row>
    <row r="10" spans="1:7" x14ac:dyDescent="0.25">
      <c r="A10" s="51"/>
      <c r="B10" s="254"/>
      <c r="C10" s="251" t="s">
        <v>67</v>
      </c>
      <c r="D10" s="252"/>
      <c r="E10" s="252"/>
      <c r="F10" s="253"/>
      <c r="G10" s="52"/>
    </row>
    <row r="11" spans="1:7" ht="16.5" thickBot="1" x14ac:dyDescent="0.3">
      <c r="A11" s="51"/>
      <c r="B11" s="239"/>
      <c r="C11" s="200" t="s">
        <v>68</v>
      </c>
      <c r="D11" s="189" t="s">
        <v>69</v>
      </c>
      <c r="E11" s="189" t="s">
        <v>70</v>
      </c>
      <c r="F11" s="190" t="s">
        <v>71</v>
      </c>
      <c r="G11" s="52"/>
    </row>
    <row r="12" spans="1:7" ht="47.25" x14ac:dyDescent="0.25">
      <c r="A12" s="51"/>
      <c r="B12" s="87" t="s">
        <v>162</v>
      </c>
      <c r="C12" s="141"/>
      <c r="D12" s="140"/>
      <c r="E12" s="140"/>
      <c r="F12" s="198"/>
      <c r="G12" s="52"/>
    </row>
    <row r="13" spans="1:7" ht="63.75" customHeight="1" x14ac:dyDescent="0.25">
      <c r="A13" s="51"/>
      <c r="B13" s="88" t="s">
        <v>163</v>
      </c>
      <c r="C13" s="201">
        <v>6161.23</v>
      </c>
      <c r="D13" s="93">
        <v>6161.23</v>
      </c>
      <c r="E13" s="86">
        <v>6161.23</v>
      </c>
      <c r="F13" s="202">
        <v>6161.23</v>
      </c>
      <c r="G13" s="52"/>
    </row>
    <row r="14" spans="1:7" ht="63.75" thickBot="1" x14ac:dyDescent="0.3">
      <c r="A14" s="51"/>
      <c r="B14" s="89" t="s">
        <v>164</v>
      </c>
      <c r="C14" s="206">
        <v>4117.83</v>
      </c>
      <c r="D14" s="203">
        <v>4117.83</v>
      </c>
      <c r="E14" s="203">
        <v>4117.83</v>
      </c>
      <c r="F14" s="103">
        <v>4117.83</v>
      </c>
      <c r="G14" s="52"/>
    </row>
    <row r="15" spans="1:7" x14ac:dyDescent="0.25">
      <c r="A15" s="51"/>
      <c r="G15" s="52"/>
    </row>
    <row r="16" spans="1:7" ht="15.75" customHeight="1" x14ac:dyDescent="0.25">
      <c r="A16" s="51"/>
      <c r="B16" s="258" t="s">
        <v>73</v>
      </c>
      <c r="C16" s="258"/>
      <c r="D16" s="258"/>
      <c r="E16" s="258"/>
      <c r="F16" s="258"/>
      <c r="G16" s="52"/>
    </row>
    <row r="17" spans="1:7" x14ac:dyDescent="0.25">
      <c r="A17" s="51"/>
      <c r="B17" s="96" t="s">
        <v>74</v>
      </c>
      <c r="C17" s="199">
        <v>3299.04</v>
      </c>
      <c r="G17" s="52"/>
    </row>
    <row r="18" spans="1:7" x14ac:dyDescent="0.25">
      <c r="A18" s="51"/>
      <c r="G18" s="52"/>
    </row>
    <row r="19" spans="1:7" ht="66" customHeight="1" x14ac:dyDescent="0.25">
      <c r="A19" s="51"/>
      <c r="B19" s="258" t="s">
        <v>75</v>
      </c>
      <c r="C19" s="258"/>
      <c r="D19" s="258"/>
      <c r="E19" s="258"/>
      <c r="F19" s="258"/>
      <c r="G19" s="52"/>
    </row>
    <row r="20" spans="1:7" ht="15.75" customHeight="1" x14ac:dyDescent="0.25">
      <c r="A20" s="51"/>
      <c r="G20" s="52"/>
    </row>
    <row r="21" spans="1:7" ht="15.75" customHeight="1" x14ac:dyDescent="0.25">
      <c r="A21" s="51"/>
      <c r="B21" s="258" t="s">
        <v>76</v>
      </c>
      <c r="C21" s="258"/>
      <c r="D21" s="258"/>
      <c r="E21" s="199">
        <v>1922.83</v>
      </c>
      <c r="F21" s="46"/>
      <c r="G21" s="52"/>
    </row>
    <row r="22" spans="1:7" x14ac:dyDescent="0.25">
      <c r="A22" s="51"/>
      <c r="E22" s="84"/>
      <c r="G22" s="52"/>
    </row>
    <row r="23" spans="1:7" ht="15.75" customHeight="1" x14ac:dyDescent="0.25">
      <c r="A23" s="51"/>
      <c r="B23" s="258" t="s">
        <v>77</v>
      </c>
      <c r="C23" s="258"/>
      <c r="D23" s="258"/>
      <c r="E23" s="199">
        <v>1063526.8400000001</v>
      </c>
      <c r="F23" s="96"/>
      <c r="G23" s="52"/>
    </row>
    <row r="24" spans="1:7" x14ac:dyDescent="0.25">
      <c r="A24" s="51"/>
      <c r="G24" s="52"/>
    </row>
    <row r="25" spans="1:7" ht="15.75" customHeight="1" x14ac:dyDescent="0.25">
      <c r="A25" s="51"/>
      <c r="B25" s="258" t="s">
        <v>78</v>
      </c>
      <c r="C25" s="258"/>
      <c r="D25" s="258"/>
      <c r="E25" s="258"/>
      <c r="F25" s="114">
        <v>1.2940072917060413E-3</v>
      </c>
      <c r="G25" s="115"/>
    </row>
    <row r="26" spans="1:7" x14ac:dyDescent="0.25">
      <c r="A26" s="51"/>
      <c r="G26" s="52"/>
    </row>
    <row r="27" spans="1:7" ht="15.75" customHeight="1" x14ac:dyDescent="0.25">
      <c r="A27" s="51"/>
      <c r="B27" s="258" t="s">
        <v>79</v>
      </c>
      <c r="C27" s="258"/>
      <c r="D27" s="258"/>
      <c r="E27" s="97">
        <v>98.125</v>
      </c>
      <c r="F27" s="96"/>
      <c r="G27" s="52"/>
    </row>
    <row r="28" spans="1:7" x14ac:dyDescent="0.25">
      <c r="A28" s="51"/>
      <c r="G28" s="52"/>
    </row>
    <row r="29" spans="1:7" ht="15.75" customHeight="1" x14ac:dyDescent="0.25">
      <c r="A29" s="51"/>
      <c r="B29" s="258" t="s">
        <v>80</v>
      </c>
      <c r="C29" s="258"/>
      <c r="D29" s="258"/>
      <c r="E29" s="258"/>
      <c r="F29" s="258"/>
      <c r="G29" s="52"/>
    </row>
    <row r="30" spans="1:7" x14ac:dyDescent="0.25">
      <c r="A30" s="51"/>
      <c r="B30" s="96" t="s">
        <v>81</v>
      </c>
      <c r="C30" s="97">
        <v>6.3900000000000003E-4</v>
      </c>
      <c r="D30" s="96"/>
      <c r="G30" s="52"/>
    </row>
    <row r="31" spans="1:7" x14ac:dyDescent="0.25">
      <c r="A31" s="51"/>
      <c r="G31" s="52"/>
    </row>
    <row r="32" spans="1:7" ht="15.75" customHeight="1" x14ac:dyDescent="0.25">
      <c r="A32" s="51"/>
      <c r="B32" s="258" t="s">
        <v>82</v>
      </c>
      <c r="C32" s="258"/>
      <c r="D32" s="258"/>
      <c r="E32" s="258"/>
      <c r="F32" s="258"/>
      <c r="G32" s="52"/>
    </row>
    <row r="33" spans="1:7" x14ac:dyDescent="0.25">
      <c r="A33" s="51"/>
      <c r="B33" s="96" t="s">
        <v>83</v>
      </c>
      <c r="C33" s="97">
        <v>15.863743000000001</v>
      </c>
      <c r="D33" s="96"/>
      <c r="G33" s="52"/>
    </row>
    <row r="34" spans="1:7" x14ac:dyDescent="0.25">
      <c r="A34" s="51"/>
      <c r="B34" s="96" t="s">
        <v>84</v>
      </c>
      <c r="G34" s="52"/>
    </row>
    <row r="35" spans="1:7" x14ac:dyDescent="0.25">
      <c r="A35" s="51"/>
      <c r="B35" s="196" t="s">
        <v>85</v>
      </c>
      <c r="C35" s="98">
        <v>1.0338240000000001</v>
      </c>
      <c r="G35" s="52"/>
    </row>
    <row r="36" spans="1:7" x14ac:dyDescent="0.25">
      <c r="A36" s="51"/>
      <c r="B36" s="196" t="s">
        <v>86</v>
      </c>
      <c r="C36" s="98">
        <v>4.2419349999999998</v>
      </c>
      <c r="G36" s="52"/>
    </row>
    <row r="37" spans="1:7" x14ac:dyDescent="0.25">
      <c r="A37" s="51"/>
      <c r="B37" s="196" t="s">
        <v>87</v>
      </c>
      <c r="C37" s="98">
        <v>10.587984000000001</v>
      </c>
      <c r="G37" s="52"/>
    </row>
    <row r="38" spans="1:7" x14ac:dyDescent="0.25">
      <c r="A38" s="51"/>
      <c r="B38" s="196" t="s">
        <v>88</v>
      </c>
      <c r="C38" s="98">
        <v>0</v>
      </c>
      <c r="G38" s="52"/>
    </row>
    <row r="39" spans="1:7" x14ac:dyDescent="0.25">
      <c r="A39" s="51"/>
      <c r="B39" s="196" t="s">
        <v>89</v>
      </c>
      <c r="C39" s="98">
        <v>0</v>
      </c>
      <c r="G39" s="52"/>
    </row>
    <row r="40" spans="1:7" x14ac:dyDescent="0.25">
      <c r="A40" s="51"/>
      <c r="G40" s="52"/>
    </row>
    <row r="41" spans="1:7" ht="15.75" customHeight="1" x14ac:dyDescent="0.25">
      <c r="A41" s="51"/>
      <c r="B41" s="258" t="s">
        <v>90</v>
      </c>
      <c r="C41" s="258"/>
      <c r="D41" s="258"/>
      <c r="E41" s="97">
        <v>54.78</v>
      </c>
      <c r="F41" s="46"/>
      <c r="G41" s="52"/>
    </row>
    <row r="42" spans="1:7" x14ac:dyDescent="0.25">
      <c r="A42" s="51"/>
      <c r="G42" s="52"/>
    </row>
    <row r="43" spans="1:7" x14ac:dyDescent="0.25">
      <c r="A43" s="51"/>
      <c r="B43" s="259" t="s">
        <v>91</v>
      </c>
      <c r="C43" s="259"/>
      <c r="D43" s="259"/>
      <c r="E43" s="259"/>
      <c r="F43" s="97">
        <v>562.08632699999998</v>
      </c>
      <c r="G43" s="115"/>
    </row>
    <row r="44" spans="1:7" x14ac:dyDescent="0.25">
      <c r="A44" s="51"/>
      <c r="B44" s="96" t="s">
        <v>84</v>
      </c>
      <c r="G44" s="52"/>
    </row>
    <row r="45" spans="1:7" x14ac:dyDescent="0.25">
      <c r="A45" s="51"/>
      <c r="B45" s="196" t="s">
        <v>92</v>
      </c>
      <c r="C45" s="97">
        <v>0</v>
      </c>
      <c r="G45" s="52"/>
    </row>
    <row r="46" spans="1:7" x14ac:dyDescent="0.25">
      <c r="A46" s="51"/>
      <c r="B46" s="197" t="s">
        <v>93</v>
      </c>
      <c r="C46" s="97">
        <v>0</v>
      </c>
      <c r="G46" s="52"/>
    </row>
    <row r="47" spans="1:7" x14ac:dyDescent="0.25">
      <c r="A47" s="51"/>
      <c r="B47" s="197" t="s">
        <v>94</v>
      </c>
      <c r="C47" s="97">
        <v>0</v>
      </c>
      <c r="G47" s="52"/>
    </row>
    <row r="48" spans="1:7" x14ac:dyDescent="0.25">
      <c r="A48" s="51"/>
      <c r="B48" s="197" t="s">
        <v>95</v>
      </c>
      <c r="C48" s="97">
        <v>0</v>
      </c>
      <c r="G48" s="52"/>
    </row>
    <row r="49" spans="1:7" x14ac:dyDescent="0.25">
      <c r="A49" s="51"/>
      <c r="B49" s="196" t="s">
        <v>96</v>
      </c>
      <c r="C49" s="97">
        <v>562.08632699999998</v>
      </c>
      <c r="G49" s="52"/>
    </row>
    <row r="50" spans="1:7" x14ac:dyDescent="0.25">
      <c r="A50" s="51"/>
      <c r="B50" s="197" t="s">
        <v>93</v>
      </c>
      <c r="C50" s="97">
        <v>287.13638600000002</v>
      </c>
      <c r="G50" s="52"/>
    </row>
    <row r="51" spans="1:7" x14ac:dyDescent="0.25">
      <c r="A51" s="51"/>
      <c r="B51" s="197" t="s">
        <v>95</v>
      </c>
      <c r="C51" s="97">
        <v>274.94994100000002</v>
      </c>
      <c r="G51" s="52"/>
    </row>
    <row r="52" spans="1:7" x14ac:dyDescent="0.25">
      <c r="A52" s="51"/>
      <c r="G52" s="52"/>
    </row>
    <row r="53" spans="1:7" ht="15.75" customHeight="1" x14ac:dyDescent="0.25">
      <c r="A53" s="51"/>
      <c r="B53" s="258" t="s">
        <v>97</v>
      </c>
      <c r="C53" s="258"/>
      <c r="D53" s="258"/>
      <c r="E53" s="97">
        <v>62612.315000000002</v>
      </c>
      <c r="F53" s="96"/>
      <c r="G53" s="52"/>
    </row>
    <row r="54" spans="1:7" x14ac:dyDescent="0.25">
      <c r="A54" s="51"/>
      <c r="G54" s="52"/>
    </row>
    <row r="55" spans="1:7" x14ac:dyDescent="0.25">
      <c r="A55" s="51"/>
      <c r="B55" s="259" t="s">
        <v>191</v>
      </c>
      <c r="C55" s="259"/>
      <c r="D55" s="259"/>
      <c r="E55" s="259"/>
      <c r="F55" s="259"/>
      <c r="G55" s="52"/>
    </row>
    <row r="56" spans="1:7" x14ac:dyDescent="0.25">
      <c r="A56" s="51"/>
      <c r="B56" s="96" t="s">
        <v>98</v>
      </c>
      <c r="C56" s="97">
        <v>0.17</v>
      </c>
      <c r="D56" s="96"/>
      <c r="G56" s="52"/>
    </row>
    <row r="57" spans="1:7" x14ac:dyDescent="0.25">
      <c r="A57" s="51"/>
      <c r="B57" s="96" t="s">
        <v>192</v>
      </c>
      <c r="D57" s="97">
        <v>0.17</v>
      </c>
      <c r="G57" s="52"/>
    </row>
    <row r="58" spans="1:7" ht="15.75" customHeight="1" x14ac:dyDescent="0.25">
      <c r="A58" s="51"/>
      <c r="G58" s="52"/>
    </row>
    <row r="59" spans="1:7" ht="15.75" customHeight="1" x14ac:dyDescent="0.25">
      <c r="A59" s="51"/>
      <c r="B59" s="258" t="s">
        <v>99</v>
      </c>
      <c r="C59" s="258"/>
      <c r="D59" s="258"/>
      <c r="E59" s="258"/>
      <c r="F59" s="258"/>
      <c r="G59" s="52"/>
    </row>
    <row r="60" spans="1:7" x14ac:dyDescent="0.25">
      <c r="A60" s="51"/>
      <c r="B60" s="96" t="s">
        <v>100</v>
      </c>
      <c r="C60" s="97">
        <v>10554.663408</v>
      </c>
      <c r="D60" s="96"/>
      <c r="G60" s="52"/>
    </row>
    <row r="61" spans="1:7" x14ac:dyDescent="0.25">
      <c r="A61" s="51"/>
      <c r="B61" s="96" t="s">
        <v>84</v>
      </c>
      <c r="C61" s="96"/>
      <c r="D61" s="96"/>
      <c r="G61" s="52"/>
    </row>
    <row r="62" spans="1:7" x14ac:dyDescent="0.25">
      <c r="A62" s="51"/>
      <c r="B62" s="196" t="s">
        <v>101</v>
      </c>
      <c r="C62" s="97">
        <v>562.08632699999998</v>
      </c>
      <c r="G62" s="52"/>
    </row>
    <row r="63" spans="1:7" x14ac:dyDescent="0.25">
      <c r="A63" s="51"/>
      <c r="B63" s="196" t="s">
        <v>102</v>
      </c>
      <c r="C63" s="98">
        <v>2532.2215460000002</v>
      </c>
      <c r="G63" s="52"/>
    </row>
    <row r="64" spans="1:7" x14ac:dyDescent="0.25">
      <c r="A64" s="51"/>
      <c r="B64" s="196" t="s">
        <v>103</v>
      </c>
      <c r="C64" s="98">
        <v>7460.3555349999997</v>
      </c>
      <c r="G64" s="52"/>
    </row>
    <row r="65" spans="1:7" x14ac:dyDescent="0.25">
      <c r="A65" s="51"/>
      <c r="B65" s="196" t="s">
        <v>104</v>
      </c>
      <c r="C65" s="98">
        <v>0</v>
      </c>
      <c r="G65" s="52"/>
    </row>
    <row r="66" spans="1:7" x14ac:dyDescent="0.25">
      <c r="A66" s="51"/>
      <c r="B66" s="196" t="s">
        <v>105</v>
      </c>
      <c r="C66" s="98">
        <v>0</v>
      </c>
      <c r="G66" s="52"/>
    </row>
    <row r="67" spans="1:7" ht="15.75" customHeight="1" x14ac:dyDescent="0.25">
      <c r="A67" s="51"/>
      <c r="G67" s="52"/>
    </row>
    <row r="68" spans="1:7" ht="15.75" customHeight="1" x14ac:dyDescent="0.25">
      <c r="A68" s="51"/>
      <c r="B68" s="258" t="s">
        <v>106</v>
      </c>
      <c r="C68" s="258"/>
      <c r="D68" s="258"/>
      <c r="E68" s="97">
        <v>30820</v>
      </c>
      <c r="F68" s="47"/>
      <c r="G68" s="52"/>
    </row>
    <row r="69" spans="1:7" x14ac:dyDescent="0.25">
      <c r="A69" s="51"/>
      <c r="G69" s="52"/>
    </row>
    <row r="70" spans="1:7" x14ac:dyDescent="0.25">
      <c r="A70" s="51"/>
      <c r="B70" s="259" t="s">
        <v>107</v>
      </c>
      <c r="C70" s="259"/>
      <c r="D70" s="259"/>
      <c r="E70" s="259"/>
      <c r="F70" s="259"/>
      <c r="G70" s="52"/>
    </row>
    <row r="71" spans="1:7" x14ac:dyDescent="0.25">
      <c r="A71" s="51"/>
      <c r="B71" s="96" t="s">
        <v>108</v>
      </c>
      <c r="C71" s="97">
        <v>0</v>
      </c>
      <c r="G71" s="52"/>
    </row>
    <row r="72" spans="1:7" x14ac:dyDescent="0.25">
      <c r="A72" s="51"/>
      <c r="B72" s="96"/>
      <c r="G72" s="52"/>
    </row>
    <row r="73" spans="1:7" ht="62.25" customHeight="1" x14ac:dyDescent="0.25">
      <c r="A73" s="51"/>
      <c r="B73" s="257" t="s">
        <v>109</v>
      </c>
      <c r="C73" s="257"/>
      <c r="D73" s="257"/>
      <c r="E73" s="257"/>
      <c r="F73" s="257"/>
      <c r="G73" s="52"/>
    </row>
    <row r="74" spans="1:7" ht="6" customHeight="1" x14ac:dyDescent="0.25">
      <c r="A74" s="51"/>
      <c r="B74" s="96"/>
      <c r="C74" s="84"/>
      <c r="D74" s="84"/>
      <c r="E74" s="84"/>
      <c r="F74" s="84"/>
      <c r="G74" s="52"/>
    </row>
    <row r="75" spans="1:7" ht="21.75" customHeight="1" x14ac:dyDescent="0.25">
      <c r="A75" s="51"/>
      <c r="B75" s="213" t="s">
        <v>161</v>
      </c>
      <c r="C75" s="213"/>
      <c r="D75" s="213"/>
      <c r="E75" s="213"/>
      <c r="F75" s="213"/>
      <c r="G75" s="52"/>
    </row>
    <row r="76" spans="1:7" ht="6" customHeight="1" x14ac:dyDescent="0.25">
      <c r="A76" s="51"/>
      <c r="B76" s="96"/>
      <c r="C76" s="84"/>
      <c r="D76" s="84"/>
      <c r="E76" s="84"/>
      <c r="F76" s="84"/>
      <c r="G76" s="52"/>
    </row>
    <row r="77" spans="1:7" ht="51.75" customHeight="1" x14ac:dyDescent="0.25">
      <c r="A77" s="51"/>
      <c r="B77" s="213" t="s">
        <v>185</v>
      </c>
      <c r="C77" s="213"/>
      <c r="D77" s="213"/>
      <c r="E77" s="213"/>
      <c r="F77" s="213"/>
      <c r="G77" s="52"/>
    </row>
    <row r="78" spans="1:7" ht="16.5" thickBot="1" x14ac:dyDescent="0.3">
      <c r="A78" s="55"/>
      <c r="B78" s="99"/>
      <c r="C78" s="100"/>
      <c r="D78" s="100"/>
      <c r="E78" s="100"/>
      <c r="F78" s="100"/>
      <c r="G78" s="57"/>
    </row>
    <row r="79" spans="1:7" ht="16.5" thickTop="1" x14ac:dyDescent="0.25">
      <c r="B79" s="96"/>
      <c r="C79" s="84"/>
      <c r="D79" s="84"/>
      <c r="E79" s="84"/>
      <c r="F79" s="84"/>
    </row>
  </sheetData>
  <mergeCells count="24">
    <mergeCell ref="B75:F75"/>
    <mergeCell ref="B77:F77"/>
    <mergeCell ref="B27:D27"/>
    <mergeCell ref="B29:F29"/>
    <mergeCell ref="B32:F32"/>
    <mergeCell ref="B73:F73"/>
    <mergeCell ref="B43:E43"/>
    <mergeCell ref="B53:D53"/>
    <mergeCell ref="B55:F55"/>
    <mergeCell ref="B59:F59"/>
    <mergeCell ref="B68:D68"/>
    <mergeCell ref="B70:F70"/>
    <mergeCell ref="B41:D41"/>
    <mergeCell ref="B2:F2"/>
    <mergeCell ref="B3:F3"/>
    <mergeCell ref="B4:F4"/>
    <mergeCell ref="B6:F6"/>
    <mergeCell ref="B10:B11"/>
    <mergeCell ref="C10:F10"/>
    <mergeCell ref="B16:F16"/>
    <mergeCell ref="B19:F19"/>
    <mergeCell ref="B21:D21"/>
    <mergeCell ref="B23:D23"/>
    <mergeCell ref="B25:E25"/>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28515625" style="1" customWidth="1"/>
    <col min="2" max="2" width="9.140625" style="1"/>
    <col min="3" max="3" width="58.42578125" style="1" customWidth="1"/>
    <col min="4" max="5" width="15.7109375" style="1" customWidth="1"/>
    <col min="6" max="6" width="9.140625" style="1"/>
    <col min="7" max="7" width="9.140625" style="1" customWidth="1"/>
    <col min="8" max="16384" width="9.140625" style="1"/>
  </cols>
  <sheetData>
    <row r="1" spans="1:26" ht="31.5" customHeight="1" thickTop="1" x14ac:dyDescent="0.25">
      <c r="A1" s="48" t="str">
        <f>'1. Отчет АТС'!B3</f>
        <v>апрель 2026</v>
      </c>
      <c r="B1" s="58"/>
      <c r="C1" s="49"/>
      <c r="D1" s="49"/>
      <c r="E1" s="49"/>
      <c r="F1" s="50"/>
    </row>
    <row r="2" spans="1:26" x14ac:dyDescent="0.25">
      <c r="A2" s="51"/>
      <c r="F2" s="52"/>
    </row>
    <row r="3" spans="1:26" ht="40.5" customHeight="1" x14ac:dyDescent="0.25">
      <c r="A3" s="51"/>
      <c r="B3" s="212" t="s">
        <v>173</v>
      </c>
      <c r="C3" s="212"/>
      <c r="D3" s="212"/>
      <c r="E3" s="212"/>
      <c r="F3" s="52"/>
    </row>
    <row r="4" spans="1:26" ht="16.5" thickBot="1" x14ac:dyDescent="0.3">
      <c r="A4" s="51"/>
      <c r="F4" s="52"/>
    </row>
    <row r="5" spans="1:26" ht="31.5" customHeight="1" thickBot="1" x14ac:dyDescent="0.3">
      <c r="A5" s="51"/>
      <c r="B5" s="9" t="s">
        <v>20</v>
      </c>
      <c r="C5" s="10" t="s">
        <v>21</v>
      </c>
      <c r="D5" s="10" t="s">
        <v>22</v>
      </c>
      <c r="E5" s="11" t="s">
        <v>23</v>
      </c>
      <c r="F5" s="52"/>
    </row>
    <row r="6" spans="1:26" ht="48.75" customHeight="1" thickBot="1" x14ac:dyDescent="0.3">
      <c r="A6" s="51"/>
      <c r="B6" s="176" t="s">
        <v>24</v>
      </c>
      <c r="C6" s="177" t="s">
        <v>215</v>
      </c>
      <c r="D6" s="178" t="s">
        <v>27</v>
      </c>
      <c r="E6" s="179">
        <f>E7+E8+E9</f>
        <v>335789.83999999997</v>
      </c>
      <c r="F6" s="52"/>
    </row>
    <row r="7" spans="1:26" ht="96" customHeight="1" x14ac:dyDescent="0.25">
      <c r="A7" s="51"/>
      <c r="B7" s="141"/>
      <c r="C7" s="12" t="s">
        <v>212</v>
      </c>
      <c r="D7" s="140" t="s">
        <v>27</v>
      </c>
      <c r="E7" s="117">
        <v>166110.47</v>
      </c>
      <c r="F7" s="52"/>
    </row>
    <row r="8" spans="1:26" ht="84.75" customHeight="1" x14ac:dyDescent="0.25">
      <c r="A8" s="51"/>
      <c r="B8" s="13"/>
      <c r="C8" s="7" t="s">
        <v>213</v>
      </c>
      <c r="D8" s="26" t="s">
        <v>27</v>
      </c>
      <c r="E8" s="94">
        <v>137183.57999999999</v>
      </c>
      <c r="F8" s="52"/>
    </row>
    <row r="9" spans="1:26" ht="66" customHeight="1" thickBot="1" x14ac:dyDescent="0.3">
      <c r="A9" s="51"/>
      <c r="B9" s="180"/>
      <c r="C9" s="181" t="s">
        <v>214</v>
      </c>
      <c r="D9" s="182" t="s">
        <v>27</v>
      </c>
      <c r="E9" s="183">
        <v>32495.79</v>
      </c>
      <c r="F9" s="52"/>
    </row>
    <row r="10" spans="1:26" ht="32.25" thickBot="1" x14ac:dyDescent="0.3">
      <c r="A10" s="51"/>
      <c r="B10" s="184" t="s">
        <v>25</v>
      </c>
      <c r="C10" s="185" t="s">
        <v>28</v>
      </c>
      <c r="D10" s="186" t="s">
        <v>29</v>
      </c>
      <c r="E10" s="187">
        <v>62612.485000000001</v>
      </c>
      <c r="F10" s="52"/>
    </row>
    <row r="11" spans="1:26" s="8" customFormat="1" ht="48" thickBot="1" x14ac:dyDescent="0.3">
      <c r="A11" s="53"/>
      <c r="B11" s="172" t="s">
        <v>26</v>
      </c>
      <c r="C11" s="173" t="s">
        <v>30</v>
      </c>
      <c r="D11" s="174" t="s">
        <v>31</v>
      </c>
      <c r="E11" s="175">
        <f>IFERROR(ROUND(E6/E10,2),"")</f>
        <v>5.36</v>
      </c>
      <c r="F11" s="54"/>
    </row>
    <row r="12" spans="1:26" s="15" customFormat="1" hidden="1" x14ac:dyDescent="0.25">
      <c r="A12" s="59"/>
      <c r="B12" s="16"/>
      <c r="C12" s="22" t="s">
        <v>34</v>
      </c>
      <c r="D12" s="17" t="s">
        <v>31</v>
      </c>
      <c r="E12" s="128"/>
      <c r="F12" s="60"/>
    </row>
    <row r="13" spans="1:26" s="15" customFormat="1" hidden="1" x14ac:dyDescent="0.25">
      <c r="A13" s="59"/>
      <c r="B13" s="18"/>
      <c r="C13" s="23" t="s">
        <v>32</v>
      </c>
      <c r="D13" s="19" t="s">
        <v>31</v>
      </c>
      <c r="E13" s="129"/>
      <c r="F13" s="60"/>
    </row>
    <row r="14" spans="1:26" s="15" customFormat="1" ht="16.5" hidden="1" thickBot="1" x14ac:dyDescent="0.3">
      <c r="A14" s="59"/>
      <c r="B14" s="20"/>
      <c r="C14" s="24" t="s">
        <v>33</v>
      </c>
      <c r="D14" s="21" t="s">
        <v>31</v>
      </c>
      <c r="E14" s="142"/>
      <c r="F14" s="60"/>
    </row>
    <row r="15" spans="1:26" x14ac:dyDescent="0.25">
      <c r="A15" s="51"/>
      <c r="F15" s="52"/>
    </row>
    <row r="16" spans="1:26" ht="89.25" customHeight="1" x14ac:dyDescent="0.25">
      <c r="A16" s="51"/>
      <c r="B16" s="213" t="s">
        <v>184</v>
      </c>
      <c r="C16" s="213"/>
      <c r="D16" s="213"/>
      <c r="E16" s="213"/>
      <c r="F16" s="105"/>
      <c r="G16" s="104"/>
      <c r="H16" s="104"/>
      <c r="I16" s="104"/>
      <c r="J16" s="104"/>
      <c r="K16" s="104"/>
      <c r="L16" s="104"/>
      <c r="M16" s="104"/>
      <c r="N16" s="104"/>
      <c r="O16" s="104"/>
      <c r="P16" s="104"/>
      <c r="Q16" s="104"/>
      <c r="R16" s="104"/>
      <c r="S16" s="104"/>
      <c r="T16" s="104"/>
      <c r="U16" s="104"/>
      <c r="V16" s="104"/>
      <c r="W16" s="104"/>
      <c r="X16" s="104"/>
      <c r="Y16" s="104"/>
      <c r="Z16" s="104"/>
    </row>
    <row r="17" spans="1:6" ht="16.5" thickBot="1" x14ac:dyDescent="0.3">
      <c r="A17" s="55"/>
      <c r="B17" s="56"/>
      <c r="C17" s="56"/>
      <c r="D17" s="56"/>
      <c r="E17" s="56"/>
      <c r="F17" s="57"/>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10" width="15.7109375" style="1" customWidth="1"/>
    <col min="11" max="16384" width="9.140625" style="1"/>
  </cols>
  <sheetData>
    <row r="1" spans="1:11" ht="33" customHeight="1" thickTop="1" x14ac:dyDescent="0.25">
      <c r="A1" s="48" t="str">
        <f>'1. Отчет АТС'!B3</f>
        <v>апрель 2026</v>
      </c>
      <c r="B1" s="49"/>
      <c r="C1" s="49"/>
      <c r="D1" s="49"/>
      <c r="E1" s="49"/>
      <c r="F1" s="49"/>
      <c r="G1" s="49"/>
      <c r="H1" s="49"/>
      <c r="I1" s="49"/>
      <c r="J1" s="49"/>
      <c r="K1" s="50"/>
    </row>
    <row r="2" spans="1:11" x14ac:dyDescent="0.25">
      <c r="A2" s="51"/>
      <c r="K2" s="52"/>
    </row>
    <row r="3" spans="1:11" ht="51.75" customHeight="1" x14ac:dyDescent="0.25">
      <c r="A3" s="51"/>
      <c r="B3" s="212" t="s">
        <v>243</v>
      </c>
      <c r="C3" s="212"/>
      <c r="D3" s="212"/>
      <c r="E3" s="212"/>
      <c r="F3" s="212"/>
      <c r="G3" s="212"/>
      <c r="H3" s="212"/>
      <c r="I3" s="212"/>
      <c r="J3" s="212"/>
      <c r="K3" s="52"/>
    </row>
    <row r="4" spans="1:11" ht="16.5" thickBot="1" x14ac:dyDescent="0.3">
      <c r="A4" s="51"/>
      <c r="K4" s="52"/>
    </row>
    <row r="5" spans="1:11" ht="31.5" customHeight="1" x14ac:dyDescent="0.25">
      <c r="A5" s="51"/>
      <c r="B5" s="229" t="s">
        <v>20</v>
      </c>
      <c r="C5" s="229" t="s">
        <v>35</v>
      </c>
      <c r="D5" s="231" t="s">
        <v>22</v>
      </c>
      <c r="E5" s="233" t="s">
        <v>36</v>
      </c>
      <c r="F5" s="233"/>
      <c r="G5" s="233"/>
      <c r="H5" s="234"/>
      <c r="K5" s="52"/>
    </row>
    <row r="6" spans="1:11" ht="54" customHeight="1" thickBot="1" x14ac:dyDescent="0.3">
      <c r="A6" s="51"/>
      <c r="B6" s="230"/>
      <c r="C6" s="230"/>
      <c r="D6" s="232"/>
      <c r="E6" s="27" t="s">
        <v>37</v>
      </c>
      <c r="F6" s="28" t="s">
        <v>38</v>
      </c>
      <c r="G6" s="28" t="s">
        <v>39</v>
      </c>
      <c r="H6" s="29" t="s">
        <v>40</v>
      </c>
      <c r="K6" s="52"/>
    </row>
    <row r="7" spans="1:11" s="8" customFormat="1" x14ac:dyDescent="0.25">
      <c r="A7" s="53"/>
      <c r="B7" s="33" t="s">
        <v>24</v>
      </c>
      <c r="C7" s="224" t="s">
        <v>45</v>
      </c>
      <c r="D7" s="225"/>
      <c r="E7" s="226" t="s">
        <v>244</v>
      </c>
      <c r="F7" s="227"/>
      <c r="G7" s="227"/>
      <c r="H7" s="228"/>
      <c r="K7" s="54"/>
    </row>
    <row r="8" spans="1:11" x14ac:dyDescent="0.25">
      <c r="A8" s="51"/>
      <c r="B8" s="25" t="s">
        <v>41</v>
      </c>
      <c r="C8" s="35" t="s">
        <v>46</v>
      </c>
      <c r="D8" s="34"/>
      <c r="E8" s="13"/>
      <c r="F8" s="26"/>
      <c r="G8" s="26"/>
      <c r="H8" s="14"/>
      <c r="K8" s="52"/>
    </row>
    <row r="9" spans="1:11" x14ac:dyDescent="0.25">
      <c r="A9" s="51"/>
      <c r="B9" s="25" t="s">
        <v>42</v>
      </c>
      <c r="C9" s="36" t="s">
        <v>48</v>
      </c>
      <c r="D9" s="34" t="s">
        <v>52</v>
      </c>
      <c r="E9" s="101">
        <v>934521.6</v>
      </c>
      <c r="F9" s="93">
        <v>1531756.7</v>
      </c>
      <c r="G9" s="93">
        <v>2012611.72</v>
      </c>
      <c r="H9" s="94">
        <v>2400407.9900000002</v>
      </c>
      <c r="K9" s="52"/>
    </row>
    <row r="10" spans="1:11" ht="33" customHeight="1" x14ac:dyDescent="0.25">
      <c r="A10" s="51"/>
      <c r="B10" s="25" t="s">
        <v>43</v>
      </c>
      <c r="C10" s="36" t="s">
        <v>47</v>
      </c>
      <c r="D10" s="34" t="s">
        <v>51</v>
      </c>
      <c r="E10" s="101">
        <v>253.44</v>
      </c>
      <c r="F10" s="93">
        <v>429.88</v>
      </c>
      <c r="G10" s="93">
        <v>572.98</v>
      </c>
      <c r="H10" s="94">
        <v>1152.74</v>
      </c>
      <c r="K10" s="52"/>
    </row>
    <row r="11" spans="1:11" ht="16.5" thickBot="1" x14ac:dyDescent="0.3">
      <c r="A11" s="51"/>
      <c r="B11" s="149" t="s">
        <v>44</v>
      </c>
      <c r="C11" s="37" t="s">
        <v>49</v>
      </c>
      <c r="D11" s="150" t="s">
        <v>50</v>
      </c>
      <c r="E11" s="30">
        <v>1.7422</v>
      </c>
      <c r="F11" s="31">
        <v>3.0205199999999999</v>
      </c>
      <c r="G11" s="31">
        <v>4.5984100000000003</v>
      </c>
      <c r="H11" s="32">
        <v>6.1952600000000002</v>
      </c>
      <c r="K11" s="52"/>
    </row>
    <row r="12" spans="1:11" s="8" customFormat="1" x14ac:dyDescent="0.25">
      <c r="A12" s="53"/>
      <c r="B12" s="38" t="s">
        <v>25</v>
      </c>
      <c r="C12" s="224" t="s">
        <v>45</v>
      </c>
      <c r="D12" s="225"/>
      <c r="E12" s="226" t="s">
        <v>245</v>
      </c>
      <c r="F12" s="227"/>
      <c r="G12" s="227"/>
      <c r="H12" s="228"/>
      <c r="K12" s="54"/>
    </row>
    <row r="13" spans="1:11" x14ac:dyDescent="0.25">
      <c r="A13" s="51"/>
      <c r="B13" s="25" t="s">
        <v>53</v>
      </c>
      <c r="C13" s="35" t="s">
        <v>46</v>
      </c>
      <c r="D13" s="34"/>
      <c r="E13" s="13"/>
      <c r="F13" s="26"/>
      <c r="G13" s="26"/>
      <c r="H13" s="14"/>
      <c r="K13" s="52"/>
    </row>
    <row r="14" spans="1:11" x14ac:dyDescent="0.25">
      <c r="A14" s="51"/>
      <c r="B14" s="25" t="s">
        <v>54</v>
      </c>
      <c r="C14" s="36" t="s">
        <v>48</v>
      </c>
      <c r="D14" s="34" t="s">
        <v>52</v>
      </c>
      <c r="E14" s="101">
        <v>1076568.8799999999</v>
      </c>
      <c r="F14" s="93">
        <v>1703313.45</v>
      </c>
      <c r="G14" s="93">
        <v>2258150.35</v>
      </c>
      <c r="H14" s="94">
        <v>2904493.67</v>
      </c>
      <c r="K14" s="52"/>
    </row>
    <row r="15" spans="1:11" ht="33" customHeight="1" x14ac:dyDescent="0.25">
      <c r="A15" s="51"/>
      <c r="B15" s="25" t="s">
        <v>55</v>
      </c>
      <c r="C15" s="36" t="s">
        <v>47</v>
      </c>
      <c r="D15" s="34" t="s">
        <v>51</v>
      </c>
      <c r="E15" s="101">
        <v>291.95999999999998</v>
      </c>
      <c r="F15" s="93">
        <v>495.22</v>
      </c>
      <c r="G15" s="93">
        <v>660.07</v>
      </c>
      <c r="H15" s="94">
        <v>1327.96</v>
      </c>
      <c r="K15" s="52"/>
    </row>
    <row r="16" spans="1:11" ht="16.5" thickBot="1" x14ac:dyDescent="0.3">
      <c r="A16" s="51"/>
      <c r="B16" s="149" t="s">
        <v>56</v>
      </c>
      <c r="C16" s="37" t="s">
        <v>49</v>
      </c>
      <c r="D16" s="150" t="s">
        <v>50</v>
      </c>
      <c r="E16" s="30">
        <v>2.0070100000000002</v>
      </c>
      <c r="F16" s="31">
        <v>3.3760400000000002</v>
      </c>
      <c r="G16" s="31">
        <v>5.1764299999999999</v>
      </c>
      <c r="H16" s="32">
        <v>7.42936</v>
      </c>
      <c r="K16" s="52"/>
    </row>
    <row r="17" spans="1:11" ht="34.5" customHeight="1" thickBot="1" x14ac:dyDescent="0.3">
      <c r="A17" s="51"/>
      <c r="C17" s="96"/>
      <c r="E17" s="42"/>
      <c r="F17" s="42"/>
      <c r="G17" s="42"/>
      <c r="H17" s="42"/>
      <c r="K17" s="52"/>
    </row>
    <row r="18" spans="1:11" ht="15.75" customHeight="1" thickBot="1" x14ac:dyDescent="0.3">
      <c r="A18" s="51"/>
      <c r="B18" s="231" t="s">
        <v>20</v>
      </c>
      <c r="C18" s="233" t="s">
        <v>35</v>
      </c>
      <c r="D18" s="231" t="s">
        <v>22</v>
      </c>
      <c r="E18" s="218" t="s">
        <v>244</v>
      </c>
      <c r="F18" s="219"/>
      <c r="G18" s="220"/>
      <c r="H18" s="218" t="s">
        <v>245</v>
      </c>
      <c r="I18" s="219"/>
      <c r="J18" s="220"/>
      <c r="K18" s="52"/>
    </row>
    <row r="19" spans="1:11" ht="115.5" customHeight="1" thickBot="1" x14ac:dyDescent="0.3">
      <c r="A19" s="92"/>
      <c r="B19" s="232"/>
      <c r="C19" s="238"/>
      <c r="D19" s="232"/>
      <c r="E19" s="154" t="s">
        <v>205</v>
      </c>
      <c r="F19" s="154" t="s">
        <v>206</v>
      </c>
      <c r="G19" s="154" t="s">
        <v>207</v>
      </c>
      <c r="H19" s="154" t="s">
        <v>205</v>
      </c>
      <c r="I19" s="154" t="s">
        <v>206</v>
      </c>
      <c r="J19" s="154" t="s">
        <v>207</v>
      </c>
      <c r="K19" s="52"/>
    </row>
    <row r="20" spans="1:11" x14ac:dyDescent="0.25">
      <c r="A20" s="92"/>
      <c r="B20" s="38" t="s">
        <v>24</v>
      </c>
      <c r="C20" s="221" t="s">
        <v>165</v>
      </c>
      <c r="D20" s="222"/>
      <c r="E20" s="222"/>
      <c r="F20" s="222"/>
      <c r="G20" s="222"/>
      <c r="H20" s="222"/>
      <c r="I20" s="222"/>
      <c r="J20" s="223"/>
      <c r="K20" s="52"/>
    </row>
    <row r="21" spans="1:11" ht="15.75" customHeight="1" x14ac:dyDescent="0.25">
      <c r="A21" s="92"/>
      <c r="B21" s="235" t="s">
        <v>41</v>
      </c>
      <c r="C21" s="214" t="s">
        <v>223</v>
      </c>
      <c r="D21" s="215"/>
      <c r="E21" s="215"/>
      <c r="F21" s="215"/>
      <c r="G21" s="215"/>
      <c r="H21" s="215"/>
      <c r="I21" s="215"/>
      <c r="J21" s="216"/>
      <c r="K21" s="52"/>
    </row>
    <row r="22" spans="1:11" ht="15.75" customHeight="1" x14ac:dyDescent="0.25">
      <c r="A22" s="92"/>
      <c r="B22" s="236"/>
      <c r="C22" s="214" t="s">
        <v>224</v>
      </c>
      <c r="D22" s="215"/>
      <c r="E22" s="215"/>
      <c r="F22" s="215"/>
      <c r="G22" s="215"/>
      <c r="H22" s="215"/>
      <c r="I22" s="215"/>
      <c r="J22" s="216"/>
      <c r="K22" s="52"/>
    </row>
    <row r="23" spans="1:11" ht="15.75" customHeight="1" x14ac:dyDescent="0.25">
      <c r="A23" s="92"/>
      <c r="B23" s="236"/>
      <c r="C23" s="214" t="s">
        <v>225</v>
      </c>
      <c r="D23" s="215"/>
      <c r="E23" s="215"/>
      <c r="F23" s="215"/>
      <c r="G23" s="215"/>
      <c r="H23" s="215"/>
      <c r="I23" s="215"/>
      <c r="J23" s="216"/>
      <c r="K23" s="52"/>
    </row>
    <row r="24" spans="1:11" ht="47.25" x14ac:dyDescent="0.25">
      <c r="A24" s="92"/>
      <c r="B24" s="237"/>
      <c r="C24" s="145" t="s">
        <v>166</v>
      </c>
      <c r="D24" s="34" t="s">
        <v>167</v>
      </c>
      <c r="E24" s="161">
        <v>2.46651</v>
      </c>
      <c r="F24" s="162">
        <v>4.7725900000000001</v>
      </c>
      <c r="G24" s="163">
        <v>6.2955300000000003</v>
      </c>
      <c r="H24" s="161">
        <v>2.8384299999999998</v>
      </c>
      <c r="I24" s="162">
        <v>5.3968999999999996</v>
      </c>
      <c r="J24" s="163">
        <v>8.0659899999999993</v>
      </c>
      <c r="K24" s="52"/>
    </row>
    <row r="25" spans="1:11" ht="15.75" customHeight="1" x14ac:dyDescent="0.25">
      <c r="A25" s="92"/>
      <c r="B25" s="235" t="s">
        <v>44</v>
      </c>
      <c r="C25" s="214" t="s">
        <v>226</v>
      </c>
      <c r="D25" s="215"/>
      <c r="E25" s="215"/>
      <c r="F25" s="215"/>
      <c r="G25" s="215"/>
      <c r="H25" s="215"/>
      <c r="I25" s="215"/>
      <c r="J25" s="216"/>
      <c r="K25" s="52"/>
    </row>
    <row r="26" spans="1:11" ht="15.75" customHeight="1" x14ac:dyDescent="0.25">
      <c r="A26" s="92"/>
      <c r="B26" s="236"/>
      <c r="C26" s="214" t="s">
        <v>209</v>
      </c>
      <c r="D26" s="215"/>
      <c r="E26" s="215"/>
      <c r="F26" s="215"/>
      <c r="G26" s="215"/>
      <c r="H26" s="215"/>
      <c r="I26" s="215"/>
      <c r="J26" s="216"/>
      <c r="K26" s="52"/>
    </row>
    <row r="27" spans="1:11" ht="15.75" customHeight="1" x14ac:dyDescent="0.25">
      <c r="A27" s="92"/>
      <c r="B27" s="236"/>
      <c r="C27" s="214" t="s">
        <v>225</v>
      </c>
      <c r="D27" s="215"/>
      <c r="E27" s="215"/>
      <c r="F27" s="215"/>
      <c r="G27" s="215"/>
      <c r="H27" s="215"/>
      <c r="I27" s="215"/>
      <c r="J27" s="216"/>
      <c r="K27" s="52"/>
    </row>
    <row r="28" spans="1:11" ht="47.25" x14ac:dyDescent="0.25">
      <c r="A28" s="92"/>
      <c r="B28" s="237"/>
      <c r="C28" s="145" t="s">
        <v>166</v>
      </c>
      <c r="D28" s="122" t="s">
        <v>167</v>
      </c>
      <c r="E28" s="147">
        <v>0.88759999999999994</v>
      </c>
      <c r="F28" s="162">
        <v>2.5003099999999998</v>
      </c>
      <c r="G28" s="161">
        <v>3.5367500000000001</v>
      </c>
      <c r="H28" s="155">
        <v>1.0653699999999999</v>
      </c>
      <c r="I28" s="162">
        <v>2.8316400000000002</v>
      </c>
      <c r="J28" s="163">
        <v>4.6547799999999997</v>
      </c>
      <c r="K28" s="52"/>
    </row>
    <row r="29" spans="1:11" ht="15.75" customHeight="1" x14ac:dyDescent="0.25">
      <c r="A29" s="92"/>
      <c r="B29" s="235" t="s">
        <v>168</v>
      </c>
      <c r="C29" s="214" t="s">
        <v>227</v>
      </c>
      <c r="D29" s="215"/>
      <c r="E29" s="215"/>
      <c r="F29" s="215"/>
      <c r="G29" s="215"/>
      <c r="H29" s="215"/>
      <c r="I29" s="215"/>
      <c r="J29" s="216"/>
      <c r="K29" s="52"/>
    </row>
    <row r="30" spans="1:11" ht="15.75" customHeight="1" x14ac:dyDescent="0.25">
      <c r="A30" s="92"/>
      <c r="B30" s="236"/>
      <c r="C30" s="214" t="s">
        <v>224</v>
      </c>
      <c r="D30" s="215"/>
      <c r="E30" s="215"/>
      <c r="F30" s="215"/>
      <c r="G30" s="215"/>
      <c r="H30" s="215"/>
      <c r="I30" s="215"/>
      <c r="J30" s="216"/>
      <c r="K30" s="52"/>
    </row>
    <row r="31" spans="1:11" ht="15.75" customHeight="1" x14ac:dyDescent="0.25">
      <c r="A31" s="92"/>
      <c r="B31" s="236"/>
      <c r="C31" s="214" t="s">
        <v>225</v>
      </c>
      <c r="D31" s="215"/>
      <c r="E31" s="215"/>
      <c r="F31" s="215"/>
      <c r="G31" s="215"/>
      <c r="H31" s="215"/>
      <c r="I31" s="215"/>
      <c r="J31" s="216"/>
      <c r="K31" s="52"/>
    </row>
    <row r="32" spans="1:11" ht="47.25" x14ac:dyDescent="0.25">
      <c r="A32" s="92"/>
      <c r="B32" s="237"/>
      <c r="C32" s="144" t="s">
        <v>166</v>
      </c>
      <c r="D32" s="25" t="s">
        <v>167</v>
      </c>
      <c r="E32" s="155">
        <v>0.97141</v>
      </c>
      <c r="F32" s="162">
        <v>2.5293999999999999</v>
      </c>
      <c r="G32" s="146">
        <v>3.6330499999999999</v>
      </c>
      <c r="H32" s="155">
        <v>1.1908000000000001</v>
      </c>
      <c r="I32" s="162">
        <v>2.9254799999999999</v>
      </c>
      <c r="J32" s="163">
        <v>4.8059399999999997</v>
      </c>
      <c r="K32" s="52"/>
    </row>
    <row r="33" spans="1:11" ht="15.75" customHeight="1" x14ac:dyDescent="0.25">
      <c r="A33" s="92"/>
      <c r="B33" s="235" t="s">
        <v>169</v>
      </c>
      <c r="C33" s="214" t="s">
        <v>228</v>
      </c>
      <c r="D33" s="215"/>
      <c r="E33" s="215"/>
      <c r="F33" s="215"/>
      <c r="G33" s="215"/>
      <c r="H33" s="215"/>
      <c r="I33" s="215"/>
      <c r="J33" s="216"/>
      <c r="K33" s="52"/>
    </row>
    <row r="34" spans="1:11" ht="15.75" customHeight="1" x14ac:dyDescent="0.25">
      <c r="A34" s="92"/>
      <c r="B34" s="236"/>
      <c r="C34" s="214" t="s">
        <v>224</v>
      </c>
      <c r="D34" s="215"/>
      <c r="E34" s="215"/>
      <c r="F34" s="215"/>
      <c r="G34" s="215"/>
      <c r="H34" s="215"/>
      <c r="I34" s="215"/>
      <c r="J34" s="216"/>
      <c r="K34" s="52"/>
    </row>
    <row r="35" spans="1:11" ht="15.75" customHeight="1" x14ac:dyDescent="0.25">
      <c r="A35" s="92"/>
      <c r="B35" s="236"/>
      <c r="C35" s="214" t="s">
        <v>225</v>
      </c>
      <c r="D35" s="215"/>
      <c r="E35" s="215"/>
      <c r="F35" s="215"/>
      <c r="G35" s="215"/>
      <c r="H35" s="215"/>
      <c r="I35" s="215"/>
      <c r="J35" s="216"/>
      <c r="K35" s="52"/>
    </row>
    <row r="36" spans="1:11" ht="47.25" x14ac:dyDescent="0.25">
      <c r="A36" s="92"/>
      <c r="B36" s="237"/>
      <c r="C36" s="144" t="s">
        <v>166</v>
      </c>
      <c r="D36" s="25" t="s">
        <v>167</v>
      </c>
      <c r="E36" s="155">
        <v>0.88087000000000004</v>
      </c>
      <c r="F36" s="162">
        <v>2.4767899999999998</v>
      </c>
      <c r="G36" s="146">
        <v>3.5063800000000001</v>
      </c>
      <c r="H36" s="155">
        <v>1.05626</v>
      </c>
      <c r="I36" s="162">
        <v>2.7963499999999999</v>
      </c>
      <c r="J36" s="163">
        <v>4.6064299999999996</v>
      </c>
      <c r="K36" s="52"/>
    </row>
    <row r="37" spans="1:11" x14ac:dyDescent="0.25">
      <c r="A37" s="92"/>
      <c r="B37" s="235" t="s">
        <v>198</v>
      </c>
      <c r="C37" s="240" t="s">
        <v>229</v>
      </c>
      <c r="D37" s="241"/>
      <c r="E37" s="241"/>
      <c r="F37" s="241"/>
      <c r="G37" s="241"/>
      <c r="H37" s="241"/>
      <c r="I37" s="241"/>
      <c r="J37" s="242"/>
      <c r="K37" s="52"/>
    </row>
    <row r="38" spans="1:11" ht="15.75" customHeight="1" x14ac:dyDescent="0.25">
      <c r="A38" s="92"/>
      <c r="B38" s="236"/>
      <c r="C38" s="214" t="s">
        <v>224</v>
      </c>
      <c r="D38" s="215"/>
      <c r="E38" s="215"/>
      <c r="F38" s="215"/>
      <c r="G38" s="215"/>
      <c r="H38" s="215"/>
      <c r="I38" s="215"/>
      <c r="J38" s="216"/>
      <c r="K38" s="52"/>
    </row>
    <row r="39" spans="1:11" ht="15.75" customHeight="1" x14ac:dyDescent="0.25">
      <c r="A39" s="92"/>
      <c r="B39" s="236"/>
      <c r="C39" s="214" t="s">
        <v>225</v>
      </c>
      <c r="D39" s="215"/>
      <c r="E39" s="215"/>
      <c r="F39" s="215"/>
      <c r="G39" s="215"/>
      <c r="H39" s="215"/>
      <c r="I39" s="215"/>
      <c r="J39" s="216"/>
      <c r="K39" s="52"/>
    </row>
    <row r="40" spans="1:11" ht="47.25" x14ac:dyDescent="0.25">
      <c r="A40" s="92"/>
      <c r="B40" s="237"/>
      <c r="C40" s="144" t="s">
        <v>166</v>
      </c>
      <c r="D40" s="25" t="s">
        <v>167</v>
      </c>
      <c r="E40" s="155">
        <v>0.86822999999999995</v>
      </c>
      <c r="F40" s="162">
        <v>2.4624899999999998</v>
      </c>
      <c r="G40" s="146">
        <v>3.5178600000000002</v>
      </c>
      <c r="H40" s="155">
        <v>1.0387299999999999</v>
      </c>
      <c r="I40" s="162">
        <v>2.7957999999999998</v>
      </c>
      <c r="J40" s="163">
        <v>4.6464699999999999</v>
      </c>
      <c r="K40" s="52"/>
    </row>
    <row r="41" spans="1:11" x14ac:dyDescent="0.25">
      <c r="A41" s="92"/>
      <c r="B41" s="235" t="s">
        <v>199</v>
      </c>
      <c r="C41" s="240" t="s">
        <v>232</v>
      </c>
      <c r="D41" s="241"/>
      <c r="E41" s="241"/>
      <c r="F41" s="241"/>
      <c r="G41" s="241"/>
      <c r="H41" s="241"/>
      <c r="I41" s="241"/>
      <c r="J41" s="242"/>
      <c r="K41" s="52"/>
    </row>
    <row r="42" spans="1:11" ht="15.75" customHeight="1" x14ac:dyDescent="0.25">
      <c r="A42" s="92"/>
      <c r="B42" s="236"/>
      <c r="C42" s="214" t="s">
        <v>224</v>
      </c>
      <c r="D42" s="215"/>
      <c r="E42" s="215"/>
      <c r="F42" s="215"/>
      <c r="G42" s="215"/>
      <c r="H42" s="215"/>
      <c r="I42" s="215"/>
      <c r="J42" s="216"/>
      <c r="K42" s="52"/>
    </row>
    <row r="43" spans="1:11" ht="15.75" customHeight="1" x14ac:dyDescent="0.25">
      <c r="A43" s="92"/>
      <c r="B43" s="236"/>
      <c r="C43" s="214" t="s">
        <v>225</v>
      </c>
      <c r="D43" s="215"/>
      <c r="E43" s="215"/>
      <c r="F43" s="215"/>
      <c r="G43" s="215"/>
      <c r="H43" s="215"/>
      <c r="I43" s="215"/>
      <c r="J43" s="216"/>
      <c r="K43" s="52"/>
    </row>
    <row r="44" spans="1:11" ht="47.25" x14ac:dyDescent="0.25">
      <c r="A44" s="92"/>
      <c r="B44" s="237"/>
      <c r="C44" s="144" t="s">
        <v>166</v>
      </c>
      <c r="D44" s="25" t="s">
        <v>167</v>
      </c>
      <c r="E44" s="155">
        <v>0.86822999999999995</v>
      </c>
      <c r="F44" s="162">
        <v>2.4624899999999998</v>
      </c>
      <c r="G44" s="146">
        <v>3.5178600000000002</v>
      </c>
      <c r="H44" s="155">
        <v>1.0387299999999999</v>
      </c>
      <c r="I44" s="162">
        <v>2.7957999999999998</v>
      </c>
      <c r="J44" s="163">
        <v>4.6464699999999999</v>
      </c>
      <c r="K44" s="52"/>
    </row>
    <row r="45" spans="1:11" x14ac:dyDescent="0.25">
      <c r="A45" s="92"/>
      <c r="B45" s="235" t="s">
        <v>230</v>
      </c>
      <c r="C45" s="240" t="s">
        <v>233</v>
      </c>
      <c r="D45" s="241"/>
      <c r="E45" s="241"/>
      <c r="F45" s="241"/>
      <c r="G45" s="241"/>
      <c r="H45" s="241"/>
      <c r="I45" s="241"/>
      <c r="J45" s="242"/>
      <c r="K45" s="52"/>
    </row>
    <row r="46" spans="1:11" ht="15.75" customHeight="1" x14ac:dyDescent="0.25">
      <c r="A46" s="92"/>
      <c r="B46" s="236"/>
      <c r="C46" s="214" t="s">
        <v>224</v>
      </c>
      <c r="D46" s="215"/>
      <c r="E46" s="215"/>
      <c r="F46" s="215"/>
      <c r="G46" s="215"/>
      <c r="H46" s="215"/>
      <c r="I46" s="215"/>
      <c r="J46" s="216"/>
      <c r="K46" s="52"/>
    </row>
    <row r="47" spans="1:11" ht="15.75" customHeight="1" x14ac:dyDescent="0.25">
      <c r="A47" s="92"/>
      <c r="B47" s="236"/>
      <c r="C47" s="214" t="s">
        <v>225</v>
      </c>
      <c r="D47" s="215"/>
      <c r="E47" s="215"/>
      <c r="F47" s="215"/>
      <c r="G47" s="215"/>
      <c r="H47" s="215"/>
      <c r="I47" s="215"/>
      <c r="J47" s="216"/>
      <c r="K47" s="52"/>
    </row>
    <row r="48" spans="1:11" ht="47.25" x14ac:dyDescent="0.25">
      <c r="A48" s="92"/>
      <c r="B48" s="237"/>
      <c r="C48" s="144" t="s">
        <v>166</v>
      </c>
      <c r="D48" s="25" t="s">
        <v>167</v>
      </c>
      <c r="E48" s="155">
        <v>0.86822999999999995</v>
      </c>
      <c r="F48" s="162">
        <v>2.4624899999999998</v>
      </c>
      <c r="G48" s="146">
        <v>3.5178600000000002</v>
      </c>
      <c r="H48" s="155">
        <v>1.0387299999999999</v>
      </c>
      <c r="I48" s="162">
        <v>2.7957999999999998</v>
      </c>
      <c r="J48" s="163">
        <v>4.6464699999999999</v>
      </c>
      <c r="K48" s="52"/>
    </row>
    <row r="49" spans="1:11" x14ac:dyDescent="0.25">
      <c r="A49" s="92"/>
      <c r="B49" s="235" t="s">
        <v>231</v>
      </c>
      <c r="C49" s="240" t="s">
        <v>234</v>
      </c>
      <c r="D49" s="241"/>
      <c r="E49" s="241"/>
      <c r="F49" s="241"/>
      <c r="G49" s="241"/>
      <c r="H49" s="241"/>
      <c r="I49" s="241"/>
      <c r="J49" s="242"/>
      <c r="K49" s="52"/>
    </row>
    <row r="50" spans="1:11" ht="15.75" customHeight="1" x14ac:dyDescent="0.25">
      <c r="A50" s="92"/>
      <c r="B50" s="236"/>
      <c r="C50" s="214" t="s">
        <v>224</v>
      </c>
      <c r="D50" s="215"/>
      <c r="E50" s="215"/>
      <c r="F50" s="215"/>
      <c r="G50" s="215"/>
      <c r="H50" s="215"/>
      <c r="I50" s="215"/>
      <c r="J50" s="216"/>
      <c r="K50" s="52"/>
    </row>
    <row r="51" spans="1:11" ht="15.75" customHeight="1" x14ac:dyDescent="0.25">
      <c r="A51" s="92"/>
      <c r="B51" s="236"/>
      <c r="C51" s="214" t="s">
        <v>225</v>
      </c>
      <c r="D51" s="215"/>
      <c r="E51" s="215"/>
      <c r="F51" s="215"/>
      <c r="G51" s="215"/>
      <c r="H51" s="215"/>
      <c r="I51" s="215"/>
      <c r="J51" s="216"/>
      <c r="K51" s="52"/>
    </row>
    <row r="52" spans="1:11" ht="47.25" x14ac:dyDescent="0.25">
      <c r="A52" s="92"/>
      <c r="B52" s="237"/>
      <c r="C52" s="144" t="s">
        <v>166</v>
      </c>
      <c r="D52" s="25" t="s">
        <v>167</v>
      </c>
      <c r="E52" s="155">
        <v>0.86822999999999995</v>
      </c>
      <c r="F52" s="162">
        <v>2.4624899999999998</v>
      </c>
      <c r="G52" s="146">
        <v>3.5178600000000002</v>
      </c>
      <c r="H52" s="155">
        <v>1.0387299999999999</v>
      </c>
      <c r="I52" s="162">
        <v>2.7957999999999998</v>
      </c>
      <c r="J52" s="163">
        <v>4.6464699999999999</v>
      </c>
      <c r="K52" s="52"/>
    </row>
    <row r="53" spans="1:11" x14ac:dyDescent="0.25">
      <c r="A53" s="92"/>
      <c r="B53" s="25" t="s">
        <v>25</v>
      </c>
      <c r="C53" s="243" t="s">
        <v>200</v>
      </c>
      <c r="D53" s="243"/>
      <c r="E53" s="243"/>
      <c r="F53" s="243"/>
      <c r="G53" s="243"/>
      <c r="H53" s="243"/>
      <c r="I53" s="243"/>
      <c r="J53" s="244"/>
      <c r="K53" s="52"/>
    </row>
    <row r="54" spans="1:11" ht="15.75" customHeight="1" x14ac:dyDescent="0.25">
      <c r="A54" s="92"/>
      <c r="B54" s="235" t="s">
        <v>53</v>
      </c>
      <c r="C54" s="214" t="s">
        <v>235</v>
      </c>
      <c r="D54" s="215"/>
      <c r="E54" s="215"/>
      <c r="F54" s="215"/>
      <c r="G54" s="215"/>
      <c r="H54" s="215"/>
      <c r="I54" s="215"/>
      <c r="J54" s="216"/>
      <c r="K54" s="52"/>
    </row>
    <row r="55" spans="1:11" ht="47.25" x14ac:dyDescent="0.25">
      <c r="A55" s="92"/>
      <c r="B55" s="237"/>
      <c r="C55" s="144" t="s">
        <v>166</v>
      </c>
      <c r="D55" s="25" t="s">
        <v>167</v>
      </c>
      <c r="E55" s="156" t="s">
        <v>208</v>
      </c>
      <c r="F55" s="157" t="s">
        <v>208</v>
      </c>
      <c r="G55" s="158" t="s">
        <v>208</v>
      </c>
      <c r="H55" s="159" t="s">
        <v>208</v>
      </c>
      <c r="I55" s="160" t="s">
        <v>208</v>
      </c>
      <c r="J55" s="158" t="s">
        <v>208</v>
      </c>
      <c r="K55" s="52"/>
    </row>
    <row r="56" spans="1:11" ht="15.75" customHeight="1" x14ac:dyDescent="0.25">
      <c r="A56" s="92"/>
      <c r="B56" s="235" t="s">
        <v>56</v>
      </c>
      <c r="C56" s="214" t="s">
        <v>201</v>
      </c>
      <c r="D56" s="215"/>
      <c r="E56" s="215"/>
      <c r="F56" s="215"/>
      <c r="G56" s="215"/>
      <c r="H56" s="215"/>
      <c r="I56" s="215"/>
      <c r="J56" s="216"/>
      <c r="K56" s="52"/>
    </row>
    <row r="57" spans="1:11" ht="47.25" x14ac:dyDescent="0.25">
      <c r="A57" s="92"/>
      <c r="B57" s="237"/>
      <c r="C57" s="144" t="s">
        <v>166</v>
      </c>
      <c r="D57" s="25" t="s">
        <v>167</v>
      </c>
      <c r="E57" s="161">
        <v>0.90151999999999999</v>
      </c>
      <c r="F57" s="162">
        <v>2.5338799999999999</v>
      </c>
      <c r="G57" s="146">
        <v>3.55958</v>
      </c>
      <c r="H57" s="155">
        <v>1.0875300000000001</v>
      </c>
      <c r="I57" s="162">
        <v>2.8429899999999999</v>
      </c>
      <c r="J57" s="163">
        <v>4.6951999999999998</v>
      </c>
      <c r="K57" s="52"/>
    </row>
    <row r="58" spans="1:11" ht="15.75" customHeight="1" x14ac:dyDescent="0.25">
      <c r="A58" s="51"/>
      <c r="B58" s="235" t="s">
        <v>236</v>
      </c>
      <c r="C58" s="214" t="s">
        <v>202</v>
      </c>
      <c r="D58" s="215"/>
      <c r="E58" s="215"/>
      <c r="F58" s="215"/>
      <c r="G58" s="215"/>
      <c r="H58" s="215"/>
      <c r="I58" s="215"/>
      <c r="J58" s="216"/>
      <c r="K58" s="52"/>
    </row>
    <row r="59" spans="1:11" ht="47.25" x14ac:dyDescent="0.25">
      <c r="A59" s="51"/>
      <c r="B59" s="237"/>
      <c r="C59" s="144" t="s">
        <v>166</v>
      </c>
      <c r="D59" s="25" t="s">
        <v>167</v>
      </c>
      <c r="E59" s="155">
        <v>2.4459599999999999</v>
      </c>
      <c r="F59" s="162">
        <v>4.70289</v>
      </c>
      <c r="G59" s="146">
        <v>6.23428</v>
      </c>
      <c r="H59" s="155">
        <v>2.7927599999999999</v>
      </c>
      <c r="I59" s="162">
        <v>5.3175800000000004</v>
      </c>
      <c r="J59" s="163">
        <v>7.9736099999999999</v>
      </c>
      <c r="K59" s="52"/>
    </row>
    <row r="60" spans="1:11" ht="15.75" customHeight="1" x14ac:dyDescent="0.25">
      <c r="A60" s="51"/>
      <c r="B60" s="235" t="s">
        <v>237</v>
      </c>
      <c r="C60" s="214" t="s">
        <v>238</v>
      </c>
      <c r="D60" s="215"/>
      <c r="E60" s="215"/>
      <c r="F60" s="215"/>
      <c r="G60" s="215"/>
      <c r="H60" s="215"/>
      <c r="I60" s="215"/>
      <c r="J60" s="216"/>
      <c r="K60" s="52"/>
    </row>
    <row r="61" spans="1:11" ht="47.25" x14ac:dyDescent="0.25">
      <c r="A61" s="51"/>
      <c r="B61" s="237"/>
      <c r="C61" s="144" t="s">
        <v>166</v>
      </c>
      <c r="D61" s="25" t="s">
        <v>167</v>
      </c>
      <c r="E61" s="155">
        <v>2.4942700000000002</v>
      </c>
      <c r="F61" s="162">
        <v>4.7497999999999996</v>
      </c>
      <c r="G61" s="146">
        <v>6.2809999999999997</v>
      </c>
      <c r="H61" s="155">
        <v>2.8454100000000002</v>
      </c>
      <c r="I61" s="162">
        <v>5.3693299999999997</v>
      </c>
      <c r="J61" s="163">
        <v>8.0244</v>
      </c>
      <c r="K61" s="52"/>
    </row>
    <row r="62" spans="1:11" ht="15.75" customHeight="1" x14ac:dyDescent="0.25">
      <c r="A62" s="51"/>
      <c r="B62" s="235" t="s">
        <v>239</v>
      </c>
      <c r="C62" s="214" t="s">
        <v>203</v>
      </c>
      <c r="D62" s="215"/>
      <c r="E62" s="215"/>
      <c r="F62" s="215"/>
      <c r="G62" s="215"/>
      <c r="H62" s="215"/>
      <c r="I62" s="215"/>
      <c r="J62" s="216"/>
      <c r="K62" s="52"/>
    </row>
    <row r="63" spans="1:11" ht="47.25" x14ac:dyDescent="0.25">
      <c r="A63" s="51"/>
      <c r="B63" s="237"/>
      <c r="C63" s="145" t="s">
        <v>166</v>
      </c>
      <c r="D63" s="122" t="s">
        <v>167</v>
      </c>
      <c r="E63" s="155">
        <v>2.5206599999999999</v>
      </c>
      <c r="F63" s="162">
        <v>4.7965499999999999</v>
      </c>
      <c r="G63" s="146">
        <v>6.3178099999999997</v>
      </c>
      <c r="H63" s="155">
        <v>2.8906999999999998</v>
      </c>
      <c r="I63" s="162">
        <v>5.4163199999999998</v>
      </c>
      <c r="J63" s="163">
        <v>8.0735899999999994</v>
      </c>
      <c r="K63" s="52"/>
    </row>
    <row r="64" spans="1:11" ht="15.75" customHeight="1" x14ac:dyDescent="0.25">
      <c r="A64" s="51"/>
      <c r="B64" s="235" t="s">
        <v>240</v>
      </c>
      <c r="C64" s="214" t="s">
        <v>241</v>
      </c>
      <c r="D64" s="215"/>
      <c r="E64" s="215"/>
      <c r="F64" s="215"/>
      <c r="G64" s="215"/>
      <c r="H64" s="215"/>
      <c r="I64" s="215"/>
      <c r="J64" s="216"/>
      <c r="K64" s="52"/>
    </row>
    <row r="65" spans="1:11" ht="48" thickBot="1" x14ac:dyDescent="0.3">
      <c r="A65" s="51"/>
      <c r="B65" s="239"/>
      <c r="C65" s="148" t="s">
        <v>166</v>
      </c>
      <c r="D65" s="149" t="s">
        <v>167</v>
      </c>
      <c r="E65" s="30">
        <v>2.4740799999999998</v>
      </c>
      <c r="F65" s="31">
        <v>4.7087199999999996</v>
      </c>
      <c r="G65" s="32">
        <v>6.2327199999999996</v>
      </c>
      <c r="H65" s="164">
        <v>2.8298700000000001</v>
      </c>
      <c r="I65" s="31">
        <v>5.3058500000000004</v>
      </c>
      <c r="J65" s="32">
        <v>7.9524299999999997</v>
      </c>
      <c r="K65" s="52"/>
    </row>
    <row r="66" spans="1:11" ht="39.75" customHeight="1" x14ac:dyDescent="0.25">
      <c r="A66" s="51"/>
      <c r="B66" s="217" t="s">
        <v>246</v>
      </c>
      <c r="C66" s="217"/>
      <c r="D66" s="217"/>
      <c r="E66" s="217"/>
      <c r="F66" s="217"/>
      <c r="G66" s="217"/>
      <c r="H66" s="217"/>
      <c r="I66" s="217"/>
      <c r="J66" s="217"/>
      <c r="K66" s="52"/>
    </row>
    <row r="67" spans="1:11" ht="16.5" thickBot="1" x14ac:dyDescent="0.3">
      <c r="A67" s="55"/>
      <c r="B67" s="56"/>
      <c r="C67" s="56"/>
      <c r="D67" s="56"/>
      <c r="E67" s="56"/>
      <c r="F67" s="56"/>
      <c r="G67" s="56"/>
      <c r="H67" s="56"/>
      <c r="I67" s="56"/>
      <c r="J67" s="56"/>
      <c r="K67" s="57"/>
    </row>
    <row r="68" spans="1:11" ht="16.5" thickTop="1" x14ac:dyDescent="0.25"/>
  </sheetData>
  <mergeCells count="61">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 ref="B29:B32"/>
    <mergeCell ref="B33:B36"/>
    <mergeCell ref="B64:B65"/>
    <mergeCell ref="B58:B59"/>
    <mergeCell ref="B60:B61"/>
    <mergeCell ref="B62:B63"/>
    <mergeCell ref="B37:B40"/>
    <mergeCell ref="B56:B57"/>
    <mergeCell ref="B54:B55"/>
    <mergeCell ref="B41:B44"/>
    <mergeCell ref="B45:B48"/>
    <mergeCell ref="B49:B52"/>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58:J58"/>
    <mergeCell ref="C60:J60"/>
    <mergeCell ref="C62:J62"/>
    <mergeCell ref="C64:J64"/>
    <mergeCell ref="B66:J66"/>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48" t="str">
        <f>'1. Отчет АТС'!B3</f>
        <v>апрель 2026</v>
      </c>
      <c r="B1" s="49"/>
      <c r="C1" s="49"/>
      <c r="D1" s="49"/>
      <c r="E1" s="49"/>
      <c r="F1" s="49"/>
      <c r="G1" s="50"/>
    </row>
    <row r="2" spans="1:7" x14ac:dyDescent="0.25">
      <c r="A2" s="51"/>
      <c r="G2" s="52"/>
    </row>
    <row r="3" spans="1:7" ht="56.25" customHeight="1" x14ac:dyDescent="0.25">
      <c r="A3" s="51"/>
      <c r="B3" s="212" t="s">
        <v>247</v>
      </c>
      <c r="C3" s="212"/>
      <c r="D3" s="212"/>
      <c r="E3" s="212"/>
      <c r="F3" s="212"/>
      <c r="G3" s="52"/>
    </row>
    <row r="4" spans="1:7" ht="16.5" thickBot="1" x14ac:dyDescent="0.3">
      <c r="A4" s="51"/>
      <c r="G4" s="52"/>
    </row>
    <row r="5" spans="1:7" ht="33" customHeight="1" thickBot="1" x14ac:dyDescent="0.3">
      <c r="A5" s="51"/>
      <c r="B5" s="229" t="s">
        <v>20</v>
      </c>
      <c r="C5" s="229" t="s">
        <v>35</v>
      </c>
      <c r="D5" s="229" t="s">
        <v>22</v>
      </c>
      <c r="E5" s="229" t="s">
        <v>160</v>
      </c>
      <c r="F5" s="234"/>
      <c r="G5" s="52"/>
    </row>
    <row r="6" spans="1:7" ht="33" customHeight="1" thickBot="1" x14ac:dyDescent="0.3">
      <c r="A6" s="51"/>
      <c r="B6" s="230"/>
      <c r="C6" s="230"/>
      <c r="D6" s="230"/>
      <c r="E6" s="151" t="s">
        <v>244</v>
      </c>
      <c r="F6" s="154" t="s">
        <v>245</v>
      </c>
      <c r="G6" s="52"/>
    </row>
    <row r="7" spans="1:7" ht="31.5" x14ac:dyDescent="0.25">
      <c r="A7" s="51"/>
      <c r="B7" s="152" t="s">
        <v>24</v>
      </c>
      <c r="C7" s="39" t="s">
        <v>58</v>
      </c>
      <c r="D7" s="153" t="s">
        <v>50</v>
      </c>
      <c r="E7" s="165">
        <v>1.3614299999999999</v>
      </c>
      <c r="F7" s="166">
        <v>1.3615299999999999</v>
      </c>
      <c r="G7" s="52"/>
    </row>
    <row r="8" spans="1:7" ht="48" thickBot="1" x14ac:dyDescent="0.3">
      <c r="A8" s="51"/>
      <c r="B8" s="25" t="s">
        <v>25</v>
      </c>
      <c r="C8" s="36" t="s">
        <v>59</v>
      </c>
      <c r="D8" s="122" t="s">
        <v>50</v>
      </c>
      <c r="E8" s="30">
        <v>2.85521</v>
      </c>
      <c r="F8" s="32">
        <v>3.2514699999999999</v>
      </c>
      <c r="G8" s="52"/>
    </row>
    <row r="9" spans="1:7" ht="16.5" thickBot="1" x14ac:dyDescent="0.3">
      <c r="A9" s="51"/>
      <c r="B9" s="25" t="s">
        <v>26</v>
      </c>
      <c r="C9" s="36" t="s">
        <v>60</v>
      </c>
      <c r="D9" s="34" t="s">
        <v>50</v>
      </c>
      <c r="E9" s="247"/>
      <c r="F9" s="248"/>
      <c r="G9" s="52"/>
    </row>
    <row r="10" spans="1:7" ht="48" customHeight="1" x14ac:dyDescent="0.25">
      <c r="A10" s="51"/>
      <c r="B10" s="25" t="s">
        <v>57</v>
      </c>
      <c r="C10" s="40" t="s">
        <v>174</v>
      </c>
      <c r="D10" s="122" t="s">
        <v>50</v>
      </c>
      <c r="E10" s="167">
        <v>1.4693099999999999</v>
      </c>
      <c r="F10" s="168">
        <v>1.5983099999999999</v>
      </c>
      <c r="G10" s="52"/>
    </row>
    <row r="11" spans="1:7" ht="54" customHeight="1" x14ac:dyDescent="0.25">
      <c r="A11" s="51"/>
      <c r="B11" s="25" t="s">
        <v>61</v>
      </c>
      <c r="C11" s="40" t="s">
        <v>63</v>
      </c>
      <c r="D11" s="122" t="s">
        <v>50</v>
      </c>
      <c r="E11" s="155">
        <v>0.81181000000000003</v>
      </c>
      <c r="F11" s="163">
        <v>1.4393</v>
      </c>
      <c r="G11" s="52"/>
    </row>
    <row r="12" spans="1:7" ht="51" customHeight="1" thickBot="1" x14ac:dyDescent="0.3">
      <c r="A12" s="51"/>
      <c r="B12" s="149" t="s">
        <v>62</v>
      </c>
      <c r="C12" s="41" t="s">
        <v>64</v>
      </c>
      <c r="D12" s="123" t="s">
        <v>50</v>
      </c>
      <c r="E12" s="30">
        <v>0.48976999999999998</v>
      </c>
      <c r="F12" s="32">
        <v>1.4393</v>
      </c>
      <c r="G12" s="52"/>
    </row>
    <row r="13" spans="1:7" ht="9.9499999999999993" customHeight="1" x14ac:dyDescent="0.25">
      <c r="A13" s="51"/>
      <c r="C13" s="169"/>
      <c r="F13" s="42"/>
      <c r="G13" s="52"/>
    </row>
    <row r="14" spans="1:7" ht="16.5" thickBot="1" x14ac:dyDescent="0.3">
      <c r="A14" s="51"/>
      <c r="G14" s="52"/>
    </row>
    <row r="15" spans="1:7" ht="35.25" customHeight="1" x14ac:dyDescent="0.25">
      <c r="A15" s="51"/>
      <c r="B15" s="246" t="s">
        <v>248</v>
      </c>
      <c r="C15" s="246"/>
      <c r="D15" s="246"/>
      <c r="E15" s="246"/>
      <c r="F15" s="246"/>
      <c r="G15" s="52"/>
    </row>
    <row r="16" spans="1:7" ht="29.25" customHeight="1" thickBot="1" x14ac:dyDescent="0.3">
      <c r="A16" s="55"/>
      <c r="B16" s="245" t="s">
        <v>186</v>
      </c>
      <c r="C16" s="245"/>
      <c r="D16" s="245"/>
      <c r="E16" s="245"/>
      <c r="F16" s="245"/>
      <c r="G16" s="57"/>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9.28515625" style="1" customWidth="1"/>
    <col min="2" max="2" width="9.140625" style="1"/>
    <col min="3" max="3" width="58.42578125" style="1" customWidth="1"/>
    <col min="4" max="5" width="15.7109375" style="1" customWidth="1"/>
    <col min="6" max="6" width="9.140625" style="1"/>
    <col min="7" max="7" width="9.140625" style="1" customWidth="1"/>
    <col min="8" max="16384" width="9.140625" style="1"/>
  </cols>
  <sheetData>
    <row r="1" spans="1:26" ht="31.5" customHeight="1" thickTop="1" x14ac:dyDescent="0.25">
      <c r="A1" s="48" t="str">
        <f>'1. Отчет АТС'!B3</f>
        <v>апрель 2026</v>
      </c>
      <c r="B1" s="58"/>
      <c r="C1" s="49"/>
      <c r="D1" s="49"/>
      <c r="E1" s="49"/>
      <c r="F1" s="50"/>
    </row>
    <row r="2" spans="1:26" x14ac:dyDescent="0.25">
      <c r="A2" s="51"/>
      <c r="F2" s="52"/>
    </row>
    <row r="3" spans="1:26" ht="58.5" customHeight="1" x14ac:dyDescent="0.25">
      <c r="A3" s="51"/>
      <c r="B3" s="212" t="s">
        <v>293</v>
      </c>
      <c r="C3" s="212"/>
      <c r="D3" s="212"/>
      <c r="E3" s="212"/>
      <c r="F3" s="52"/>
    </row>
    <row r="4" spans="1:26" ht="16.5" thickBot="1" x14ac:dyDescent="0.3">
      <c r="A4" s="51"/>
      <c r="F4" s="52"/>
    </row>
    <row r="5" spans="1:26" ht="31.5" customHeight="1" thickBot="1" x14ac:dyDescent="0.3">
      <c r="A5" s="51"/>
      <c r="B5" s="9" t="s">
        <v>20</v>
      </c>
      <c r="C5" s="10" t="s">
        <v>21</v>
      </c>
      <c r="D5" s="10" t="s">
        <v>22</v>
      </c>
      <c r="E5" s="11" t="s">
        <v>23</v>
      </c>
      <c r="F5" s="52"/>
    </row>
    <row r="6" spans="1:26" s="8" customFormat="1" ht="63" x14ac:dyDescent="0.25">
      <c r="A6" s="53"/>
      <c r="B6" s="193" t="s">
        <v>24</v>
      </c>
      <c r="C6" s="194" t="s">
        <v>218</v>
      </c>
      <c r="D6" s="195" t="s">
        <v>31</v>
      </c>
      <c r="E6" s="95">
        <v>1.62</v>
      </c>
      <c r="F6" s="54"/>
    </row>
    <row r="7" spans="1:26" s="15" customFormat="1" ht="63" x14ac:dyDescent="0.25">
      <c r="A7" s="59"/>
      <c r="B7" s="13" t="s">
        <v>25</v>
      </c>
      <c r="C7" s="7" t="s">
        <v>219</v>
      </c>
      <c r="D7" s="26" t="s">
        <v>220</v>
      </c>
      <c r="E7" s="192">
        <v>1308.75</v>
      </c>
      <c r="F7" s="60"/>
    </row>
    <row r="8" spans="1:26" ht="63.75" thickBot="1" x14ac:dyDescent="0.3">
      <c r="A8" s="51"/>
      <c r="B8" s="188" t="s">
        <v>26</v>
      </c>
      <c r="C8" s="191" t="s">
        <v>221</v>
      </c>
      <c r="D8" s="189" t="s">
        <v>29</v>
      </c>
      <c r="E8" s="190">
        <v>23029.895196999998</v>
      </c>
      <c r="F8" s="52"/>
    </row>
    <row r="9" spans="1:26" ht="89.25" customHeight="1" x14ac:dyDescent="0.25">
      <c r="A9" s="51"/>
      <c r="B9" s="213" t="s">
        <v>184</v>
      </c>
      <c r="C9" s="213"/>
      <c r="D9" s="213"/>
      <c r="E9" s="213"/>
      <c r="F9" s="105"/>
      <c r="G9" s="104"/>
      <c r="H9" s="46"/>
      <c r="I9" s="104"/>
      <c r="J9" s="104"/>
      <c r="K9" s="104"/>
      <c r="L9" s="104"/>
      <c r="M9" s="104"/>
      <c r="N9" s="104"/>
      <c r="O9" s="104"/>
      <c r="P9" s="104"/>
      <c r="Q9" s="104"/>
      <c r="R9" s="104"/>
      <c r="S9" s="104"/>
      <c r="T9" s="104"/>
      <c r="U9" s="104"/>
      <c r="V9" s="104"/>
      <c r="W9" s="104"/>
      <c r="X9" s="104"/>
      <c r="Y9" s="104"/>
      <c r="Z9" s="104"/>
    </row>
    <row r="10" spans="1:26" ht="16.5" thickBot="1" x14ac:dyDescent="0.3">
      <c r="A10" s="55"/>
      <c r="B10" s="56"/>
      <c r="C10" s="56"/>
      <c r="D10" s="56"/>
      <c r="E10" s="56"/>
      <c r="F10" s="57"/>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1" customWidth="1"/>
    <col min="3" max="6" width="18.28515625" style="1" customWidth="1"/>
    <col min="7" max="7" width="9.140625" style="1"/>
    <col min="8" max="8" width="9.140625" style="1" customWidth="1"/>
    <col min="9" max="16384" width="9.140625" style="1"/>
  </cols>
  <sheetData>
    <row r="1" spans="1:69" ht="33" customHeight="1" thickTop="1" x14ac:dyDescent="0.25">
      <c r="A1" s="48" t="str">
        <f>'1. Отчет АТС'!B3</f>
        <v>апрель 2026</v>
      </c>
      <c r="B1" s="49"/>
      <c r="C1" s="49"/>
      <c r="D1" s="49"/>
      <c r="E1" s="49"/>
      <c r="F1" s="49"/>
      <c r="G1" s="50"/>
    </row>
    <row r="2" spans="1:69" ht="42" customHeight="1" x14ac:dyDescent="0.25">
      <c r="A2" s="51"/>
      <c r="B2" s="249" t="s">
        <v>172</v>
      </c>
      <c r="C2" s="249"/>
      <c r="D2" s="249"/>
      <c r="E2" s="249"/>
      <c r="F2" s="249"/>
      <c r="G2" s="52"/>
    </row>
    <row r="3" spans="1:69" s="44" customFormat="1" ht="18" x14ac:dyDescent="0.25">
      <c r="A3" s="61"/>
      <c r="B3" s="255" t="s">
        <v>249</v>
      </c>
      <c r="C3" s="255"/>
      <c r="D3" s="255"/>
      <c r="E3" s="255"/>
      <c r="F3" s="255"/>
      <c r="G3" s="62"/>
    </row>
    <row r="4" spans="1:69" ht="18.75" x14ac:dyDescent="0.25">
      <c r="A4" s="51"/>
      <c r="B4" s="256" t="s">
        <v>177</v>
      </c>
      <c r="C4" s="256"/>
      <c r="D4" s="256"/>
      <c r="E4" s="256"/>
      <c r="F4" s="256"/>
      <c r="G4" s="52"/>
    </row>
    <row r="5" spans="1:69" x14ac:dyDescent="0.25">
      <c r="A5" s="51"/>
      <c r="G5" s="52"/>
    </row>
    <row r="6" spans="1:69" ht="35.25" customHeight="1" x14ac:dyDescent="0.25">
      <c r="A6" s="51"/>
      <c r="B6" s="250" t="s">
        <v>65</v>
      </c>
      <c r="C6" s="250"/>
      <c r="D6" s="250"/>
      <c r="E6" s="250"/>
      <c r="F6" s="250"/>
      <c r="G6" s="52"/>
    </row>
    <row r="7" spans="1:69" x14ac:dyDescent="0.25">
      <c r="A7" s="51"/>
      <c r="G7" s="52"/>
    </row>
    <row r="8" spans="1:69" x14ac:dyDescent="0.25">
      <c r="A8" s="51"/>
      <c r="B8" s="96" t="s">
        <v>66</v>
      </c>
      <c r="G8" s="52"/>
    </row>
    <row r="9" spans="1:69" ht="16.5" thickBot="1" x14ac:dyDescent="0.3">
      <c r="A9" s="51"/>
      <c r="G9" s="52"/>
    </row>
    <row r="10" spans="1:69" x14ac:dyDescent="0.25">
      <c r="A10" s="51"/>
      <c r="B10" s="254"/>
      <c r="C10" s="251" t="s">
        <v>67</v>
      </c>
      <c r="D10" s="252"/>
      <c r="E10" s="252"/>
      <c r="F10" s="253"/>
      <c r="G10" s="52"/>
    </row>
    <row r="11" spans="1:69" ht="16.5" thickBot="1" x14ac:dyDescent="0.3">
      <c r="A11" s="51"/>
      <c r="B11" s="239"/>
      <c r="C11" s="200" t="s">
        <v>68</v>
      </c>
      <c r="D11" s="189" t="s">
        <v>69</v>
      </c>
      <c r="E11" s="189" t="s">
        <v>70</v>
      </c>
      <c r="F11" s="190" t="s">
        <v>71</v>
      </c>
      <c r="G11" s="52"/>
    </row>
    <row r="12" spans="1:69" ht="16.5" thickBot="1" x14ac:dyDescent="0.3">
      <c r="A12" s="51"/>
      <c r="B12" s="85" t="s">
        <v>72</v>
      </c>
      <c r="C12" s="203">
        <v>6517.53</v>
      </c>
      <c r="D12" s="204">
        <v>7795.85</v>
      </c>
      <c r="E12" s="204">
        <v>9373.74</v>
      </c>
      <c r="F12" s="205">
        <v>10970.59</v>
      </c>
      <c r="G12" s="52"/>
      <c r="AU12" s="1">
        <v>5245.82</v>
      </c>
      <c r="BQ12" s="1">
        <v>5801.06</v>
      </c>
    </row>
    <row r="13" spans="1:69" x14ac:dyDescent="0.25">
      <c r="A13" s="51"/>
      <c r="G13" s="52"/>
    </row>
    <row r="14" spans="1:69" x14ac:dyDescent="0.25">
      <c r="A14" s="51"/>
      <c r="B14" s="258" t="s">
        <v>73</v>
      </c>
      <c r="C14" s="258"/>
      <c r="D14" s="258"/>
      <c r="E14" s="258"/>
      <c r="F14" s="258"/>
      <c r="G14" s="52"/>
    </row>
    <row r="15" spans="1:69" x14ac:dyDescent="0.25">
      <c r="A15" s="51"/>
      <c r="B15" s="96" t="s">
        <v>74</v>
      </c>
      <c r="C15" s="199">
        <v>3299.04</v>
      </c>
      <c r="G15" s="52"/>
    </row>
    <row r="16" spans="1:69" x14ac:dyDescent="0.25">
      <c r="A16" s="51"/>
      <c r="G16" s="52"/>
    </row>
    <row r="17" spans="1:7" ht="66" customHeight="1" x14ac:dyDescent="0.25">
      <c r="A17" s="51"/>
      <c r="B17" s="258" t="s">
        <v>75</v>
      </c>
      <c r="C17" s="258"/>
      <c r="D17" s="258"/>
      <c r="E17" s="258"/>
      <c r="F17" s="258"/>
      <c r="G17" s="52"/>
    </row>
    <row r="18" spans="1:7" ht="15.75" customHeight="1" x14ac:dyDescent="0.25">
      <c r="A18" s="51"/>
      <c r="G18" s="52"/>
    </row>
    <row r="19" spans="1:7" ht="15.75" customHeight="1" x14ac:dyDescent="0.25">
      <c r="A19" s="51"/>
      <c r="B19" s="258" t="s">
        <v>76</v>
      </c>
      <c r="C19" s="258"/>
      <c r="D19" s="258"/>
      <c r="E19" s="199">
        <v>1922.83</v>
      </c>
      <c r="F19" s="46"/>
      <c r="G19" s="52"/>
    </row>
    <row r="20" spans="1:7" x14ac:dyDescent="0.25">
      <c r="A20" s="51"/>
      <c r="E20" s="84"/>
      <c r="G20" s="52"/>
    </row>
    <row r="21" spans="1:7" x14ac:dyDescent="0.25">
      <c r="A21" s="51"/>
      <c r="B21" s="258" t="s">
        <v>77</v>
      </c>
      <c r="C21" s="258"/>
      <c r="D21" s="258"/>
      <c r="E21" s="199">
        <v>1063526.8400000001</v>
      </c>
      <c r="F21" s="96"/>
      <c r="G21" s="52"/>
    </row>
    <row r="22" spans="1:7" x14ac:dyDescent="0.25">
      <c r="A22" s="51"/>
      <c r="G22" s="52"/>
    </row>
    <row r="23" spans="1:7" ht="15.75" customHeight="1" x14ac:dyDescent="0.25">
      <c r="A23" s="51"/>
      <c r="B23" s="258" t="s">
        <v>78</v>
      </c>
      <c r="C23" s="258"/>
      <c r="D23" s="258"/>
      <c r="E23" s="258"/>
      <c r="F23" s="114">
        <v>1.2940072917060413E-3</v>
      </c>
      <c r="G23" s="115"/>
    </row>
    <row r="24" spans="1:7" x14ac:dyDescent="0.25">
      <c r="A24" s="51"/>
      <c r="G24" s="52"/>
    </row>
    <row r="25" spans="1:7" x14ac:dyDescent="0.25">
      <c r="A25" s="51"/>
      <c r="B25" s="258" t="s">
        <v>79</v>
      </c>
      <c r="C25" s="258"/>
      <c r="D25" s="258"/>
      <c r="E25" s="97">
        <v>98.125</v>
      </c>
      <c r="F25" s="96"/>
      <c r="G25" s="52"/>
    </row>
    <row r="26" spans="1:7" x14ac:dyDescent="0.25">
      <c r="A26" s="51"/>
      <c r="G26" s="52"/>
    </row>
    <row r="27" spans="1:7" x14ac:dyDescent="0.25">
      <c r="A27" s="51"/>
      <c r="B27" s="258" t="s">
        <v>80</v>
      </c>
      <c r="C27" s="258"/>
      <c r="D27" s="258"/>
      <c r="E27" s="258"/>
      <c r="F27" s="258"/>
      <c r="G27" s="52"/>
    </row>
    <row r="28" spans="1:7" x14ac:dyDescent="0.25">
      <c r="A28" s="51"/>
      <c r="B28" s="96" t="s">
        <v>81</v>
      </c>
      <c r="C28" s="97">
        <v>6.3900000000000003E-4</v>
      </c>
      <c r="D28" s="96"/>
      <c r="G28" s="52"/>
    </row>
    <row r="29" spans="1:7" x14ac:dyDescent="0.25">
      <c r="A29" s="51"/>
      <c r="G29" s="52"/>
    </row>
    <row r="30" spans="1:7" x14ac:dyDescent="0.25">
      <c r="A30" s="51"/>
      <c r="B30" s="258" t="s">
        <v>82</v>
      </c>
      <c r="C30" s="258"/>
      <c r="D30" s="258"/>
      <c r="E30" s="258"/>
      <c r="F30" s="258"/>
      <c r="G30" s="52"/>
    </row>
    <row r="31" spans="1:7" x14ac:dyDescent="0.25">
      <c r="A31" s="51"/>
      <c r="B31" s="96" t="s">
        <v>83</v>
      </c>
      <c r="C31" s="97">
        <v>15.863743000000001</v>
      </c>
      <c r="D31" s="96"/>
      <c r="G31" s="52"/>
    </row>
    <row r="32" spans="1:7" x14ac:dyDescent="0.25">
      <c r="A32" s="51"/>
      <c r="B32" s="96" t="s">
        <v>84</v>
      </c>
      <c r="G32" s="52"/>
    </row>
    <row r="33" spans="1:7" x14ac:dyDescent="0.25">
      <c r="A33" s="51"/>
      <c r="B33" s="196" t="s">
        <v>85</v>
      </c>
      <c r="C33" s="98">
        <v>1.0338240000000001</v>
      </c>
      <c r="G33" s="52"/>
    </row>
    <row r="34" spans="1:7" x14ac:dyDescent="0.25">
      <c r="A34" s="51"/>
      <c r="B34" s="196" t="s">
        <v>86</v>
      </c>
      <c r="C34" s="98">
        <v>4.2419349999999998</v>
      </c>
      <c r="G34" s="52"/>
    </row>
    <row r="35" spans="1:7" x14ac:dyDescent="0.25">
      <c r="A35" s="51"/>
      <c r="B35" s="196" t="s">
        <v>87</v>
      </c>
      <c r="C35" s="98">
        <v>10.587984000000001</v>
      </c>
      <c r="G35" s="52"/>
    </row>
    <row r="36" spans="1:7" x14ac:dyDescent="0.25">
      <c r="A36" s="51"/>
      <c r="B36" s="196" t="s">
        <v>88</v>
      </c>
      <c r="C36" s="98">
        <v>0</v>
      </c>
      <c r="G36" s="52"/>
    </row>
    <row r="37" spans="1:7" x14ac:dyDescent="0.25">
      <c r="A37" s="51"/>
      <c r="B37" s="196" t="s">
        <v>89</v>
      </c>
      <c r="C37" s="98">
        <v>0</v>
      </c>
      <c r="G37" s="52"/>
    </row>
    <row r="38" spans="1:7" x14ac:dyDescent="0.25">
      <c r="A38" s="51"/>
      <c r="G38" s="52"/>
    </row>
    <row r="39" spans="1:7" ht="15.75" customHeight="1" x14ac:dyDescent="0.25">
      <c r="A39" s="51"/>
      <c r="B39" s="258" t="s">
        <v>90</v>
      </c>
      <c r="C39" s="258"/>
      <c r="D39" s="258"/>
      <c r="E39" s="97">
        <v>54.78</v>
      </c>
      <c r="F39" s="46"/>
      <c r="G39" s="52"/>
    </row>
    <row r="40" spans="1:7" x14ac:dyDescent="0.25">
      <c r="A40" s="51"/>
      <c r="G40" s="52"/>
    </row>
    <row r="41" spans="1:7" x14ac:dyDescent="0.25">
      <c r="A41" s="51"/>
      <c r="B41" s="259" t="s">
        <v>91</v>
      </c>
      <c r="C41" s="259"/>
      <c r="D41" s="259"/>
      <c r="E41" s="259"/>
      <c r="F41" s="97">
        <v>562.08632699999998</v>
      </c>
      <c r="G41" s="115"/>
    </row>
    <row r="42" spans="1:7" x14ac:dyDescent="0.25">
      <c r="A42" s="51"/>
      <c r="B42" s="96" t="s">
        <v>84</v>
      </c>
      <c r="G42" s="52"/>
    </row>
    <row r="43" spans="1:7" x14ac:dyDescent="0.25">
      <c r="A43" s="51"/>
      <c r="B43" s="196" t="s">
        <v>92</v>
      </c>
      <c r="C43" s="97">
        <v>0</v>
      </c>
      <c r="G43" s="52"/>
    </row>
    <row r="44" spans="1:7" x14ac:dyDescent="0.25">
      <c r="A44" s="51"/>
      <c r="B44" s="197" t="s">
        <v>93</v>
      </c>
      <c r="C44" s="97">
        <v>0</v>
      </c>
      <c r="G44" s="52"/>
    </row>
    <row r="45" spans="1:7" x14ac:dyDescent="0.25">
      <c r="A45" s="51"/>
      <c r="B45" s="197" t="s">
        <v>94</v>
      </c>
      <c r="C45" s="97">
        <v>0</v>
      </c>
      <c r="G45" s="52"/>
    </row>
    <row r="46" spans="1:7" x14ac:dyDescent="0.25">
      <c r="A46" s="51"/>
      <c r="B46" s="197" t="s">
        <v>95</v>
      </c>
      <c r="C46" s="97">
        <v>0</v>
      </c>
      <c r="G46" s="52"/>
    </row>
    <row r="47" spans="1:7" x14ac:dyDescent="0.25">
      <c r="A47" s="51"/>
      <c r="B47" s="196" t="s">
        <v>96</v>
      </c>
      <c r="C47" s="97">
        <v>562.08632699999998</v>
      </c>
      <c r="G47" s="52"/>
    </row>
    <row r="48" spans="1:7" x14ac:dyDescent="0.25">
      <c r="A48" s="51"/>
      <c r="B48" s="197" t="s">
        <v>93</v>
      </c>
      <c r="C48" s="97">
        <v>287.13638600000002</v>
      </c>
      <c r="G48" s="52"/>
    </row>
    <row r="49" spans="1:7" x14ac:dyDescent="0.25">
      <c r="A49" s="51"/>
      <c r="B49" s="197" t="s">
        <v>95</v>
      </c>
      <c r="C49" s="97">
        <v>274.94994100000002</v>
      </c>
      <c r="G49" s="52"/>
    </row>
    <row r="50" spans="1:7" x14ac:dyDescent="0.25">
      <c r="A50" s="51"/>
      <c r="G50" s="52"/>
    </row>
    <row r="51" spans="1:7" x14ac:dyDescent="0.25">
      <c r="A51" s="51"/>
      <c r="B51" s="258" t="s">
        <v>97</v>
      </c>
      <c r="C51" s="258"/>
      <c r="D51" s="258"/>
      <c r="E51" s="97">
        <v>62612.315000000002</v>
      </c>
      <c r="F51" s="96"/>
      <c r="G51" s="52"/>
    </row>
    <row r="52" spans="1:7" x14ac:dyDescent="0.25">
      <c r="A52" s="51"/>
      <c r="G52" s="52"/>
    </row>
    <row r="53" spans="1:7" x14ac:dyDescent="0.25">
      <c r="A53" s="51"/>
      <c r="B53" s="259" t="s">
        <v>191</v>
      </c>
      <c r="C53" s="259"/>
      <c r="D53" s="259"/>
      <c r="E53" s="259"/>
      <c r="F53" s="259"/>
      <c r="G53" s="52"/>
    </row>
    <row r="54" spans="1:7" x14ac:dyDescent="0.25">
      <c r="A54" s="51"/>
      <c r="B54" s="96" t="s">
        <v>98</v>
      </c>
      <c r="C54" s="97">
        <v>0.17</v>
      </c>
      <c r="D54" s="96"/>
      <c r="G54" s="52"/>
    </row>
    <row r="55" spans="1:7" x14ac:dyDescent="0.25">
      <c r="A55" s="51"/>
      <c r="B55" s="96" t="s">
        <v>192</v>
      </c>
      <c r="D55" s="97">
        <v>0.17</v>
      </c>
      <c r="G55" s="52"/>
    </row>
    <row r="56" spans="1:7" x14ac:dyDescent="0.25">
      <c r="A56" s="51"/>
      <c r="G56" s="52"/>
    </row>
    <row r="57" spans="1:7" ht="15.75" customHeight="1" x14ac:dyDescent="0.25">
      <c r="A57" s="51"/>
      <c r="B57" s="258" t="s">
        <v>99</v>
      </c>
      <c r="C57" s="258"/>
      <c r="D57" s="258"/>
      <c r="E57" s="258"/>
      <c r="F57" s="258"/>
      <c r="G57" s="52"/>
    </row>
    <row r="58" spans="1:7" x14ac:dyDescent="0.25">
      <c r="A58" s="51"/>
      <c r="B58" s="96" t="s">
        <v>100</v>
      </c>
      <c r="C58" s="97">
        <v>10554.663408</v>
      </c>
      <c r="D58" s="96"/>
      <c r="G58" s="52"/>
    </row>
    <row r="59" spans="1:7" x14ac:dyDescent="0.25">
      <c r="A59" s="51"/>
      <c r="B59" s="96" t="s">
        <v>84</v>
      </c>
      <c r="C59" s="96"/>
      <c r="D59" s="96"/>
      <c r="G59" s="52"/>
    </row>
    <row r="60" spans="1:7" x14ac:dyDescent="0.25">
      <c r="A60" s="51"/>
      <c r="B60" s="196" t="s">
        <v>101</v>
      </c>
      <c r="C60" s="97">
        <v>562.08632699999998</v>
      </c>
      <c r="G60" s="52"/>
    </row>
    <row r="61" spans="1:7" x14ac:dyDescent="0.25">
      <c r="A61" s="51"/>
      <c r="B61" s="196" t="s">
        <v>102</v>
      </c>
      <c r="C61" s="98">
        <v>2532.2215460000002</v>
      </c>
      <c r="G61" s="52"/>
    </row>
    <row r="62" spans="1:7" x14ac:dyDescent="0.25">
      <c r="A62" s="51"/>
      <c r="B62" s="196" t="s">
        <v>103</v>
      </c>
      <c r="C62" s="98">
        <v>7460.3555349999997</v>
      </c>
      <c r="G62" s="52"/>
    </row>
    <row r="63" spans="1:7" x14ac:dyDescent="0.25">
      <c r="A63" s="51"/>
      <c r="B63" s="196" t="s">
        <v>104</v>
      </c>
      <c r="C63" s="98">
        <v>0</v>
      </c>
      <c r="G63" s="52"/>
    </row>
    <row r="64" spans="1:7" x14ac:dyDescent="0.25">
      <c r="A64" s="51"/>
      <c r="B64" s="196" t="s">
        <v>105</v>
      </c>
      <c r="C64" s="98">
        <v>0</v>
      </c>
      <c r="G64" s="52"/>
    </row>
    <row r="65" spans="1:7" x14ac:dyDescent="0.25">
      <c r="A65" s="51"/>
      <c r="G65" s="52"/>
    </row>
    <row r="66" spans="1:7" ht="15.75" customHeight="1" x14ac:dyDescent="0.25">
      <c r="A66" s="51"/>
      <c r="B66" s="258" t="s">
        <v>106</v>
      </c>
      <c r="C66" s="258"/>
      <c r="D66" s="258"/>
      <c r="E66" s="97">
        <v>30820</v>
      </c>
      <c r="F66" s="47"/>
      <c r="G66" s="52"/>
    </row>
    <row r="67" spans="1:7" x14ac:dyDescent="0.25">
      <c r="A67" s="51"/>
      <c r="G67" s="52"/>
    </row>
    <row r="68" spans="1:7" x14ac:dyDescent="0.25">
      <c r="A68" s="51"/>
      <c r="B68" s="259" t="s">
        <v>107</v>
      </c>
      <c r="C68" s="259"/>
      <c r="D68" s="259"/>
      <c r="E68" s="259"/>
      <c r="F68" s="259"/>
      <c r="G68" s="52"/>
    </row>
    <row r="69" spans="1:7" x14ac:dyDescent="0.25">
      <c r="A69" s="51"/>
      <c r="B69" s="96" t="s">
        <v>108</v>
      </c>
      <c r="C69" s="97">
        <v>0</v>
      </c>
      <c r="G69" s="52"/>
    </row>
    <row r="70" spans="1:7" x14ac:dyDescent="0.25">
      <c r="A70" s="51"/>
      <c r="G70" s="52"/>
    </row>
    <row r="71" spans="1:7" ht="65.25" customHeight="1" x14ac:dyDescent="0.25">
      <c r="A71" s="51"/>
      <c r="B71" s="257" t="s">
        <v>109</v>
      </c>
      <c r="C71" s="257"/>
      <c r="D71" s="257"/>
      <c r="E71" s="257"/>
      <c r="F71" s="257"/>
      <c r="G71" s="52"/>
    </row>
    <row r="72" spans="1:7" ht="47.25" customHeight="1" x14ac:dyDescent="0.25">
      <c r="A72" s="51"/>
      <c r="G72" s="52"/>
    </row>
    <row r="73" spans="1:7" ht="50.25" customHeight="1" x14ac:dyDescent="0.25">
      <c r="A73" s="51"/>
      <c r="B73" s="250" t="s">
        <v>110</v>
      </c>
      <c r="C73" s="250"/>
      <c r="D73" s="250"/>
      <c r="E73" s="250"/>
      <c r="F73" s="250"/>
      <c r="G73" s="52"/>
    </row>
    <row r="74" spans="1:7" x14ac:dyDescent="0.25">
      <c r="A74" s="51"/>
      <c r="G74" s="52"/>
    </row>
    <row r="75" spans="1:7" x14ac:dyDescent="0.25">
      <c r="A75" s="51"/>
      <c r="B75" s="259" t="s">
        <v>111</v>
      </c>
      <c r="C75" s="259"/>
      <c r="D75" s="259"/>
      <c r="E75" s="259"/>
      <c r="F75" s="259"/>
      <c r="G75" s="52"/>
    </row>
    <row r="76" spans="1:7" ht="16.5" thickBot="1" x14ac:dyDescent="0.3">
      <c r="A76" s="51"/>
      <c r="G76" s="52"/>
    </row>
    <row r="77" spans="1:7" x14ac:dyDescent="0.25">
      <c r="A77" s="51"/>
      <c r="B77" s="254" t="s">
        <v>112</v>
      </c>
      <c r="C77" s="251" t="s">
        <v>67</v>
      </c>
      <c r="D77" s="252"/>
      <c r="E77" s="252"/>
      <c r="F77" s="253"/>
      <c r="G77" s="52"/>
    </row>
    <row r="78" spans="1:7" ht="16.5" thickBot="1" x14ac:dyDescent="0.3">
      <c r="A78" s="51"/>
      <c r="B78" s="239"/>
      <c r="C78" s="200" t="s">
        <v>68</v>
      </c>
      <c r="D78" s="189" t="s">
        <v>69</v>
      </c>
      <c r="E78" s="189" t="s">
        <v>70</v>
      </c>
      <c r="F78" s="190" t="s">
        <v>71</v>
      </c>
      <c r="G78" s="52"/>
    </row>
    <row r="79" spans="1:7" x14ac:dyDescent="0.25">
      <c r="A79" s="51"/>
      <c r="B79" s="91" t="s">
        <v>113</v>
      </c>
      <c r="C79" s="86">
        <v>4770.75</v>
      </c>
      <c r="D79" s="207">
        <v>6049.07</v>
      </c>
      <c r="E79" s="207">
        <v>7626.9599999999991</v>
      </c>
      <c r="F79" s="95">
        <v>9223.8100000000013</v>
      </c>
      <c r="G79" s="52"/>
    </row>
    <row r="80" spans="1:7" x14ac:dyDescent="0.25">
      <c r="A80" s="51"/>
      <c r="B80" s="35" t="s">
        <v>114</v>
      </c>
      <c r="C80" s="208">
        <v>6726.41</v>
      </c>
      <c r="D80" s="93">
        <v>8004.73</v>
      </c>
      <c r="E80" s="93">
        <v>9582.6200000000008</v>
      </c>
      <c r="F80" s="94">
        <v>11179.470000000001</v>
      </c>
      <c r="G80" s="52"/>
    </row>
    <row r="81" spans="1:7" ht="16.5" thickBot="1" x14ac:dyDescent="0.3">
      <c r="A81" s="51"/>
      <c r="B81" s="37" t="s">
        <v>115</v>
      </c>
      <c r="C81" s="209">
        <v>14647.830000000002</v>
      </c>
      <c r="D81" s="210">
        <v>15926.150000000001</v>
      </c>
      <c r="E81" s="210">
        <v>17504.04</v>
      </c>
      <c r="F81" s="211">
        <v>19100.89</v>
      </c>
      <c r="G81" s="52"/>
    </row>
    <row r="82" spans="1:7" x14ac:dyDescent="0.25">
      <c r="A82" s="51"/>
      <c r="G82" s="52"/>
    </row>
    <row r="83" spans="1:7" x14ac:dyDescent="0.25">
      <c r="A83" s="51"/>
      <c r="B83" s="259" t="s">
        <v>116</v>
      </c>
      <c r="C83" s="259"/>
      <c r="D83" s="259"/>
      <c r="E83" s="259"/>
      <c r="F83" s="259"/>
      <c r="G83" s="52"/>
    </row>
    <row r="84" spans="1:7" ht="16.5" thickBot="1" x14ac:dyDescent="0.3">
      <c r="A84" s="51"/>
      <c r="G84" s="52"/>
    </row>
    <row r="85" spans="1:7" x14ac:dyDescent="0.25">
      <c r="A85" s="51"/>
      <c r="B85" s="254" t="s">
        <v>112</v>
      </c>
      <c r="C85" s="251" t="s">
        <v>67</v>
      </c>
      <c r="D85" s="252"/>
      <c r="E85" s="252"/>
      <c r="F85" s="253"/>
      <c r="G85" s="52"/>
    </row>
    <row r="86" spans="1:7" ht="16.5" thickBot="1" x14ac:dyDescent="0.3">
      <c r="A86" s="51"/>
      <c r="B86" s="239"/>
      <c r="C86" s="200" t="s">
        <v>68</v>
      </c>
      <c r="D86" s="189" t="s">
        <v>69</v>
      </c>
      <c r="E86" s="189" t="s">
        <v>70</v>
      </c>
      <c r="F86" s="190" t="s">
        <v>71</v>
      </c>
      <c r="G86" s="52"/>
    </row>
    <row r="87" spans="1:7" x14ac:dyDescent="0.25">
      <c r="A87" s="51"/>
      <c r="B87" s="90" t="s">
        <v>113</v>
      </c>
      <c r="C87" s="86">
        <v>4770.75</v>
      </c>
      <c r="D87" s="207">
        <v>6049.07</v>
      </c>
      <c r="E87" s="207">
        <v>7626.9599999999991</v>
      </c>
      <c r="F87" s="95">
        <v>9223.8100000000013</v>
      </c>
      <c r="G87" s="52"/>
    </row>
    <row r="88" spans="1:7" ht="16.5" thickBot="1" x14ac:dyDescent="0.3">
      <c r="A88" s="51"/>
      <c r="B88" s="37" t="s">
        <v>117</v>
      </c>
      <c r="C88" s="209">
        <v>9297.77</v>
      </c>
      <c r="D88" s="210">
        <v>10576.09</v>
      </c>
      <c r="E88" s="210">
        <v>12153.98</v>
      </c>
      <c r="F88" s="211">
        <v>13750.830000000002</v>
      </c>
      <c r="G88" s="52"/>
    </row>
    <row r="89" spans="1:7" x14ac:dyDescent="0.25">
      <c r="A89" s="51"/>
      <c r="B89" s="96"/>
      <c r="C89" s="84"/>
      <c r="D89" s="84"/>
      <c r="E89" s="84"/>
      <c r="F89" s="84"/>
      <c r="G89" s="52"/>
    </row>
    <row r="90" spans="1:7" ht="33" customHeight="1" x14ac:dyDescent="0.25">
      <c r="A90" s="51"/>
      <c r="B90" s="213" t="s">
        <v>170</v>
      </c>
      <c r="C90" s="213"/>
      <c r="D90" s="213"/>
      <c r="E90" s="213"/>
      <c r="F90" s="213"/>
      <c r="G90" s="52"/>
    </row>
    <row r="91" spans="1:7" x14ac:dyDescent="0.25">
      <c r="A91" s="51"/>
      <c r="B91" s="96"/>
      <c r="C91" s="84"/>
      <c r="D91" s="84"/>
      <c r="E91" s="84"/>
      <c r="F91" s="84"/>
      <c r="G91" s="52"/>
    </row>
    <row r="92" spans="1:7" ht="52.5" customHeight="1" x14ac:dyDescent="0.25">
      <c r="A92" s="51"/>
      <c r="B92" s="213" t="s">
        <v>185</v>
      </c>
      <c r="C92" s="213"/>
      <c r="D92" s="213"/>
      <c r="E92" s="213"/>
      <c r="F92" s="213"/>
      <c r="G92" s="52"/>
    </row>
    <row r="93" spans="1:7" x14ac:dyDescent="0.25">
      <c r="A93" s="51"/>
      <c r="B93" s="96"/>
      <c r="C93" s="84"/>
      <c r="D93" s="84"/>
      <c r="E93" s="84"/>
      <c r="F93" s="84"/>
      <c r="G93" s="52"/>
    </row>
    <row r="94" spans="1:7" x14ac:dyDescent="0.25">
      <c r="A94" s="51"/>
      <c r="B94" s="96"/>
      <c r="C94" s="84"/>
      <c r="D94" s="84"/>
      <c r="E94" s="84"/>
      <c r="F94" s="84"/>
      <c r="G94" s="52"/>
    </row>
    <row r="95" spans="1:7" ht="16.5" thickBot="1" x14ac:dyDescent="0.3">
      <c r="A95" s="55"/>
      <c r="B95" s="56"/>
      <c r="C95" s="56"/>
      <c r="D95" s="56"/>
      <c r="E95" s="56"/>
      <c r="F95" s="56"/>
      <c r="G95" s="57"/>
    </row>
    <row r="96" spans="1:7" ht="16.5" thickTop="1" x14ac:dyDescent="0.25"/>
  </sheetData>
  <mergeCells count="31">
    <mergeCell ref="B85:B86"/>
    <mergeCell ref="C85:F85"/>
    <mergeCell ref="B92:F92"/>
    <mergeCell ref="B73:F73"/>
    <mergeCell ref="B75:F75"/>
    <mergeCell ref="B77:B78"/>
    <mergeCell ref="C77:F77"/>
    <mergeCell ref="B83:F83"/>
    <mergeCell ref="B90:F90"/>
    <mergeCell ref="B71:F71"/>
    <mergeCell ref="B14:F14"/>
    <mergeCell ref="B17:F17"/>
    <mergeCell ref="B19:D19"/>
    <mergeCell ref="B21:D21"/>
    <mergeCell ref="B23:E23"/>
    <mergeCell ref="B25:D25"/>
    <mergeCell ref="B27:F2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1" customWidth="1"/>
    <col min="2" max="2" width="15.7109375" style="1" customWidth="1"/>
    <col min="3" max="26" width="8.7109375" style="1" customWidth="1"/>
    <col min="27" max="27" width="9.140625" style="1"/>
    <col min="28" max="28" width="9.140625" style="1" customWidth="1"/>
    <col min="29" max="16384" width="9.140625" style="1"/>
  </cols>
  <sheetData>
    <row r="1" spans="1:27" ht="36" customHeight="1" thickTop="1" x14ac:dyDescent="0.25">
      <c r="A1" s="48" t="str">
        <f>'1. Отчет АТС'!B3</f>
        <v>апрель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249</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277" t="s">
        <v>120</v>
      </c>
      <c r="C10" s="279" t="s">
        <v>145</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278"/>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81">
        <v>4889.3099999999995</v>
      </c>
      <c r="D12" s="77">
        <v>4836.2</v>
      </c>
      <c r="E12" s="77">
        <v>4813.8099999999995</v>
      </c>
      <c r="F12" s="77">
        <v>4787.3599999999997</v>
      </c>
      <c r="G12" s="77">
        <v>4855.1099999999997</v>
      </c>
      <c r="H12" s="77">
        <v>5008.21</v>
      </c>
      <c r="I12" s="77">
        <v>5087.16</v>
      </c>
      <c r="J12" s="77">
        <v>5278.2999999999993</v>
      </c>
      <c r="K12" s="77">
        <v>5297.15</v>
      </c>
      <c r="L12" s="77">
        <v>5301.8899999999994</v>
      </c>
      <c r="M12" s="77">
        <v>5264.75</v>
      </c>
      <c r="N12" s="77">
        <v>5267.9400000000005</v>
      </c>
      <c r="O12" s="77">
        <v>5238.9699999999993</v>
      </c>
      <c r="P12" s="77">
        <v>5232.1499999999996</v>
      </c>
      <c r="Q12" s="77">
        <v>5218.0599999999995</v>
      </c>
      <c r="R12" s="77">
        <v>5266.18</v>
      </c>
      <c r="S12" s="77">
        <v>5296.25</v>
      </c>
      <c r="T12" s="77">
        <v>5304.67</v>
      </c>
      <c r="U12" s="77">
        <v>5304.75</v>
      </c>
      <c r="V12" s="77">
        <v>5293.57</v>
      </c>
      <c r="W12" s="77">
        <v>5282.91</v>
      </c>
      <c r="X12" s="77">
        <v>5150.8899999999994</v>
      </c>
      <c r="Y12" s="77">
        <v>4950.57</v>
      </c>
      <c r="Z12" s="78">
        <v>4880.7700000000004</v>
      </c>
      <c r="AA12" s="52"/>
    </row>
    <row r="13" spans="1:27" ht="16.5" x14ac:dyDescent="0.25">
      <c r="A13" s="51"/>
      <c r="B13" s="75">
        <v>2</v>
      </c>
      <c r="C13" s="82">
        <v>4934.67</v>
      </c>
      <c r="D13" s="45">
        <v>4844.6399999999994</v>
      </c>
      <c r="E13" s="45">
        <v>4799.1899999999996</v>
      </c>
      <c r="F13" s="45">
        <v>4826.38</v>
      </c>
      <c r="G13" s="45">
        <v>4947.04</v>
      </c>
      <c r="H13" s="45">
        <v>5057.17</v>
      </c>
      <c r="I13" s="45">
        <v>5217.78</v>
      </c>
      <c r="J13" s="45">
        <v>5353.71</v>
      </c>
      <c r="K13" s="45">
        <v>5438.6</v>
      </c>
      <c r="L13" s="45">
        <v>5457.5499999999993</v>
      </c>
      <c r="M13" s="45">
        <v>5441.32</v>
      </c>
      <c r="N13" s="45">
        <v>5423.0599999999995</v>
      </c>
      <c r="O13" s="45">
        <v>5400.76</v>
      </c>
      <c r="P13" s="45">
        <v>5392.8099999999995</v>
      </c>
      <c r="Q13" s="45">
        <v>5395.33</v>
      </c>
      <c r="R13" s="45">
        <v>5463.49</v>
      </c>
      <c r="S13" s="45">
        <v>5498.93</v>
      </c>
      <c r="T13" s="45">
        <v>5533.67</v>
      </c>
      <c r="U13" s="45">
        <v>5546.36</v>
      </c>
      <c r="V13" s="45">
        <v>5510.21</v>
      </c>
      <c r="W13" s="45">
        <v>5490.75</v>
      </c>
      <c r="X13" s="45">
        <v>5433.7</v>
      </c>
      <c r="Y13" s="45">
        <v>5271.49</v>
      </c>
      <c r="Z13" s="63">
        <v>5051.93</v>
      </c>
      <c r="AA13" s="52"/>
    </row>
    <row r="14" spans="1:27" ht="16.5" x14ac:dyDescent="0.25">
      <c r="A14" s="51"/>
      <c r="B14" s="75">
        <v>3</v>
      </c>
      <c r="C14" s="82">
        <v>4955.8099999999995</v>
      </c>
      <c r="D14" s="45">
        <v>4862.54</v>
      </c>
      <c r="E14" s="45">
        <v>4825.7199999999993</v>
      </c>
      <c r="F14" s="45">
        <v>4847.1099999999997</v>
      </c>
      <c r="G14" s="45">
        <v>4989.8500000000004</v>
      </c>
      <c r="H14" s="45">
        <v>5091.96</v>
      </c>
      <c r="I14" s="45">
        <v>5328.63</v>
      </c>
      <c r="J14" s="45">
        <v>5442.86</v>
      </c>
      <c r="K14" s="45">
        <v>5508.17</v>
      </c>
      <c r="L14" s="45">
        <v>5514.25</v>
      </c>
      <c r="M14" s="45">
        <v>5501.4699999999993</v>
      </c>
      <c r="N14" s="45">
        <v>5501.52</v>
      </c>
      <c r="O14" s="45">
        <v>5501.82</v>
      </c>
      <c r="P14" s="45">
        <v>5497.33</v>
      </c>
      <c r="Q14" s="45">
        <v>5507.54</v>
      </c>
      <c r="R14" s="45">
        <v>5505.26</v>
      </c>
      <c r="S14" s="45">
        <v>5518.78</v>
      </c>
      <c r="T14" s="45">
        <v>5522.15</v>
      </c>
      <c r="U14" s="45">
        <v>5522.62</v>
      </c>
      <c r="V14" s="45">
        <v>5488.09</v>
      </c>
      <c r="W14" s="45">
        <v>5344.68</v>
      </c>
      <c r="X14" s="45">
        <v>5115.49</v>
      </c>
      <c r="Y14" s="45">
        <v>5255.02</v>
      </c>
      <c r="Z14" s="63">
        <v>5111.46</v>
      </c>
      <c r="AA14" s="52"/>
    </row>
    <row r="15" spans="1:27" ht="16.5" x14ac:dyDescent="0.25">
      <c r="A15" s="51"/>
      <c r="B15" s="75">
        <v>4</v>
      </c>
      <c r="C15" s="82">
        <v>4891.58</v>
      </c>
      <c r="D15" s="45">
        <v>4816.1000000000004</v>
      </c>
      <c r="E15" s="45">
        <v>4773.2700000000004</v>
      </c>
      <c r="F15" s="45">
        <v>4778.3500000000004</v>
      </c>
      <c r="G15" s="45">
        <v>4797.37</v>
      </c>
      <c r="H15" s="45">
        <v>4914.7700000000004</v>
      </c>
      <c r="I15" s="45">
        <v>4988.67</v>
      </c>
      <c r="J15" s="45">
        <v>5059.1099999999997</v>
      </c>
      <c r="K15" s="45">
        <v>5357.4400000000005</v>
      </c>
      <c r="L15" s="45">
        <v>5468.54</v>
      </c>
      <c r="M15" s="45">
        <v>5467.16</v>
      </c>
      <c r="N15" s="45">
        <v>5445.21</v>
      </c>
      <c r="O15" s="45">
        <v>5419.36</v>
      </c>
      <c r="P15" s="45">
        <v>5404.15</v>
      </c>
      <c r="Q15" s="45">
        <v>5407.3099999999995</v>
      </c>
      <c r="R15" s="45">
        <v>5392.1900000000005</v>
      </c>
      <c r="S15" s="45">
        <v>5414.78</v>
      </c>
      <c r="T15" s="45">
        <v>5439.02</v>
      </c>
      <c r="U15" s="45">
        <v>5447.09</v>
      </c>
      <c r="V15" s="45">
        <v>5443.03</v>
      </c>
      <c r="W15" s="45">
        <v>5364.5499999999993</v>
      </c>
      <c r="X15" s="45">
        <v>5105.78</v>
      </c>
      <c r="Y15" s="45">
        <v>5116.67</v>
      </c>
      <c r="Z15" s="63">
        <v>4938.21</v>
      </c>
      <c r="AA15" s="52"/>
    </row>
    <row r="16" spans="1:27" ht="16.5" x14ac:dyDescent="0.25">
      <c r="A16" s="51"/>
      <c r="B16" s="75">
        <v>5</v>
      </c>
      <c r="C16" s="82">
        <v>4927.7700000000004</v>
      </c>
      <c r="D16" s="45">
        <v>4825.1499999999996</v>
      </c>
      <c r="E16" s="45">
        <v>4762.8500000000004</v>
      </c>
      <c r="F16" s="45">
        <v>4752.8500000000004</v>
      </c>
      <c r="G16" s="45">
        <v>4763.3</v>
      </c>
      <c r="H16" s="45">
        <v>4840.3599999999997</v>
      </c>
      <c r="I16" s="45">
        <v>4944.07</v>
      </c>
      <c r="J16" s="45">
        <v>5142.0200000000004</v>
      </c>
      <c r="K16" s="45">
        <v>5289.2199999999993</v>
      </c>
      <c r="L16" s="45">
        <v>5369.41</v>
      </c>
      <c r="M16" s="45">
        <v>5379.15</v>
      </c>
      <c r="N16" s="45">
        <v>5371.24</v>
      </c>
      <c r="O16" s="45">
        <v>5371.91</v>
      </c>
      <c r="P16" s="45">
        <v>5371.87</v>
      </c>
      <c r="Q16" s="45">
        <v>5372.6</v>
      </c>
      <c r="R16" s="45">
        <v>5371.67</v>
      </c>
      <c r="S16" s="45">
        <v>5422.4699999999993</v>
      </c>
      <c r="T16" s="45">
        <v>5441.08</v>
      </c>
      <c r="U16" s="45">
        <v>5444.12</v>
      </c>
      <c r="V16" s="45">
        <v>5430.8899999999994</v>
      </c>
      <c r="W16" s="45">
        <v>5405.61</v>
      </c>
      <c r="X16" s="45">
        <v>5324.93</v>
      </c>
      <c r="Y16" s="45">
        <v>5118.78</v>
      </c>
      <c r="Z16" s="63">
        <v>4933.76</v>
      </c>
      <c r="AA16" s="52"/>
    </row>
    <row r="17" spans="1:27" ht="16.5" x14ac:dyDescent="0.25">
      <c r="A17" s="51"/>
      <c r="B17" s="75">
        <v>6</v>
      </c>
      <c r="C17" s="82">
        <v>4887.95</v>
      </c>
      <c r="D17" s="45">
        <v>4775.26</v>
      </c>
      <c r="E17" s="45">
        <v>4752.9799999999996</v>
      </c>
      <c r="F17" s="45">
        <v>4746.66</v>
      </c>
      <c r="G17" s="45">
        <v>4766.79</v>
      </c>
      <c r="H17" s="45">
        <v>4905.92</v>
      </c>
      <c r="I17" s="45">
        <v>5059.34</v>
      </c>
      <c r="J17" s="45">
        <v>5253.15</v>
      </c>
      <c r="K17" s="45">
        <v>5248.0599999999995</v>
      </c>
      <c r="L17" s="45">
        <v>5069.9799999999996</v>
      </c>
      <c r="M17" s="45">
        <v>5032.01</v>
      </c>
      <c r="N17" s="45">
        <v>4971.0200000000004</v>
      </c>
      <c r="O17" s="45">
        <v>4918.7</v>
      </c>
      <c r="P17" s="45">
        <v>5033.1000000000004</v>
      </c>
      <c r="Q17" s="45">
        <v>5168.67</v>
      </c>
      <c r="R17" s="45">
        <v>5372.23</v>
      </c>
      <c r="S17" s="45">
        <v>5399.28</v>
      </c>
      <c r="T17" s="45">
        <v>5419.53</v>
      </c>
      <c r="U17" s="45">
        <v>5404.63</v>
      </c>
      <c r="V17" s="45">
        <v>5322.83</v>
      </c>
      <c r="W17" s="45">
        <v>4898.01</v>
      </c>
      <c r="X17" s="45">
        <v>4869.04</v>
      </c>
      <c r="Y17" s="45">
        <v>5008.3999999999996</v>
      </c>
      <c r="Z17" s="63">
        <v>4861.1899999999996</v>
      </c>
      <c r="AA17" s="52"/>
    </row>
    <row r="18" spans="1:27" ht="16.5" x14ac:dyDescent="0.25">
      <c r="A18" s="51"/>
      <c r="B18" s="75">
        <v>7</v>
      </c>
      <c r="C18" s="82">
        <v>4726.8</v>
      </c>
      <c r="D18" s="45">
        <v>4663.53</v>
      </c>
      <c r="E18" s="45">
        <v>4659.8099999999995</v>
      </c>
      <c r="F18" s="45">
        <v>4667.71</v>
      </c>
      <c r="G18" s="45">
        <v>4748.43</v>
      </c>
      <c r="H18" s="45">
        <v>4831.62</v>
      </c>
      <c r="I18" s="45">
        <v>5106.62</v>
      </c>
      <c r="J18" s="45">
        <v>5328.29</v>
      </c>
      <c r="K18" s="45">
        <v>5398.7999999999993</v>
      </c>
      <c r="L18" s="45">
        <v>5404.79</v>
      </c>
      <c r="M18" s="45">
        <v>5380.57</v>
      </c>
      <c r="N18" s="45">
        <v>5379.57</v>
      </c>
      <c r="O18" s="45">
        <v>5379.74</v>
      </c>
      <c r="P18" s="45">
        <v>5409.48</v>
      </c>
      <c r="Q18" s="45">
        <v>5413.98</v>
      </c>
      <c r="R18" s="45">
        <v>5432.49</v>
      </c>
      <c r="S18" s="45">
        <v>5455.67</v>
      </c>
      <c r="T18" s="45">
        <v>5468.1900000000005</v>
      </c>
      <c r="U18" s="45">
        <v>5459.68</v>
      </c>
      <c r="V18" s="45">
        <v>5429.0599999999995</v>
      </c>
      <c r="W18" s="45">
        <v>5354.18</v>
      </c>
      <c r="X18" s="45">
        <v>5230.2</v>
      </c>
      <c r="Y18" s="45">
        <v>4960.53</v>
      </c>
      <c r="Z18" s="63">
        <v>4775.01</v>
      </c>
      <c r="AA18" s="52"/>
    </row>
    <row r="19" spans="1:27" ht="16.5" x14ac:dyDescent="0.25">
      <c r="A19" s="51"/>
      <c r="B19" s="75">
        <v>8</v>
      </c>
      <c r="C19" s="82">
        <v>4760.04</v>
      </c>
      <c r="D19" s="45">
        <v>4696.03</v>
      </c>
      <c r="E19" s="45">
        <v>4660.04</v>
      </c>
      <c r="F19" s="45">
        <v>4692.9699999999993</v>
      </c>
      <c r="G19" s="45">
        <v>4750.01</v>
      </c>
      <c r="H19" s="45">
        <v>4836.66</v>
      </c>
      <c r="I19" s="45">
        <v>5019.49</v>
      </c>
      <c r="J19" s="45">
        <v>5301.1900000000005</v>
      </c>
      <c r="K19" s="45">
        <v>5381.79</v>
      </c>
      <c r="L19" s="45">
        <v>5378.45</v>
      </c>
      <c r="M19" s="45">
        <v>5368.62</v>
      </c>
      <c r="N19" s="45">
        <v>5367.7999999999993</v>
      </c>
      <c r="O19" s="45">
        <v>5356.25</v>
      </c>
      <c r="P19" s="45">
        <v>5349.1900000000005</v>
      </c>
      <c r="Q19" s="45">
        <v>5359.0599999999995</v>
      </c>
      <c r="R19" s="45">
        <v>5377.58</v>
      </c>
      <c r="S19" s="45">
        <v>5393.91</v>
      </c>
      <c r="T19" s="45">
        <v>5402.83</v>
      </c>
      <c r="U19" s="45">
        <v>5399.49</v>
      </c>
      <c r="V19" s="45">
        <v>5368.27</v>
      </c>
      <c r="W19" s="45">
        <v>5286.25</v>
      </c>
      <c r="X19" s="45">
        <v>5304.29</v>
      </c>
      <c r="Y19" s="45">
        <v>5094.6399999999994</v>
      </c>
      <c r="Z19" s="63">
        <v>4841.84</v>
      </c>
      <c r="AA19" s="52"/>
    </row>
    <row r="20" spans="1:27" ht="16.5" x14ac:dyDescent="0.25">
      <c r="A20" s="51"/>
      <c r="B20" s="75">
        <v>9</v>
      </c>
      <c r="C20" s="82">
        <v>4781.3500000000004</v>
      </c>
      <c r="D20" s="45">
        <v>4746.3599999999997</v>
      </c>
      <c r="E20" s="45">
        <v>4692.84</v>
      </c>
      <c r="F20" s="45">
        <v>4706.95</v>
      </c>
      <c r="G20" s="45">
        <v>4764.08</v>
      </c>
      <c r="H20" s="45">
        <v>4855.3999999999996</v>
      </c>
      <c r="I20" s="45">
        <v>5049.6099999999997</v>
      </c>
      <c r="J20" s="45">
        <v>5271.26</v>
      </c>
      <c r="K20" s="45">
        <v>5298.2199999999993</v>
      </c>
      <c r="L20" s="45">
        <v>5356.75</v>
      </c>
      <c r="M20" s="45">
        <v>5324.1900000000005</v>
      </c>
      <c r="N20" s="45">
        <v>5330.29</v>
      </c>
      <c r="O20" s="45">
        <v>5282.21</v>
      </c>
      <c r="P20" s="45">
        <v>5270.36</v>
      </c>
      <c r="Q20" s="45">
        <v>5260.07</v>
      </c>
      <c r="R20" s="45">
        <v>5251.2</v>
      </c>
      <c r="S20" s="45">
        <v>5260.26</v>
      </c>
      <c r="T20" s="45">
        <v>5261.84</v>
      </c>
      <c r="U20" s="45">
        <v>5261.11</v>
      </c>
      <c r="V20" s="45">
        <v>5241.49</v>
      </c>
      <c r="W20" s="45">
        <v>5183.17</v>
      </c>
      <c r="X20" s="45">
        <v>5207.78</v>
      </c>
      <c r="Y20" s="45">
        <v>4985.42</v>
      </c>
      <c r="Z20" s="63">
        <v>4844.79</v>
      </c>
      <c r="AA20" s="52"/>
    </row>
    <row r="21" spans="1:27" ht="16.5" x14ac:dyDescent="0.25">
      <c r="A21" s="51"/>
      <c r="B21" s="75">
        <v>10</v>
      </c>
      <c r="C21" s="82">
        <v>4856.6499999999996</v>
      </c>
      <c r="D21" s="45">
        <v>4801.8500000000004</v>
      </c>
      <c r="E21" s="45">
        <v>4758.55</v>
      </c>
      <c r="F21" s="45">
        <v>4763.34</v>
      </c>
      <c r="G21" s="45">
        <v>4847.45</v>
      </c>
      <c r="H21" s="45">
        <v>4996.54</v>
      </c>
      <c r="I21" s="45">
        <v>5169.7299999999996</v>
      </c>
      <c r="J21" s="45">
        <v>5377.59</v>
      </c>
      <c r="K21" s="45">
        <v>5405.48</v>
      </c>
      <c r="L21" s="45">
        <v>5456.45</v>
      </c>
      <c r="M21" s="45">
        <v>5438.26</v>
      </c>
      <c r="N21" s="45">
        <v>5453.52</v>
      </c>
      <c r="O21" s="45">
        <v>5434.8099999999995</v>
      </c>
      <c r="P21" s="45">
        <v>5425.46</v>
      </c>
      <c r="Q21" s="45">
        <v>5397.04</v>
      </c>
      <c r="R21" s="45">
        <v>5379.3899999999994</v>
      </c>
      <c r="S21" s="45">
        <v>5391.1900000000005</v>
      </c>
      <c r="T21" s="45">
        <v>5393.52</v>
      </c>
      <c r="U21" s="45">
        <v>5389.96</v>
      </c>
      <c r="V21" s="45">
        <v>5365.38</v>
      </c>
      <c r="W21" s="45">
        <v>5314.88</v>
      </c>
      <c r="X21" s="45">
        <v>5347.65</v>
      </c>
      <c r="Y21" s="45">
        <v>5224.76</v>
      </c>
      <c r="Z21" s="63">
        <v>4997.9399999999996</v>
      </c>
      <c r="AA21" s="52"/>
    </row>
    <row r="22" spans="1:27" ht="16.5" x14ac:dyDescent="0.25">
      <c r="A22" s="51"/>
      <c r="B22" s="75">
        <v>11</v>
      </c>
      <c r="C22" s="82">
        <v>4987.42</v>
      </c>
      <c r="D22" s="45">
        <v>4904.66</v>
      </c>
      <c r="E22" s="45">
        <v>4840.4799999999996</v>
      </c>
      <c r="F22" s="45">
        <v>4834.57</v>
      </c>
      <c r="G22" s="45">
        <v>4859.18</v>
      </c>
      <c r="H22" s="45">
        <v>4929.43</v>
      </c>
      <c r="I22" s="45">
        <v>5053.26</v>
      </c>
      <c r="J22" s="45">
        <v>5217.37</v>
      </c>
      <c r="K22" s="45">
        <v>5390.51</v>
      </c>
      <c r="L22" s="45">
        <v>5487.63</v>
      </c>
      <c r="M22" s="45">
        <v>5504.24</v>
      </c>
      <c r="N22" s="45">
        <v>5496.67</v>
      </c>
      <c r="O22" s="45">
        <v>5475.9699999999993</v>
      </c>
      <c r="P22" s="45">
        <v>5448.78</v>
      </c>
      <c r="Q22" s="45">
        <v>5420.66</v>
      </c>
      <c r="R22" s="45">
        <v>5370.73</v>
      </c>
      <c r="S22" s="45">
        <v>5370.21</v>
      </c>
      <c r="T22" s="45">
        <v>5374.6</v>
      </c>
      <c r="U22" s="45">
        <v>5373.68</v>
      </c>
      <c r="V22" s="45">
        <v>5364.76</v>
      </c>
      <c r="W22" s="45">
        <v>5313.83</v>
      </c>
      <c r="X22" s="45">
        <v>5349.8099999999995</v>
      </c>
      <c r="Y22" s="45">
        <v>5143.79</v>
      </c>
      <c r="Z22" s="63">
        <v>5002.95</v>
      </c>
      <c r="AA22" s="52"/>
    </row>
    <row r="23" spans="1:27" ht="16.5" x14ac:dyDescent="0.25">
      <c r="A23" s="51"/>
      <c r="B23" s="75">
        <v>12</v>
      </c>
      <c r="C23" s="82">
        <v>4908.41</v>
      </c>
      <c r="D23" s="45">
        <v>4836.42</v>
      </c>
      <c r="E23" s="45">
        <v>4799.2</v>
      </c>
      <c r="F23" s="45">
        <v>4765.74</v>
      </c>
      <c r="G23" s="45">
        <v>4774.8899999999994</v>
      </c>
      <c r="H23" s="45">
        <v>4815.49</v>
      </c>
      <c r="I23" s="45">
        <v>4877.53</v>
      </c>
      <c r="J23" s="45">
        <v>4963.49</v>
      </c>
      <c r="K23" s="45">
        <v>5134.2700000000004</v>
      </c>
      <c r="L23" s="45">
        <v>5400.67</v>
      </c>
      <c r="M23" s="45">
        <v>5371.77</v>
      </c>
      <c r="N23" s="45">
        <v>5359.65</v>
      </c>
      <c r="O23" s="45">
        <v>5342.88</v>
      </c>
      <c r="P23" s="45">
        <v>5311.52</v>
      </c>
      <c r="Q23" s="45">
        <v>5311.41</v>
      </c>
      <c r="R23" s="45">
        <v>5291.68</v>
      </c>
      <c r="S23" s="45">
        <v>5308.91</v>
      </c>
      <c r="T23" s="45">
        <v>5346.1</v>
      </c>
      <c r="U23" s="45">
        <v>5376.35</v>
      </c>
      <c r="V23" s="45">
        <v>5371.76</v>
      </c>
      <c r="W23" s="45">
        <v>5366.18</v>
      </c>
      <c r="X23" s="45">
        <v>5304.29</v>
      </c>
      <c r="Y23" s="45">
        <v>4996.3500000000004</v>
      </c>
      <c r="Z23" s="63">
        <v>4858.8</v>
      </c>
      <c r="AA23" s="52"/>
    </row>
    <row r="24" spans="1:27" ht="16.5" x14ac:dyDescent="0.25">
      <c r="A24" s="51"/>
      <c r="B24" s="75">
        <v>13</v>
      </c>
      <c r="C24" s="82">
        <v>4758.4399999999996</v>
      </c>
      <c r="D24" s="45">
        <v>4743.1899999999996</v>
      </c>
      <c r="E24" s="45">
        <v>4733.63</v>
      </c>
      <c r="F24" s="45">
        <v>4732.1399999999994</v>
      </c>
      <c r="G24" s="45">
        <v>4766.54</v>
      </c>
      <c r="H24" s="45">
        <v>4790.7</v>
      </c>
      <c r="I24" s="45">
        <v>4865.07</v>
      </c>
      <c r="J24" s="45">
        <v>5066.34</v>
      </c>
      <c r="K24" s="45">
        <v>5323.27</v>
      </c>
      <c r="L24" s="45">
        <v>5345.37</v>
      </c>
      <c r="M24" s="45">
        <v>5097.04</v>
      </c>
      <c r="N24" s="45">
        <v>5122.53</v>
      </c>
      <c r="O24" s="45">
        <v>5099.8899999999994</v>
      </c>
      <c r="P24" s="45">
        <v>5101.16</v>
      </c>
      <c r="Q24" s="45">
        <v>5118.0200000000004</v>
      </c>
      <c r="R24" s="45">
        <v>5176.54</v>
      </c>
      <c r="S24" s="45">
        <v>5186.18</v>
      </c>
      <c r="T24" s="45">
        <v>5142.3099999999995</v>
      </c>
      <c r="U24" s="45">
        <v>5142.71</v>
      </c>
      <c r="V24" s="45">
        <v>5211.95</v>
      </c>
      <c r="W24" s="45">
        <v>5074.4799999999996</v>
      </c>
      <c r="X24" s="45">
        <v>5047.05</v>
      </c>
      <c r="Y24" s="45">
        <v>4854.58</v>
      </c>
      <c r="Z24" s="63">
        <v>4717.1899999999996</v>
      </c>
      <c r="AA24" s="52"/>
    </row>
    <row r="25" spans="1:27" ht="16.5" x14ac:dyDescent="0.25">
      <c r="A25" s="51"/>
      <c r="B25" s="75">
        <v>14</v>
      </c>
      <c r="C25" s="82">
        <v>4695.07</v>
      </c>
      <c r="D25" s="45">
        <v>4660.1899999999996</v>
      </c>
      <c r="E25" s="45">
        <v>4666.3099999999995</v>
      </c>
      <c r="F25" s="45">
        <v>4678.3999999999996</v>
      </c>
      <c r="G25" s="45">
        <v>4713.2299999999996</v>
      </c>
      <c r="H25" s="45">
        <v>4810.03</v>
      </c>
      <c r="I25" s="45">
        <v>4926.84</v>
      </c>
      <c r="J25" s="45">
        <v>5095.25</v>
      </c>
      <c r="K25" s="45">
        <v>5426.5599999999995</v>
      </c>
      <c r="L25" s="45">
        <v>5459.78</v>
      </c>
      <c r="M25" s="45">
        <v>5402.92</v>
      </c>
      <c r="N25" s="45">
        <v>5417.84</v>
      </c>
      <c r="O25" s="45">
        <v>5400.2199999999993</v>
      </c>
      <c r="P25" s="45">
        <v>5370.42</v>
      </c>
      <c r="Q25" s="45">
        <v>5414.84</v>
      </c>
      <c r="R25" s="45">
        <v>5405.87</v>
      </c>
      <c r="S25" s="45">
        <v>5434.9</v>
      </c>
      <c r="T25" s="45">
        <v>5463.99</v>
      </c>
      <c r="U25" s="45">
        <v>5437.66</v>
      </c>
      <c r="V25" s="45">
        <v>5447.77</v>
      </c>
      <c r="W25" s="45">
        <v>5200.0599999999995</v>
      </c>
      <c r="X25" s="45">
        <v>5065.3999999999996</v>
      </c>
      <c r="Y25" s="45">
        <v>4881.99</v>
      </c>
      <c r="Z25" s="63">
        <v>4744.42</v>
      </c>
      <c r="AA25" s="52"/>
    </row>
    <row r="26" spans="1:27" ht="16.5" x14ac:dyDescent="0.25">
      <c r="A26" s="51"/>
      <c r="B26" s="75">
        <v>15</v>
      </c>
      <c r="C26" s="82">
        <v>4656.12</v>
      </c>
      <c r="D26" s="45">
        <v>4589.4699999999993</v>
      </c>
      <c r="E26" s="45">
        <v>4577.25</v>
      </c>
      <c r="F26" s="45">
        <v>4612.16</v>
      </c>
      <c r="G26" s="45">
        <v>4694.28</v>
      </c>
      <c r="H26" s="45">
        <v>4767.8500000000004</v>
      </c>
      <c r="I26" s="45">
        <v>4928.7299999999996</v>
      </c>
      <c r="J26" s="45">
        <v>5106.93</v>
      </c>
      <c r="K26" s="45">
        <v>5349.24</v>
      </c>
      <c r="L26" s="45">
        <v>5367.5499999999993</v>
      </c>
      <c r="M26" s="45">
        <v>5319.86</v>
      </c>
      <c r="N26" s="45">
        <v>5351.93</v>
      </c>
      <c r="O26" s="45">
        <v>5350.73</v>
      </c>
      <c r="P26" s="45">
        <v>5340.12</v>
      </c>
      <c r="Q26" s="45">
        <v>5326.61</v>
      </c>
      <c r="R26" s="45">
        <v>5310.26</v>
      </c>
      <c r="S26" s="45">
        <v>5235.3500000000004</v>
      </c>
      <c r="T26" s="45">
        <v>5263.54</v>
      </c>
      <c r="U26" s="45">
        <v>5345.36</v>
      </c>
      <c r="V26" s="45">
        <v>5216.2</v>
      </c>
      <c r="W26" s="45">
        <v>5136.5200000000004</v>
      </c>
      <c r="X26" s="45">
        <v>5074.91</v>
      </c>
      <c r="Y26" s="45">
        <v>4891.5</v>
      </c>
      <c r="Z26" s="63">
        <v>4762.96</v>
      </c>
      <c r="AA26" s="52"/>
    </row>
    <row r="27" spans="1:27" ht="16.5" x14ac:dyDescent="0.25">
      <c r="A27" s="51"/>
      <c r="B27" s="75">
        <v>16</v>
      </c>
      <c r="C27" s="82">
        <v>4664.78</v>
      </c>
      <c r="D27" s="45">
        <v>4624.75</v>
      </c>
      <c r="E27" s="45">
        <v>4587.9799999999996</v>
      </c>
      <c r="F27" s="45">
        <v>4646.01</v>
      </c>
      <c r="G27" s="45">
        <v>4710.1099999999997</v>
      </c>
      <c r="H27" s="45">
        <v>4809.8599999999997</v>
      </c>
      <c r="I27" s="45">
        <v>4982.46</v>
      </c>
      <c r="J27" s="45">
        <v>5324.43</v>
      </c>
      <c r="K27" s="45">
        <v>5449.2199999999993</v>
      </c>
      <c r="L27" s="45">
        <v>5474.79</v>
      </c>
      <c r="M27" s="45">
        <v>5457.38</v>
      </c>
      <c r="N27" s="45">
        <v>5464.12</v>
      </c>
      <c r="O27" s="45">
        <v>5439.0599999999995</v>
      </c>
      <c r="P27" s="45">
        <v>5417.73</v>
      </c>
      <c r="Q27" s="45">
        <v>5410.59</v>
      </c>
      <c r="R27" s="45">
        <v>5407.2</v>
      </c>
      <c r="S27" s="45">
        <v>5408.5599999999995</v>
      </c>
      <c r="T27" s="45">
        <v>5416.76</v>
      </c>
      <c r="U27" s="45">
        <v>5426.61</v>
      </c>
      <c r="V27" s="45">
        <v>5374.04</v>
      </c>
      <c r="W27" s="45">
        <v>5224.25</v>
      </c>
      <c r="X27" s="45">
        <v>5137.4399999999996</v>
      </c>
      <c r="Y27" s="45">
        <v>4910.5</v>
      </c>
      <c r="Z27" s="63">
        <v>4777.12</v>
      </c>
      <c r="AA27" s="52"/>
    </row>
    <row r="28" spans="1:27" ht="16.5" x14ac:dyDescent="0.25">
      <c r="A28" s="51"/>
      <c r="B28" s="75">
        <v>17</v>
      </c>
      <c r="C28" s="82">
        <v>4750.99</v>
      </c>
      <c r="D28" s="45">
        <v>4711.38</v>
      </c>
      <c r="E28" s="45">
        <v>4699.59</v>
      </c>
      <c r="F28" s="45">
        <v>4712.1499999999996</v>
      </c>
      <c r="G28" s="45">
        <v>4749.42</v>
      </c>
      <c r="H28" s="45">
        <v>4876.75</v>
      </c>
      <c r="I28" s="45">
        <v>5039.6899999999996</v>
      </c>
      <c r="J28" s="45">
        <v>5397.4400000000005</v>
      </c>
      <c r="K28" s="45">
        <v>5506.13</v>
      </c>
      <c r="L28" s="45">
        <v>5524.79</v>
      </c>
      <c r="M28" s="45">
        <v>5493.98</v>
      </c>
      <c r="N28" s="45">
        <v>5506.28</v>
      </c>
      <c r="O28" s="45">
        <v>5486.7</v>
      </c>
      <c r="P28" s="45">
        <v>5487.54</v>
      </c>
      <c r="Q28" s="45">
        <v>5448.02</v>
      </c>
      <c r="R28" s="45">
        <v>5452.7199999999993</v>
      </c>
      <c r="S28" s="45">
        <v>5454.9699999999993</v>
      </c>
      <c r="T28" s="45">
        <v>5508.54</v>
      </c>
      <c r="U28" s="45">
        <v>5513.08</v>
      </c>
      <c r="V28" s="45">
        <v>5497.41</v>
      </c>
      <c r="W28" s="45">
        <v>5315.6399999999994</v>
      </c>
      <c r="X28" s="45">
        <v>5230.16</v>
      </c>
      <c r="Y28" s="45">
        <v>5110.41</v>
      </c>
      <c r="Z28" s="63">
        <v>4884.1499999999996</v>
      </c>
      <c r="AA28" s="52"/>
    </row>
    <row r="29" spans="1:27" ht="16.5" x14ac:dyDescent="0.25">
      <c r="A29" s="51"/>
      <c r="B29" s="75">
        <v>18</v>
      </c>
      <c r="C29" s="82">
        <v>4900.17</v>
      </c>
      <c r="D29" s="45">
        <v>4819.2199999999993</v>
      </c>
      <c r="E29" s="45">
        <v>4792.26</v>
      </c>
      <c r="F29" s="45">
        <v>4779.6000000000004</v>
      </c>
      <c r="G29" s="45">
        <v>4802.4399999999996</v>
      </c>
      <c r="H29" s="45">
        <v>4842.6099999999997</v>
      </c>
      <c r="I29" s="45">
        <v>4883.24</v>
      </c>
      <c r="J29" s="45">
        <v>5062.3500000000004</v>
      </c>
      <c r="K29" s="45">
        <v>5417.38</v>
      </c>
      <c r="L29" s="45">
        <v>5503.65</v>
      </c>
      <c r="M29" s="45">
        <v>5513.79</v>
      </c>
      <c r="N29" s="45">
        <v>5480.65</v>
      </c>
      <c r="O29" s="45">
        <v>5526.57</v>
      </c>
      <c r="P29" s="45">
        <v>5519.99</v>
      </c>
      <c r="Q29" s="45">
        <v>5504.01</v>
      </c>
      <c r="R29" s="45">
        <v>5475.86</v>
      </c>
      <c r="S29" s="45">
        <v>5461.9</v>
      </c>
      <c r="T29" s="45">
        <v>5456.03</v>
      </c>
      <c r="U29" s="45">
        <v>5479.18</v>
      </c>
      <c r="V29" s="45">
        <v>5458.77</v>
      </c>
      <c r="W29" s="45">
        <v>5408.59</v>
      </c>
      <c r="X29" s="45">
        <v>5329.9699999999993</v>
      </c>
      <c r="Y29" s="45">
        <v>5128.13</v>
      </c>
      <c r="Z29" s="63">
        <v>4878.2199999999993</v>
      </c>
      <c r="AA29" s="52"/>
    </row>
    <row r="30" spans="1:27" ht="16.5" x14ac:dyDescent="0.25">
      <c r="A30" s="51"/>
      <c r="B30" s="75">
        <v>19</v>
      </c>
      <c r="C30" s="82">
        <v>4760.21</v>
      </c>
      <c r="D30" s="45">
        <v>4714.4799999999996</v>
      </c>
      <c r="E30" s="45">
        <v>4687.8099999999995</v>
      </c>
      <c r="F30" s="45">
        <v>4697.68</v>
      </c>
      <c r="G30" s="45">
        <v>4702.03</v>
      </c>
      <c r="H30" s="45">
        <v>4744.8999999999996</v>
      </c>
      <c r="I30" s="45">
        <v>4759.5599999999995</v>
      </c>
      <c r="J30" s="45">
        <v>4864.1499999999996</v>
      </c>
      <c r="K30" s="45">
        <v>5221.2299999999996</v>
      </c>
      <c r="L30" s="45">
        <v>5358.15</v>
      </c>
      <c r="M30" s="45">
        <v>5372.2999999999993</v>
      </c>
      <c r="N30" s="45">
        <v>5365.33</v>
      </c>
      <c r="O30" s="45">
        <v>5352.3899999999994</v>
      </c>
      <c r="P30" s="45">
        <v>5349.16</v>
      </c>
      <c r="Q30" s="45">
        <v>5349.5499999999993</v>
      </c>
      <c r="R30" s="45">
        <v>5337.26</v>
      </c>
      <c r="S30" s="45">
        <v>5348.2</v>
      </c>
      <c r="T30" s="45">
        <v>5356.25</v>
      </c>
      <c r="U30" s="45">
        <v>5377.04</v>
      </c>
      <c r="V30" s="45">
        <v>5389.95</v>
      </c>
      <c r="W30" s="45">
        <v>5324.18</v>
      </c>
      <c r="X30" s="45">
        <v>5151.01</v>
      </c>
      <c r="Y30" s="45">
        <v>4952.7</v>
      </c>
      <c r="Z30" s="63">
        <v>4791.34</v>
      </c>
      <c r="AA30" s="52"/>
    </row>
    <row r="31" spans="1:27" ht="16.5" x14ac:dyDescent="0.25">
      <c r="A31" s="51"/>
      <c r="B31" s="75">
        <v>20</v>
      </c>
      <c r="C31" s="82">
        <v>4786.54</v>
      </c>
      <c r="D31" s="45">
        <v>4757.9699999999993</v>
      </c>
      <c r="E31" s="45">
        <v>4769.28</v>
      </c>
      <c r="F31" s="45">
        <v>4785.8</v>
      </c>
      <c r="G31" s="45">
        <v>4830.82</v>
      </c>
      <c r="H31" s="45">
        <v>4887.01</v>
      </c>
      <c r="I31" s="45">
        <v>5058.59</v>
      </c>
      <c r="J31" s="45">
        <v>5355.59</v>
      </c>
      <c r="K31" s="45">
        <v>5452.27</v>
      </c>
      <c r="L31" s="45">
        <v>5494.6900000000005</v>
      </c>
      <c r="M31" s="45">
        <v>5473.0599999999995</v>
      </c>
      <c r="N31" s="45">
        <v>5485.0499999999993</v>
      </c>
      <c r="O31" s="45">
        <v>5394.4699999999993</v>
      </c>
      <c r="P31" s="45">
        <v>5393.0599999999995</v>
      </c>
      <c r="Q31" s="45">
        <v>5401.91</v>
      </c>
      <c r="R31" s="45">
        <v>5397.7199999999993</v>
      </c>
      <c r="S31" s="45">
        <v>5432.61</v>
      </c>
      <c r="T31" s="45">
        <v>5407.07</v>
      </c>
      <c r="U31" s="45">
        <v>5403.27</v>
      </c>
      <c r="V31" s="45">
        <v>5396.83</v>
      </c>
      <c r="W31" s="45">
        <v>5350.15</v>
      </c>
      <c r="X31" s="45">
        <v>5187.3099999999995</v>
      </c>
      <c r="Y31" s="45">
        <v>4987.88</v>
      </c>
      <c r="Z31" s="63">
        <v>4849.79</v>
      </c>
      <c r="AA31" s="52"/>
    </row>
    <row r="32" spans="1:27" ht="16.5" x14ac:dyDescent="0.25">
      <c r="A32" s="51"/>
      <c r="B32" s="75">
        <v>21</v>
      </c>
      <c r="C32" s="82">
        <v>4719.43</v>
      </c>
      <c r="D32" s="45">
        <v>4671.82</v>
      </c>
      <c r="E32" s="45">
        <v>4647.2199999999993</v>
      </c>
      <c r="F32" s="45">
        <v>4655.2</v>
      </c>
      <c r="G32" s="45">
        <v>4727.1099999999997</v>
      </c>
      <c r="H32" s="45">
        <v>4793.49</v>
      </c>
      <c r="I32" s="45">
        <v>4956.2</v>
      </c>
      <c r="J32" s="45">
        <v>5141.12</v>
      </c>
      <c r="K32" s="45">
        <v>5367.0499999999993</v>
      </c>
      <c r="L32" s="45">
        <v>5396.41</v>
      </c>
      <c r="M32" s="45">
        <v>5299.7199999999993</v>
      </c>
      <c r="N32" s="45">
        <v>5296.67</v>
      </c>
      <c r="O32" s="45">
        <v>5258.8099999999995</v>
      </c>
      <c r="P32" s="45">
        <v>5280.91</v>
      </c>
      <c r="Q32" s="45">
        <v>5330.23</v>
      </c>
      <c r="R32" s="45">
        <v>5314.82</v>
      </c>
      <c r="S32" s="45">
        <v>5327.9699999999993</v>
      </c>
      <c r="T32" s="45">
        <v>5334.84</v>
      </c>
      <c r="U32" s="45">
        <v>5351.26</v>
      </c>
      <c r="V32" s="45">
        <v>5339.63</v>
      </c>
      <c r="W32" s="45">
        <v>5166.24</v>
      </c>
      <c r="X32" s="45">
        <v>5076.3999999999996</v>
      </c>
      <c r="Y32" s="45">
        <v>4906.5599999999995</v>
      </c>
      <c r="Z32" s="63">
        <v>4776.91</v>
      </c>
      <c r="AA32" s="52"/>
    </row>
    <row r="33" spans="1:27" ht="16.5" x14ac:dyDescent="0.25">
      <c r="A33" s="51"/>
      <c r="B33" s="75">
        <v>22</v>
      </c>
      <c r="C33" s="82">
        <v>4745.04</v>
      </c>
      <c r="D33" s="45">
        <v>4740.71</v>
      </c>
      <c r="E33" s="45">
        <v>4703.9699999999993</v>
      </c>
      <c r="F33" s="45">
        <v>4705.13</v>
      </c>
      <c r="G33" s="45">
        <v>4764.4699999999993</v>
      </c>
      <c r="H33" s="45">
        <v>4890.91</v>
      </c>
      <c r="I33" s="45">
        <v>5014.92</v>
      </c>
      <c r="J33" s="45">
        <v>5180.0200000000004</v>
      </c>
      <c r="K33" s="45">
        <v>5378.0599999999995</v>
      </c>
      <c r="L33" s="45">
        <v>5400.83</v>
      </c>
      <c r="M33" s="45">
        <v>5331.6399999999994</v>
      </c>
      <c r="N33" s="45">
        <v>5295.98</v>
      </c>
      <c r="O33" s="45">
        <v>5262.1</v>
      </c>
      <c r="P33" s="45">
        <v>5282.09</v>
      </c>
      <c r="Q33" s="45">
        <v>5287.28</v>
      </c>
      <c r="R33" s="45">
        <v>5370.57</v>
      </c>
      <c r="S33" s="45">
        <v>5389.6900000000005</v>
      </c>
      <c r="T33" s="45">
        <v>5401.86</v>
      </c>
      <c r="U33" s="45">
        <v>5441.01</v>
      </c>
      <c r="V33" s="45">
        <v>5432.01</v>
      </c>
      <c r="W33" s="45">
        <v>5321.84</v>
      </c>
      <c r="X33" s="45">
        <v>5165.8099999999995</v>
      </c>
      <c r="Y33" s="45">
        <v>4977.32</v>
      </c>
      <c r="Z33" s="63">
        <v>4810.1399999999994</v>
      </c>
      <c r="AA33" s="52"/>
    </row>
    <row r="34" spans="1:27" ht="16.5" x14ac:dyDescent="0.25">
      <c r="A34" s="51"/>
      <c r="B34" s="75">
        <v>23</v>
      </c>
      <c r="C34" s="82">
        <v>4742.01</v>
      </c>
      <c r="D34" s="45">
        <v>4721.46</v>
      </c>
      <c r="E34" s="45">
        <v>4695.29</v>
      </c>
      <c r="F34" s="45">
        <v>4703.83</v>
      </c>
      <c r="G34" s="45">
        <v>4744.57</v>
      </c>
      <c r="H34" s="45">
        <v>4872.9799999999996</v>
      </c>
      <c r="I34" s="45">
        <v>5010.78</v>
      </c>
      <c r="J34" s="45">
        <v>5328.8099999999995</v>
      </c>
      <c r="K34" s="45">
        <v>5431.21</v>
      </c>
      <c r="L34" s="45">
        <v>5522.41</v>
      </c>
      <c r="M34" s="45">
        <v>5419.77</v>
      </c>
      <c r="N34" s="45">
        <v>5402.65</v>
      </c>
      <c r="O34" s="45">
        <v>5353.09</v>
      </c>
      <c r="P34" s="45">
        <v>5421.61</v>
      </c>
      <c r="Q34" s="45">
        <v>5493.09</v>
      </c>
      <c r="R34" s="45">
        <v>5486.52</v>
      </c>
      <c r="S34" s="45">
        <v>5508.73</v>
      </c>
      <c r="T34" s="45">
        <v>5510.03</v>
      </c>
      <c r="U34" s="45">
        <v>5521.63</v>
      </c>
      <c r="V34" s="45">
        <v>5540.61</v>
      </c>
      <c r="W34" s="45">
        <v>5405.85</v>
      </c>
      <c r="X34" s="45">
        <v>5261.26</v>
      </c>
      <c r="Y34" s="45">
        <v>4978.32</v>
      </c>
      <c r="Z34" s="63">
        <v>4816.0200000000004</v>
      </c>
      <c r="AA34" s="52"/>
    </row>
    <row r="35" spans="1:27" ht="16.5" x14ac:dyDescent="0.25">
      <c r="A35" s="51"/>
      <c r="B35" s="75">
        <v>24</v>
      </c>
      <c r="C35" s="82">
        <v>4735.5</v>
      </c>
      <c r="D35" s="45">
        <v>4690.84</v>
      </c>
      <c r="E35" s="45">
        <v>4686.1099999999997</v>
      </c>
      <c r="F35" s="45">
        <v>4719.26</v>
      </c>
      <c r="G35" s="45">
        <v>4733.8899999999994</v>
      </c>
      <c r="H35" s="45">
        <v>4848.84</v>
      </c>
      <c r="I35" s="45">
        <v>5012.1099999999997</v>
      </c>
      <c r="J35" s="45">
        <v>5185.88</v>
      </c>
      <c r="K35" s="45">
        <v>5399.18</v>
      </c>
      <c r="L35" s="45">
        <v>5460.63</v>
      </c>
      <c r="M35" s="45">
        <v>5396.9</v>
      </c>
      <c r="N35" s="45">
        <v>5359.8099999999995</v>
      </c>
      <c r="O35" s="45">
        <v>5339.84</v>
      </c>
      <c r="P35" s="45">
        <v>5363.84</v>
      </c>
      <c r="Q35" s="45">
        <v>5365.32</v>
      </c>
      <c r="R35" s="45">
        <v>5360.84</v>
      </c>
      <c r="S35" s="45">
        <v>5395.79</v>
      </c>
      <c r="T35" s="45">
        <v>5405.3899999999994</v>
      </c>
      <c r="U35" s="45">
        <v>5448.9</v>
      </c>
      <c r="V35" s="45">
        <v>5465.5</v>
      </c>
      <c r="W35" s="45">
        <v>5395.84</v>
      </c>
      <c r="X35" s="45">
        <v>5397.32</v>
      </c>
      <c r="Y35" s="45">
        <v>5135.08</v>
      </c>
      <c r="Z35" s="63">
        <v>4914.1499999999996</v>
      </c>
      <c r="AA35" s="52"/>
    </row>
    <row r="36" spans="1:27" ht="16.5" x14ac:dyDescent="0.25">
      <c r="A36" s="51"/>
      <c r="B36" s="75">
        <v>25</v>
      </c>
      <c r="C36" s="82">
        <v>4872.6399999999994</v>
      </c>
      <c r="D36" s="45">
        <v>4781.71</v>
      </c>
      <c r="E36" s="45">
        <v>4752.59</v>
      </c>
      <c r="F36" s="45">
        <v>4744.83</v>
      </c>
      <c r="G36" s="45">
        <v>4755.7199999999993</v>
      </c>
      <c r="H36" s="45">
        <v>4821.62</v>
      </c>
      <c r="I36" s="45">
        <v>4913.92</v>
      </c>
      <c r="J36" s="45">
        <v>5142.3599999999997</v>
      </c>
      <c r="K36" s="45">
        <v>5371.4699999999993</v>
      </c>
      <c r="L36" s="45">
        <v>5418.2</v>
      </c>
      <c r="M36" s="45">
        <v>5428.49</v>
      </c>
      <c r="N36" s="45">
        <v>5422.74</v>
      </c>
      <c r="O36" s="45">
        <v>5361.13</v>
      </c>
      <c r="P36" s="45">
        <v>5366.32</v>
      </c>
      <c r="Q36" s="45">
        <v>5395.79</v>
      </c>
      <c r="R36" s="45">
        <v>5377.82</v>
      </c>
      <c r="S36" s="45">
        <v>5386.43</v>
      </c>
      <c r="T36" s="45">
        <v>5460.53</v>
      </c>
      <c r="U36" s="45">
        <v>5490.96</v>
      </c>
      <c r="V36" s="45">
        <v>5477.0599999999995</v>
      </c>
      <c r="W36" s="45">
        <v>5369.16</v>
      </c>
      <c r="X36" s="45">
        <v>5340.17</v>
      </c>
      <c r="Y36" s="45">
        <v>5120.29</v>
      </c>
      <c r="Z36" s="63">
        <v>4917.32</v>
      </c>
      <c r="AA36" s="52"/>
    </row>
    <row r="37" spans="1:27" ht="16.5" x14ac:dyDescent="0.25">
      <c r="A37" s="51"/>
      <c r="B37" s="75">
        <v>26</v>
      </c>
      <c r="C37" s="82">
        <v>4765.8599999999997</v>
      </c>
      <c r="D37" s="45">
        <v>4729.6399999999994</v>
      </c>
      <c r="E37" s="45">
        <v>4696.66</v>
      </c>
      <c r="F37" s="45">
        <v>4660.0200000000004</v>
      </c>
      <c r="G37" s="45">
        <v>4671.1899999999996</v>
      </c>
      <c r="H37" s="45">
        <v>4663.41</v>
      </c>
      <c r="I37" s="45">
        <v>4749.6499999999996</v>
      </c>
      <c r="J37" s="45">
        <v>4911.09</v>
      </c>
      <c r="K37" s="45">
        <v>5095.4699999999993</v>
      </c>
      <c r="L37" s="45">
        <v>5314.7999999999993</v>
      </c>
      <c r="M37" s="45">
        <v>5317.9400000000005</v>
      </c>
      <c r="N37" s="45">
        <v>5319.32</v>
      </c>
      <c r="O37" s="45">
        <v>5238.55</v>
      </c>
      <c r="P37" s="45">
        <v>5224.29</v>
      </c>
      <c r="Q37" s="45">
        <v>5236.91</v>
      </c>
      <c r="R37" s="45">
        <v>5233.28</v>
      </c>
      <c r="S37" s="45">
        <v>5272.33</v>
      </c>
      <c r="T37" s="45">
        <v>5332.17</v>
      </c>
      <c r="U37" s="45">
        <v>5343.49</v>
      </c>
      <c r="V37" s="45">
        <v>5339.83</v>
      </c>
      <c r="W37" s="45">
        <v>5309.03</v>
      </c>
      <c r="X37" s="45">
        <v>5302.96</v>
      </c>
      <c r="Y37" s="45">
        <v>4973.67</v>
      </c>
      <c r="Z37" s="63">
        <v>4826.7299999999996</v>
      </c>
      <c r="AA37" s="52"/>
    </row>
    <row r="38" spans="1:27" ht="16.5" x14ac:dyDescent="0.25">
      <c r="A38" s="51"/>
      <c r="B38" s="75">
        <v>27</v>
      </c>
      <c r="C38" s="82">
        <v>4722.4699999999993</v>
      </c>
      <c r="D38" s="45">
        <v>4662.5</v>
      </c>
      <c r="E38" s="45">
        <v>4650.74</v>
      </c>
      <c r="F38" s="45">
        <v>4627.49</v>
      </c>
      <c r="G38" s="45">
        <v>4663.82</v>
      </c>
      <c r="H38" s="45">
        <v>4748.84</v>
      </c>
      <c r="I38" s="45">
        <v>4891.3</v>
      </c>
      <c r="J38" s="45">
        <v>5087.93</v>
      </c>
      <c r="K38" s="45">
        <v>5314.17</v>
      </c>
      <c r="L38" s="45">
        <v>5324.27</v>
      </c>
      <c r="M38" s="45">
        <v>5303.09</v>
      </c>
      <c r="N38" s="45">
        <v>5294.23</v>
      </c>
      <c r="O38" s="45">
        <v>5252.23</v>
      </c>
      <c r="P38" s="45">
        <v>5279.04</v>
      </c>
      <c r="Q38" s="45">
        <v>5291.1</v>
      </c>
      <c r="R38" s="45">
        <v>5275.3899999999994</v>
      </c>
      <c r="S38" s="45">
        <v>5299.85</v>
      </c>
      <c r="T38" s="45">
        <v>5302.62</v>
      </c>
      <c r="U38" s="45">
        <v>5314.23</v>
      </c>
      <c r="V38" s="45">
        <v>5314.21</v>
      </c>
      <c r="W38" s="45">
        <v>5250.4</v>
      </c>
      <c r="X38" s="45">
        <v>5205.01</v>
      </c>
      <c r="Y38" s="45">
        <v>4939.7299999999996</v>
      </c>
      <c r="Z38" s="63">
        <v>4805.1099999999997</v>
      </c>
      <c r="AA38" s="52"/>
    </row>
    <row r="39" spans="1:27" ht="16.5" x14ac:dyDescent="0.25">
      <c r="A39" s="51"/>
      <c r="B39" s="75">
        <v>28</v>
      </c>
      <c r="C39" s="82">
        <v>4729.91</v>
      </c>
      <c r="D39" s="45">
        <v>4672.8599999999997</v>
      </c>
      <c r="E39" s="45">
        <v>4664.57</v>
      </c>
      <c r="F39" s="45">
        <v>4669.21</v>
      </c>
      <c r="G39" s="45">
        <v>4697.95</v>
      </c>
      <c r="H39" s="45">
        <v>4837.82</v>
      </c>
      <c r="I39" s="45">
        <v>4901.83</v>
      </c>
      <c r="J39" s="45">
        <v>5151.58</v>
      </c>
      <c r="K39" s="45">
        <v>5311.68</v>
      </c>
      <c r="L39" s="45">
        <v>5374.51</v>
      </c>
      <c r="M39" s="45">
        <v>5368.32</v>
      </c>
      <c r="N39" s="45">
        <v>5369.2199999999993</v>
      </c>
      <c r="O39" s="45">
        <v>5330.67</v>
      </c>
      <c r="P39" s="45">
        <v>5352.13</v>
      </c>
      <c r="Q39" s="45">
        <v>5364.66</v>
      </c>
      <c r="R39" s="45">
        <v>5374.43</v>
      </c>
      <c r="S39" s="45">
        <v>5392.6900000000005</v>
      </c>
      <c r="T39" s="45">
        <v>5384.1900000000005</v>
      </c>
      <c r="U39" s="45">
        <v>5380.43</v>
      </c>
      <c r="V39" s="45">
        <v>5376.71</v>
      </c>
      <c r="W39" s="45">
        <v>5301.5</v>
      </c>
      <c r="X39" s="45">
        <v>5150.01</v>
      </c>
      <c r="Y39" s="45">
        <v>4967.57</v>
      </c>
      <c r="Z39" s="63">
        <v>4805.9399999999996</v>
      </c>
      <c r="AA39" s="52"/>
    </row>
    <row r="40" spans="1:27" ht="16.5" x14ac:dyDescent="0.25">
      <c r="A40" s="51"/>
      <c r="B40" s="75">
        <v>29</v>
      </c>
      <c r="C40" s="82">
        <v>4748.3</v>
      </c>
      <c r="D40" s="45">
        <v>4714.34</v>
      </c>
      <c r="E40" s="45">
        <v>4704.03</v>
      </c>
      <c r="F40" s="45">
        <v>4720.9799999999996</v>
      </c>
      <c r="G40" s="45">
        <v>4737.49</v>
      </c>
      <c r="H40" s="45">
        <v>4860.9799999999996</v>
      </c>
      <c r="I40" s="45">
        <v>4973.4799999999996</v>
      </c>
      <c r="J40" s="45">
        <v>5329.84</v>
      </c>
      <c r="K40" s="45">
        <v>5375.71</v>
      </c>
      <c r="L40" s="45">
        <v>5406.8099999999995</v>
      </c>
      <c r="M40" s="45">
        <v>5401.63</v>
      </c>
      <c r="N40" s="45">
        <v>5401.08</v>
      </c>
      <c r="O40" s="45">
        <v>5378.2999999999993</v>
      </c>
      <c r="P40" s="45">
        <v>5393.1399999999994</v>
      </c>
      <c r="Q40" s="45">
        <v>5397.29</v>
      </c>
      <c r="R40" s="45">
        <v>5442.45</v>
      </c>
      <c r="S40" s="45">
        <v>5495.32</v>
      </c>
      <c r="T40" s="45">
        <v>5464.41</v>
      </c>
      <c r="U40" s="45">
        <v>5458.34</v>
      </c>
      <c r="V40" s="45">
        <v>5498.1399999999994</v>
      </c>
      <c r="W40" s="45">
        <v>5376.33</v>
      </c>
      <c r="X40" s="45">
        <v>5368.45</v>
      </c>
      <c r="Y40" s="45">
        <v>5025.62</v>
      </c>
      <c r="Z40" s="63">
        <v>4914.25</v>
      </c>
      <c r="AA40" s="52"/>
    </row>
    <row r="41" spans="1:27" ht="16.5" x14ac:dyDescent="0.25">
      <c r="A41" s="51"/>
      <c r="B41" s="75">
        <v>30</v>
      </c>
      <c r="C41" s="82">
        <v>4739.16</v>
      </c>
      <c r="D41" s="45">
        <v>4673.54</v>
      </c>
      <c r="E41" s="45">
        <v>4653</v>
      </c>
      <c r="F41" s="45">
        <v>4661.8099999999995</v>
      </c>
      <c r="G41" s="45">
        <v>4700.2</v>
      </c>
      <c r="H41" s="45">
        <v>4805.62</v>
      </c>
      <c r="I41" s="45">
        <v>4892.54</v>
      </c>
      <c r="J41" s="45">
        <v>5106.4399999999996</v>
      </c>
      <c r="K41" s="45">
        <v>5303.49</v>
      </c>
      <c r="L41" s="45">
        <v>5359.11</v>
      </c>
      <c r="M41" s="45">
        <v>5353.6399999999994</v>
      </c>
      <c r="N41" s="45">
        <v>5355.2199999999993</v>
      </c>
      <c r="O41" s="45">
        <v>5268.57</v>
      </c>
      <c r="P41" s="45">
        <v>5282.42</v>
      </c>
      <c r="Q41" s="45">
        <v>5291.98</v>
      </c>
      <c r="R41" s="45">
        <v>5250.0599999999995</v>
      </c>
      <c r="S41" s="45">
        <v>5251.69</v>
      </c>
      <c r="T41" s="45">
        <v>5212.99</v>
      </c>
      <c r="U41" s="45">
        <v>5228.3999999999996</v>
      </c>
      <c r="V41" s="45">
        <v>5304.35</v>
      </c>
      <c r="W41" s="45">
        <v>5196.41</v>
      </c>
      <c r="X41" s="45">
        <v>4961.07</v>
      </c>
      <c r="Y41" s="45">
        <v>4948.7700000000004</v>
      </c>
      <c r="Z41" s="63">
        <v>4790.08</v>
      </c>
      <c r="AA41" s="52"/>
    </row>
    <row r="42" spans="1:27" ht="17.25" hidden="1" thickBot="1" x14ac:dyDescent="0.3">
      <c r="A42" s="51"/>
      <c r="B42" s="76">
        <v>31</v>
      </c>
      <c r="C42" s="83"/>
      <c r="D42" s="64"/>
      <c r="E42" s="64"/>
      <c r="F42" s="64"/>
      <c r="G42" s="64"/>
      <c r="H42" s="64"/>
      <c r="I42" s="64"/>
      <c r="J42" s="64"/>
      <c r="K42" s="64"/>
      <c r="L42" s="64"/>
      <c r="M42" s="64"/>
      <c r="N42" s="64"/>
      <c r="O42" s="64"/>
      <c r="P42" s="64"/>
      <c r="Q42" s="64"/>
      <c r="R42" s="64"/>
      <c r="S42" s="64"/>
      <c r="T42" s="64"/>
      <c r="U42" s="64"/>
      <c r="V42" s="64"/>
      <c r="W42" s="64"/>
      <c r="X42" s="64"/>
      <c r="Y42" s="64"/>
      <c r="Z42" s="65"/>
      <c r="AA42" s="52"/>
    </row>
    <row r="43" spans="1:27" ht="16.5" thickBot="1" x14ac:dyDescent="0.3">
      <c r="A43" s="51"/>
      <c r="AA43" s="52"/>
    </row>
    <row r="44" spans="1:27" ht="15.75" customHeight="1" x14ac:dyDescent="0.25">
      <c r="A44" s="51"/>
      <c r="B44" s="277" t="s">
        <v>120</v>
      </c>
      <c r="C44" s="279" t="s">
        <v>146</v>
      </c>
      <c r="D44" s="279"/>
      <c r="E44" s="279"/>
      <c r="F44" s="279"/>
      <c r="G44" s="279"/>
      <c r="H44" s="279"/>
      <c r="I44" s="279"/>
      <c r="J44" s="279"/>
      <c r="K44" s="279"/>
      <c r="L44" s="279"/>
      <c r="M44" s="279"/>
      <c r="N44" s="279"/>
      <c r="O44" s="279"/>
      <c r="P44" s="279"/>
      <c r="Q44" s="279"/>
      <c r="R44" s="279"/>
      <c r="S44" s="279"/>
      <c r="T44" s="279"/>
      <c r="U44" s="279"/>
      <c r="V44" s="279"/>
      <c r="W44" s="279"/>
      <c r="X44" s="279"/>
      <c r="Y44" s="279"/>
      <c r="Z44" s="280"/>
      <c r="AA44" s="52"/>
    </row>
    <row r="45" spans="1:27" ht="32.25" thickBot="1" x14ac:dyDescent="0.3">
      <c r="A45" s="51"/>
      <c r="B45" s="278"/>
      <c r="C45" s="73" t="s">
        <v>121</v>
      </c>
      <c r="D45" s="68" t="s">
        <v>122</v>
      </c>
      <c r="E45" s="68" t="s">
        <v>123</v>
      </c>
      <c r="F45" s="68" t="s">
        <v>124</v>
      </c>
      <c r="G45" s="68" t="s">
        <v>125</v>
      </c>
      <c r="H45" s="68" t="s">
        <v>126</v>
      </c>
      <c r="I45" s="68" t="s">
        <v>127</v>
      </c>
      <c r="J45" s="68" t="s">
        <v>128</v>
      </c>
      <c r="K45" s="68" t="s">
        <v>129</v>
      </c>
      <c r="L45" s="68" t="s">
        <v>130</v>
      </c>
      <c r="M45" s="68" t="s">
        <v>131</v>
      </c>
      <c r="N45" s="68" t="s">
        <v>132</v>
      </c>
      <c r="O45" s="68" t="s">
        <v>133</v>
      </c>
      <c r="P45" s="68" t="s">
        <v>134</v>
      </c>
      <c r="Q45" s="68" t="s">
        <v>135</v>
      </c>
      <c r="R45" s="68" t="s">
        <v>136</v>
      </c>
      <c r="S45" s="68" t="s">
        <v>137</v>
      </c>
      <c r="T45" s="68" t="s">
        <v>138</v>
      </c>
      <c r="U45" s="68" t="s">
        <v>139</v>
      </c>
      <c r="V45" s="68" t="s">
        <v>140</v>
      </c>
      <c r="W45" s="68" t="s">
        <v>141</v>
      </c>
      <c r="X45" s="68" t="s">
        <v>142</v>
      </c>
      <c r="Y45" s="68" t="s">
        <v>143</v>
      </c>
      <c r="Z45" s="69" t="s">
        <v>144</v>
      </c>
      <c r="AA45" s="52"/>
    </row>
    <row r="46" spans="1:27" ht="16.5" x14ac:dyDescent="0.25">
      <c r="A46" s="51"/>
      <c r="B46" s="74">
        <v>1</v>
      </c>
      <c r="C46" s="81">
        <v>6167.630000000001</v>
      </c>
      <c r="D46" s="77">
        <v>6114.52</v>
      </c>
      <c r="E46" s="77">
        <v>6092.130000000001</v>
      </c>
      <c r="F46" s="77">
        <v>6065.68</v>
      </c>
      <c r="G46" s="77">
        <v>6133.43</v>
      </c>
      <c r="H46" s="77">
        <v>6286.5300000000007</v>
      </c>
      <c r="I46" s="77">
        <v>6365.4800000000005</v>
      </c>
      <c r="J46" s="77">
        <v>6556.6200000000008</v>
      </c>
      <c r="K46" s="77">
        <v>6575.4700000000012</v>
      </c>
      <c r="L46" s="77">
        <v>6580.2100000000009</v>
      </c>
      <c r="M46" s="77">
        <v>6543.0700000000006</v>
      </c>
      <c r="N46" s="77">
        <v>6546.26</v>
      </c>
      <c r="O46" s="77">
        <v>6517.2900000000009</v>
      </c>
      <c r="P46" s="77">
        <v>6510.47</v>
      </c>
      <c r="Q46" s="77">
        <v>6496.380000000001</v>
      </c>
      <c r="R46" s="77">
        <v>6544.5</v>
      </c>
      <c r="S46" s="77">
        <v>6574.5700000000006</v>
      </c>
      <c r="T46" s="77">
        <v>6582.9900000000007</v>
      </c>
      <c r="U46" s="77">
        <v>6583.0700000000006</v>
      </c>
      <c r="V46" s="77">
        <v>6571.89</v>
      </c>
      <c r="W46" s="77">
        <v>6561.2300000000005</v>
      </c>
      <c r="X46" s="77">
        <v>6429.2100000000009</v>
      </c>
      <c r="Y46" s="77">
        <v>6228.89</v>
      </c>
      <c r="Z46" s="78">
        <v>6159.09</v>
      </c>
      <c r="AA46" s="52"/>
    </row>
    <row r="47" spans="1:27" ht="16.5" x14ac:dyDescent="0.25">
      <c r="A47" s="51"/>
      <c r="B47" s="75">
        <v>2</v>
      </c>
      <c r="C47" s="82">
        <v>6212.9900000000007</v>
      </c>
      <c r="D47" s="45">
        <v>6122.9600000000009</v>
      </c>
      <c r="E47" s="45">
        <v>6077.51</v>
      </c>
      <c r="F47" s="45">
        <v>6104.7000000000007</v>
      </c>
      <c r="G47" s="45">
        <v>6225.3600000000006</v>
      </c>
      <c r="H47" s="45">
        <v>6335.4900000000007</v>
      </c>
      <c r="I47" s="45">
        <v>6496.1</v>
      </c>
      <c r="J47" s="45">
        <v>6632.0300000000007</v>
      </c>
      <c r="K47" s="45">
        <v>6716.92</v>
      </c>
      <c r="L47" s="45">
        <v>6735.8700000000008</v>
      </c>
      <c r="M47" s="45">
        <v>6719.64</v>
      </c>
      <c r="N47" s="45">
        <v>6701.380000000001</v>
      </c>
      <c r="O47" s="45">
        <v>6679.08</v>
      </c>
      <c r="P47" s="45">
        <v>6671.130000000001</v>
      </c>
      <c r="Q47" s="45">
        <v>6673.6500000000005</v>
      </c>
      <c r="R47" s="45">
        <v>6741.81</v>
      </c>
      <c r="S47" s="45">
        <v>6777.25</v>
      </c>
      <c r="T47" s="45">
        <v>6811.9900000000007</v>
      </c>
      <c r="U47" s="45">
        <v>6824.68</v>
      </c>
      <c r="V47" s="45">
        <v>6788.5300000000007</v>
      </c>
      <c r="W47" s="45">
        <v>6769.0700000000006</v>
      </c>
      <c r="X47" s="45">
        <v>6712.02</v>
      </c>
      <c r="Y47" s="45">
        <v>6549.81</v>
      </c>
      <c r="Z47" s="63">
        <v>6330.25</v>
      </c>
      <c r="AA47" s="52"/>
    </row>
    <row r="48" spans="1:27" ht="16.5" x14ac:dyDescent="0.25">
      <c r="A48" s="51"/>
      <c r="B48" s="75">
        <v>3</v>
      </c>
      <c r="C48" s="82">
        <v>6234.130000000001</v>
      </c>
      <c r="D48" s="45">
        <v>6140.8600000000006</v>
      </c>
      <c r="E48" s="45">
        <v>6104.0400000000009</v>
      </c>
      <c r="F48" s="45">
        <v>6125.43</v>
      </c>
      <c r="G48" s="45">
        <v>6268.17</v>
      </c>
      <c r="H48" s="45">
        <v>6370.2800000000007</v>
      </c>
      <c r="I48" s="45">
        <v>6606.9500000000007</v>
      </c>
      <c r="J48" s="45">
        <v>6721.18</v>
      </c>
      <c r="K48" s="45">
        <v>6786.4900000000007</v>
      </c>
      <c r="L48" s="45">
        <v>6792.5700000000006</v>
      </c>
      <c r="M48" s="45">
        <v>6779.7900000000009</v>
      </c>
      <c r="N48" s="45">
        <v>6779.84</v>
      </c>
      <c r="O48" s="45">
        <v>6780.14</v>
      </c>
      <c r="P48" s="45">
        <v>6775.6500000000005</v>
      </c>
      <c r="Q48" s="45">
        <v>6785.8600000000006</v>
      </c>
      <c r="R48" s="45">
        <v>6783.58</v>
      </c>
      <c r="S48" s="45">
        <v>6797.1</v>
      </c>
      <c r="T48" s="45">
        <v>6800.4700000000012</v>
      </c>
      <c r="U48" s="45">
        <v>6800.9400000000005</v>
      </c>
      <c r="V48" s="45">
        <v>6766.41</v>
      </c>
      <c r="W48" s="45">
        <v>6623</v>
      </c>
      <c r="X48" s="45">
        <v>6393.81</v>
      </c>
      <c r="Y48" s="45">
        <v>6533.34</v>
      </c>
      <c r="Z48" s="63">
        <v>6389.7800000000007</v>
      </c>
      <c r="AA48" s="52"/>
    </row>
    <row r="49" spans="1:27" ht="16.5" x14ac:dyDescent="0.25">
      <c r="A49" s="51"/>
      <c r="B49" s="75">
        <v>4</v>
      </c>
      <c r="C49" s="82">
        <v>6169.9000000000005</v>
      </c>
      <c r="D49" s="45">
        <v>6094.42</v>
      </c>
      <c r="E49" s="45">
        <v>6051.59</v>
      </c>
      <c r="F49" s="45">
        <v>6056.67</v>
      </c>
      <c r="G49" s="45">
        <v>6075.6900000000005</v>
      </c>
      <c r="H49" s="45">
        <v>6193.09</v>
      </c>
      <c r="I49" s="45">
        <v>6266.9900000000007</v>
      </c>
      <c r="J49" s="45">
        <v>6337.43</v>
      </c>
      <c r="K49" s="45">
        <v>6635.76</v>
      </c>
      <c r="L49" s="45">
        <v>6746.8600000000006</v>
      </c>
      <c r="M49" s="45">
        <v>6745.4800000000005</v>
      </c>
      <c r="N49" s="45">
        <v>6723.5300000000007</v>
      </c>
      <c r="O49" s="45">
        <v>6697.68</v>
      </c>
      <c r="P49" s="45">
        <v>6682.4700000000012</v>
      </c>
      <c r="Q49" s="45">
        <v>6685.630000000001</v>
      </c>
      <c r="R49" s="45">
        <v>6670.51</v>
      </c>
      <c r="S49" s="45">
        <v>6693.1</v>
      </c>
      <c r="T49" s="45">
        <v>6717.34</v>
      </c>
      <c r="U49" s="45">
        <v>6725.41</v>
      </c>
      <c r="V49" s="45">
        <v>6721.35</v>
      </c>
      <c r="W49" s="45">
        <v>6642.8700000000008</v>
      </c>
      <c r="X49" s="45">
        <v>6384.1</v>
      </c>
      <c r="Y49" s="45">
        <v>6394.9900000000007</v>
      </c>
      <c r="Z49" s="63">
        <v>6216.5300000000007</v>
      </c>
      <c r="AA49" s="52"/>
    </row>
    <row r="50" spans="1:27" ht="16.5" x14ac:dyDescent="0.25">
      <c r="A50" s="51"/>
      <c r="B50" s="75">
        <v>5</v>
      </c>
      <c r="C50" s="82">
        <v>6206.09</v>
      </c>
      <c r="D50" s="45">
        <v>6103.47</v>
      </c>
      <c r="E50" s="45">
        <v>6041.17</v>
      </c>
      <c r="F50" s="45">
        <v>6031.17</v>
      </c>
      <c r="G50" s="45">
        <v>6041.6200000000008</v>
      </c>
      <c r="H50" s="45">
        <v>6118.68</v>
      </c>
      <c r="I50" s="45">
        <v>6222.39</v>
      </c>
      <c r="J50" s="45">
        <v>6420.34</v>
      </c>
      <c r="K50" s="45">
        <v>6567.5400000000009</v>
      </c>
      <c r="L50" s="45">
        <v>6647.7300000000005</v>
      </c>
      <c r="M50" s="45">
        <v>6657.4700000000012</v>
      </c>
      <c r="N50" s="45">
        <v>6649.56</v>
      </c>
      <c r="O50" s="45">
        <v>6650.2300000000005</v>
      </c>
      <c r="P50" s="45">
        <v>6650.1900000000005</v>
      </c>
      <c r="Q50" s="45">
        <v>6650.92</v>
      </c>
      <c r="R50" s="45">
        <v>6649.9900000000007</v>
      </c>
      <c r="S50" s="45">
        <v>6700.7900000000009</v>
      </c>
      <c r="T50" s="45">
        <v>6719.4000000000005</v>
      </c>
      <c r="U50" s="45">
        <v>6722.4400000000005</v>
      </c>
      <c r="V50" s="45">
        <v>6709.2100000000009</v>
      </c>
      <c r="W50" s="45">
        <v>6683.93</v>
      </c>
      <c r="X50" s="45">
        <v>6603.25</v>
      </c>
      <c r="Y50" s="45">
        <v>6397.1</v>
      </c>
      <c r="Z50" s="63">
        <v>6212.0800000000008</v>
      </c>
      <c r="AA50" s="52"/>
    </row>
    <row r="51" spans="1:27" ht="16.5" x14ac:dyDescent="0.25">
      <c r="A51" s="51"/>
      <c r="B51" s="75">
        <v>6</v>
      </c>
      <c r="C51" s="82">
        <v>6166.27</v>
      </c>
      <c r="D51" s="45">
        <v>6053.5800000000008</v>
      </c>
      <c r="E51" s="45">
        <v>6031.3</v>
      </c>
      <c r="F51" s="45">
        <v>6024.9800000000005</v>
      </c>
      <c r="G51" s="45">
        <v>6045.1100000000006</v>
      </c>
      <c r="H51" s="45">
        <v>6184.2400000000007</v>
      </c>
      <c r="I51" s="45">
        <v>6337.6600000000008</v>
      </c>
      <c r="J51" s="45">
        <v>6531.47</v>
      </c>
      <c r="K51" s="45">
        <v>6526.380000000001</v>
      </c>
      <c r="L51" s="45">
        <v>6348.3</v>
      </c>
      <c r="M51" s="45">
        <v>6310.3300000000008</v>
      </c>
      <c r="N51" s="45">
        <v>6249.34</v>
      </c>
      <c r="O51" s="45">
        <v>6197.02</v>
      </c>
      <c r="P51" s="45">
        <v>6311.42</v>
      </c>
      <c r="Q51" s="45">
        <v>6446.9900000000007</v>
      </c>
      <c r="R51" s="45">
        <v>6650.5500000000011</v>
      </c>
      <c r="S51" s="45">
        <v>6677.6</v>
      </c>
      <c r="T51" s="45">
        <v>6697.85</v>
      </c>
      <c r="U51" s="45">
        <v>6682.9500000000007</v>
      </c>
      <c r="V51" s="45">
        <v>6601.1500000000005</v>
      </c>
      <c r="W51" s="45">
        <v>6176.3300000000008</v>
      </c>
      <c r="X51" s="45">
        <v>6147.3600000000006</v>
      </c>
      <c r="Y51" s="45">
        <v>6286.72</v>
      </c>
      <c r="Z51" s="63">
        <v>6139.51</v>
      </c>
      <c r="AA51" s="52"/>
    </row>
    <row r="52" spans="1:27" ht="16.5" x14ac:dyDescent="0.25">
      <c r="A52" s="51"/>
      <c r="B52" s="75">
        <v>7</v>
      </c>
      <c r="C52" s="82">
        <v>6005.1200000000008</v>
      </c>
      <c r="D52" s="45">
        <v>5941.85</v>
      </c>
      <c r="E52" s="45">
        <v>5938.130000000001</v>
      </c>
      <c r="F52" s="45">
        <v>5946.0300000000007</v>
      </c>
      <c r="G52" s="45">
        <v>6026.75</v>
      </c>
      <c r="H52" s="45">
        <v>6109.9400000000005</v>
      </c>
      <c r="I52" s="45">
        <v>6384.9400000000005</v>
      </c>
      <c r="J52" s="45">
        <v>6606.6100000000006</v>
      </c>
      <c r="K52" s="45">
        <v>6677.1200000000008</v>
      </c>
      <c r="L52" s="45">
        <v>6683.1100000000006</v>
      </c>
      <c r="M52" s="45">
        <v>6658.89</v>
      </c>
      <c r="N52" s="45">
        <v>6657.89</v>
      </c>
      <c r="O52" s="45">
        <v>6658.06</v>
      </c>
      <c r="P52" s="45">
        <v>6687.8000000000011</v>
      </c>
      <c r="Q52" s="45">
        <v>6692.3000000000011</v>
      </c>
      <c r="R52" s="45">
        <v>6710.81</v>
      </c>
      <c r="S52" s="45">
        <v>6733.9900000000007</v>
      </c>
      <c r="T52" s="45">
        <v>6746.51</v>
      </c>
      <c r="U52" s="45">
        <v>6738</v>
      </c>
      <c r="V52" s="45">
        <v>6707.380000000001</v>
      </c>
      <c r="W52" s="45">
        <v>6632.5</v>
      </c>
      <c r="X52" s="45">
        <v>6508.52</v>
      </c>
      <c r="Y52" s="45">
        <v>6238.85</v>
      </c>
      <c r="Z52" s="63">
        <v>6053.3300000000008</v>
      </c>
      <c r="AA52" s="52"/>
    </row>
    <row r="53" spans="1:27" ht="16.5" x14ac:dyDescent="0.25">
      <c r="A53" s="51"/>
      <c r="B53" s="75">
        <v>8</v>
      </c>
      <c r="C53" s="82">
        <v>6038.3600000000006</v>
      </c>
      <c r="D53" s="45">
        <v>5974.35</v>
      </c>
      <c r="E53" s="45">
        <v>5938.3600000000006</v>
      </c>
      <c r="F53" s="45">
        <v>5971.2900000000009</v>
      </c>
      <c r="G53" s="45">
        <v>6028.3300000000008</v>
      </c>
      <c r="H53" s="45">
        <v>6114.9800000000005</v>
      </c>
      <c r="I53" s="45">
        <v>6297.81</v>
      </c>
      <c r="J53" s="45">
        <v>6579.51</v>
      </c>
      <c r="K53" s="45">
        <v>6660.1100000000006</v>
      </c>
      <c r="L53" s="45">
        <v>6656.77</v>
      </c>
      <c r="M53" s="45">
        <v>6646.9400000000005</v>
      </c>
      <c r="N53" s="45">
        <v>6646.1200000000008</v>
      </c>
      <c r="O53" s="45">
        <v>6634.5700000000006</v>
      </c>
      <c r="P53" s="45">
        <v>6627.51</v>
      </c>
      <c r="Q53" s="45">
        <v>6637.380000000001</v>
      </c>
      <c r="R53" s="45">
        <v>6655.9000000000005</v>
      </c>
      <c r="S53" s="45">
        <v>6672.2300000000005</v>
      </c>
      <c r="T53" s="45">
        <v>6681.1500000000005</v>
      </c>
      <c r="U53" s="45">
        <v>6677.81</v>
      </c>
      <c r="V53" s="45">
        <v>6646.59</v>
      </c>
      <c r="W53" s="45">
        <v>6564.5700000000006</v>
      </c>
      <c r="X53" s="45">
        <v>6582.6100000000006</v>
      </c>
      <c r="Y53" s="45">
        <v>6372.9600000000009</v>
      </c>
      <c r="Z53" s="63">
        <v>6120.1600000000008</v>
      </c>
      <c r="AA53" s="52"/>
    </row>
    <row r="54" spans="1:27" ht="16.5" x14ac:dyDescent="0.25">
      <c r="A54" s="51"/>
      <c r="B54" s="75">
        <v>9</v>
      </c>
      <c r="C54" s="82">
        <v>6059.67</v>
      </c>
      <c r="D54" s="45">
        <v>6024.68</v>
      </c>
      <c r="E54" s="45">
        <v>5971.1600000000008</v>
      </c>
      <c r="F54" s="45">
        <v>5985.27</v>
      </c>
      <c r="G54" s="45">
        <v>6042.4000000000005</v>
      </c>
      <c r="H54" s="45">
        <v>6133.72</v>
      </c>
      <c r="I54" s="45">
        <v>6327.93</v>
      </c>
      <c r="J54" s="45">
        <v>6549.58</v>
      </c>
      <c r="K54" s="45">
        <v>6576.5400000000009</v>
      </c>
      <c r="L54" s="45">
        <v>6635.0700000000006</v>
      </c>
      <c r="M54" s="45">
        <v>6602.51</v>
      </c>
      <c r="N54" s="45">
        <v>6608.6100000000006</v>
      </c>
      <c r="O54" s="45">
        <v>6560.5300000000007</v>
      </c>
      <c r="P54" s="45">
        <v>6548.68</v>
      </c>
      <c r="Q54" s="45">
        <v>6538.39</v>
      </c>
      <c r="R54" s="45">
        <v>6529.52</v>
      </c>
      <c r="S54" s="45">
        <v>6538.5800000000008</v>
      </c>
      <c r="T54" s="45">
        <v>6540.1600000000008</v>
      </c>
      <c r="U54" s="45">
        <v>6539.43</v>
      </c>
      <c r="V54" s="45">
        <v>6519.81</v>
      </c>
      <c r="W54" s="45">
        <v>6461.4900000000007</v>
      </c>
      <c r="X54" s="45">
        <v>6486.1</v>
      </c>
      <c r="Y54" s="45">
        <v>6263.7400000000007</v>
      </c>
      <c r="Z54" s="63">
        <v>6123.1100000000006</v>
      </c>
      <c r="AA54" s="52"/>
    </row>
    <row r="55" spans="1:27" ht="16.5" x14ac:dyDescent="0.25">
      <c r="A55" s="51"/>
      <c r="B55" s="75">
        <v>10</v>
      </c>
      <c r="C55" s="82">
        <v>6134.97</v>
      </c>
      <c r="D55" s="45">
        <v>6080.17</v>
      </c>
      <c r="E55" s="45">
        <v>6036.8700000000008</v>
      </c>
      <c r="F55" s="45">
        <v>6041.6600000000008</v>
      </c>
      <c r="G55" s="45">
        <v>6125.77</v>
      </c>
      <c r="H55" s="45">
        <v>6274.8600000000006</v>
      </c>
      <c r="I55" s="45">
        <v>6448.05</v>
      </c>
      <c r="J55" s="45">
        <v>6655.91</v>
      </c>
      <c r="K55" s="45">
        <v>6683.8000000000011</v>
      </c>
      <c r="L55" s="45">
        <v>6734.77</v>
      </c>
      <c r="M55" s="45">
        <v>6716.58</v>
      </c>
      <c r="N55" s="45">
        <v>6731.84</v>
      </c>
      <c r="O55" s="45">
        <v>6713.130000000001</v>
      </c>
      <c r="P55" s="45">
        <v>6703.7800000000007</v>
      </c>
      <c r="Q55" s="45">
        <v>6675.3600000000006</v>
      </c>
      <c r="R55" s="45">
        <v>6657.7100000000009</v>
      </c>
      <c r="S55" s="45">
        <v>6669.51</v>
      </c>
      <c r="T55" s="45">
        <v>6671.84</v>
      </c>
      <c r="U55" s="45">
        <v>6668.2800000000007</v>
      </c>
      <c r="V55" s="45">
        <v>6643.7000000000007</v>
      </c>
      <c r="W55" s="45">
        <v>6593.2000000000007</v>
      </c>
      <c r="X55" s="45">
        <v>6625.9700000000012</v>
      </c>
      <c r="Y55" s="45">
        <v>6503.0800000000008</v>
      </c>
      <c r="Z55" s="63">
        <v>6276.26</v>
      </c>
      <c r="AA55" s="52"/>
    </row>
    <row r="56" spans="1:27" ht="16.5" x14ac:dyDescent="0.25">
      <c r="A56" s="51"/>
      <c r="B56" s="75">
        <v>11</v>
      </c>
      <c r="C56" s="82">
        <v>6265.7400000000007</v>
      </c>
      <c r="D56" s="45">
        <v>6182.9800000000005</v>
      </c>
      <c r="E56" s="45">
        <v>6118.8</v>
      </c>
      <c r="F56" s="45">
        <v>6112.89</v>
      </c>
      <c r="G56" s="45">
        <v>6137.5</v>
      </c>
      <c r="H56" s="45">
        <v>6207.75</v>
      </c>
      <c r="I56" s="45">
        <v>6331.5800000000008</v>
      </c>
      <c r="J56" s="45">
        <v>6495.6900000000005</v>
      </c>
      <c r="K56" s="45">
        <v>6668.83</v>
      </c>
      <c r="L56" s="45">
        <v>6765.9500000000007</v>
      </c>
      <c r="M56" s="45">
        <v>6782.56</v>
      </c>
      <c r="N56" s="45">
        <v>6774.9900000000007</v>
      </c>
      <c r="O56" s="45">
        <v>6754.2900000000009</v>
      </c>
      <c r="P56" s="45">
        <v>6727.1</v>
      </c>
      <c r="Q56" s="45">
        <v>6698.9800000000005</v>
      </c>
      <c r="R56" s="45">
        <v>6649.0500000000011</v>
      </c>
      <c r="S56" s="45">
        <v>6648.5300000000007</v>
      </c>
      <c r="T56" s="45">
        <v>6652.92</v>
      </c>
      <c r="U56" s="45">
        <v>6652</v>
      </c>
      <c r="V56" s="45">
        <v>6643.08</v>
      </c>
      <c r="W56" s="45">
        <v>6592.1500000000005</v>
      </c>
      <c r="X56" s="45">
        <v>6628.130000000001</v>
      </c>
      <c r="Y56" s="45">
        <v>6422.1100000000006</v>
      </c>
      <c r="Z56" s="63">
        <v>6281.27</v>
      </c>
      <c r="AA56" s="52"/>
    </row>
    <row r="57" spans="1:27" ht="16.5" x14ac:dyDescent="0.25">
      <c r="A57" s="51"/>
      <c r="B57" s="75">
        <v>12</v>
      </c>
      <c r="C57" s="82">
        <v>6186.7300000000005</v>
      </c>
      <c r="D57" s="45">
        <v>6114.7400000000007</v>
      </c>
      <c r="E57" s="45">
        <v>6077.52</v>
      </c>
      <c r="F57" s="45">
        <v>6044.06</v>
      </c>
      <c r="G57" s="45">
        <v>6053.2100000000009</v>
      </c>
      <c r="H57" s="45">
        <v>6093.81</v>
      </c>
      <c r="I57" s="45">
        <v>6155.85</v>
      </c>
      <c r="J57" s="45">
        <v>6241.81</v>
      </c>
      <c r="K57" s="45">
        <v>6412.59</v>
      </c>
      <c r="L57" s="45">
        <v>6678.9900000000007</v>
      </c>
      <c r="M57" s="45">
        <v>6650.09</v>
      </c>
      <c r="N57" s="45">
        <v>6637.9700000000012</v>
      </c>
      <c r="O57" s="45">
        <v>6621.2000000000007</v>
      </c>
      <c r="P57" s="45">
        <v>6589.84</v>
      </c>
      <c r="Q57" s="45">
        <v>6589.7300000000005</v>
      </c>
      <c r="R57" s="45">
        <v>6570</v>
      </c>
      <c r="S57" s="45">
        <v>6587.2300000000005</v>
      </c>
      <c r="T57" s="45">
        <v>6624.42</v>
      </c>
      <c r="U57" s="45">
        <v>6654.67</v>
      </c>
      <c r="V57" s="45">
        <v>6650.08</v>
      </c>
      <c r="W57" s="45">
        <v>6644.5</v>
      </c>
      <c r="X57" s="45">
        <v>6582.6100000000006</v>
      </c>
      <c r="Y57" s="45">
        <v>6274.67</v>
      </c>
      <c r="Z57" s="63">
        <v>6137.1200000000008</v>
      </c>
      <c r="AA57" s="52"/>
    </row>
    <row r="58" spans="1:27" ht="16.5" x14ac:dyDescent="0.25">
      <c r="A58" s="51"/>
      <c r="B58" s="75">
        <v>13</v>
      </c>
      <c r="C58" s="82">
        <v>6036.76</v>
      </c>
      <c r="D58" s="45">
        <v>6021.51</v>
      </c>
      <c r="E58" s="45">
        <v>6011.9500000000007</v>
      </c>
      <c r="F58" s="45">
        <v>6010.4600000000009</v>
      </c>
      <c r="G58" s="45">
        <v>6044.8600000000006</v>
      </c>
      <c r="H58" s="45">
        <v>6069.02</v>
      </c>
      <c r="I58" s="45">
        <v>6143.39</v>
      </c>
      <c r="J58" s="45">
        <v>6344.6600000000008</v>
      </c>
      <c r="K58" s="45">
        <v>6601.59</v>
      </c>
      <c r="L58" s="45">
        <v>6623.6900000000005</v>
      </c>
      <c r="M58" s="45">
        <v>6375.3600000000006</v>
      </c>
      <c r="N58" s="45">
        <v>6400.85</v>
      </c>
      <c r="O58" s="45">
        <v>6378.2100000000009</v>
      </c>
      <c r="P58" s="45">
        <v>6379.4800000000005</v>
      </c>
      <c r="Q58" s="45">
        <v>6396.34</v>
      </c>
      <c r="R58" s="45">
        <v>6454.8600000000006</v>
      </c>
      <c r="S58" s="45">
        <v>6464.5</v>
      </c>
      <c r="T58" s="45">
        <v>6420.630000000001</v>
      </c>
      <c r="U58" s="45">
        <v>6421.0300000000007</v>
      </c>
      <c r="V58" s="45">
        <v>6490.27</v>
      </c>
      <c r="W58" s="45">
        <v>6352.8</v>
      </c>
      <c r="X58" s="45">
        <v>6325.3700000000008</v>
      </c>
      <c r="Y58" s="45">
        <v>6132.9000000000005</v>
      </c>
      <c r="Z58" s="63">
        <v>5995.51</v>
      </c>
      <c r="AA58" s="52"/>
    </row>
    <row r="59" spans="1:27" ht="16.5" x14ac:dyDescent="0.25">
      <c r="A59" s="51"/>
      <c r="B59" s="75">
        <v>14</v>
      </c>
      <c r="C59" s="82">
        <v>5973.39</v>
      </c>
      <c r="D59" s="45">
        <v>5938.51</v>
      </c>
      <c r="E59" s="45">
        <v>5944.630000000001</v>
      </c>
      <c r="F59" s="45">
        <v>5956.72</v>
      </c>
      <c r="G59" s="45">
        <v>5991.55</v>
      </c>
      <c r="H59" s="45">
        <v>6088.35</v>
      </c>
      <c r="I59" s="45">
        <v>6205.1600000000008</v>
      </c>
      <c r="J59" s="45">
        <v>6373.5700000000006</v>
      </c>
      <c r="K59" s="45">
        <v>6704.880000000001</v>
      </c>
      <c r="L59" s="45">
        <v>6738.1</v>
      </c>
      <c r="M59" s="45">
        <v>6681.2400000000007</v>
      </c>
      <c r="N59" s="45">
        <v>6696.16</v>
      </c>
      <c r="O59" s="45">
        <v>6678.5400000000009</v>
      </c>
      <c r="P59" s="45">
        <v>6648.7400000000007</v>
      </c>
      <c r="Q59" s="45">
        <v>6693.16</v>
      </c>
      <c r="R59" s="45">
        <v>6684.1900000000005</v>
      </c>
      <c r="S59" s="45">
        <v>6713.2200000000012</v>
      </c>
      <c r="T59" s="45">
        <v>6742.31</v>
      </c>
      <c r="U59" s="45">
        <v>6715.9800000000005</v>
      </c>
      <c r="V59" s="45">
        <v>6726.09</v>
      </c>
      <c r="W59" s="45">
        <v>6478.380000000001</v>
      </c>
      <c r="X59" s="45">
        <v>6343.72</v>
      </c>
      <c r="Y59" s="45">
        <v>6160.31</v>
      </c>
      <c r="Z59" s="63">
        <v>6022.7400000000007</v>
      </c>
      <c r="AA59" s="52"/>
    </row>
    <row r="60" spans="1:27" ht="16.5" x14ac:dyDescent="0.25">
      <c r="A60" s="51"/>
      <c r="B60" s="75">
        <v>15</v>
      </c>
      <c r="C60" s="82">
        <v>5934.4400000000005</v>
      </c>
      <c r="D60" s="45">
        <v>5867.7900000000009</v>
      </c>
      <c r="E60" s="45">
        <v>5855.5700000000006</v>
      </c>
      <c r="F60" s="45">
        <v>5890.4800000000005</v>
      </c>
      <c r="G60" s="45">
        <v>5972.6</v>
      </c>
      <c r="H60" s="45">
        <v>6046.17</v>
      </c>
      <c r="I60" s="45">
        <v>6207.05</v>
      </c>
      <c r="J60" s="45">
        <v>6385.25</v>
      </c>
      <c r="K60" s="45">
        <v>6627.56</v>
      </c>
      <c r="L60" s="45">
        <v>6645.8700000000008</v>
      </c>
      <c r="M60" s="45">
        <v>6598.18</v>
      </c>
      <c r="N60" s="45">
        <v>6630.25</v>
      </c>
      <c r="O60" s="45">
        <v>6629.0500000000011</v>
      </c>
      <c r="P60" s="45">
        <v>6618.4400000000005</v>
      </c>
      <c r="Q60" s="45">
        <v>6604.93</v>
      </c>
      <c r="R60" s="45">
        <v>6588.58</v>
      </c>
      <c r="S60" s="45">
        <v>6513.67</v>
      </c>
      <c r="T60" s="45">
        <v>6541.8600000000006</v>
      </c>
      <c r="U60" s="45">
        <v>6623.68</v>
      </c>
      <c r="V60" s="45">
        <v>6494.52</v>
      </c>
      <c r="W60" s="45">
        <v>6414.84</v>
      </c>
      <c r="X60" s="45">
        <v>6353.2300000000005</v>
      </c>
      <c r="Y60" s="45">
        <v>6169.8200000000006</v>
      </c>
      <c r="Z60" s="63">
        <v>6041.2800000000007</v>
      </c>
      <c r="AA60" s="52"/>
    </row>
    <row r="61" spans="1:27" ht="16.5" x14ac:dyDescent="0.25">
      <c r="A61" s="51"/>
      <c r="B61" s="75">
        <v>16</v>
      </c>
      <c r="C61" s="82">
        <v>5943.1</v>
      </c>
      <c r="D61" s="45">
        <v>5903.0700000000006</v>
      </c>
      <c r="E61" s="45">
        <v>5866.3</v>
      </c>
      <c r="F61" s="45">
        <v>5924.3300000000008</v>
      </c>
      <c r="G61" s="45">
        <v>5988.43</v>
      </c>
      <c r="H61" s="45">
        <v>6088.18</v>
      </c>
      <c r="I61" s="45">
        <v>6260.7800000000007</v>
      </c>
      <c r="J61" s="45">
        <v>6602.75</v>
      </c>
      <c r="K61" s="45">
        <v>6727.5400000000009</v>
      </c>
      <c r="L61" s="45">
        <v>6753.1100000000006</v>
      </c>
      <c r="M61" s="45">
        <v>6735.7000000000007</v>
      </c>
      <c r="N61" s="45">
        <v>6742.4400000000005</v>
      </c>
      <c r="O61" s="45">
        <v>6717.380000000001</v>
      </c>
      <c r="P61" s="45">
        <v>6696.0500000000011</v>
      </c>
      <c r="Q61" s="45">
        <v>6688.91</v>
      </c>
      <c r="R61" s="45">
        <v>6685.52</v>
      </c>
      <c r="S61" s="45">
        <v>6686.880000000001</v>
      </c>
      <c r="T61" s="45">
        <v>6695.08</v>
      </c>
      <c r="U61" s="45">
        <v>6704.93</v>
      </c>
      <c r="V61" s="45">
        <v>6652.3600000000006</v>
      </c>
      <c r="W61" s="45">
        <v>6502.5700000000006</v>
      </c>
      <c r="X61" s="45">
        <v>6415.76</v>
      </c>
      <c r="Y61" s="45">
        <v>6188.8200000000006</v>
      </c>
      <c r="Z61" s="63">
        <v>6055.4400000000005</v>
      </c>
      <c r="AA61" s="52"/>
    </row>
    <row r="62" spans="1:27" ht="16.5" x14ac:dyDescent="0.25">
      <c r="A62" s="51"/>
      <c r="B62" s="75">
        <v>17</v>
      </c>
      <c r="C62" s="82">
        <v>6029.31</v>
      </c>
      <c r="D62" s="45">
        <v>5989.7000000000007</v>
      </c>
      <c r="E62" s="45">
        <v>5977.9100000000008</v>
      </c>
      <c r="F62" s="45">
        <v>5990.47</v>
      </c>
      <c r="G62" s="45">
        <v>6027.7400000000007</v>
      </c>
      <c r="H62" s="45">
        <v>6155.0700000000006</v>
      </c>
      <c r="I62" s="45">
        <v>6318.01</v>
      </c>
      <c r="J62" s="45">
        <v>6675.76</v>
      </c>
      <c r="K62" s="45">
        <v>6784.4500000000007</v>
      </c>
      <c r="L62" s="45">
        <v>6803.1100000000006</v>
      </c>
      <c r="M62" s="45">
        <v>6772.3000000000011</v>
      </c>
      <c r="N62" s="45">
        <v>6784.6</v>
      </c>
      <c r="O62" s="45">
        <v>6765.02</v>
      </c>
      <c r="P62" s="45">
        <v>6765.8600000000006</v>
      </c>
      <c r="Q62" s="45">
        <v>6726.34</v>
      </c>
      <c r="R62" s="45">
        <v>6731.0400000000009</v>
      </c>
      <c r="S62" s="45">
        <v>6733.2900000000009</v>
      </c>
      <c r="T62" s="45">
        <v>6786.8600000000006</v>
      </c>
      <c r="U62" s="45">
        <v>6791.4000000000005</v>
      </c>
      <c r="V62" s="45">
        <v>6775.7300000000005</v>
      </c>
      <c r="W62" s="45">
        <v>6593.9600000000009</v>
      </c>
      <c r="X62" s="45">
        <v>6508.4800000000005</v>
      </c>
      <c r="Y62" s="45">
        <v>6388.7300000000005</v>
      </c>
      <c r="Z62" s="63">
        <v>6162.47</v>
      </c>
      <c r="AA62" s="52"/>
    </row>
    <row r="63" spans="1:27" ht="16.5" x14ac:dyDescent="0.25">
      <c r="A63" s="51"/>
      <c r="B63" s="75">
        <v>18</v>
      </c>
      <c r="C63" s="82">
        <v>6178.4900000000007</v>
      </c>
      <c r="D63" s="45">
        <v>6097.5400000000009</v>
      </c>
      <c r="E63" s="45">
        <v>6070.5800000000008</v>
      </c>
      <c r="F63" s="45">
        <v>6057.92</v>
      </c>
      <c r="G63" s="45">
        <v>6080.76</v>
      </c>
      <c r="H63" s="45">
        <v>6120.93</v>
      </c>
      <c r="I63" s="45">
        <v>6161.56</v>
      </c>
      <c r="J63" s="45">
        <v>6340.67</v>
      </c>
      <c r="K63" s="45">
        <v>6695.7000000000007</v>
      </c>
      <c r="L63" s="45">
        <v>6781.9700000000012</v>
      </c>
      <c r="M63" s="45">
        <v>6792.1100000000006</v>
      </c>
      <c r="N63" s="45">
        <v>6758.9700000000012</v>
      </c>
      <c r="O63" s="45">
        <v>6804.89</v>
      </c>
      <c r="P63" s="45">
        <v>6798.31</v>
      </c>
      <c r="Q63" s="45">
        <v>6782.33</v>
      </c>
      <c r="R63" s="45">
        <v>6754.18</v>
      </c>
      <c r="S63" s="45">
        <v>6740.2200000000012</v>
      </c>
      <c r="T63" s="45">
        <v>6734.35</v>
      </c>
      <c r="U63" s="45">
        <v>6757.5</v>
      </c>
      <c r="V63" s="45">
        <v>6737.09</v>
      </c>
      <c r="W63" s="45">
        <v>6686.91</v>
      </c>
      <c r="X63" s="45">
        <v>6608.2900000000009</v>
      </c>
      <c r="Y63" s="45">
        <v>6406.4500000000007</v>
      </c>
      <c r="Z63" s="63">
        <v>6156.5400000000009</v>
      </c>
      <c r="AA63" s="52"/>
    </row>
    <row r="64" spans="1:27" ht="16.5" x14ac:dyDescent="0.25">
      <c r="A64" s="51"/>
      <c r="B64" s="75">
        <v>19</v>
      </c>
      <c r="C64" s="82">
        <v>6038.5300000000007</v>
      </c>
      <c r="D64" s="45">
        <v>5992.8</v>
      </c>
      <c r="E64" s="45">
        <v>5966.130000000001</v>
      </c>
      <c r="F64" s="45">
        <v>5976</v>
      </c>
      <c r="G64" s="45">
        <v>5980.35</v>
      </c>
      <c r="H64" s="45">
        <v>6023.22</v>
      </c>
      <c r="I64" s="45">
        <v>6037.880000000001</v>
      </c>
      <c r="J64" s="45">
        <v>6142.47</v>
      </c>
      <c r="K64" s="45">
        <v>6499.55</v>
      </c>
      <c r="L64" s="45">
        <v>6636.4700000000012</v>
      </c>
      <c r="M64" s="45">
        <v>6650.6200000000008</v>
      </c>
      <c r="N64" s="45">
        <v>6643.6500000000005</v>
      </c>
      <c r="O64" s="45">
        <v>6630.7100000000009</v>
      </c>
      <c r="P64" s="45">
        <v>6627.4800000000005</v>
      </c>
      <c r="Q64" s="45">
        <v>6627.8700000000008</v>
      </c>
      <c r="R64" s="45">
        <v>6615.58</v>
      </c>
      <c r="S64" s="45">
        <v>6626.52</v>
      </c>
      <c r="T64" s="45">
        <v>6634.5700000000006</v>
      </c>
      <c r="U64" s="45">
        <v>6655.3600000000006</v>
      </c>
      <c r="V64" s="45">
        <v>6668.27</v>
      </c>
      <c r="W64" s="45">
        <v>6602.5</v>
      </c>
      <c r="X64" s="45">
        <v>6429.3300000000008</v>
      </c>
      <c r="Y64" s="45">
        <v>6231.02</v>
      </c>
      <c r="Z64" s="63">
        <v>6069.6600000000008</v>
      </c>
      <c r="AA64" s="52"/>
    </row>
    <row r="65" spans="1:27" ht="16.5" x14ac:dyDescent="0.25">
      <c r="A65" s="51"/>
      <c r="B65" s="75">
        <v>20</v>
      </c>
      <c r="C65" s="82">
        <v>6064.8600000000006</v>
      </c>
      <c r="D65" s="45">
        <v>6036.2900000000009</v>
      </c>
      <c r="E65" s="45">
        <v>6047.6</v>
      </c>
      <c r="F65" s="45">
        <v>6064.1200000000008</v>
      </c>
      <c r="G65" s="45">
        <v>6109.14</v>
      </c>
      <c r="H65" s="45">
        <v>6165.3300000000008</v>
      </c>
      <c r="I65" s="45">
        <v>6336.9100000000008</v>
      </c>
      <c r="J65" s="45">
        <v>6633.91</v>
      </c>
      <c r="K65" s="45">
        <v>6730.59</v>
      </c>
      <c r="L65" s="45">
        <v>6773.01</v>
      </c>
      <c r="M65" s="45">
        <v>6751.380000000001</v>
      </c>
      <c r="N65" s="45">
        <v>6763.3700000000008</v>
      </c>
      <c r="O65" s="45">
        <v>6672.7900000000009</v>
      </c>
      <c r="P65" s="45">
        <v>6671.380000000001</v>
      </c>
      <c r="Q65" s="45">
        <v>6680.2300000000005</v>
      </c>
      <c r="R65" s="45">
        <v>6676.0400000000009</v>
      </c>
      <c r="S65" s="45">
        <v>6710.93</v>
      </c>
      <c r="T65" s="45">
        <v>6685.39</v>
      </c>
      <c r="U65" s="45">
        <v>6681.59</v>
      </c>
      <c r="V65" s="45">
        <v>6675.1500000000005</v>
      </c>
      <c r="W65" s="45">
        <v>6628.4700000000012</v>
      </c>
      <c r="X65" s="45">
        <v>6465.630000000001</v>
      </c>
      <c r="Y65" s="45">
        <v>6266.2000000000007</v>
      </c>
      <c r="Z65" s="63">
        <v>6128.1100000000006</v>
      </c>
      <c r="AA65" s="52"/>
    </row>
    <row r="66" spans="1:27" ht="16.5" x14ac:dyDescent="0.25">
      <c r="A66" s="51"/>
      <c r="B66" s="75">
        <v>21</v>
      </c>
      <c r="C66" s="82">
        <v>5997.75</v>
      </c>
      <c r="D66" s="45">
        <v>5950.14</v>
      </c>
      <c r="E66" s="45">
        <v>5925.5400000000009</v>
      </c>
      <c r="F66" s="45">
        <v>5933.52</v>
      </c>
      <c r="G66" s="45">
        <v>6005.43</v>
      </c>
      <c r="H66" s="45">
        <v>6071.81</v>
      </c>
      <c r="I66" s="45">
        <v>6234.52</v>
      </c>
      <c r="J66" s="45">
        <v>6419.4400000000005</v>
      </c>
      <c r="K66" s="45">
        <v>6645.3700000000008</v>
      </c>
      <c r="L66" s="45">
        <v>6674.7300000000005</v>
      </c>
      <c r="M66" s="45">
        <v>6578.0400000000009</v>
      </c>
      <c r="N66" s="45">
        <v>6574.9900000000007</v>
      </c>
      <c r="O66" s="45">
        <v>6537.130000000001</v>
      </c>
      <c r="P66" s="45">
        <v>6559.2300000000005</v>
      </c>
      <c r="Q66" s="45">
        <v>6608.5500000000011</v>
      </c>
      <c r="R66" s="45">
        <v>6593.14</v>
      </c>
      <c r="S66" s="45">
        <v>6606.2900000000009</v>
      </c>
      <c r="T66" s="45">
        <v>6613.16</v>
      </c>
      <c r="U66" s="45">
        <v>6629.58</v>
      </c>
      <c r="V66" s="45">
        <v>6617.9500000000007</v>
      </c>
      <c r="W66" s="45">
        <v>6444.56</v>
      </c>
      <c r="X66" s="45">
        <v>6354.72</v>
      </c>
      <c r="Y66" s="45">
        <v>6184.880000000001</v>
      </c>
      <c r="Z66" s="63">
        <v>6055.2300000000005</v>
      </c>
      <c r="AA66" s="52"/>
    </row>
    <row r="67" spans="1:27" ht="16.5" x14ac:dyDescent="0.25">
      <c r="A67" s="51"/>
      <c r="B67" s="75">
        <v>22</v>
      </c>
      <c r="C67" s="82">
        <v>6023.3600000000006</v>
      </c>
      <c r="D67" s="45">
        <v>6019.0300000000007</v>
      </c>
      <c r="E67" s="45">
        <v>5982.2900000000009</v>
      </c>
      <c r="F67" s="45">
        <v>5983.4500000000007</v>
      </c>
      <c r="G67" s="45">
        <v>6042.7900000000009</v>
      </c>
      <c r="H67" s="45">
        <v>6169.2300000000005</v>
      </c>
      <c r="I67" s="45">
        <v>6293.2400000000007</v>
      </c>
      <c r="J67" s="45">
        <v>6458.34</v>
      </c>
      <c r="K67" s="45">
        <v>6656.380000000001</v>
      </c>
      <c r="L67" s="45">
        <v>6679.1500000000005</v>
      </c>
      <c r="M67" s="45">
        <v>6609.9600000000009</v>
      </c>
      <c r="N67" s="45">
        <v>6574.3000000000011</v>
      </c>
      <c r="O67" s="45">
        <v>6540.42</v>
      </c>
      <c r="P67" s="45">
        <v>6560.41</v>
      </c>
      <c r="Q67" s="45">
        <v>6565.6</v>
      </c>
      <c r="R67" s="45">
        <v>6648.89</v>
      </c>
      <c r="S67" s="45">
        <v>6668.01</v>
      </c>
      <c r="T67" s="45">
        <v>6680.18</v>
      </c>
      <c r="U67" s="45">
        <v>6719.33</v>
      </c>
      <c r="V67" s="45">
        <v>6710.33</v>
      </c>
      <c r="W67" s="45">
        <v>6600.16</v>
      </c>
      <c r="X67" s="45">
        <v>6444.130000000001</v>
      </c>
      <c r="Y67" s="45">
        <v>6255.64</v>
      </c>
      <c r="Z67" s="63">
        <v>6088.4600000000009</v>
      </c>
      <c r="AA67" s="52"/>
    </row>
    <row r="68" spans="1:27" ht="16.5" x14ac:dyDescent="0.25">
      <c r="A68" s="51"/>
      <c r="B68" s="75">
        <v>23</v>
      </c>
      <c r="C68" s="82">
        <v>6020.3300000000008</v>
      </c>
      <c r="D68" s="45">
        <v>5999.7800000000007</v>
      </c>
      <c r="E68" s="45">
        <v>5973.6100000000006</v>
      </c>
      <c r="F68" s="45">
        <v>5982.1500000000005</v>
      </c>
      <c r="G68" s="45">
        <v>6022.89</v>
      </c>
      <c r="H68" s="45">
        <v>6151.3</v>
      </c>
      <c r="I68" s="45">
        <v>6289.1</v>
      </c>
      <c r="J68" s="45">
        <v>6607.130000000001</v>
      </c>
      <c r="K68" s="45">
        <v>6709.5300000000007</v>
      </c>
      <c r="L68" s="45">
        <v>6800.7300000000005</v>
      </c>
      <c r="M68" s="45">
        <v>6698.09</v>
      </c>
      <c r="N68" s="45">
        <v>6680.9700000000012</v>
      </c>
      <c r="O68" s="45">
        <v>6631.41</v>
      </c>
      <c r="P68" s="45">
        <v>6699.93</v>
      </c>
      <c r="Q68" s="45">
        <v>6771.41</v>
      </c>
      <c r="R68" s="45">
        <v>6764.84</v>
      </c>
      <c r="S68" s="45">
        <v>6787.0500000000011</v>
      </c>
      <c r="T68" s="45">
        <v>6788.35</v>
      </c>
      <c r="U68" s="45">
        <v>6799.9500000000007</v>
      </c>
      <c r="V68" s="45">
        <v>6818.93</v>
      </c>
      <c r="W68" s="45">
        <v>6684.17</v>
      </c>
      <c r="X68" s="45">
        <v>6539.5800000000008</v>
      </c>
      <c r="Y68" s="45">
        <v>6256.64</v>
      </c>
      <c r="Z68" s="63">
        <v>6094.34</v>
      </c>
      <c r="AA68" s="52"/>
    </row>
    <row r="69" spans="1:27" ht="16.5" x14ac:dyDescent="0.25">
      <c r="A69" s="51"/>
      <c r="B69" s="75">
        <v>24</v>
      </c>
      <c r="C69" s="82">
        <v>6013.8200000000006</v>
      </c>
      <c r="D69" s="45">
        <v>5969.1600000000008</v>
      </c>
      <c r="E69" s="45">
        <v>5964.43</v>
      </c>
      <c r="F69" s="45">
        <v>5997.5800000000008</v>
      </c>
      <c r="G69" s="45">
        <v>6012.2100000000009</v>
      </c>
      <c r="H69" s="45">
        <v>6127.1600000000008</v>
      </c>
      <c r="I69" s="45">
        <v>6290.43</v>
      </c>
      <c r="J69" s="45">
        <v>6464.2000000000007</v>
      </c>
      <c r="K69" s="45">
        <v>6677.5</v>
      </c>
      <c r="L69" s="45">
        <v>6738.9500000000007</v>
      </c>
      <c r="M69" s="45">
        <v>6675.2200000000012</v>
      </c>
      <c r="N69" s="45">
        <v>6638.130000000001</v>
      </c>
      <c r="O69" s="45">
        <v>6618.16</v>
      </c>
      <c r="P69" s="45">
        <v>6642.16</v>
      </c>
      <c r="Q69" s="45">
        <v>6643.64</v>
      </c>
      <c r="R69" s="45">
        <v>6639.16</v>
      </c>
      <c r="S69" s="45">
        <v>6674.1100000000006</v>
      </c>
      <c r="T69" s="45">
        <v>6683.7100000000009</v>
      </c>
      <c r="U69" s="45">
        <v>6727.2200000000012</v>
      </c>
      <c r="V69" s="45">
        <v>6743.8200000000006</v>
      </c>
      <c r="W69" s="45">
        <v>6674.16</v>
      </c>
      <c r="X69" s="45">
        <v>6675.64</v>
      </c>
      <c r="Y69" s="45">
        <v>6413.4000000000005</v>
      </c>
      <c r="Z69" s="63">
        <v>6192.47</v>
      </c>
      <c r="AA69" s="52"/>
    </row>
    <row r="70" spans="1:27" ht="16.5" x14ac:dyDescent="0.25">
      <c r="A70" s="51"/>
      <c r="B70" s="75">
        <v>25</v>
      </c>
      <c r="C70" s="82">
        <v>6150.9600000000009</v>
      </c>
      <c r="D70" s="45">
        <v>6060.0300000000007</v>
      </c>
      <c r="E70" s="45">
        <v>6030.9100000000008</v>
      </c>
      <c r="F70" s="45">
        <v>6023.1500000000005</v>
      </c>
      <c r="G70" s="45">
        <v>6034.0400000000009</v>
      </c>
      <c r="H70" s="45">
        <v>6099.9400000000005</v>
      </c>
      <c r="I70" s="45">
        <v>6192.2400000000007</v>
      </c>
      <c r="J70" s="45">
        <v>6420.68</v>
      </c>
      <c r="K70" s="45">
        <v>6649.7900000000009</v>
      </c>
      <c r="L70" s="45">
        <v>6696.52</v>
      </c>
      <c r="M70" s="45">
        <v>6706.81</v>
      </c>
      <c r="N70" s="45">
        <v>6701.06</v>
      </c>
      <c r="O70" s="45">
        <v>6639.4500000000007</v>
      </c>
      <c r="P70" s="45">
        <v>6644.64</v>
      </c>
      <c r="Q70" s="45">
        <v>6674.1100000000006</v>
      </c>
      <c r="R70" s="45">
        <v>6656.14</v>
      </c>
      <c r="S70" s="45">
        <v>6664.75</v>
      </c>
      <c r="T70" s="45">
        <v>6738.85</v>
      </c>
      <c r="U70" s="45">
        <v>6769.2800000000007</v>
      </c>
      <c r="V70" s="45">
        <v>6755.380000000001</v>
      </c>
      <c r="W70" s="45">
        <v>6647.4800000000005</v>
      </c>
      <c r="X70" s="45">
        <v>6618.4900000000007</v>
      </c>
      <c r="Y70" s="45">
        <v>6398.6100000000006</v>
      </c>
      <c r="Z70" s="63">
        <v>6195.64</v>
      </c>
      <c r="AA70" s="52"/>
    </row>
    <row r="71" spans="1:27" ht="16.5" x14ac:dyDescent="0.25">
      <c r="A71" s="51"/>
      <c r="B71" s="75">
        <v>26</v>
      </c>
      <c r="C71" s="82">
        <v>6044.18</v>
      </c>
      <c r="D71" s="45">
        <v>6007.9600000000009</v>
      </c>
      <c r="E71" s="45">
        <v>5974.9800000000005</v>
      </c>
      <c r="F71" s="45">
        <v>5938.34</v>
      </c>
      <c r="G71" s="45">
        <v>5949.51</v>
      </c>
      <c r="H71" s="45">
        <v>5941.7300000000005</v>
      </c>
      <c r="I71" s="45">
        <v>6027.97</v>
      </c>
      <c r="J71" s="45">
        <v>6189.4100000000008</v>
      </c>
      <c r="K71" s="45">
        <v>6373.7900000000009</v>
      </c>
      <c r="L71" s="45">
        <v>6593.1200000000008</v>
      </c>
      <c r="M71" s="45">
        <v>6596.26</v>
      </c>
      <c r="N71" s="45">
        <v>6597.64</v>
      </c>
      <c r="O71" s="45">
        <v>6516.8700000000008</v>
      </c>
      <c r="P71" s="45">
        <v>6502.6100000000006</v>
      </c>
      <c r="Q71" s="45">
        <v>6515.2300000000005</v>
      </c>
      <c r="R71" s="45">
        <v>6511.6</v>
      </c>
      <c r="S71" s="45">
        <v>6550.6500000000005</v>
      </c>
      <c r="T71" s="45">
        <v>6610.4900000000007</v>
      </c>
      <c r="U71" s="45">
        <v>6621.81</v>
      </c>
      <c r="V71" s="45">
        <v>6618.1500000000005</v>
      </c>
      <c r="W71" s="45">
        <v>6587.35</v>
      </c>
      <c r="X71" s="45">
        <v>6581.2800000000007</v>
      </c>
      <c r="Y71" s="45">
        <v>6251.9900000000007</v>
      </c>
      <c r="Z71" s="63">
        <v>6105.05</v>
      </c>
      <c r="AA71" s="52"/>
    </row>
    <row r="72" spans="1:27" ht="16.5" x14ac:dyDescent="0.25">
      <c r="A72" s="51"/>
      <c r="B72" s="75">
        <v>27</v>
      </c>
      <c r="C72" s="82">
        <v>6000.7900000000009</v>
      </c>
      <c r="D72" s="45">
        <v>5940.8200000000006</v>
      </c>
      <c r="E72" s="45">
        <v>5929.06</v>
      </c>
      <c r="F72" s="45">
        <v>5905.81</v>
      </c>
      <c r="G72" s="45">
        <v>5942.14</v>
      </c>
      <c r="H72" s="45">
        <v>6027.1600000000008</v>
      </c>
      <c r="I72" s="45">
        <v>6169.6200000000008</v>
      </c>
      <c r="J72" s="45">
        <v>6366.25</v>
      </c>
      <c r="K72" s="45">
        <v>6592.4900000000007</v>
      </c>
      <c r="L72" s="45">
        <v>6602.59</v>
      </c>
      <c r="M72" s="45">
        <v>6581.41</v>
      </c>
      <c r="N72" s="45">
        <v>6572.5500000000011</v>
      </c>
      <c r="O72" s="45">
        <v>6530.55</v>
      </c>
      <c r="P72" s="45">
        <v>6557.3600000000006</v>
      </c>
      <c r="Q72" s="45">
        <v>6569.42</v>
      </c>
      <c r="R72" s="45">
        <v>6553.7100000000009</v>
      </c>
      <c r="S72" s="45">
        <v>6578.17</v>
      </c>
      <c r="T72" s="45">
        <v>6580.9400000000005</v>
      </c>
      <c r="U72" s="45">
        <v>6592.5500000000011</v>
      </c>
      <c r="V72" s="45">
        <v>6592.5300000000007</v>
      </c>
      <c r="W72" s="45">
        <v>6528.72</v>
      </c>
      <c r="X72" s="45">
        <v>6483.3300000000008</v>
      </c>
      <c r="Y72" s="45">
        <v>6218.05</v>
      </c>
      <c r="Z72" s="63">
        <v>6083.43</v>
      </c>
      <c r="AA72" s="52"/>
    </row>
    <row r="73" spans="1:27" ht="16.5" x14ac:dyDescent="0.25">
      <c r="A73" s="51"/>
      <c r="B73" s="75">
        <v>28</v>
      </c>
      <c r="C73" s="82">
        <v>6008.2300000000005</v>
      </c>
      <c r="D73" s="45">
        <v>5951.18</v>
      </c>
      <c r="E73" s="45">
        <v>5942.89</v>
      </c>
      <c r="F73" s="45">
        <v>5947.5300000000007</v>
      </c>
      <c r="G73" s="45">
        <v>5976.27</v>
      </c>
      <c r="H73" s="45">
        <v>6116.14</v>
      </c>
      <c r="I73" s="45">
        <v>6180.1500000000005</v>
      </c>
      <c r="J73" s="45">
        <v>6429.9000000000005</v>
      </c>
      <c r="K73" s="45">
        <v>6590</v>
      </c>
      <c r="L73" s="45">
        <v>6652.83</v>
      </c>
      <c r="M73" s="45">
        <v>6646.64</v>
      </c>
      <c r="N73" s="45">
        <v>6647.5400000000009</v>
      </c>
      <c r="O73" s="45">
        <v>6608.9900000000007</v>
      </c>
      <c r="P73" s="45">
        <v>6630.4500000000007</v>
      </c>
      <c r="Q73" s="45">
        <v>6642.9800000000005</v>
      </c>
      <c r="R73" s="45">
        <v>6652.75</v>
      </c>
      <c r="S73" s="45">
        <v>6671.01</v>
      </c>
      <c r="T73" s="45">
        <v>6662.51</v>
      </c>
      <c r="U73" s="45">
        <v>6658.75</v>
      </c>
      <c r="V73" s="45">
        <v>6655.0300000000007</v>
      </c>
      <c r="W73" s="45">
        <v>6579.8200000000006</v>
      </c>
      <c r="X73" s="45">
        <v>6428.3300000000008</v>
      </c>
      <c r="Y73" s="45">
        <v>6245.89</v>
      </c>
      <c r="Z73" s="63">
        <v>6084.26</v>
      </c>
      <c r="AA73" s="52"/>
    </row>
    <row r="74" spans="1:27" ht="16.5" x14ac:dyDescent="0.25">
      <c r="A74" s="51"/>
      <c r="B74" s="75">
        <v>29</v>
      </c>
      <c r="C74" s="82">
        <v>6026.6200000000008</v>
      </c>
      <c r="D74" s="45">
        <v>5992.6600000000008</v>
      </c>
      <c r="E74" s="45">
        <v>5982.35</v>
      </c>
      <c r="F74" s="45">
        <v>5999.3</v>
      </c>
      <c r="G74" s="45">
        <v>6015.81</v>
      </c>
      <c r="H74" s="45">
        <v>6139.3</v>
      </c>
      <c r="I74" s="45">
        <v>6251.8</v>
      </c>
      <c r="J74" s="45">
        <v>6608.16</v>
      </c>
      <c r="K74" s="45">
        <v>6654.0300000000007</v>
      </c>
      <c r="L74" s="45">
        <v>6685.130000000001</v>
      </c>
      <c r="M74" s="45">
        <v>6679.9500000000007</v>
      </c>
      <c r="N74" s="45">
        <v>6679.4000000000005</v>
      </c>
      <c r="O74" s="45">
        <v>6656.6200000000008</v>
      </c>
      <c r="P74" s="45">
        <v>6671.4600000000009</v>
      </c>
      <c r="Q74" s="45">
        <v>6675.6100000000006</v>
      </c>
      <c r="R74" s="45">
        <v>6720.77</v>
      </c>
      <c r="S74" s="45">
        <v>6773.64</v>
      </c>
      <c r="T74" s="45">
        <v>6742.7300000000005</v>
      </c>
      <c r="U74" s="45">
        <v>6736.66</v>
      </c>
      <c r="V74" s="45">
        <v>6776.4600000000009</v>
      </c>
      <c r="W74" s="45">
        <v>6654.6500000000005</v>
      </c>
      <c r="X74" s="45">
        <v>6646.77</v>
      </c>
      <c r="Y74" s="45">
        <v>6303.9400000000005</v>
      </c>
      <c r="Z74" s="63">
        <v>6192.5700000000006</v>
      </c>
      <c r="AA74" s="52"/>
    </row>
    <row r="75" spans="1:27" ht="18" customHeight="1" x14ac:dyDescent="0.25">
      <c r="A75" s="51"/>
      <c r="B75" s="75">
        <v>30</v>
      </c>
      <c r="C75" s="82">
        <v>6017.4800000000005</v>
      </c>
      <c r="D75" s="45">
        <v>5951.8600000000006</v>
      </c>
      <c r="E75" s="45">
        <v>5931.3200000000006</v>
      </c>
      <c r="F75" s="45">
        <v>5940.130000000001</v>
      </c>
      <c r="G75" s="45">
        <v>5978.52</v>
      </c>
      <c r="H75" s="45">
        <v>6083.9400000000005</v>
      </c>
      <c r="I75" s="45">
        <v>6170.8600000000006</v>
      </c>
      <c r="J75" s="45">
        <v>6384.76</v>
      </c>
      <c r="K75" s="45">
        <v>6581.81</v>
      </c>
      <c r="L75" s="45">
        <v>6637.43</v>
      </c>
      <c r="M75" s="45">
        <v>6631.9600000000009</v>
      </c>
      <c r="N75" s="45">
        <v>6633.5400000000009</v>
      </c>
      <c r="O75" s="45">
        <v>6546.89</v>
      </c>
      <c r="P75" s="45">
        <v>6560.7400000000007</v>
      </c>
      <c r="Q75" s="45">
        <v>6570.3000000000011</v>
      </c>
      <c r="R75" s="45">
        <v>6528.380000000001</v>
      </c>
      <c r="S75" s="45">
        <v>6530.01</v>
      </c>
      <c r="T75" s="45">
        <v>6491.31</v>
      </c>
      <c r="U75" s="45">
        <v>6506.72</v>
      </c>
      <c r="V75" s="45">
        <v>6582.67</v>
      </c>
      <c r="W75" s="45">
        <v>6474.7300000000005</v>
      </c>
      <c r="X75" s="45">
        <v>6239.39</v>
      </c>
      <c r="Y75" s="45">
        <v>6227.09</v>
      </c>
      <c r="Z75" s="63">
        <v>6068.4000000000005</v>
      </c>
      <c r="AA75" s="52"/>
    </row>
    <row r="76" spans="1:27" ht="18" hidden="1" customHeight="1" thickBot="1" x14ac:dyDescent="0.3">
      <c r="A76" s="51"/>
      <c r="B76" s="76">
        <v>31</v>
      </c>
      <c r="C76" s="83"/>
      <c r="D76" s="64"/>
      <c r="E76" s="64"/>
      <c r="F76" s="64"/>
      <c r="G76" s="64"/>
      <c r="H76" s="64"/>
      <c r="I76" s="64"/>
      <c r="J76" s="64"/>
      <c r="K76" s="64"/>
      <c r="L76" s="64"/>
      <c r="M76" s="64"/>
      <c r="N76" s="64"/>
      <c r="O76" s="64"/>
      <c r="P76" s="64"/>
      <c r="Q76" s="64"/>
      <c r="R76" s="64"/>
      <c r="S76" s="64"/>
      <c r="T76" s="64"/>
      <c r="U76" s="64"/>
      <c r="V76" s="64"/>
      <c r="W76" s="64"/>
      <c r="X76" s="64"/>
      <c r="Y76" s="64"/>
      <c r="Z76" s="65"/>
      <c r="AA76" s="52"/>
    </row>
    <row r="77" spans="1:27" ht="18" customHeight="1" thickBot="1" x14ac:dyDescent="0.3">
      <c r="A77" s="51"/>
      <c r="AA77" s="52"/>
    </row>
    <row r="78" spans="1:27" ht="15.75" customHeight="1" x14ac:dyDescent="0.25">
      <c r="A78" s="51"/>
      <c r="B78" s="277" t="s">
        <v>120</v>
      </c>
      <c r="C78" s="279" t="s">
        <v>147</v>
      </c>
      <c r="D78" s="279"/>
      <c r="E78" s="279"/>
      <c r="F78" s="279"/>
      <c r="G78" s="279"/>
      <c r="H78" s="279"/>
      <c r="I78" s="279"/>
      <c r="J78" s="279"/>
      <c r="K78" s="279"/>
      <c r="L78" s="279"/>
      <c r="M78" s="279"/>
      <c r="N78" s="279"/>
      <c r="O78" s="279"/>
      <c r="P78" s="279"/>
      <c r="Q78" s="279"/>
      <c r="R78" s="279"/>
      <c r="S78" s="279"/>
      <c r="T78" s="279"/>
      <c r="U78" s="279"/>
      <c r="V78" s="279"/>
      <c r="W78" s="279"/>
      <c r="X78" s="279"/>
      <c r="Y78" s="279"/>
      <c r="Z78" s="280"/>
      <c r="AA78" s="52"/>
    </row>
    <row r="79" spans="1:27" ht="32.25" thickBot="1" x14ac:dyDescent="0.3">
      <c r="A79" s="51"/>
      <c r="B79" s="278"/>
      <c r="C79" s="73" t="s">
        <v>121</v>
      </c>
      <c r="D79" s="68" t="s">
        <v>122</v>
      </c>
      <c r="E79" s="68" t="s">
        <v>123</v>
      </c>
      <c r="F79" s="68" t="s">
        <v>124</v>
      </c>
      <c r="G79" s="68" t="s">
        <v>125</v>
      </c>
      <c r="H79" s="68" t="s">
        <v>126</v>
      </c>
      <c r="I79" s="68" t="s">
        <v>127</v>
      </c>
      <c r="J79" s="68" t="s">
        <v>128</v>
      </c>
      <c r="K79" s="68" t="s">
        <v>129</v>
      </c>
      <c r="L79" s="68" t="s">
        <v>130</v>
      </c>
      <c r="M79" s="68" t="s">
        <v>131</v>
      </c>
      <c r="N79" s="68" t="s">
        <v>132</v>
      </c>
      <c r="O79" s="68" t="s">
        <v>133</v>
      </c>
      <c r="P79" s="68" t="s">
        <v>134</v>
      </c>
      <c r="Q79" s="68" t="s">
        <v>135</v>
      </c>
      <c r="R79" s="68" t="s">
        <v>136</v>
      </c>
      <c r="S79" s="68" t="s">
        <v>137</v>
      </c>
      <c r="T79" s="68" t="s">
        <v>138</v>
      </c>
      <c r="U79" s="68" t="s">
        <v>139</v>
      </c>
      <c r="V79" s="68" t="s">
        <v>140</v>
      </c>
      <c r="W79" s="68" t="s">
        <v>141</v>
      </c>
      <c r="X79" s="68" t="s">
        <v>142</v>
      </c>
      <c r="Y79" s="68" t="s">
        <v>143</v>
      </c>
      <c r="Z79" s="69" t="s">
        <v>144</v>
      </c>
      <c r="AA79" s="52"/>
    </row>
    <row r="80" spans="1:27" ht="16.5" x14ac:dyDescent="0.25">
      <c r="A80" s="51"/>
      <c r="B80" s="74">
        <v>1</v>
      </c>
      <c r="C80" s="81">
        <v>7745.52</v>
      </c>
      <c r="D80" s="77">
        <v>7692.41</v>
      </c>
      <c r="E80" s="77">
        <v>7670.02</v>
      </c>
      <c r="F80" s="77">
        <v>7643.57</v>
      </c>
      <c r="G80" s="77">
        <v>7711.32</v>
      </c>
      <c r="H80" s="77">
        <v>7864.42</v>
      </c>
      <c r="I80" s="77">
        <v>7943.37</v>
      </c>
      <c r="J80" s="77">
        <v>8134.51</v>
      </c>
      <c r="K80" s="77">
        <v>8153.3600000000006</v>
      </c>
      <c r="L80" s="77">
        <v>8158.1</v>
      </c>
      <c r="M80" s="77">
        <v>8120.96</v>
      </c>
      <c r="N80" s="77">
        <v>8124.15</v>
      </c>
      <c r="O80" s="77">
        <v>8095.18</v>
      </c>
      <c r="P80" s="77">
        <v>8088.36</v>
      </c>
      <c r="Q80" s="77">
        <v>8074.27</v>
      </c>
      <c r="R80" s="77">
        <v>8122.3899999999994</v>
      </c>
      <c r="S80" s="77">
        <v>8152.46</v>
      </c>
      <c r="T80" s="77">
        <v>8160.88</v>
      </c>
      <c r="U80" s="77">
        <v>8160.96</v>
      </c>
      <c r="V80" s="77">
        <v>8149.78</v>
      </c>
      <c r="W80" s="77">
        <v>8139.12</v>
      </c>
      <c r="X80" s="77">
        <v>8007.1</v>
      </c>
      <c r="Y80" s="77">
        <v>7806.78</v>
      </c>
      <c r="Z80" s="78">
        <v>7736.98</v>
      </c>
      <c r="AA80" s="52"/>
    </row>
    <row r="81" spans="1:27" ht="16.5" x14ac:dyDescent="0.25">
      <c r="A81" s="51"/>
      <c r="B81" s="75">
        <v>2</v>
      </c>
      <c r="C81" s="82">
        <v>7790.88</v>
      </c>
      <c r="D81" s="45">
        <v>7700.85</v>
      </c>
      <c r="E81" s="45">
        <v>7655.4</v>
      </c>
      <c r="F81" s="45">
        <v>7682.59</v>
      </c>
      <c r="G81" s="45">
        <v>7803.25</v>
      </c>
      <c r="H81" s="45">
        <v>7913.38</v>
      </c>
      <c r="I81" s="45">
        <v>8073.99</v>
      </c>
      <c r="J81" s="45">
        <v>8209.92</v>
      </c>
      <c r="K81" s="45">
        <v>8294.81</v>
      </c>
      <c r="L81" s="45">
        <v>8313.76</v>
      </c>
      <c r="M81" s="45">
        <v>8297.5299999999988</v>
      </c>
      <c r="N81" s="45">
        <v>8279.27</v>
      </c>
      <c r="O81" s="45">
        <v>8256.9699999999993</v>
      </c>
      <c r="P81" s="45">
        <v>8249.02</v>
      </c>
      <c r="Q81" s="45">
        <v>8251.5400000000009</v>
      </c>
      <c r="R81" s="45">
        <v>8319.7000000000007</v>
      </c>
      <c r="S81" s="45">
        <v>8355.14</v>
      </c>
      <c r="T81" s="45">
        <v>8389.880000000001</v>
      </c>
      <c r="U81" s="45">
        <v>8402.57</v>
      </c>
      <c r="V81" s="45">
        <v>8366.42</v>
      </c>
      <c r="W81" s="45">
        <v>8346.9599999999991</v>
      </c>
      <c r="X81" s="45">
        <v>8289.91</v>
      </c>
      <c r="Y81" s="45">
        <v>8127.7</v>
      </c>
      <c r="Z81" s="63">
        <v>7908.1399999999994</v>
      </c>
      <c r="AA81" s="52"/>
    </row>
    <row r="82" spans="1:27" ht="16.5" x14ac:dyDescent="0.25">
      <c r="A82" s="51"/>
      <c r="B82" s="75">
        <v>3</v>
      </c>
      <c r="C82" s="82">
        <v>7812.02</v>
      </c>
      <c r="D82" s="45">
        <v>7718.75</v>
      </c>
      <c r="E82" s="45">
        <v>7681.93</v>
      </c>
      <c r="F82" s="45">
        <v>7703.32</v>
      </c>
      <c r="G82" s="45">
        <v>7846.0599999999995</v>
      </c>
      <c r="H82" s="45">
        <v>7948.17</v>
      </c>
      <c r="I82" s="45">
        <v>8184.84</v>
      </c>
      <c r="J82" s="45">
        <v>8299.07</v>
      </c>
      <c r="K82" s="45">
        <v>8364.380000000001</v>
      </c>
      <c r="L82" s="45">
        <v>8370.4599999999991</v>
      </c>
      <c r="M82" s="45">
        <v>8357.68</v>
      </c>
      <c r="N82" s="45">
        <v>8357.73</v>
      </c>
      <c r="O82" s="45">
        <v>8358.0299999999988</v>
      </c>
      <c r="P82" s="45">
        <v>8353.5400000000009</v>
      </c>
      <c r="Q82" s="45">
        <v>8363.75</v>
      </c>
      <c r="R82" s="45">
        <v>8361.4699999999993</v>
      </c>
      <c r="S82" s="45">
        <v>8374.99</v>
      </c>
      <c r="T82" s="45">
        <v>8378.36</v>
      </c>
      <c r="U82" s="45">
        <v>8378.83</v>
      </c>
      <c r="V82" s="45">
        <v>8344.2999999999993</v>
      </c>
      <c r="W82" s="45">
        <v>8200.89</v>
      </c>
      <c r="X82" s="45">
        <v>7971.7</v>
      </c>
      <c r="Y82" s="45">
        <v>8111.23</v>
      </c>
      <c r="Z82" s="63">
        <v>7967.67</v>
      </c>
      <c r="AA82" s="52"/>
    </row>
    <row r="83" spans="1:27" ht="16.5" x14ac:dyDescent="0.25">
      <c r="A83" s="51"/>
      <c r="B83" s="75">
        <v>4</v>
      </c>
      <c r="C83" s="82">
        <v>7747.79</v>
      </c>
      <c r="D83" s="45">
        <v>7672.3099999999995</v>
      </c>
      <c r="E83" s="45">
        <v>7629.48</v>
      </c>
      <c r="F83" s="45">
        <v>7634.5599999999995</v>
      </c>
      <c r="G83" s="45">
        <v>7653.58</v>
      </c>
      <c r="H83" s="45">
        <v>7770.98</v>
      </c>
      <c r="I83" s="45">
        <v>7844.88</v>
      </c>
      <c r="J83" s="45">
        <v>7915.32</v>
      </c>
      <c r="K83" s="45">
        <v>8213.65</v>
      </c>
      <c r="L83" s="45">
        <v>8324.75</v>
      </c>
      <c r="M83" s="45">
        <v>8323.369999999999</v>
      </c>
      <c r="N83" s="45">
        <v>8301.42</v>
      </c>
      <c r="O83" s="45">
        <v>8275.57</v>
      </c>
      <c r="P83" s="45">
        <v>8260.36</v>
      </c>
      <c r="Q83" s="45">
        <v>8263.52</v>
      </c>
      <c r="R83" s="45">
        <v>8248.4</v>
      </c>
      <c r="S83" s="45">
        <v>8270.99</v>
      </c>
      <c r="T83" s="45">
        <v>8295.23</v>
      </c>
      <c r="U83" s="45">
        <v>8303.2999999999993</v>
      </c>
      <c r="V83" s="45">
        <v>8299.24</v>
      </c>
      <c r="W83" s="45">
        <v>8220.76</v>
      </c>
      <c r="X83" s="45">
        <v>7961.99</v>
      </c>
      <c r="Y83" s="45">
        <v>7972.88</v>
      </c>
      <c r="Z83" s="63">
        <v>7794.42</v>
      </c>
      <c r="AA83" s="52"/>
    </row>
    <row r="84" spans="1:27" ht="16.5" x14ac:dyDescent="0.25">
      <c r="A84" s="51"/>
      <c r="B84" s="75">
        <v>5</v>
      </c>
      <c r="C84" s="82">
        <v>7783.98</v>
      </c>
      <c r="D84" s="45">
        <v>7681.36</v>
      </c>
      <c r="E84" s="45">
        <v>7619.0599999999995</v>
      </c>
      <c r="F84" s="45">
        <v>7609.0599999999995</v>
      </c>
      <c r="G84" s="45">
        <v>7619.51</v>
      </c>
      <c r="H84" s="45">
        <v>7696.57</v>
      </c>
      <c r="I84" s="45">
        <v>7800.28</v>
      </c>
      <c r="J84" s="45">
        <v>7998.23</v>
      </c>
      <c r="K84" s="45">
        <v>8145.43</v>
      </c>
      <c r="L84" s="45">
        <v>8225.619999999999</v>
      </c>
      <c r="M84" s="45">
        <v>8235.36</v>
      </c>
      <c r="N84" s="45">
        <v>8227.4500000000007</v>
      </c>
      <c r="O84" s="45">
        <v>8228.119999999999</v>
      </c>
      <c r="P84" s="45">
        <v>8228.08</v>
      </c>
      <c r="Q84" s="45">
        <v>8228.81</v>
      </c>
      <c r="R84" s="45">
        <v>8227.880000000001</v>
      </c>
      <c r="S84" s="45">
        <v>8278.68</v>
      </c>
      <c r="T84" s="45">
        <v>8297.2900000000009</v>
      </c>
      <c r="U84" s="45">
        <v>8300.33</v>
      </c>
      <c r="V84" s="45">
        <v>8287.1</v>
      </c>
      <c r="W84" s="45">
        <v>8261.82</v>
      </c>
      <c r="X84" s="45">
        <v>8181.1399999999994</v>
      </c>
      <c r="Y84" s="45">
        <v>7974.99</v>
      </c>
      <c r="Z84" s="63">
        <v>7789.97</v>
      </c>
      <c r="AA84" s="52"/>
    </row>
    <row r="85" spans="1:27" ht="16.5" x14ac:dyDescent="0.25">
      <c r="A85" s="51"/>
      <c r="B85" s="75">
        <v>6</v>
      </c>
      <c r="C85" s="82">
        <v>7744.16</v>
      </c>
      <c r="D85" s="45">
        <v>7631.47</v>
      </c>
      <c r="E85" s="45">
        <v>7609.19</v>
      </c>
      <c r="F85" s="45">
        <v>7602.87</v>
      </c>
      <c r="G85" s="45">
        <v>7623</v>
      </c>
      <c r="H85" s="45">
        <v>7762.13</v>
      </c>
      <c r="I85" s="45">
        <v>7915.55</v>
      </c>
      <c r="J85" s="45">
        <v>8109.36</v>
      </c>
      <c r="K85" s="45">
        <v>8104.27</v>
      </c>
      <c r="L85" s="45">
        <v>7926.19</v>
      </c>
      <c r="M85" s="45">
        <v>7888.22</v>
      </c>
      <c r="N85" s="45">
        <v>7827.23</v>
      </c>
      <c r="O85" s="45">
        <v>7774.91</v>
      </c>
      <c r="P85" s="45">
        <v>7889.3099999999995</v>
      </c>
      <c r="Q85" s="45">
        <v>8024.88</v>
      </c>
      <c r="R85" s="45">
        <v>8228.44</v>
      </c>
      <c r="S85" s="45">
        <v>8255.49</v>
      </c>
      <c r="T85" s="45">
        <v>8275.74</v>
      </c>
      <c r="U85" s="45">
        <v>8260.84</v>
      </c>
      <c r="V85" s="45">
        <v>8179.04</v>
      </c>
      <c r="W85" s="45">
        <v>7754.22</v>
      </c>
      <c r="X85" s="45">
        <v>7725.25</v>
      </c>
      <c r="Y85" s="45">
        <v>7864.61</v>
      </c>
      <c r="Z85" s="63">
        <v>7717.4</v>
      </c>
      <c r="AA85" s="52"/>
    </row>
    <row r="86" spans="1:27" ht="16.5" x14ac:dyDescent="0.25">
      <c r="A86" s="51"/>
      <c r="B86" s="75">
        <v>7</v>
      </c>
      <c r="C86" s="82">
        <v>7583.01</v>
      </c>
      <c r="D86" s="45">
        <v>7519.74</v>
      </c>
      <c r="E86" s="45">
        <v>7516.02</v>
      </c>
      <c r="F86" s="45">
        <v>7523.92</v>
      </c>
      <c r="G86" s="45">
        <v>7604.6399999999994</v>
      </c>
      <c r="H86" s="45">
        <v>7687.83</v>
      </c>
      <c r="I86" s="45">
        <v>7962.83</v>
      </c>
      <c r="J86" s="45">
        <v>8184.5</v>
      </c>
      <c r="K86" s="45">
        <v>8255.01</v>
      </c>
      <c r="L86" s="45">
        <v>8261</v>
      </c>
      <c r="M86" s="45">
        <v>8236.7799999999988</v>
      </c>
      <c r="N86" s="45">
        <v>8235.7799999999988</v>
      </c>
      <c r="O86" s="45">
        <v>8235.9500000000007</v>
      </c>
      <c r="P86" s="45">
        <v>8265.69</v>
      </c>
      <c r="Q86" s="45">
        <v>8270.19</v>
      </c>
      <c r="R86" s="45">
        <v>8288.7000000000007</v>
      </c>
      <c r="S86" s="45">
        <v>8311.880000000001</v>
      </c>
      <c r="T86" s="45">
        <v>8324.4</v>
      </c>
      <c r="U86" s="45">
        <v>8315.89</v>
      </c>
      <c r="V86" s="45">
        <v>8285.27</v>
      </c>
      <c r="W86" s="45">
        <v>8210.39</v>
      </c>
      <c r="X86" s="45">
        <v>8086.41</v>
      </c>
      <c r="Y86" s="45">
        <v>7816.74</v>
      </c>
      <c r="Z86" s="63">
        <v>7631.22</v>
      </c>
      <c r="AA86" s="52"/>
    </row>
    <row r="87" spans="1:27" ht="16.5" x14ac:dyDescent="0.25">
      <c r="A87" s="51"/>
      <c r="B87" s="75">
        <v>8</v>
      </c>
      <c r="C87" s="82">
        <v>7616.25</v>
      </c>
      <c r="D87" s="45">
        <v>7552.24</v>
      </c>
      <c r="E87" s="45">
        <v>7516.25</v>
      </c>
      <c r="F87" s="45">
        <v>7549.18</v>
      </c>
      <c r="G87" s="45">
        <v>7606.22</v>
      </c>
      <c r="H87" s="45">
        <v>7692.87</v>
      </c>
      <c r="I87" s="45">
        <v>7875.7</v>
      </c>
      <c r="J87" s="45">
        <v>8157.4</v>
      </c>
      <c r="K87" s="45">
        <v>8238</v>
      </c>
      <c r="L87" s="45">
        <v>8234.66</v>
      </c>
      <c r="M87" s="45">
        <v>8224.83</v>
      </c>
      <c r="N87" s="45">
        <v>8224.01</v>
      </c>
      <c r="O87" s="45">
        <v>8212.4599999999991</v>
      </c>
      <c r="P87" s="45">
        <v>8205.4</v>
      </c>
      <c r="Q87" s="45">
        <v>8215.27</v>
      </c>
      <c r="R87" s="45">
        <v>8233.7900000000009</v>
      </c>
      <c r="S87" s="45">
        <v>8250.119999999999</v>
      </c>
      <c r="T87" s="45">
        <v>8259.0400000000009</v>
      </c>
      <c r="U87" s="45">
        <v>8255.7000000000007</v>
      </c>
      <c r="V87" s="45">
        <v>8224.48</v>
      </c>
      <c r="W87" s="45">
        <v>8142.46</v>
      </c>
      <c r="X87" s="45">
        <v>8160.5</v>
      </c>
      <c r="Y87" s="45">
        <v>7950.85</v>
      </c>
      <c r="Z87" s="63">
        <v>7698.05</v>
      </c>
      <c r="AA87" s="52"/>
    </row>
    <row r="88" spans="1:27" ht="16.5" x14ac:dyDescent="0.25">
      <c r="A88" s="51"/>
      <c r="B88" s="75">
        <v>9</v>
      </c>
      <c r="C88" s="82">
        <v>7637.5599999999995</v>
      </c>
      <c r="D88" s="45">
        <v>7602.57</v>
      </c>
      <c r="E88" s="45">
        <v>7549.05</v>
      </c>
      <c r="F88" s="45">
        <v>7563.16</v>
      </c>
      <c r="G88" s="45">
        <v>7620.29</v>
      </c>
      <c r="H88" s="45">
        <v>7711.61</v>
      </c>
      <c r="I88" s="45">
        <v>7905.82</v>
      </c>
      <c r="J88" s="45">
        <v>8127.4699999999993</v>
      </c>
      <c r="K88" s="45">
        <v>8154.43</v>
      </c>
      <c r="L88" s="45">
        <v>8212.9599999999991</v>
      </c>
      <c r="M88" s="45">
        <v>8180.4</v>
      </c>
      <c r="N88" s="45">
        <v>8186.5</v>
      </c>
      <c r="O88" s="45">
        <v>8138.42</v>
      </c>
      <c r="P88" s="45">
        <v>8126.57</v>
      </c>
      <c r="Q88" s="45">
        <v>8116.28</v>
      </c>
      <c r="R88" s="45">
        <v>8107.41</v>
      </c>
      <c r="S88" s="45">
        <v>8116.47</v>
      </c>
      <c r="T88" s="45">
        <v>8118.05</v>
      </c>
      <c r="U88" s="45">
        <v>8117.32</v>
      </c>
      <c r="V88" s="45">
        <v>8097.7</v>
      </c>
      <c r="W88" s="45">
        <v>8039.38</v>
      </c>
      <c r="X88" s="45">
        <v>8063.99</v>
      </c>
      <c r="Y88" s="45">
        <v>7841.63</v>
      </c>
      <c r="Z88" s="63">
        <v>7701</v>
      </c>
      <c r="AA88" s="52"/>
    </row>
    <row r="89" spans="1:27" ht="16.5" x14ac:dyDescent="0.25">
      <c r="A89" s="51"/>
      <c r="B89" s="75">
        <v>10</v>
      </c>
      <c r="C89" s="82">
        <v>7712.86</v>
      </c>
      <c r="D89" s="45">
        <v>7658.0599999999995</v>
      </c>
      <c r="E89" s="45">
        <v>7614.76</v>
      </c>
      <c r="F89" s="45">
        <v>7619.55</v>
      </c>
      <c r="G89" s="45">
        <v>7703.66</v>
      </c>
      <c r="H89" s="45">
        <v>7852.75</v>
      </c>
      <c r="I89" s="45">
        <v>8025.94</v>
      </c>
      <c r="J89" s="45">
        <v>8233.7999999999993</v>
      </c>
      <c r="K89" s="45">
        <v>8261.69</v>
      </c>
      <c r="L89" s="45">
        <v>8312.66</v>
      </c>
      <c r="M89" s="45">
        <v>8294.4699999999993</v>
      </c>
      <c r="N89" s="45">
        <v>8309.73</v>
      </c>
      <c r="O89" s="45">
        <v>8291.02</v>
      </c>
      <c r="P89" s="45">
        <v>8281.67</v>
      </c>
      <c r="Q89" s="45">
        <v>8253.25</v>
      </c>
      <c r="R89" s="45">
        <v>8235.6</v>
      </c>
      <c r="S89" s="45">
        <v>8247.4</v>
      </c>
      <c r="T89" s="45">
        <v>8249.73</v>
      </c>
      <c r="U89" s="45">
        <v>8246.17</v>
      </c>
      <c r="V89" s="45">
        <v>8221.59</v>
      </c>
      <c r="W89" s="45">
        <v>8171.09</v>
      </c>
      <c r="X89" s="45">
        <v>8203.86</v>
      </c>
      <c r="Y89" s="45">
        <v>8080.97</v>
      </c>
      <c r="Z89" s="63">
        <v>7854.15</v>
      </c>
      <c r="AA89" s="52"/>
    </row>
    <row r="90" spans="1:27" ht="16.5" x14ac:dyDescent="0.25">
      <c r="A90" s="51"/>
      <c r="B90" s="75">
        <v>11</v>
      </c>
      <c r="C90" s="82">
        <v>7843.63</v>
      </c>
      <c r="D90" s="45">
        <v>7760.87</v>
      </c>
      <c r="E90" s="45">
        <v>7696.69</v>
      </c>
      <c r="F90" s="45">
        <v>7690.78</v>
      </c>
      <c r="G90" s="45">
        <v>7715.3899999999994</v>
      </c>
      <c r="H90" s="45">
        <v>7785.6399999999994</v>
      </c>
      <c r="I90" s="45">
        <v>7909.47</v>
      </c>
      <c r="J90" s="45">
        <v>8073.58</v>
      </c>
      <c r="K90" s="45">
        <v>8246.7199999999993</v>
      </c>
      <c r="L90" s="45">
        <v>8343.84</v>
      </c>
      <c r="M90" s="45">
        <v>8360.4500000000007</v>
      </c>
      <c r="N90" s="45">
        <v>8352.880000000001</v>
      </c>
      <c r="O90" s="45">
        <v>8332.18</v>
      </c>
      <c r="P90" s="45">
        <v>8304.99</v>
      </c>
      <c r="Q90" s="45">
        <v>8276.869999999999</v>
      </c>
      <c r="R90" s="45">
        <v>8226.94</v>
      </c>
      <c r="S90" s="45">
        <v>8226.42</v>
      </c>
      <c r="T90" s="45">
        <v>8230.81</v>
      </c>
      <c r="U90" s="45">
        <v>8229.89</v>
      </c>
      <c r="V90" s="45">
        <v>8220.9699999999993</v>
      </c>
      <c r="W90" s="45">
        <v>8170.04</v>
      </c>
      <c r="X90" s="45">
        <v>8206.02</v>
      </c>
      <c r="Y90" s="45">
        <v>8000</v>
      </c>
      <c r="Z90" s="63">
        <v>7859.16</v>
      </c>
      <c r="AA90" s="52"/>
    </row>
    <row r="91" spans="1:27" ht="16.5" x14ac:dyDescent="0.25">
      <c r="A91" s="51"/>
      <c r="B91" s="75">
        <v>12</v>
      </c>
      <c r="C91" s="82">
        <v>7764.62</v>
      </c>
      <c r="D91" s="45">
        <v>7692.63</v>
      </c>
      <c r="E91" s="45">
        <v>7655.41</v>
      </c>
      <c r="F91" s="45">
        <v>7621.95</v>
      </c>
      <c r="G91" s="45">
        <v>7631.1</v>
      </c>
      <c r="H91" s="45">
        <v>7671.7</v>
      </c>
      <c r="I91" s="45">
        <v>7733.74</v>
      </c>
      <c r="J91" s="45">
        <v>7819.7</v>
      </c>
      <c r="K91" s="45">
        <v>7990.48</v>
      </c>
      <c r="L91" s="45">
        <v>8256.880000000001</v>
      </c>
      <c r="M91" s="45">
        <v>8227.98</v>
      </c>
      <c r="N91" s="45">
        <v>8215.86</v>
      </c>
      <c r="O91" s="45">
        <v>8199.09</v>
      </c>
      <c r="P91" s="45">
        <v>8167.73</v>
      </c>
      <c r="Q91" s="45">
        <v>8167.62</v>
      </c>
      <c r="R91" s="45">
        <v>8147.8899999999994</v>
      </c>
      <c r="S91" s="45">
        <v>8165.12</v>
      </c>
      <c r="T91" s="45">
        <v>8202.31</v>
      </c>
      <c r="U91" s="45">
        <v>8232.56</v>
      </c>
      <c r="V91" s="45">
        <v>8227.9699999999993</v>
      </c>
      <c r="W91" s="45">
        <v>8222.39</v>
      </c>
      <c r="X91" s="45">
        <v>8160.5</v>
      </c>
      <c r="Y91" s="45">
        <v>7852.5599999999995</v>
      </c>
      <c r="Z91" s="63">
        <v>7715.01</v>
      </c>
      <c r="AA91" s="52"/>
    </row>
    <row r="92" spans="1:27" ht="16.5" x14ac:dyDescent="0.25">
      <c r="A92" s="51"/>
      <c r="B92" s="75">
        <v>13</v>
      </c>
      <c r="C92" s="82">
        <v>7614.65</v>
      </c>
      <c r="D92" s="45">
        <v>7599.4</v>
      </c>
      <c r="E92" s="45">
        <v>7589.84</v>
      </c>
      <c r="F92" s="45">
        <v>7588.35</v>
      </c>
      <c r="G92" s="45">
        <v>7622.75</v>
      </c>
      <c r="H92" s="45">
        <v>7646.91</v>
      </c>
      <c r="I92" s="45">
        <v>7721.28</v>
      </c>
      <c r="J92" s="45">
        <v>7922.55</v>
      </c>
      <c r="K92" s="45">
        <v>8179.48</v>
      </c>
      <c r="L92" s="45">
        <v>8201.58</v>
      </c>
      <c r="M92" s="45">
        <v>7953.25</v>
      </c>
      <c r="N92" s="45">
        <v>7978.74</v>
      </c>
      <c r="O92" s="45">
        <v>7956.1</v>
      </c>
      <c r="P92" s="45">
        <v>7957.37</v>
      </c>
      <c r="Q92" s="45">
        <v>7974.23</v>
      </c>
      <c r="R92" s="45">
        <v>8032.75</v>
      </c>
      <c r="S92" s="45">
        <v>8042.3899999999994</v>
      </c>
      <c r="T92" s="45">
        <v>7998.52</v>
      </c>
      <c r="U92" s="45">
        <v>7998.92</v>
      </c>
      <c r="V92" s="45">
        <v>8068.16</v>
      </c>
      <c r="W92" s="45">
        <v>7930.69</v>
      </c>
      <c r="X92" s="45">
        <v>7903.26</v>
      </c>
      <c r="Y92" s="45">
        <v>7710.79</v>
      </c>
      <c r="Z92" s="63">
        <v>7573.4</v>
      </c>
      <c r="AA92" s="52"/>
    </row>
    <row r="93" spans="1:27" ht="16.5" x14ac:dyDescent="0.25">
      <c r="A93" s="51"/>
      <c r="B93" s="75">
        <v>14</v>
      </c>
      <c r="C93" s="82">
        <v>7551.28</v>
      </c>
      <c r="D93" s="45">
        <v>7516.4</v>
      </c>
      <c r="E93" s="45">
        <v>7522.52</v>
      </c>
      <c r="F93" s="45">
        <v>7534.61</v>
      </c>
      <c r="G93" s="45">
        <v>7569.44</v>
      </c>
      <c r="H93" s="45">
        <v>7666.24</v>
      </c>
      <c r="I93" s="45">
        <v>7783.05</v>
      </c>
      <c r="J93" s="45">
        <v>7951.46</v>
      </c>
      <c r="K93" s="45">
        <v>8282.77</v>
      </c>
      <c r="L93" s="45">
        <v>8315.99</v>
      </c>
      <c r="M93" s="45">
        <v>8259.130000000001</v>
      </c>
      <c r="N93" s="45">
        <v>8274.0499999999993</v>
      </c>
      <c r="O93" s="45">
        <v>8256.43</v>
      </c>
      <c r="P93" s="45">
        <v>8226.630000000001</v>
      </c>
      <c r="Q93" s="45">
        <v>8271.0499999999993</v>
      </c>
      <c r="R93" s="45">
        <v>8262.08</v>
      </c>
      <c r="S93" s="45">
        <v>8291.11</v>
      </c>
      <c r="T93" s="45">
        <v>8320.2000000000007</v>
      </c>
      <c r="U93" s="45">
        <v>8293.869999999999</v>
      </c>
      <c r="V93" s="45">
        <v>8303.98</v>
      </c>
      <c r="W93" s="45">
        <v>8056.27</v>
      </c>
      <c r="X93" s="45">
        <v>7921.61</v>
      </c>
      <c r="Y93" s="45">
        <v>7738.2</v>
      </c>
      <c r="Z93" s="63">
        <v>7600.63</v>
      </c>
      <c r="AA93" s="52"/>
    </row>
    <row r="94" spans="1:27" ht="16.5" x14ac:dyDescent="0.25">
      <c r="A94" s="51"/>
      <c r="B94" s="75">
        <v>15</v>
      </c>
      <c r="C94" s="82">
        <v>7512.33</v>
      </c>
      <c r="D94" s="45">
        <v>7445.68</v>
      </c>
      <c r="E94" s="45">
        <v>7433.46</v>
      </c>
      <c r="F94" s="45">
        <v>7468.37</v>
      </c>
      <c r="G94" s="45">
        <v>7550.49</v>
      </c>
      <c r="H94" s="45">
        <v>7624.0599999999995</v>
      </c>
      <c r="I94" s="45">
        <v>7784.94</v>
      </c>
      <c r="J94" s="45">
        <v>7963.1399999999994</v>
      </c>
      <c r="K94" s="45">
        <v>8205.4500000000007</v>
      </c>
      <c r="L94" s="45">
        <v>8223.76</v>
      </c>
      <c r="M94" s="45">
        <v>8176.07</v>
      </c>
      <c r="N94" s="45">
        <v>8208.14</v>
      </c>
      <c r="O94" s="45">
        <v>8206.94</v>
      </c>
      <c r="P94" s="45">
        <v>8196.33</v>
      </c>
      <c r="Q94" s="45">
        <v>8182.82</v>
      </c>
      <c r="R94" s="45">
        <v>8166.4699999999993</v>
      </c>
      <c r="S94" s="45">
        <v>8091.5599999999995</v>
      </c>
      <c r="T94" s="45">
        <v>8119.75</v>
      </c>
      <c r="U94" s="45">
        <v>8201.57</v>
      </c>
      <c r="V94" s="45">
        <v>8072.41</v>
      </c>
      <c r="W94" s="45">
        <v>7992.73</v>
      </c>
      <c r="X94" s="45">
        <v>7931.12</v>
      </c>
      <c r="Y94" s="45">
        <v>7747.71</v>
      </c>
      <c r="Z94" s="63">
        <v>7619.17</v>
      </c>
      <c r="AA94" s="52"/>
    </row>
    <row r="95" spans="1:27" ht="16.5" x14ac:dyDescent="0.25">
      <c r="A95" s="51"/>
      <c r="B95" s="75">
        <v>16</v>
      </c>
      <c r="C95" s="82">
        <v>7520.99</v>
      </c>
      <c r="D95" s="45">
        <v>7480.96</v>
      </c>
      <c r="E95" s="45">
        <v>7444.19</v>
      </c>
      <c r="F95" s="45">
        <v>7502.22</v>
      </c>
      <c r="G95" s="45">
        <v>7566.32</v>
      </c>
      <c r="H95" s="45">
        <v>7666.07</v>
      </c>
      <c r="I95" s="45">
        <v>7838.67</v>
      </c>
      <c r="J95" s="45">
        <v>8180.6399999999994</v>
      </c>
      <c r="K95" s="45">
        <v>8305.43</v>
      </c>
      <c r="L95" s="45">
        <v>8331</v>
      </c>
      <c r="M95" s="45">
        <v>8313.59</v>
      </c>
      <c r="N95" s="45">
        <v>8320.33</v>
      </c>
      <c r="O95" s="45">
        <v>8295.27</v>
      </c>
      <c r="P95" s="45">
        <v>8273.94</v>
      </c>
      <c r="Q95" s="45">
        <v>8266.7999999999993</v>
      </c>
      <c r="R95" s="45">
        <v>8263.41</v>
      </c>
      <c r="S95" s="45">
        <v>8264.77</v>
      </c>
      <c r="T95" s="45">
        <v>8272.9699999999993</v>
      </c>
      <c r="U95" s="45">
        <v>8282.82</v>
      </c>
      <c r="V95" s="45">
        <v>8230.25</v>
      </c>
      <c r="W95" s="45">
        <v>8080.46</v>
      </c>
      <c r="X95" s="45">
        <v>7993.65</v>
      </c>
      <c r="Y95" s="45">
        <v>7766.71</v>
      </c>
      <c r="Z95" s="63">
        <v>7633.33</v>
      </c>
      <c r="AA95" s="52"/>
    </row>
    <row r="96" spans="1:27" ht="16.5" x14ac:dyDescent="0.25">
      <c r="A96" s="51"/>
      <c r="B96" s="75">
        <v>17</v>
      </c>
      <c r="C96" s="82">
        <v>7607.2</v>
      </c>
      <c r="D96" s="45">
        <v>7567.59</v>
      </c>
      <c r="E96" s="45">
        <v>7555.8</v>
      </c>
      <c r="F96" s="45">
        <v>7568.36</v>
      </c>
      <c r="G96" s="45">
        <v>7605.63</v>
      </c>
      <c r="H96" s="45">
        <v>7732.96</v>
      </c>
      <c r="I96" s="45">
        <v>7895.9</v>
      </c>
      <c r="J96" s="45">
        <v>8253.65</v>
      </c>
      <c r="K96" s="45">
        <v>8362.34</v>
      </c>
      <c r="L96" s="45">
        <v>8381</v>
      </c>
      <c r="M96" s="45">
        <v>8350.19</v>
      </c>
      <c r="N96" s="45">
        <v>8362.49</v>
      </c>
      <c r="O96" s="45">
        <v>8342.91</v>
      </c>
      <c r="P96" s="45">
        <v>8343.75</v>
      </c>
      <c r="Q96" s="45">
        <v>8304.23</v>
      </c>
      <c r="R96" s="45">
        <v>8308.93</v>
      </c>
      <c r="S96" s="45">
        <v>8311.18</v>
      </c>
      <c r="T96" s="45">
        <v>8364.75</v>
      </c>
      <c r="U96" s="45">
        <v>8369.2900000000009</v>
      </c>
      <c r="V96" s="45">
        <v>8353.619999999999</v>
      </c>
      <c r="W96" s="45">
        <v>8171.85</v>
      </c>
      <c r="X96" s="45">
        <v>8086.37</v>
      </c>
      <c r="Y96" s="45">
        <v>7966.62</v>
      </c>
      <c r="Z96" s="63">
        <v>7740.36</v>
      </c>
      <c r="AA96" s="52"/>
    </row>
    <row r="97" spans="1:27" ht="16.5" x14ac:dyDescent="0.25">
      <c r="A97" s="51"/>
      <c r="B97" s="75">
        <v>18</v>
      </c>
      <c r="C97" s="82">
        <v>7756.38</v>
      </c>
      <c r="D97" s="45">
        <v>7675.43</v>
      </c>
      <c r="E97" s="45">
        <v>7648.47</v>
      </c>
      <c r="F97" s="45">
        <v>7635.8099999999995</v>
      </c>
      <c r="G97" s="45">
        <v>7658.65</v>
      </c>
      <c r="H97" s="45">
        <v>7698.82</v>
      </c>
      <c r="I97" s="45">
        <v>7739.45</v>
      </c>
      <c r="J97" s="45">
        <v>7918.5599999999995</v>
      </c>
      <c r="K97" s="45">
        <v>8273.59</v>
      </c>
      <c r="L97" s="45">
        <v>8359.86</v>
      </c>
      <c r="M97" s="45">
        <v>8370</v>
      </c>
      <c r="N97" s="45">
        <v>8336.86</v>
      </c>
      <c r="O97" s="45">
        <v>8382.7799999999988</v>
      </c>
      <c r="P97" s="45">
        <v>8376.2000000000007</v>
      </c>
      <c r="Q97" s="45">
        <v>8360.2199999999993</v>
      </c>
      <c r="R97" s="45">
        <v>8332.07</v>
      </c>
      <c r="S97" s="45">
        <v>8318.11</v>
      </c>
      <c r="T97" s="45">
        <v>8312.24</v>
      </c>
      <c r="U97" s="45">
        <v>8335.39</v>
      </c>
      <c r="V97" s="45">
        <v>8314.98</v>
      </c>
      <c r="W97" s="45">
        <v>8264.7999999999993</v>
      </c>
      <c r="X97" s="45">
        <v>8186.18</v>
      </c>
      <c r="Y97" s="45">
        <v>7984.34</v>
      </c>
      <c r="Z97" s="63">
        <v>7734.43</v>
      </c>
      <c r="AA97" s="52"/>
    </row>
    <row r="98" spans="1:27" ht="16.5" x14ac:dyDescent="0.25">
      <c r="A98" s="51"/>
      <c r="B98" s="75">
        <v>19</v>
      </c>
      <c r="C98" s="82">
        <v>7616.42</v>
      </c>
      <c r="D98" s="45">
        <v>7570.69</v>
      </c>
      <c r="E98" s="45">
        <v>7544.02</v>
      </c>
      <c r="F98" s="45">
        <v>7553.8899999999994</v>
      </c>
      <c r="G98" s="45">
        <v>7558.24</v>
      </c>
      <c r="H98" s="45">
        <v>7601.11</v>
      </c>
      <c r="I98" s="45">
        <v>7615.77</v>
      </c>
      <c r="J98" s="45">
        <v>7720.36</v>
      </c>
      <c r="K98" s="45">
        <v>8077.44</v>
      </c>
      <c r="L98" s="45">
        <v>8214.36</v>
      </c>
      <c r="M98" s="45">
        <v>8228.51</v>
      </c>
      <c r="N98" s="45">
        <v>8221.5400000000009</v>
      </c>
      <c r="O98" s="45">
        <v>8208.6</v>
      </c>
      <c r="P98" s="45">
        <v>8205.369999999999</v>
      </c>
      <c r="Q98" s="45">
        <v>8205.76</v>
      </c>
      <c r="R98" s="45">
        <v>8193.4699999999993</v>
      </c>
      <c r="S98" s="45">
        <v>8204.41</v>
      </c>
      <c r="T98" s="45">
        <v>8212.4599999999991</v>
      </c>
      <c r="U98" s="45">
        <v>8233.25</v>
      </c>
      <c r="V98" s="45">
        <v>8246.16</v>
      </c>
      <c r="W98" s="45">
        <v>8180.3899999999994</v>
      </c>
      <c r="X98" s="45">
        <v>8007.22</v>
      </c>
      <c r="Y98" s="45">
        <v>7808.91</v>
      </c>
      <c r="Z98" s="63">
        <v>7647.55</v>
      </c>
      <c r="AA98" s="52"/>
    </row>
    <row r="99" spans="1:27" ht="16.5" x14ac:dyDescent="0.25">
      <c r="A99" s="51"/>
      <c r="B99" s="75">
        <v>20</v>
      </c>
      <c r="C99" s="82">
        <v>7642.75</v>
      </c>
      <c r="D99" s="45">
        <v>7614.18</v>
      </c>
      <c r="E99" s="45">
        <v>7625.49</v>
      </c>
      <c r="F99" s="45">
        <v>7642.01</v>
      </c>
      <c r="G99" s="45">
        <v>7687.03</v>
      </c>
      <c r="H99" s="45">
        <v>7743.22</v>
      </c>
      <c r="I99" s="45">
        <v>7914.8</v>
      </c>
      <c r="J99" s="45">
        <v>8211.7999999999993</v>
      </c>
      <c r="K99" s="45">
        <v>8308.48</v>
      </c>
      <c r="L99" s="45">
        <v>8350.9</v>
      </c>
      <c r="M99" s="45">
        <v>8329.27</v>
      </c>
      <c r="N99" s="45">
        <v>8341.26</v>
      </c>
      <c r="O99" s="45">
        <v>8250.68</v>
      </c>
      <c r="P99" s="45">
        <v>8249.27</v>
      </c>
      <c r="Q99" s="45">
        <v>8258.119999999999</v>
      </c>
      <c r="R99" s="45">
        <v>8253.93</v>
      </c>
      <c r="S99" s="45">
        <v>8288.82</v>
      </c>
      <c r="T99" s="45">
        <v>8263.2799999999988</v>
      </c>
      <c r="U99" s="45">
        <v>8259.48</v>
      </c>
      <c r="V99" s="45">
        <v>8253.0400000000009</v>
      </c>
      <c r="W99" s="45">
        <v>8206.36</v>
      </c>
      <c r="X99" s="45">
        <v>8043.52</v>
      </c>
      <c r="Y99" s="45">
        <v>7844.09</v>
      </c>
      <c r="Z99" s="63">
        <v>7706</v>
      </c>
      <c r="AA99" s="52"/>
    </row>
    <row r="100" spans="1:27" ht="16.5" x14ac:dyDescent="0.25">
      <c r="A100" s="51"/>
      <c r="B100" s="75">
        <v>21</v>
      </c>
      <c r="C100" s="82">
        <v>7575.6399999999994</v>
      </c>
      <c r="D100" s="45">
        <v>7528.03</v>
      </c>
      <c r="E100" s="45">
        <v>7503.43</v>
      </c>
      <c r="F100" s="45">
        <v>7511.41</v>
      </c>
      <c r="G100" s="45">
        <v>7583.32</v>
      </c>
      <c r="H100" s="45">
        <v>7649.7</v>
      </c>
      <c r="I100" s="45">
        <v>7812.41</v>
      </c>
      <c r="J100" s="45">
        <v>7997.33</v>
      </c>
      <c r="K100" s="45">
        <v>8223.26</v>
      </c>
      <c r="L100" s="45">
        <v>8252.619999999999</v>
      </c>
      <c r="M100" s="45">
        <v>8155.93</v>
      </c>
      <c r="N100" s="45">
        <v>8152.88</v>
      </c>
      <c r="O100" s="45">
        <v>8115.02</v>
      </c>
      <c r="P100" s="45">
        <v>8137.12</v>
      </c>
      <c r="Q100" s="45">
        <v>8186.4400000000005</v>
      </c>
      <c r="R100" s="45">
        <v>8171.03</v>
      </c>
      <c r="S100" s="45">
        <v>8184.18</v>
      </c>
      <c r="T100" s="45">
        <v>8191.0499999999993</v>
      </c>
      <c r="U100" s="45">
        <v>8207.4699999999993</v>
      </c>
      <c r="V100" s="45">
        <v>8195.84</v>
      </c>
      <c r="W100" s="45">
        <v>8022.45</v>
      </c>
      <c r="X100" s="45">
        <v>7932.61</v>
      </c>
      <c r="Y100" s="45">
        <v>7762.77</v>
      </c>
      <c r="Z100" s="63">
        <v>7633.12</v>
      </c>
      <c r="AA100" s="52"/>
    </row>
    <row r="101" spans="1:27" ht="16.5" x14ac:dyDescent="0.25">
      <c r="A101" s="51"/>
      <c r="B101" s="75">
        <v>22</v>
      </c>
      <c r="C101" s="82">
        <v>7601.25</v>
      </c>
      <c r="D101" s="45">
        <v>7596.92</v>
      </c>
      <c r="E101" s="45">
        <v>7560.18</v>
      </c>
      <c r="F101" s="45">
        <v>7561.34</v>
      </c>
      <c r="G101" s="45">
        <v>7620.68</v>
      </c>
      <c r="H101" s="45">
        <v>7747.12</v>
      </c>
      <c r="I101" s="45">
        <v>7871.13</v>
      </c>
      <c r="J101" s="45">
        <v>8036.23</v>
      </c>
      <c r="K101" s="45">
        <v>8234.27</v>
      </c>
      <c r="L101" s="45">
        <v>8257.0400000000009</v>
      </c>
      <c r="M101" s="45">
        <v>8187.85</v>
      </c>
      <c r="N101" s="45">
        <v>8152.1900000000005</v>
      </c>
      <c r="O101" s="45">
        <v>8118.3099999999995</v>
      </c>
      <c r="P101" s="45">
        <v>8138.2999999999993</v>
      </c>
      <c r="Q101" s="45">
        <v>8143.49</v>
      </c>
      <c r="R101" s="45">
        <v>8226.7799999999988</v>
      </c>
      <c r="S101" s="45">
        <v>8245.9</v>
      </c>
      <c r="T101" s="45">
        <v>8258.07</v>
      </c>
      <c r="U101" s="45">
        <v>8297.2199999999993</v>
      </c>
      <c r="V101" s="45">
        <v>8288.2199999999993</v>
      </c>
      <c r="W101" s="45">
        <v>8178.0499999999993</v>
      </c>
      <c r="X101" s="45">
        <v>8022.02</v>
      </c>
      <c r="Y101" s="45">
        <v>7833.53</v>
      </c>
      <c r="Z101" s="63">
        <v>7666.35</v>
      </c>
      <c r="AA101" s="52"/>
    </row>
    <row r="102" spans="1:27" ht="16.5" x14ac:dyDescent="0.25">
      <c r="A102" s="51"/>
      <c r="B102" s="75">
        <v>23</v>
      </c>
      <c r="C102" s="82">
        <v>7598.22</v>
      </c>
      <c r="D102" s="45">
        <v>7577.67</v>
      </c>
      <c r="E102" s="45">
        <v>7551.5</v>
      </c>
      <c r="F102" s="45">
        <v>7560.04</v>
      </c>
      <c r="G102" s="45">
        <v>7600.78</v>
      </c>
      <c r="H102" s="45">
        <v>7729.19</v>
      </c>
      <c r="I102" s="45">
        <v>7866.99</v>
      </c>
      <c r="J102" s="45">
        <v>8185.02</v>
      </c>
      <c r="K102" s="45">
        <v>8287.42</v>
      </c>
      <c r="L102" s="45">
        <v>8378.619999999999</v>
      </c>
      <c r="M102" s="45">
        <v>8275.98</v>
      </c>
      <c r="N102" s="45">
        <v>8258.86</v>
      </c>
      <c r="O102" s="45">
        <v>8209.2999999999993</v>
      </c>
      <c r="P102" s="45">
        <v>8277.82</v>
      </c>
      <c r="Q102" s="45">
        <v>8349.2999999999993</v>
      </c>
      <c r="R102" s="45">
        <v>8342.73</v>
      </c>
      <c r="S102" s="45">
        <v>8364.94</v>
      </c>
      <c r="T102" s="45">
        <v>8366.24</v>
      </c>
      <c r="U102" s="45">
        <v>8377.84</v>
      </c>
      <c r="V102" s="45">
        <v>8396.82</v>
      </c>
      <c r="W102" s="45">
        <v>8262.06</v>
      </c>
      <c r="X102" s="45">
        <v>8117.47</v>
      </c>
      <c r="Y102" s="45">
        <v>7834.53</v>
      </c>
      <c r="Z102" s="63">
        <v>7672.23</v>
      </c>
      <c r="AA102" s="52"/>
    </row>
    <row r="103" spans="1:27" ht="16.5" x14ac:dyDescent="0.25">
      <c r="A103" s="51"/>
      <c r="B103" s="75">
        <v>24</v>
      </c>
      <c r="C103" s="82">
        <v>7591.71</v>
      </c>
      <c r="D103" s="45">
        <v>7547.05</v>
      </c>
      <c r="E103" s="45">
        <v>7542.32</v>
      </c>
      <c r="F103" s="45">
        <v>7575.47</v>
      </c>
      <c r="G103" s="45">
        <v>7590.1</v>
      </c>
      <c r="H103" s="45">
        <v>7705.05</v>
      </c>
      <c r="I103" s="45">
        <v>7868.32</v>
      </c>
      <c r="J103" s="45">
        <v>8042.09</v>
      </c>
      <c r="K103" s="45">
        <v>8255.39</v>
      </c>
      <c r="L103" s="45">
        <v>8316.84</v>
      </c>
      <c r="M103" s="45">
        <v>8253.11</v>
      </c>
      <c r="N103" s="45">
        <v>8216.02</v>
      </c>
      <c r="O103" s="45">
        <v>8196.0499999999993</v>
      </c>
      <c r="P103" s="45">
        <v>8220.0499999999993</v>
      </c>
      <c r="Q103" s="45">
        <v>8221.5299999999988</v>
      </c>
      <c r="R103" s="45">
        <v>8217.0499999999993</v>
      </c>
      <c r="S103" s="45">
        <v>8252</v>
      </c>
      <c r="T103" s="45">
        <v>8261.6</v>
      </c>
      <c r="U103" s="45">
        <v>8305.11</v>
      </c>
      <c r="V103" s="45">
        <v>8321.7099999999991</v>
      </c>
      <c r="W103" s="45">
        <v>8252.0499999999993</v>
      </c>
      <c r="X103" s="45">
        <v>8253.5299999999988</v>
      </c>
      <c r="Y103" s="45">
        <v>7991.29</v>
      </c>
      <c r="Z103" s="63">
        <v>7770.36</v>
      </c>
      <c r="AA103" s="52"/>
    </row>
    <row r="104" spans="1:27" ht="16.5" x14ac:dyDescent="0.25">
      <c r="A104" s="51"/>
      <c r="B104" s="75">
        <v>25</v>
      </c>
      <c r="C104" s="82">
        <v>7728.85</v>
      </c>
      <c r="D104" s="45">
        <v>7637.92</v>
      </c>
      <c r="E104" s="45">
        <v>7608.8</v>
      </c>
      <c r="F104" s="45">
        <v>7601.04</v>
      </c>
      <c r="G104" s="45">
        <v>7611.93</v>
      </c>
      <c r="H104" s="45">
        <v>7677.83</v>
      </c>
      <c r="I104" s="45">
        <v>7770.13</v>
      </c>
      <c r="J104" s="45">
        <v>7998.57</v>
      </c>
      <c r="K104" s="45">
        <v>8227.68</v>
      </c>
      <c r="L104" s="45">
        <v>8274.41</v>
      </c>
      <c r="M104" s="45">
        <v>8284.7000000000007</v>
      </c>
      <c r="N104" s="45">
        <v>8278.9500000000007</v>
      </c>
      <c r="O104" s="45">
        <v>8217.34</v>
      </c>
      <c r="P104" s="45">
        <v>8222.5299999999988</v>
      </c>
      <c r="Q104" s="45">
        <v>8252</v>
      </c>
      <c r="R104" s="45">
        <v>8234.0299999999988</v>
      </c>
      <c r="S104" s="45">
        <v>8242.64</v>
      </c>
      <c r="T104" s="45">
        <v>8316.74</v>
      </c>
      <c r="U104" s="45">
        <v>8347.17</v>
      </c>
      <c r="V104" s="45">
        <v>8333.27</v>
      </c>
      <c r="W104" s="45">
        <v>8225.369999999999</v>
      </c>
      <c r="X104" s="45">
        <v>8196.380000000001</v>
      </c>
      <c r="Y104" s="45">
        <v>7976.5</v>
      </c>
      <c r="Z104" s="63">
        <v>7773.53</v>
      </c>
      <c r="AA104" s="52"/>
    </row>
    <row r="105" spans="1:27" ht="16.5" x14ac:dyDescent="0.25">
      <c r="A105" s="51"/>
      <c r="B105" s="75">
        <v>26</v>
      </c>
      <c r="C105" s="82">
        <v>7622.07</v>
      </c>
      <c r="D105" s="45">
        <v>7585.85</v>
      </c>
      <c r="E105" s="45">
        <v>7552.87</v>
      </c>
      <c r="F105" s="45">
        <v>7516.23</v>
      </c>
      <c r="G105" s="45">
        <v>7527.4</v>
      </c>
      <c r="H105" s="45">
        <v>7519.62</v>
      </c>
      <c r="I105" s="45">
        <v>7605.86</v>
      </c>
      <c r="J105" s="45">
        <v>7767.3</v>
      </c>
      <c r="K105" s="45">
        <v>7951.68</v>
      </c>
      <c r="L105" s="45">
        <v>8171.01</v>
      </c>
      <c r="M105" s="45">
        <v>8174.15</v>
      </c>
      <c r="N105" s="45">
        <v>8175.53</v>
      </c>
      <c r="O105" s="45">
        <v>8094.76</v>
      </c>
      <c r="P105" s="45">
        <v>8080.5</v>
      </c>
      <c r="Q105" s="45">
        <v>8093.12</v>
      </c>
      <c r="R105" s="45">
        <v>8089.49</v>
      </c>
      <c r="S105" s="45">
        <v>8128.54</v>
      </c>
      <c r="T105" s="45">
        <v>8188.38</v>
      </c>
      <c r="U105" s="45">
        <v>8199.7000000000007</v>
      </c>
      <c r="V105" s="45">
        <v>8196.0400000000009</v>
      </c>
      <c r="W105" s="45">
        <v>8165.24</v>
      </c>
      <c r="X105" s="45">
        <v>8159.17</v>
      </c>
      <c r="Y105" s="45">
        <v>7829.88</v>
      </c>
      <c r="Z105" s="63">
        <v>7682.94</v>
      </c>
      <c r="AA105" s="52"/>
    </row>
    <row r="106" spans="1:27" ht="16.5" x14ac:dyDescent="0.25">
      <c r="A106" s="51"/>
      <c r="B106" s="75">
        <v>27</v>
      </c>
      <c r="C106" s="82">
        <v>7578.68</v>
      </c>
      <c r="D106" s="45">
        <v>7518.71</v>
      </c>
      <c r="E106" s="45">
        <v>7506.95</v>
      </c>
      <c r="F106" s="45">
        <v>7483.7</v>
      </c>
      <c r="G106" s="45">
        <v>7520.03</v>
      </c>
      <c r="H106" s="45">
        <v>7605.05</v>
      </c>
      <c r="I106" s="45">
        <v>7747.51</v>
      </c>
      <c r="J106" s="45">
        <v>7944.1399999999994</v>
      </c>
      <c r="K106" s="45">
        <v>8170.38</v>
      </c>
      <c r="L106" s="45">
        <v>8180.48</v>
      </c>
      <c r="M106" s="45">
        <v>8159.2999999999993</v>
      </c>
      <c r="N106" s="45">
        <v>8150.4400000000005</v>
      </c>
      <c r="O106" s="45">
        <v>8108.44</v>
      </c>
      <c r="P106" s="45">
        <v>8135.25</v>
      </c>
      <c r="Q106" s="45">
        <v>8147.3099999999995</v>
      </c>
      <c r="R106" s="45">
        <v>8131.6</v>
      </c>
      <c r="S106" s="45">
        <v>8156.0599999999995</v>
      </c>
      <c r="T106" s="45">
        <v>8158.83</v>
      </c>
      <c r="U106" s="45">
        <v>8170.4400000000005</v>
      </c>
      <c r="V106" s="45">
        <v>8170.42</v>
      </c>
      <c r="W106" s="45">
        <v>8106.61</v>
      </c>
      <c r="X106" s="45">
        <v>8061.22</v>
      </c>
      <c r="Y106" s="45">
        <v>7795.94</v>
      </c>
      <c r="Z106" s="63">
        <v>7661.32</v>
      </c>
      <c r="AA106" s="52"/>
    </row>
    <row r="107" spans="1:27" ht="16.5" x14ac:dyDescent="0.25">
      <c r="A107" s="51"/>
      <c r="B107" s="75">
        <v>28</v>
      </c>
      <c r="C107" s="82">
        <v>7586.12</v>
      </c>
      <c r="D107" s="45">
        <v>7529.07</v>
      </c>
      <c r="E107" s="45">
        <v>7520.78</v>
      </c>
      <c r="F107" s="45">
        <v>7525.42</v>
      </c>
      <c r="G107" s="45">
        <v>7554.16</v>
      </c>
      <c r="H107" s="45">
        <v>7694.03</v>
      </c>
      <c r="I107" s="45">
        <v>7758.04</v>
      </c>
      <c r="J107" s="45">
        <v>8007.79</v>
      </c>
      <c r="K107" s="45">
        <v>8167.8899999999994</v>
      </c>
      <c r="L107" s="45">
        <v>8230.7199999999993</v>
      </c>
      <c r="M107" s="45">
        <v>8224.5299999999988</v>
      </c>
      <c r="N107" s="45">
        <v>8225.43</v>
      </c>
      <c r="O107" s="45">
        <v>8186.88</v>
      </c>
      <c r="P107" s="45">
        <v>8208.34</v>
      </c>
      <c r="Q107" s="45">
        <v>8220.869999999999</v>
      </c>
      <c r="R107" s="45">
        <v>8230.64</v>
      </c>
      <c r="S107" s="45">
        <v>8248.9</v>
      </c>
      <c r="T107" s="45">
        <v>8240.4</v>
      </c>
      <c r="U107" s="45">
        <v>8236.64</v>
      </c>
      <c r="V107" s="45">
        <v>8232.92</v>
      </c>
      <c r="W107" s="45">
        <v>8157.71</v>
      </c>
      <c r="X107" s="45">
        <v>8006.22</v>
      </c>
      <c r="Y107" s="45">
        <v>7823.78</v>
      </c>
      <c r="Z107" s="63">
        <v>7662.15</v>
      </c>
      <c r="AA107" s="52"/>
    </row>
    <row r="108" spans="1:27" ht="16.5" x14ac:dyDescent="0.25">
      <c r="A108" s="51"/>
      <c r="B108" s="75">
        <v>29</v>
      </c>
      <c r="C108" s="82">
        <v>7604.51</v>
      </c>
      <c r="D108" s="45">
        <v>7570.55</v>
      </c>
      <c r="E108" s="45">
        <v>7560.24</v>
      </c>
      <c r="F108" s="45">
        <v>7577.19</v>
      </c>
      <c r="G108" s="45">
        <v>7593.7</v>
      </c>
      <c r="H108" s="45">
        <v>7717.19</v>
      </c>
      <c r="I108" s="45">
        <v>7829.69</v>
      </c>
      <c r="J108" s="45">
        <v>8186.0499999999993</v>
      </c>
      <c r="K108" s="45">
        <v>8231.92</v>
      </c>
      <c r="L108" s="45">
        <v>8263.02</v>
      </c>
      <c r="M108" s="45">
        <v>8257.84</v>
      </c>
      <c r="N108" s="45">
        <v>8257.2900000000009</v>
      </c>
      <c r="O108" s="45">
        <v>8234.51</v>
      </c>
      <c r="P108" s="45">
        <v>8249.35</v>
      </c>
      <c r="Q108" s="45">
        <v>8253.5</v>
      </c>
      <c r="R108" s="45">
        <v>8298.66</v>
      </c>
      <c r="S108" s="45">
        <v>8351.5299999999988</v>
      </c>
      <c r="T108" s="45">
        <v>8320.619999999999</v>
      </c>
      <c r="U108" s="45">
        <v>8314.5499999999993</v>
      </c>
      <c r="V108" s="45">
        <v>8354.35</v>
      </c>
      <c r="W108" s="45">
        <v>8232.5400000000009</v>
      </c>
      <c r="X108" s="45">
        <v>8224.66</v>
      </c>
      <c r="Y108" s="45">
        <v>7881.83</v>
      </c>
      <c r="Z108" s="63">
        <v>7770.46</v>
      </c>
      <c r="AA108" s="52"/>
    </row>
    <row r="109" spans="1:27" ht="16.5" x14ac:dyDescent="0.25">
      <c r="A109" s="51"/>
      <c r="B109" s="75">
        <v>30</v>
      </c>
      <c r="C109" s="82">
        <v>7595.37</v>
      </c>
      <c r="D109" s="45">
        <v>7529.75</v>
      </c>
      <c r="E109" s="45">
        <v>7509.21</v>
      </c>
      <c r="F109" s="45">
        <v>7518.02</v>
      </c>
      <c r="G109" s="45">
        <v>7556.41</v>
      </c>
      <c r="H109" s="45">
        <v>7661.83</v>
      </c>
      <c r="I109" s="45">
        <v>7748.75</v>
      </c>
      <c r="J109" s="45">
        <v>7962.65</v>
      </c>
      <c r="K109" s="45">
        <v>8159.7</v>
      </c>
      <c r="L109" s="45">
        <v>8215.32</v>
      </c>
      <c r="M109" s="45">
        <v>8209.85</v>
      </c>
      <c r="N109" s="45">
        <v>8211.43</v>
      </c>
      <c r="O109" s="45">
        <v>8124.78</v>
      </c>
      <c r="P109" s="45">
        <v>8138.63</v>
      </c>
      <c r="Q109" s="45">
        <v>8148.1900000000005</v>
      </c>
      <c r="R109" s="45">
        <v>8106.27</v>
      </c>
      <c r="S109" s="45">
        <v>8107.9</v>
      </c>
      <c r="T109" s="45">
        <v>8069.2</v>
      </c>
      <c r="U109" s="45">
        <v>8084.61</v>
      </c>
      <c r="V109" s="45">
        <v>8160.5599999999995</v>
      </c>
      <c r="W109" s="45">
        <v>8052.62</v>
      </c>
      <c r="X109" s="45">
        <v>7817.28</v>
      </c>
      <c r="Y109" s="45">
        <v>7804.98</v>
      </c>
      <c r="Z109" s="63">
        <v>7646.29</v>
      </c>
      <c r="AA109" s="52"/>
    </row>
    <row r="110" spans="1:27" ht="17.25" hidden="1" thickBot="1" x14ac:dyDescent="0.3">
      <c r="A110" s="51"/>
      <c r="B110" s="76">
        <v>31</v>
      </c>
      <c r="C110" s="83"/>
      <c r="D110" s="64"/>
      <c r="E110" s="64"/>
      <c r="F110" s="64"/>
      <c r="G110" s="64"/>
      <c r="H110" s="64"/>
      <c r="I110" s="64"/>
      <c r="J110" s="64"/>
      <c r="K110" s="64"/>
      <c r="L110" s="64"/>
      <c r="M110" s="64"/>
      <c r="N110" s="64"/>
      <c r="O110" s="64"/>
      <c r="P110" s="64"/>
      <c r="Q110" s="64"/>
      <c r="R110" s="64"/>
      <c r="S110" s="64"/>
      <c r="T110" s="64"/>
      <c r="U110" s="64"/>
      <c r="V110" s="64"/>
      <c r="W110" s="64"/>
      <c r="X110" s="64"/>
      <c r="Y110" s="64"/>
      <c r="Z110" s="65"/>
      <c r="AA110" s="52"/>
    </row>
    <row r="111" spans="1:27" ht="16.5" thickBot="1" x14ac:dyDescent="0.3">
      <c r="A111" s="51"/>
      <c r="AA111" s="52"/>
    </row>
    <row r="112" spans="1:27" ht="15.75" customHeight="1" x14ac:dyDescent="0.25">
      <c r="A112" s="51"/>
      <c r="B112" s="277" t="s">
        <v>120</v>
      </c>
      <c r="C112" s="279" t="s">
        <v>148</v>
      </c>
      <c r="D112" s="279"/>
      <c r="E112" s="279"/>
      <c r="F112" s="279"/>
      <c r="G112" s="279"/>
      <c r="H112" s="279"/>
      <c r="I112" s="279"/>
      <c r="J112" s="279"/>
      <c r="K112" s="279"/>
      <c r="L112" s="279"/>
      <c r="M112" s="279"/>
      <c r="N112" s="279"/>
      <c r="O112" s="279"/>
      <c r="P112" s="279"/>
      <c r="Q112" s="279"/>
      <c r="R112" s="279"/>
      <c r="S112" s="279"/>
      <c r="T112" s="279"/>
      <c r="U112" s="279"/>
      <c r="V112" s="279"/>
      <c r="W112" s="279"/>
      <c r="X112" s="279"/>
      <c r="Y112" s="279"/>
      <c r="Z112" s="280"/>
      <c r="AA112" s="52"/>
    </row>
    <row r="113" spans="1:27" ht="32.25" thickBot="1" x14ac:dyDescent="0.3">
      <c r="A113" s="51"/>
      <c r="B113" s="278"/>
      <c r="C113" s="73" t="s">
        <v>121</v>
      </c>
      <c r="D113" s="68" t="s">
        <v>122</v>
      </c>
      <c r="E113" s="68" t="s">
        <v>123</v>
      </c>
      <c r="F113" s="68" t="s">
        <v>124</v>
      </c>
      <c r="G113" s="68" t="s">
        <v>125</v>
      </c>
      <c r="H113" s="68" t="s">
        <v>126</v>
      </c>
      <c r="I113" s="68" t="s">
        <v>127</v>
      </c>
      <c r="J113" s="68" t="s">
        <v>128</v>
      </c>
      <c r="K113" s="68" t="s">
        <v>129</v>
      </c>
      <c r="L113" s="68" t="s">
        <v>130</v>
      </c>
      <c r="M113" s="68" t="s">
        <v>131</v>
      </c>
      <c r="N113" s="68" t="s">
        <v>132</v>
      </c>
      <c r="O113" s="68" t="s">
        <v>133</v>
      </c>
      <c r="P113" s="68" t="s">
        <v>134</v>
      </c>
      <c r="Q113" s="68" t="s">
        <v>135</v>
      </c>
      <c r="R113" s="68" t="s">
        <v>136</v>
      </c>
      <c r="S113" s="68" t="s">
        <v>137</v>
      </c>
      <c r="T113" s="68" t="s">
        <v>138</v>
      </c>
      <c r="U113" s="68" t="s">
        <v>139</v>
      </c>
      <c r="V113" s="68" t="s">
        <v>140</v>
      </c>
      <c r="W113" s="68" t="s">
        <v>141</v>
      </c>
      <c r="X113" s="68" t="s">
        <v>142</v>
      </c>
      <c r="Y113" s="68" t="s">
        <v>143</v>
      </c>
      <c r="Z113" s="69" t="s">
        <v>144</v>
      </c>
      <c r="AA113" s="52"/>
    </row>
    <row r="114" spans="1:27" ht="16.5" x14ac:dyDescent="0.25">
      <c r="A114" s="51"/>
      <c r="B114" s="74">
        <v>1</v>
      </c>
      <c r="C114" s="81">
        <v>9342.3700000000008</v>
      </c>
      <c r="D114" s="77">
        <v>9289.26</v>
      </c>
      <c r="E114" s="77">
        <v>9266.8700000000008</v>
      </c>
      <c r="F114" s="77">
        <v>9240.42</v>
      </c>
      <c r="G114" s="77">
        <v>9308.17</v>
      </c>
      <c r="H114" s="77">
        <v>9461.27</v>
      </c>
      <c r="I114" s="77">
        <v>9540.2200000000012</v>
      </c>
      <c r="J114" s="77">
        <v>9731.36</v>
      </c>
      <c r="K114" s="77">
        <v>9750.2100000000009</v>
      </c>
      <c r="L114" s="77">
        <v>9754.9500000000007</v>
      </c>
      <c r="M114" s="77">
        <v>9717.8100000000013</v>
      </c>
      <c r="N114" s="77">
        <v>9721</v>
      </c>
      <c r="O114" s="77">
        <v>9692.0300000000007</v>
      </c>
      <c r="P114" s="77">
        <v>9685.2100000000009</v>
      </c>
      <c r="Q114" s="77">
        <v>9671.1200000000008</v>
      </c>
      <c r="R114" s="77">
        <v>9719.24</v>
      </c>
      <c r="S114" s="77">
        <v>9749.3100000000013</v>
      </c>
      <c r="T114" s="77">
        <v>9757.73</v>
      </c>
      <c r="U114" s="77">
        <v>9757.8100000000013</v>
      </c>
      <c r="V114" s="77">
        <v>9746.630000000001</v>
      </c>
      <c r="W114" s="77">
        <v>9735.9700000000012</v>
      </c>
      <c r="X114" s="77">
        <v>9603.9500000000007</v>
      </c>
      <c r="Y114" s="77">
        <v>9403.630000000001</v>
      </c>
      <c r="Z114" s="78">
        <v>9333.83</v>
      </c>
      <c r="AA114" s="52"/>
    </row>
    <row r="115" spans="1:27" ht="16.5" x14ac:dyDescent="0.25">
      <c r="A115" s="51"/>
      <c r="B115" s="75">
        <v>2</v>
      </c>
      <c r="C115" s="82">
        <v>9387.73</v>
      </c>
      <c r="D115" s="45">
        <v>9297.7000000000007</v>
      </c>
      <c r="E115" s="45">
        <v>9252.25</v>
      </c>
      <c r="F115" s="45">
        <v>9279.44</v>
      </c>
      <c r="G115" s="45">
        <v>9400.1</v>
      </c>
      <c r="H115" s="45">
        <v>9510.23</v>
      </c>
      <c r="I115" s="45">
        <v>9670.84</v>
      </c>
      <c r="J115" s="45">
        <v>9806.77</v>
      </c>
      <c r="K115" s="45">
        <v>9891.66</v>
      </c>
      <c r="L115" s="45">
        <v>9910.61</v>
      </c>
      <c r="M115" s="45">
        <v>9894.380000000001</v>
      </c>
      <c r="N115" s="45">
        <v>9876.1200000000008</v>
      </c>
      <c r="O115" s="45">
        <v>9853.82</v>
      </c>
      <c r="P115" s="45">
        <v>9845.8700000000008</v>
      </c>
      <c r="Q115" s="45">
        <v>9848.39</v>
      </c>
      <c r="R115" s="45">
        <v>9916.5499999999993</v>
      </c>
      <c r="S115" s="45">
        <v>9951.99</v>
      </c>
      <c r="T115" s="45">
        <v>9986.73</v>
      </c>
      <c r="U115" s="45">
        <v>9999.42</v>
      </c>
      <c r="V115" s="45">
        <v>9963.27</v>
      </c>
      <c r="W115" s="45">
        <v>9943.8100000000013</v>
      </c>
      <c r="X115" s="45">
        <v>9886.76</v>
      </c>
      <c r="Y115" s="45">
        <v>9724.5499999999993</v>
      </c>
      <c r="Z115" s="63">
        <v>9504.99</v>
      </c>
      <c r="AA115" s="52"/>
    </row>
    <row r="116" spans="1:27" ht="16.5" x14ac:dyDescent="0.25">
      <c r="A116" s="51"/>
      <c r="B116" s="75">
        <v>3</v>
      </c>
      <c r="C116" s="82">
        <v>9408.8700000000008</v>
      </c>
      <c r="D116" s="45">
        <v>9315.6</v>
      </c>
      <c r="E116" s="45">
        <v>9278.7800000000007</v>
      </c>
      <c r="F116" s="45">
        <v>9300.17</v>
      </c>
      <c r="G116" s="45">
        <v>9442.91</v>
      </c>
      <c r="H116" s="45">
        <v>9545.02</v>
      </c>
      <c r="I116" s="45">
        <v>9781.69</v>
      </c>
      <c r="J116" s="45">
        <v>9895.92</v>
      </c>
      <c r="K116" s="45">
        <v>9961.23</v>
      </c>
      <c r="L116" s="45">
        <v>9967.3100000000013</v>
      </c>
      <c r="M116" s="45">
        <v>9954.5300000000007</v>
      </c>
      <c r="N116" s="45">
        <v>9954.58</v>
      </c>
      <c r="O116" s="45">
        <v>9954.880000000001</v>
      </c>
      <c r="P116" s="45">
        <v>9950.39</v>
      </c>
      <c r="Q116" s="45">
        <v>9960.6</v>
      </c>
      <c r="R116" s="45">
        <v>9958.32</v>
      </c>
      <c r="S116" s="45">
        <v>9971.84</v>
      </c>
      <c r="T116" s="45">
        <v>9975.2100000000009</v>
      </c>
      <c r="U116" s="45">
        <v>9975.68</v>
      </c>
      <c r="V116" s="45">
        <v>9941.15</v>
      </c>
      <c r="W116" s="45">
        <v>9797.74</v>
      </c>
      <c r="X116" s="45">
        <v>9568.5499999999993</v>
      </c>
      <c r="Y116" s="45">
        <v>9708.08</v>
      </c>
      <c r="Z116" s="63">
        <v>9564.52</v>
      </c>
      <c r="AA116" s="52"/>
    </row>
    <row r="117" spans="1:27" ht="16.5" x14ac:dyDescent="0.25">
      <c r="A117" s="51"/>
      <c r="B117" s="75">
        <v>4</v>
      </c>
      <c r="C117" s="82">
        <v>9344.64</v>
      </c>
      <c r="D117" s="45">
        <v>9269.16</v>
      </c>
      <c r="E117" s="45">
        <v>9226.33</v>
      </c>
      <c r="F117" s="45">
        <v>9231.41</v>
      </c>
      <c r="G117" s="45">
        <v>9250.43</v>
      </c>
      <c r="H117" s="45">
        <v>9367.83</v>
      </c>
      <c r="I117" s="45">
        <v>9441.73</v>
      </c>
      <c r="J117" s="45">
        <v>9512.17</v>
      </c>
      <c r="K117" s="45">
        <v>9810.5</v>
      </c>
      <c r="L117" s="45">
        <v>9921.6</v>
      </c>
      <c r="M117" s="45">
        <v>9920.2200000000012</v>
      </c>
      <c r="N117" s="45">
        <v>9898.27</v>
      </c>
      <c r="O117" s="45">
        <v>9872.42</v>
      </c>
      <c r="P117" s="45">
        <v>9857.2100000000009</v>
      </c>
      <c r="Q117" s="45">
        <v>9860.3700000000008</v>
      </c>
      <c r="R117" s="45">
        <v>9845.25</v>
      </c>
      <c r="S117" s="45">
        <v>9867.84</v>
      </c>
      <c r="T117" s="45">
        <v>9892.08</v>
      </c>
      <c r="U117" s="45">
        <v>9900.15</v>
      </c>
      <c r="V117" s="45">
        <v>9896.09</v>
      </c>
      <c r="W117" s="45">
        <v>9817.61</v>
      </c>
      <c r="X117" s="45">
        <v>9558.84</v>
      </c>
      <c r="Y117" s="45">
        <v>9569.73</v>
      </c>
      <c r="Z117" s="63">
        <v>9391.27</v>
      </c>
      <c r="AA117" s="52"/>
    </row>
    <row r="118" spans="1:27" ht="16.5" x14ac:dyDescent="0.25">
      <c r="A118" s="51"/>
      <c r="B118" s="75">
        <v>5</v>
      </c>
      <c r="C118" s="82">
        <v>9380.83</v>
      </c>
      <c r="D118" s="45">
        <v>9278.2100000000009</v>
      </c>
      <c r="E118" s="45">
        <v>9215.91</v>
      </c>
      <c r="F118" s="45">
        <v>9205.91</v>
      </c>
      <c r="G118" s="45">
        <v>9216.36</v>
      </c>
      <c r="H118" s="45">
        <v>9293.42</v>
      </c>
      <c r="I118" s="45">
        <v>9397.130000000001</v>
      </c>
      <c r="J118" s="45">
        <v>9595.08</v>
      </c>
      <c r="K118" s="45">
        <v>9742.2800000000007</v>
      </c>
      <c r="L118" s="45">
        <v>9822.4700000000012</v>
      </c>
      <c r="M118" s="45">
        <v>9832.2100000000009</v>
      </c>
      <c r="N118" s="45">
        <v>9824.2999999999993</v>
      </c>
      <c r="O118" s="45">
        <v>9824.9700000000012</v>
      </c>
      <c r="P118" s="45">
        <v>9824.93</v>
      </c>
      <c r="Q118" s="45">
        <v>9825.66</v>
      </c>
      <c r="R118" s="45">
        <v>9824.73</v>
      </c>
      <c r="S118" s="45">
        <v>9875.5300000000007</v>
      </c>
      <c r="T118" s="45">
        <v>9894.14</v>
      </c>
      <c r="U118" s="45">
        <v>9897.18</v>
      </c>
      <c r="V118" s="45">
        <v>9883.9500000000007</v>
      </c>
      <c r="W118" s="45">
        <v>9858.67</v>
      </c>
      <c r="X118" s="45">
        <v>9777.99</v>
      </c>
      <c r="Y118" s="45">
        <v>9571.84</v>
      </c>
      <c r="Z118" s="63">
        <v>9386.82</v>
      </c>
      <c r="AA118" s="52"/>
    </row>
    <row r="119" spans="1:27" ht="16.5" x14ac:dyDescent="0.25">
      <c r="A119" s="51"/>
      <c r="B119" s="75">
        <v>6</v>
      </c>
      <c r="C119" s="82">
        <v>9341.01</v>
      </c>
      <c r="D119" s="45">
        <v>9228.32</v>
      </c>
      <c r="E119" s="45">
        <v>9206.0400000000009</v>
      </c>
      <c r="F119" s="45">
        <v>9199.7200000000012</v>
      </c>
      <c r="G119" s="45">
        <v>9219.85</v>
      </c>
      <c r="H119" s="45">
        <v>9358.98</v>
      </c>
      <c r="I119" s="45">
        <v>9512.4</v>
      </c>
      <c r="J119" s="45">
        <v>9706.2100000000009</v>
      </c>
      <c r="K119" s="45">
        <v>9701.1200000000008</v>
      </c>
      <c r="L119" s="45">
        <v>9523.0400000000009</v>
      </c>
      <c r="M119" s="45">
        <v>9485.07</v>
      </c>
      <c r="N119" s="45">
        <v>9424.08</v>
      </c>
      <c r="O119" s="45">
        <v>9371.76</v>
      </c>
      <c r="P119" s="45">
        <v>9486.16</v>
      </c>
      <c r="Q119" s="45">
        <v>9621.73</v>
      </c>
      <c r="R119" s="45">
        <v>9825.2900000000009</v>
      </c>
      <c r="S119" s="45">
        <v>9852.34</v>
      </c>
      <c r="T119" s="45">
        <v>9872.59</v>
      </c>
      <c r="U119" s="45">
        <v>9857.69</v>
      </c>
      <c r="V119" s="45">
        <v>9775.89</v>
      </c>
      <c r="W119" s="45">
        <v>9351.07</v>
      </c>
      <c r="X119" s="45">
        <v>9322.1</v>
      </c>
      <c r="Y119" s="45">
        <v>9461.4600000000009</v>
      </c>
      <c r="Z119" s="63">
        <v>9314.25</v>
      </c>
      <c r="AA119" s="52"/>
    </row>
    <row r="120" spans="1:27" ht="16.5" x14ac:dyDescent="0.25">
      <c r="A120" s="51"/>
      <c r="B120" s="75">
        <v>7</v>
      </c>
      <c r="C120" s="82">
        <v>9179.86</v>
      </c>
      <c r="D120" s="45">
        <v>9116.59</v>
      </c>
      <c r="E120" s="45">
        <v>9112.8700000000008</v>
      </c>
      <c r="F120" s="45">
        <v>9120.77</v>
      </c>
      <c r="G120" s="45">
        <v>9201.49</v>
      </c>
      <c r="H120" s="45">
        <v>9284.68</v>
      </c>
      <c r="I120" s="45">
        <v>9559.68</v>
      </c>
      <c r="J120" s="45">
        <v>9781.35</v>
      </c>
      <c r="K120" s="45">
        <v>9851.86</v>
      </c>
      <c r="L120" s="45">
        <v>9857.85</v>
      </c>
      <c r="M120" s="45">
        <v>9833.630000000001</v>
      </c>
      <c r="N120" s="45">
        <v>9832.630000000001</v>
      </c>
      <c r="O120" s="45">
        <v>9832.7999999999993</v>
      </c>
      <c r="P120" s="45">
        <v>9862.5400000000009</v>
      </c>
      <c r="Q120" s="45">
        <v>9867.0400000000009</v>
      </c>
      <c r="R120" s="45">
        <v>9885.5499999999993</v>
      </c>
      <c r="S120" s="45">
        <v>9908.73</v>
      </c>
      <c r="T120" s="45">
        <v>9921.25</v>
      </c>
      <c r="U120" s="45">
        <v>9912.74</v>
      </c>
      <c r="V120" s="45">
        <v>9882.1200000000008</v>
      </c>
      <c r="W120" s="45">
        <v>9807.24</v>
      </c>
      <c r="X120" s="45">
        <v>9683.26</v>
      </c>
      <c r="Y120" s="45">
        <v>9413.59</v>
      </c>
      <c r="Z120" s="63">
        <v>9228.07</v>
      </c>
      <c r="AA120" s="52"/>
    </row>
    <row r="121" spans="1:27" ht="16.5" x14ac:dyDescent="0.25">
      <c r="A121" s="51"/>
      <c r="B121" s="75">
        <v>8</v>
      </c>
      <c r="C121" s="82">
        <v>9213.1</v>
      </c>
      <c r="D121" s="45">
        <v>9149.09</v>
      </c>
      <c r="E121" s="45">
        <v>9113.1</v>
      </c>
      <c r="F121" s="45">
        <v>9146.0300000000007</v>
      </c>
      <c r="G121" s="45">
        <v>9203.07</v>
      </c>
      <c r="H121" s="45">
        <v>9289.7200000000012</v>
      </c>
      <c r="I121" s="45">
        <v>9472.5499999999993</v>
      </c>
      <c r="J121" s="45">
        <v>9754.25</v>
      </c>
      <c r="K121" s="45">
        <v>9834.85</v>
      </c>
      <c r="L121" s="45">
        <v>9831.51</v>
      </c>
      <c r="M121" s="45">
        <v>9821.68</v>
      </c>
      <c r="N121" s="45">
        <v>9820.86</v>
      </c>
      <c r="O121" s="45">
        <v>9809.3100000000013</v>
      </c>
      <c r="P121" s="45">
        <v>9802.25</v>
      </c>
      <c r="Q121" s="45">
        <v>9812.1200000000008</v>
      </c>
      <c r="R121" s="45">
        <v>9830.64</v>
      </c>
      <c r="S121" s="45">
        <v>9846.9700000000012</v>
      </c>
      <c r="T121" s="45">
        <v>9855.89</v>
      </c>
      <c r="U121" s="45">
        <v>9852.5499999999993</v>
      </c>
      <c r="V121" s="45">
        <v>9821.33</v>
      </c>
      <c r="W121" s="45">
        <v>9739.3100000000013</v>
      </c>
      <c r="X121" s="45">
        <v>9757.35</v>
      </c>
      <c r="Y121" s="45">
        <v>9547.7000000000007</v>
      </c>
      <c r="Z121" s="63">
        <v>9294.9</v>
      </c>
      <c r="AA121" s="52"/>
    </row>
    <row r="122" spans="1:27" ht="16.5" x14ac:dyDescent="0.25">
      <c r="A122" s="51"/>
      <c r="B122" s="75">
        <v>9</v>
      </c>
      <c r="C122" s="82">
        <v>9234.41</v>
      </c>
      <c r="D122" s="45">
        <v>9199.42</v>
      </c>
      <c r="E122" s="45">
        <v>9145.9</v>
      </c>
      <c r="F122" s="45">
        <v>9160.01</v>
      </c>
      <c r="G122" s="45">
        <v>9217.14</v>
      </c>
      <c r="H122" s="45">
        <v>9308.4600000000009</v>
      </c>
      <c r="I122" s="45">
        <v>9502.67</v>
      </c>
      <c r="J122" s="45">
        <v>9724.32</v>
      </c>
      <c r="K122" s="45">
        <v>9751.2800000000007</v>
      </c>
      <c r="L122" s="45">
        <v>9809.8100000000013</v>
      </c>
      <c r="M122" s="45">
        <v>9777.25</v>
      </c>
      <c r="N122" s="45">
        <v>9783.35</v>
      </c>
      <c r="O122" s="45">
        <v>9735.27</v>
      </c>
      <c r="P122" s="45">
        <v>9723.42</v>
      </c>
      <c r="Q122" s="45">
        <v>9713.130000000001</v>
      </c>
      <c r="R122" s="45">
        <v>9704.26</v>
      </c>
      <c r="S122" s="45">
        <v>9713.32</v>
      </c>
      <c r="T122" s="45">
        <v>9714.9</v>
      </c>
      <c r="U122" s="45">
        <v>9714.17</v>
      </c>
      <c r="V122" s="45">
        <v>9694.5499999999993</v>
      </c>
      <c r="W122" s="45">
        <v>9636.23</v>
      </c>
      <c r="X122" s="45">
        <v>9660.84</v>
      </c>
      <c r="Y122" s="45">
        <v>9438.48</v>
      </c>
      <c r="Z122" s="63">
        <v>9297.85</v>
      </c>
      <c r="AA122" s="52"/>
    </row>
    <row r="123" spans="1:27" ht="16.5" x14ac:dyDescent="0.25">
      <c r="A123" s="51"/>
      <c r="B123" s="75">
        <v>10</v>
      </c>
      <c r="C123" s="82">
        <v>9309.7100000000009</v>
      </c>
      <c r="D123" s="45">
        <v>9254.91</v>
      </c>
      <c r="E123" s="45">
        <v>9211.61</v>
      </c>
      <c r="F123" s="45">
        <v>9216.4</v>
      </c>
      <c r="G123" s="45">
        <v>9300.51</v>
      </c>
      <c r="H123" s="45">
        <v>9449.6</v>
      </c>
      <c r="I123" s="45">
        <v>9622.7900000000009</v>
      </c>
      <c r="J123" s="45">
        <v>9830.65</v>
      </c>
      <c r="K123" s="45">
        <v>9858.5400000000009</v>
      </c>
      <c r="L123" s="45">
        <v>9909.51</v>
      </c>
      <c r="M123" s="45">
        <v>9891.32</v>
      </c>
      <c r="N123" s="45">
        <v>9906.58</v>
      </c>
      <c r="O123" s="45">
        <v>9887.8700000000008</v>
      </c>
      <c r="P123" s="45">
        <v>9878.52</v>
      </c>
      <c r="Q123" s="45">
        <v>9850.1</v>
      </c>
      <c r="R123" s="45">
        <v>9832.4500000000007</v>
      </c>
      <c r="S123" s="45">
        <v>9844.25</v>
      </c>
      <c r="T123" s="45">
        <v>9846.58</v>
      </c>
      <c r="U123" s="45">
        <v>9843.02</v>
      </c>
      <c r="V123" s="45">
        <v>9818.44</v>
      </c>
      <c r="W123" s="45">
        <v>9767.94</v>
      </c>
      <c r="X123" s="45">
        <v>9800.7100000000009</v>
      </c>
      <c r="Y123" s="45">
        <v>9677.82</v>
      </c>
      <c r="Z123" s="63">
        <v>9451</v>
      </c>
      <c r="AA123" s="52"/>
    </row>
    <row r="124" spans="1:27" ht="16.5" x14ac:dyDescent="0.25">
      <c r="A124" s="51"/>
      <c r="B124" s="75">
        <v>11</v>
      </c>
      <c r="C124" s="82">
        <v>9440.48</v>
      </c>
      <c r="D124" s="45">
        <v>9357.7200000000012</v>
      </c>
      <c r="E124" s="45">
        <v>9293.5400000000009</v>
      </c>
      <c r="F124" s="45">
        <v>9287.630000000001</v>
      </c>
      <c r="G124" s="45">
        <v>9312.24</v>
      </c>
      <c r="H124" s="45">
        <v>9382.49</v>
      </c>
      <c r="I124" s="45">
        <v>9506.32</v>
      </c>
      <c r="J124" s="45">
        <v>9670.43</v>
      </c>
      <c r="K124" s="45">
        <v>9843.57</v>
      </c>
      <c r="L124" s="45">
        <v>9940.69</v>
      </c>
      <c r="M124" s="45">
        <v>9957.2999999999993</v>
      </c>
      <c r="N124" s="45">
        <v>9949.73</v>
      </c>
      <c r="O124" s="45">
        <v>9929.0300000000007</v>
      </c>
      <c r="P124" s="45">
        <v>9901.84</v>
      </c>
      <c r="Q124" s="45">
        <v>9873.7200000000012</v>
      </c>
      <c r="R124" s="45">
        <v>9823.7900000000009</v>
      </c>
      <c r="S124" s="45">
        <v>9823.27</v>
      </c>
      <c r="T124" s="45">
        <v>9827.66</v>
      </c>
      <c r="U124" s="45">
        <v>9826.74</v>
      </c>
      <c r="V124" s="45">
        <v>9817.82</v>
      </c>
      <c r="W124" s="45">
        <v>9766.89</v>
      </c>
      <c r="X124" s="45">
        <v>9802.8700000000008</v>
      </c>
      <c r="Y124" s="45">
        <v>9596.85</v>
      </c>
      <c r="Z124" s="63">
        <v>9456.01</v>
      </c>
      <c r="AA124" s="52"/>
    </row>
    <row r="125" spans="1:27" ht="16.5" x14ac:dyDescent="0.25">
      <c r="A125" s="51"/>
      <c r="B125" s="75">
        <v>12</v>
      </c>
      <c r="C125" s="82">
        <v>9361.4700000000012</v>
      </c>
      <c r="D125" s="45">
        <v>9289.48</v>
      </c>
      <c r="E125" s="45">
        <v>9252.26</v>
      </c>
      <c r="F125" s="45">
        <v>9218.7999999999993</v>
      </c>
      <c r="G125" s="45">
        <v>9227.9500000000007</v>
      </c>
      <c r="H125" s="45">
        <v>9268.5499999999993</v>
      </c>
      <c r="I125" s="45">
        <v>9330.59</v>
      </c>
      <c r="J125" s="45">
        <v>9416.5499999999993</v>
      </c>
      <c r="K125" s="45">
        <v>9587.33</v>
      </c>
      <c r="L125" s="45">
        <v>9853.73</v>
      </c>
      <c r="M125" s="45">
        <v>9824.83</v>
      </c>
      <c r="N125" s="45">
        <v>9812.7100000000009</v>
      </c>
      <c r="O125" s="45">
        <v>9795.94</v>
      </c>
      <c r="P125" s="45">
        <v>9764.58</v>
      </c>
      <c r="Q125" s="45">
        <v>9764.4700000000012</v>
      </c>
      <c r="R125" s="45">
        <v>9744.74</v>
      </c>
      <c r="S125" s="45">
        <v>9761.9700000000012</v>
      </c>
      <c r="T125" s="45">
        <v>9799.16</v>
      </c>
      <c r="U125" s="45">
        <v>9829.41</v>
      </c>
      <c r="V125" s="45">
        <v>9824.82</v>
      </c>
      <c r="W125" s="45">
        <v>9819.24</v>
      </c>
      <c r="X125" s="45">
        <v>9757.35</v>
      </c>
      <c r="Y125" s="45">
        <v>9449.41</v>
      </c>
      <c r="Z125" s="63">
        <v>9311.86</v>
      </c>
      <c r="AA125" s="52"/>
    </row>
    <row r="126" spans="1:27" ht="16.5" x14ac:dyDescent="0.25">
      <c r="A126" s="51"/>
      <c r="B126" s="75">
        <v>13</v>
      </c>
      <c r="C126" s="82">
        <v>9211.5</v>
      </c>
      <c r="D126" s="45">
        <v>9196.25</v>
      </c>
      <c r="E126" s="45">
        <v>9186.69</v>
      </c>
      <c r="F126" s="45">
        <v>9185.2000000000007</v>
      </c>
      <c r="G126" s="45">
        <v>9219.6</v>
      </c>
      <c r="H126" s="45">
        <v>9243.76</v>
      </c>
      <c r="I126" s="45">
        <v>9318.130000000001</v>
      </c>
      <c r="J126" s="45">
        <v>9519.4</v>
      </c>
      <c r="K126" s="45">
        <v>9776.33</v>
      </c>
      <c r="L126" s="45">
        <v>9798.43</v>
      </c>
      <c r="M126" s="45">
        <v>9550.1</v>
      </c>
      <c r="N126" s="45">
        <v>9575.59</v>
      </c>
      <c r="O126" s="45">
        <v>9552.9500000000007</v>
      </c>
      <c r="P126" s="45">
        <v>9554.2200000000012</v>
      </c>
      <c r="Q126" s="45">
        <v>9571.08</v>
      </c>
      <c r="R126" s="45">
        <v>9629.6</v>
      </c>
      <c r="S126" s="45">
        <v>9639.24</v>
      </c>
      <c r="T126" s="45">
        <v>9595.3700000000008</v>
      </c>
      <c r="U126" s="45">
        <v>9595.77</v>
      </c>
      <c r="V126" s="45">
        <v>9665.01</v>
      </c>
      <c r="W126" s="45">
        <v>9527.5400000000009</v>
      </c>
      <c r="X126" s="45">
        <v>9500.11</v>
      </c>
      <c r="Y126" s="45">
        <v>9307.64</v>
      </c>
      <c r="Z126" s="63">
        <v>9170.25</v>
      </c>
      <c r="AA126" s="52"/>
    </row>
    <row r="127" spans="1:27" ht="16.5" x14ac:dyDescent="0.25">
      <c r="A127" s="51"/>
      <c r="B127" s="75">
        <v>14</v>
      </c>
      <c r="C127" s="82">
        <v>9148.130000000001</v>
      </c>
      <c r="D127" s="45">
        <v>9113.25</v>
      </c>
      <c r="E127" s="45">
        <v>9119.3700000000008</v>
      </c>
      <c r="F127" s="45">
        <v>9131.4600000000009</v>
      </c>
      <c r="G127" s="45">
        <v>9166.2900000000009</v>
      </c>
      <c r="H127" s="45">
        <v>9263.09</v>
      </c>
      <c r="I127" s="45">
        <v>9379.9</v>
      </c>
      <c r="J127" s="45">
        <v>9548.3100000000013</v>
      </c>
      <c r="K127" s="45">
        <v>9879.6200000000008</v>
      </c>
      <c r="L127" s="45">
        <v>9912.84</v>
      </c>
      <c r="M127" s="45">
        <v>9855.98</v>
      </c>
      <c r="N127" s="45">
        <v>9870.9</v>
      </c>
      <c r="O127" s="45">
        <v>9853.2800000000007</v>
      </c>
      <c r="P127" s="45">
        <v>9823.48</v>
      </c>
      <c r="Q127" s="45">
        <v>9867.9</v>
      </c>
      <c r="R127" s="45">
        <v>9858.93</v>
      </c>
      <c r="S127" s="45">
        <v>9887.9600000000009</v>
      </c>
      <c r="T127" s="45">
        <v>9917.0499999999993</v>
      </c>
      <c r="U127" s="45">
        <v>9890.7200000000012</v>
      </c>
      <c r="V127" s="45">
        <v>9900.83</v>
      </c>
      <c r="W127" s="45">
        <v>9653.1200000000008</v>
      </c>
      <c r="X127" s="45">
        <v>9518.4600000000009</v>
      </c>
      <c r="Y127" s="45">
        <v>9335.0499999999993</v>
      </c>
      <c r="Z127" s="63">
        <v>9197.48</v>
      </c>
      <c r="AA127" s="52"/>
    </row>
    <row r="128" spans="1:27" ht="16.5" x14ac:dyDescent="0.25">
      <c r="A128" s="51"/>
      <c r="B128" s="75">
        <v>15</v>
      </c>
      <c r="C128" s="82">
        <v>9109.18</v>
      </c>
      <c r="D128" s="45">
        <v>9042.5300000000007</v>
      </c>
      <c r="E128" s="45">
        <v>9030.3100000000013</v>
      </c>
      <c r="F128" s="45">
        <v>9065.2200000000012</v>
      </c>
      <c r="G128" s="45">
        <v>9147.34</v>
      </c>
      <c r="H128" s="45">
        <v>9220.91</v>
      </c>
      <c r="I128" s="45">
        <v>9381.7900000000009</v>
      </c>
      <c r="J128" s="45">
        <v>9559.99</v>
      </c>
      <c r="K128" s="45">
        <v>9802.2999999999993</v>
      </c>
      <c r="L128" s="45">
        <v>9820.61</v>
      </c>
      <c r="M128" s="45">
        <v>9772.92</v>
      </c>
      <c r="N128" s="45">
        <v>9804.99</v>
      </c>
      <c r="O128" s="45">
        <v>9803.7900000000009</v>
      </c>
      <c r="P128" s="45">
        <v>9793.18</v>
      </c>
      <c r="Q128" s="45">
        <v>9779.67</v>
      </c>
      <c r="R128" s="45">
        <v>9763.32</v>
      </c>
      <c r="S128" s="45">
        <v>9688.41</v>
      </c>
      <c r="T128" s="45">
        <v>9716.6</v>
      </c>
      <c r="U128" s="45">
        <v>9798.42</v>
      </c>
      <c r="V128" s="45">
        <v>9669.26</v>
      </c>
      <c r="W128" s="45">
        <v>9589.58</v>
      </c>
      <c r="X128" s="45">
        <v>9527.9700000000012</v>
      </c>
      <c r="Y128" s="45">
        <v>9344.5600000000013</v>
      </c>
      <c r="Z128" s="63">
        <v>9216.02</v>
      </c>
      <c r="AA128" s="52"/>
    </row>
    <row r="129" spans="1:27" ht="16.5" x14ac:dyDescent="0.25">
      <c r="A129" s="51"/>
      <c r="B129" s="75">
        <v>16</v>
      </c>
      <c r="C129" s="82">
        <v>9117.84</v>
      </c>
      <c r="D129" s="45">
        <v>9077.8100000000013</v>
      </c>
      <c r="E129" s="45">
        <v>9041.0400000000009</v>
      </c>
      <c r="F129" s="45">
        <v>9099.07</v>
      </c>
      <c r="G129" s="45">
        <v>9163.17</v>
      </c>
      <c r="H129" s="45">
        <v>9262.92</v>
      </c>
      <c r="I129" s="45">
        <v>9435.52</v>
      </c>
      <c r="J129" s="45">
        <v>9777.49</v>
      </c>
      <c r="K129" s="45">
        <v>9902.2800000000007</v>
      </c>
      <c r="L129" s="45">
        <v>9927.85</v>
      </c>
      <c r="M129" s="45">
        <v>9910.44</v>
      </c>
      <c r="N129" s="45">
        <v>9917.18</v>
      </c>
      <c r="O129" s="45">
        <v>9892.1200000000008</v>
      </c>
      <c r="P129" s="45">
        <v>9870.7900000000009</v>
      </c>
      <c r="Q129" s="45">
        <v>9863.65</v>
      </c>
      <c r="R129" s="45">
        <v>9860.26</v>
      </c>
      <c r="S129" s="45">
        <v>9861.6200000000008</v>
      </c>
      <c r="T129" s="45">
        <v>9869.82</v>
      </c>
      <c r="U129" s="45">
        <v>9879.67</v>
      </c>
      <c r="V129" s="45">
        <v>9827.1</v>
      </c>
      <c r="W129" s="45">
        <v>9677.3100000000013</v>
      </c>
      <c r="X129" s="45">
        <v>9590.5</v>
      </c>
      <c r="Y129" s="45">
        <v>9363.5600000000013</v>
      </c>
      <c r="Z129" s="63">
        <v>9230.18</v>
      </c>
      <c r="AA129" s="52"/>
    </row>
    <row r="130" spans="1:27" ht="16.5" x14ac:dyDescent="0.25">
      <c r="A130" s="51"/>
      <c r="B130" s="75">
        <v>17</v>
      </c>
      <c r="C130" s="82">
        <v>9204.0499999999993</v>
      </c>
      <c r="D130" s="45">
        <v>9164.44</v>
      </c>
      <c r="E130" s="45">
        <v>9152.65</v>
      </c>
      <c r="F130" s="45">
        <v>9165.2100000000009</v>
      </c>
      <c r="G130" s="45">
        <v>9202.48</v>
      </c>
      <c r="H130" s="45">
        <v>9329.8100000000013</v>
      </c>
      <c r="I130" s="45">
        <v>9492.75</v>
      </c>
      <c r="J130" s="45">
        <v>9850.5</v>
      </c>
      <c r="K130" s="45">
        <v>9959.19</v>
      </c>
      <c r="L130" s="45">
        <v>9977.85</v>
      </c>
      <c r="M130" s="45">
        <v>9947.0400000000009</v>
      </c>
      <c r="N130" s="45">
        <v>9959.34</v>
      </c>
      <c r="O130" s="45">
        <v>9939.76</v>
      </c>
      <c r="P130" s="45">
        <v>9940.6</v>
      </c>
      <c r="Q130" s="45">
        <v>9901.08</v>
      </c>
      <c r="R130" s="45">
        <v>9905.7800000000007</v>
      </c>
      <c r="S130" s="45">
        <v>9908.0300000000007</v>
      </c>
      <c r="T130" s="45">
        <v>9961.6</v>
      </c>
      <c r="U130" s="45">
        <v>9966.14</v>
      </c>
      <c r="V130" s="45">
        <v>9950.4700000000012</v>
      </c>
      <c r="W130" s="45">
        <v>9768.7000000000007</v>
      </c>
      <c r="X130" s="45">
        <v>9683.2200000000012</v>
      </c>
      <c r="Y130" s="45">
        <v>9563.4700000000012</v>
      </c>
      <c r="Z130" s="63">
        <v>9337.2100000000009</v>
      </c>
      <c r="AA130" s="52"/>
    </row>
    <row r="131" spans="1:27" ht="16.5" x14ac:dyDescent="0.25">
      <c r="A131" s="51"/>
      <c r="B131" s="75">
        <v>18</v>
      </c>
      <c r="C131" s="82">
        <v>9353.23</v>
      </c>
      <c r="D131" s="45">
        <v>9272.2800000000007</v>
      </c>
      <c r="E131" s="45">
        <v>9245.32</v>
      </c>
      <c r="F131" s="45">
        <v>9232.66</v>
      </c>
      <c r="G131" s="45">
        <v>9255.5</v>
      </c>
      <c r="H131" s="45">
        <v>9295.67</v>
      </c>
      <c r="I131" s="45">
        <v>9336.2999999999993</v>
      </c>
      <c r="J131" s="45">
        <v>9515.41</v>
      </c>
      <c r="K131" s="45">
        <v>9870.44</v>
      </c>
      <c r="L131" s="45">
        <v>9956.7100000000009</v>
      </c>
      <c r="M131" s="45">
        <v>9966.85</v>
      </c>
      <c r="N131" s="45">
        <v>9933.7100000000009</v>
      </c>
      <c r="O131" s="45">
        <v>9979.630000000001</v>
      </c>
      <c r="P131" s="45">
        <v>9973.0499999999993</v>
      </c>
      <c r="Q131" s="45">
        <v>9957.07</v>
      </c>
      <c r="R131" s="45">
        <v>9928.92</v>
      </c>
      <c r="S131" s="45">
        <v>9914.9600000000009</v>
      </c>
      <c r="T131" s="45">
        <v>9909.09</v>
      </c>
      <c r="U131" s="45">
        <v>9932.24</v>
      </c>
      <c r="V131" s="45">
        <v>9911.83</v>
      </c>
      <c r="W131" s="45">
        <v>9861.65</v>
      </c>
      <c r="X131" s="45">
        <v>9783.0300000000007</v>
      </c>
      <c r="Y131" s="45">
        <v>9581.19</v>
      </c>
      <c r="Z131" s="63">
        <v>9331.2800000000007</v>
      </c>
      <c r="AA131" s="52"/>
    </row>
    <row r="132" spans="1:27" ht="16.5" x14ac:dyDescent="0.25">
      <c r="A132" s="51"/>
      <c r="B132" s="75">
        <v>19</v>
      </c>
      <c r="C132" s="82">
        <v>9213.27</v>
      </c>
      <c r="D132" s="45">
        <v>9167.5400000000009</v>
      </c>
      <c r="E132" s="45">
        <v>9140.8700000000008</v>
      </c>
      <c r="F132" s="45">
        <v>9150.74</v>
      </c>
      <c r="G132" s="45">
        <v>9155.09</v>
      </c>
      <c r="H132" s="45">
        <v>9197.9600000000009</v>
      </c>
      <c r="I132" s="45">
        <v>9212.6200000000008</v>
      </c>
      <c r="J132" s="45">
        <v>9317.2100000000009</v>
      </c>
      <c r="K132" s="45">
        <v>9674.2900000000009</v>
      </c>
      <c r="L132" s="45">
        <v>9811.2100000000009</v>
      </c>
      <c r="M132" s="45">
        <v>9825.36</v>
      </c>
      <c r="N132" s="45">
        <v>9818.39</v>
      </c>
      <c r="O132" s="45">
        <v>9805.4500000000007</v>
      </c>
      <c r="P132" s="45">
        <v>9802.2200000000012</v>
      </c>
      <c r="Q132" s="45">
        <v>9802.61</v>
      </c>
      <c r="R132" s="45">
        <v>9790.32</v>
      </c>
      <c r="S132" s="45">
        <v>9801.26</v>
      </c>
      <c r="T132" s="45">
        <v>9809.3100000000013</v>
      </c>
      <c r="U132" s="45">
        <v>9830.1</v>
      </c>
      <c r="V132" s="45">
        <v>9843.01</v>
      </c>
      <c r="W132" s="45">
        <v>9777.24</v>
      </c>
      <c r="X132" s="45">
        <v>9604.07</v>
      </c>
      <c r="Y132" s="45">
        <v>9405.76</v>
      </c>
      <c r="Z132" s="63">
        <v>9244.4</v>
      </c>
      <c r="AA132" s="52"/>
    </row>
    <row r="133" spans="1:27" ht="16.5" x14ac:dyDescent="0.25">
      <c r="A133" s="51"/>
      <c r="B133" s="75">
        <v>20</v>
      </c>
      <c r="C133" s="82">
        <v>9239.6</v>
      </c>
      <c r="D133" s="45">
        <v>9211.0300000000007</v>
      </c>
      <c r="E133" s="45">
        <v>9222.34</v>
      </c>
      <c r="F133" s="45">
        <v>9238.86</v>
      </c>
      <c r="G133" s="45">
        <v>9283.880000000001</v>
      </c>
      <c r="H133" s="45">
        <v>9340.07</v>
      </c>
      <c r="I133" s="45">
        <v>9511.65</v>
      </c>
      <c r="J133" s="45">
        <v>9808.65</v>
      </c>
      <c r="K133" s="45">
        <v>9905.33</v>
      </c>
      <c r="L133" s="45">
        <v>9947.75</v>
      </c>
      <c r="M133" s="45">
        <v>9926.1200000000008</v>
      </c>
      <c r="N133" s="45">
        <v>9938.11</v>
      </c>
      <c r="O133" s="45">
        <v>9847.5300000000007</v>
      </c>
      <c r="P133" s="45">
        <v>9846.1200000000008</v>
      </c>
      <c r="Q133" s="45">
        <v>9854.9700000000012</v>
      </c>
      <c r="R133" s="45">
        <v>9850.7800000000007</v>
      </c>
      <c r="S133" s="45">
        <v>9885.67</v>
      </c>
      <c r="T133" s="45">
        <v>9860.130000000001</v>
      </c>
      <c r="U133" s="45">
        <v>9856.33</v>
      </c>
      <c r="V133" s="45">
        <v>9849.89</v>
      </c>
      <c r="W133" s="45">
        <v>9803.2100000000009</v>
      </c>
      <c r="X133" s="45">
        <v>9640.3700000000008</v>
      </c>
      <c r="Y133" s="45">
        <v>9440.94</v>
      </c>
      <c r="Z133" s="63">
        <v>9302.85</v>
      </c>
      <c r="AA133" s="52"/>
    </row>
    <row r="134" spans="1:27" ht="16.5" x14ac:dyDescent="0.25">
      <c r="A134" s="51"/>
      <c r="B134" s="75">
        <v>21</v>
      </c>
      <c r="C134" s="82">
        <v>9172.49</v>
      </c>
      <c r="D134" s="45">
        <v>9124.880000000001</v>
      </c>
      <c r="E134" s="45">
        <v>9100.2800000000007</v>
      </c>
      <c r="F134" s="45">
        <v>9108.26</v>
      </c>
      <c r="G134" s="45">
        <v>9180.17</v>
      </c>
      <c r="H134" s="45">
        <v>9246.5499999999993</v>
      </c>
      <c r="I134" s="45">
        <v>9409.26</v>
      </c>
      <c r="J134" s="45">
        <v>9594.18</v>
      </c>
      <c r="K134" s="45">
        <v>9820.11</v>
      </c>
      <c r="L134" s="45">
        <v>9849.4700000000012</v>
      </c>
      <c r="M134" s="45">
        <v>9752.7800000000007</v>
      </c>
      <c r="N134" s="45">
        <v>9749.73</v>
      </c>
      <c r="O134" s="45">
        <v>9711.8700000000008</v>
      </c>
      <c r="P134" s="45">
        <v>9733.9700000000012</v>
      </c>
      <c r="Q134" s="45">
        <v>9783.2900000000009</v>
      </c>
      <c r="R134" s="45">
        <v>9767.880000000001</v>
      </c>
      <c r="S134" s="45">
        <v>9781.0300000000007</v>
      </c>
      <c r="T134" s="45">
        <v>9787.9</v>
      </c>
      <c r="U134" s="45">
        <v>9804.32</v>
      </c>
      <c r="V134" s="45">
        <v>9792.69</v>
      </c>
      <c r="W134" s="45">
        <v>9619.2999999999993</v>
      </c>
      <c r="X134" s="45">
        <v>9529.4600000000009</v>
      </c>
      <c r="Y134" s="45">
        <v>9359.6200000000008</v>
      </c>
      <c r="Z134" s="63">
        <v>9229.9700000000012</v>
      </c>
      <c r="AA134" s="52"/>
    </row>
    <row r="135" spans="1:27" ht="16.5" x14ac:dyDescent="0.25">
      <c r="A135" s="51"/>
      <c r="B135" s="75">
        <v>22</v>
      </c>
      <c r="C135" s="82">
        <v>9198.1</v>
      </c>
      <c r="D135" s="45">
        <v>9193.77</v>
      </c>
      <c r="E135" s="45">
        <v>9157.0300000000007</v>
      </c>
      <c r="F135" s="45">
        <v>9158.19</v>
      </c>
      <c r="G135" s="45">
        <v>9217.5300000000007</v>
      </c>
      <c r="H135" s="45">
        <v>9343.9700000000012</v>
      </c>
      <c r="I135" s="45">
        <v>9467.98</v>
      </c>
      <c r="J135" s="45">
        <v>9633.08</v>
      </c>
      <c r="K135" s="45">
        <v>9831.1200000000008</v>
      </c>
      <c r="L135" s="45">
        <v>9853.89</v>
      </c>
      <c r="M135" s="45">
        <v>9784.7000000000007</v>
      </c>
      <c r="N135" s="45">
        <v>9749.0400000000009</v>
      </c>
      <c r="O135" s="45">
        <v>9715.16</v>
      </c>
      <c r="P135" s="45">
        <v>9735.15</v>
      </c>
      <c r="Q135" s="45">
        <v>9740.34</v>
      </c>
      <c r="R135" s="45">
        <v>9823.630000000001</v>
      </c>
      <c r="S135" s="45">
        <v>9842.75</v>
      </c>
      <c r="T135" s="45">
        <v>9854.92</v>
      </c>
      <c r="U135" s="45">
        <v>9894.07</v>
      </c>
      <c r="V135" s="45">
        <v>9885.07</v>
      </c>
      <c r="W135" s="45">
        <v>9774.9</v>
      </c>
      <c r="X135" s="45">
        <v>9618.8700000000008</v>
      </c>
      <c r="Y135" s="45">
        <v>9430.380000000001</v>
      </c>
      <c r="Z135" s="63">
        <v>9263.2000000000007</v>
      </c>
      <c r="AA135" s="52"/>
    </row>
    <row r="136" spans="1:27" ht="16.5" x14ac:dyDescent="0.25">
      <c r="A136" s="51"/>
      <c r="B136" s="75">
        <v>23</v>
      </c>
      <c r="C136" s="82">
        <v>9195.07</v>
      </c>
      <c r="D136" s="45">
        <v>9174.52</v>
      </c>
      <c r="E136" s="45">
        <v>9148.35</v>
      </c>
      <c r="F136" s="45">
        <v>9156.89</v>
      </c>
      <c r="G136" s="45">
        <v>9197.630000000001</v>
      </c>
      <c r="H136" s="45">
        <v>9326.0400000000009</v>
      </c>
      <c r="I136" s="45">
        <v>9463.84</v>
      </c>
      <c r="J136" s="45">
        <v>9781.8700000000008</v>
      </c>
      <c r="K136" s="45">
        <v>9884.27</v>
      </c>
      <c r="L136" s="45">
        <v>9975.4700000000012</v>
      </c>
      <c r="M136" s="45">
        <v>9872.83</v>
      </c>
      <c r="N136" s="45">
        <v>9855.7100000000009</v>
      </c>
      <c r="O136" s="45">
        <v>9806.15</v>
      </c>
      <c r="P136" s="45">
        <v>9874.67</v>
      </c>
      <c r="Q136" s="45">
        <v>9946.15</v>
      </c>
      <c r="R136" s="45">
        <v>9939.58</v>
      </c>
      <c r="S136" s="45">
        <v>9961.7900000000009</v>
      </c>
      <c r="T136" s="45">
        <v>9963.09</v>
      </c>
      <c r="U136" s="45">
        <v>9974.69</v>
      </c>
      <c r="V136" s="45">
        <v>9993.67</v>
      </c>
      <c r="W136" s="45">
        <v>9858.91</v>
      </c>
      <c r="X136" s="45">
        <v>9714.32</v>
      </c>
      <c r="Y136" s="45">
        <v>9431.380000000001</v>
      </c>
      <c r="Z136" s="63">
        <v>9269.08</v>
      </c>
      <c r="AA136" s="52"/>
    </row>
    <row r="137" spans="1:27" ht="16.5" x14ac:dyDescent="0.25">
      <c r="A137" s="51"/>
      <c r="B137" s="75">
        <v>24</v>
      </c>
      <c r="C137" s="82">
        <v>9188.5600000000013</v>
      </c>
      <c r="D137" s="45">
        <v>9143.9</v>
      </c>
      <c r="E137" s="45">
        <v>9139.17</v>
      </c>
      <c r="F137" s="45">
        <v>9172.32</v>
      </c>
      <c r="G137" s="45">
        <v>9186.9500000000007</v>
      </c>
      <c r="H137" s="45">
        <v>9301.9</v>
      </c>
      <c r="I137" s="45">
        <v>9465.17</v>
      </c>
      <c r="J137" s="45">
        <v>9638.94</v>
      </c>
      <c r="K137" s="45">
        <v>9852.24</v>
      </c>
      <c r="L137" s="45">
        <v>9913.69</v>
      </c>
      <c r="M137" s="45">
        <v>9849.9600000000009</v>
      </c>
      <c r="N137" s="45">
        <v>9812.8700000000008</v>
      </c>
      <c r="O137" s="45">
        <v>9792.9</v>
      </c>
      <c r="P137" s="45">
        <v>9816.9</v>
      </c>
      <c r="Q137" s="45">
        <v>9818.380000000001</v>
      </c>
      <c r="R137" s="45">
        <v>9813.9</v>
      </c>
      <c r="S137" s="45">
        <v>9848.85</v>
      </c>
      <c r="T137" s="45">
        <v>9858.4500000000007</v>
      </c>
      <c r="U137" s="45">
        <v>9901.9600000000009</v>
      </c>
      <c r="V137" s="45">
        <v>9918.5600000000013</v>
      </c>
      <c r="W137" s="45">
        <v>9848.9</v>
      </c>
      <c r="X137" s="45">
        <v>9850.380000000001</v>
      </c>
      <c r="Y137" s="45">
        <v>9588.14</v>
      </c>
      <c r="Z137" s="63">
        <v>9367.2100000000009</v>
      </c>
      <c r="AA137" s="52"/>
    </row>
    <row r="138" spans="1:27" ht="16.5" x14ac:dyDescent="0.25">
      <c r="A138" s="51"/>
      <c r="B138" s="75">
        <v>25</v>
      </c>
      <c r="C138" s="82">
        <v>9325.7000000000007</v>
      </c>
      <c r="D138" s="45">
        <v>9234.77</v>
      </c>
      <c r="E138" s="45">
        <v>9205.65</v>
      </c>
      <c r="F138" s="45">
        <v>9197.89</v>
      </c>
      <c r="G138" s="45">
        <v>9208.7800000000007</v>
      </c>
      <c r="H138" s="45">
        <v>9274.68</v>
      </c>
      <c r="I138" s="45">
        <v>9366.98</v>
      </c>
      <c r="J138" s="45">
        <v>9595.42</v>
      </c>
      <c r="K138" s="45">
        <v>9824.5300000000007</v>
      </c>
      <c r="L138" s="45">
        <v>9871.26</v>
      </c>
      <c r="M138" s="45">
        <v>9881.5499999999993</v>
      </c>
      <c r="N138" s="45">
        <v>9875.7999999999993</v>
      </c>
      <c r="O138" s="45">
        <v>9814.19</v>
      </c>
      <c r="P138" s="45">
        <v>9819.380000000001</v>
      </c>
      <c r="Q138" s="45">
        <v>9848.85</v>
      </c>
      <c r="R138" s="45">
        <v>9830.880000000001</v>
      </c>
      <c r="S138" s="45">
        <v>9839.49</v>
      </c>
      <c r="T138" s="45">
        <v>9913.59</v>
      </c>
      <c r="U138" s="45">
        <v>9944.02</v>
      </c>
      <c r="V138" s="45">
        <v>9930.1200000000008</v>
      </c>
      <c r="W138" s="45">
        <v>9822.2200000000012</v>
      </c>
      <c r="X138" s="45">
        <v>9793.23</v>
      </c>
      <c r="Y138" s="45">
        <v>9573.35</v>
      </c>
      <c r="Z138" s="63">
        <v>9370.380000000001</v>
      </c>
      <c r="AA138" s="52"/>
    </row>
    <row r="139" spans="1:27" ht="16.5" x14ac:dyDescent="0.25">
      <c r="A139" s="51"/>
      <c r="B139" s="75">
        <v>26</v>
      </c>
      <c r="C139" s="82">
        <v>9218.92</v>
      </c>
      <c r="D139" s="45">
        <v>9182.7000000000007</v>
      </c>
      <c r="E139" s="45">
        <v>9149.7200000000012</v>
      </c>
      <c r="F139" s="45">
        <v>9113.08</v>
      </c>
      <c r="G139" s="45">
        <v>9124.25</v>
      </c>
      <c r="H139" s="45">
        <v>9116.4700000000012</v>
      </c>
      <c r="I139" s="45">
        <v>9202.7100000000009</v>
      </c>
      <c r="J139" s="45">
        <v>9364.15</v>
      </c>
      <c r="K139" s="45">
        <v>9548.5300000000007</v>
      </c>
      <c r="L139" s="45">
        <v>9767.86</v>
      </c>
      <c r="M139" s="45">
        <v>9771</v>
      </c>
      <c r="N139" s="45">
        <v>9772.380000000001</v>
      </c>
      <c r="O139" s="45">
        <v>9691.61</v>
      </c>
      <c r="P139" s="45">
        <v>9677.35</v>
      </c>
      <c r="Q139" s="45">
        <v>9689.9700000000012</v>
      </c>
      <c r="R139" s="45">
        <v>9686.34</v>
      </c>
      <c r="S139" s="45">
        <v>9725.39</v>
      </c>
      <c r="T139" s="45">
        <v>9785.23</v>
      </c>
      <c r="U139" s="45">
        <v>9796.5499999999993</v>
      </c>
      <c r="V139" s="45">
        <v>9792.89</v>
      </c>
      <c r="W139" s="45">
        <v>9762.09</v>
      </c>
      <c r="X139" s="45">
        <v>9756.02</v>
      </c>
      <c r="Y139" s="45">
        <v>9426.73</v>
      </c>
      <c r="Z139" s="63">
        <v>9279.7900000000009</v>
      </c>
      <c r="AA139" s="52"/>
    </row>
    <row r="140" spans="1:27" ht="16.5" x14ac:dyDescent="0.25">
      <c r="A140" s="51"/>
      <c r="B140" s="75">
        <v>27</v>
      </c>
      <c r="C140" s="82">
        <v>9175.5300000000007</v>
      </c>
      <c r="D140" s="45">
        <v>9115.5600000000013</v>
      </c>
      <c r="E140" s="45">
        <v>9103.7999999999993</v>
      </c>
      <c r="F140" s="45">
        <v>9080.5499999999993</v>
      </c>
      <c r="G140" s="45">
        <v>9116.880000000001</v>
      </c>
      <c r="H140" s="45">
        <v>9201.9</v>
      </c>
      <c r="I140" s="45">
        <v>9344.36</v>
      </c>
      <c r="J140" s="45">
        <v>9540.99</v>
      </c>
      <c r="K140" s="45">
        <v>9767.23</v>
      </c>
      <c r="L140" s="45">
        <v>9777.33</v>
      </c>
      <c r="M140" s="45">
        <v>9756.15</v>
      </c>
      <c r="N140" s="45">
        <v>9747.2900000000009</v>
      </c>
      <c r="O140" s="45">
        <v>9705.2900000000009</v>
      </c>
      <c r="P140" s="45">
        <v>9732.1</v>
      </c>
      <c r="Q140" s="45">
        <v>9744.16</v>
      </c>
      <c r="R140" s="45">
        <v>9728.4500000000007</v>
      </c>
      <c r="S140" s="45">
        <v>9752.91</v>
      </c>
      <c r="T140" s="45">
        <v>9755.68</v>
      </c>
      <c r="U140" s="45">
        <v>9767.2900000000009</v>
      </c>
      <c r="V140" s="45">
        <v>9767.27</v>
      </c>
      <c r="W140" s="45">
        <v>9703.4600000000009</v>
      </c>
      <c r="X140" s="45">
        <v>9658.07</v>
      </c>
      <c r="Y140" s="45">
        <v>9392.7900000000009</v>
      </c>
      <c r="Z140" s="63">
        <v>9258.17</v>
      </c>
      <c r="AA140" s="52"/>
    </row>
    <row r="141" spans="1:27" ht="16.5" x14ac:dyDescent="0.25">
      <c r="A141" s="51"/>
      <c r="B141" s="75">
        <v>28</v>
      </c>
      <c r="C141" s="82">
        <v>9182.9700000000012</v>
      </c>
      <c r="D141" s="45">
        <v>9125.92</v>
      </c>
      <c r="E141" s="45">
        <v>9117.630000000001</v>
      </c>
      <c r="F141" s="45">
        <v>9122.27</v>
      </c>
      <c r="G141" s="45">
        <v>9151.01</v>
      </c>
      <c r="H141" s="45">
        <v>9290.880000000001</v>
      </c>
      <c r="I141" s="45">
        <v>9354.89</v>
      </c>
      <c r="J141" s="45">
        <v>9604.64</v>
      </c>
      <c r="K141" s="45">
        <v>9764.74</v>
      </c>
      <c r="L141" s="45">
        <v>9827.57</v>
      </c>
      <c r="M141" s="45">
        <v>9821.380000000001</v>
      </c>
      <c r="N141" s="45">
        <v>9822.2800000000007</v>
      </c>
      <c r="O141" s="45">
        <v>9783.73</v>
      </c>
      <c r="P141" s="45">
        <v>9805.19</v>
      </c>
      <c r="Q141" s="45">
        <v>9817.7200000000012</v>
      </c>
      <c r="R141" s="45">
        <v>9827.49</v>
      </c>
      <c r="S141" s="45">
        <v>9845.75</v>
      </c>
      <c r="T141" s="45">
        <v>9837.25</v>
      </c>
      <c r="U141" s="45">
        <v>9833.49</v>
      </c>
      <c r="V141" s="45">
        <v>9829.77</v>
      </c>
      <c r="W141" s="45">
        <v>9754.5600000000013</v>
      </c>
      <c r="X141" s="45">
        <v>9603.07</v>
      </c>
      <c r="Y141" s="45">
        <v>9420.630000000001</v>
      </c>
      <c r="Z141" s="63">
        <v>9259</v>
      </c>
      <c r="AA141" s="52"/>
    </row>
    <row r="142" spans="1:27" ht="16.5" x14ac:dyDescent="0.25">
      <c r="A142" s="51"/>
      <c r="B142" s="75">
        <v>29</v>
      </c>
      <c r="C142" s="82">
        <v>9201.36</v>
      </c>
      <c r="D142" s="45">
        <v>9167.4</v>
      </c>
      <c r="E142" s="45">
        <v>9157.09</v>
      </c>
      <c r="F142" s="45">
        <v>9174.0400000000009</v>
      </c>
      <c r="G142" s="45">
        <v>9190.5499999999993</v>
      </c>
      <c r="H142" s="45">
        <v>9314.0400000000009</v>
      </c>
      <c r="I142" s="45">
        <v>9426.5400000000009</v>
      </c>
      <c r="J142" s="45">
        <v>9782.9</v>
      </c>
      <c r="K142" s="45">
        <v>9828.77</v>
      </c>
      <c r="L142" s="45">
        <v>9859.8700000000008</v>
      </c>
      <c r="M142" s="45">
        <v>9854.69</v>
      </c>
      <c r="N142" s="45">
        <v>9854.14</v>
      </c>
      <c r="O142" s="45">
        <v>9831.36</v>
      </c>
      <c r="P142" s="45">
        <v>9846.2000000000007</v>
      </c>
      <c r="Q142" s="45">
        <v>9850.35</v>
      </c>
      <c r="R142" s="45">
        <v>9895.51</v>
      </c>
      <c r="S142" s="45">
        <v>9948.380000000001</v>
      </c>
      <c r="T142" s="45">
        <v>9917.4700000000012</v>
      </c>
      <c r="U142" s="45">
        <v>9911.4</v>
      </c>
      <c r="V142" s="45">
        <v>9951.2000000000007</v>
      </c>
      <c r="W142" s="45">
        <v>9829.39</v>
      </c>
      <c r="X142" s="45">
        <v>9821.51</v>
      </c>
      <c r="Y142" s="45">
        <v>9478.68</v>
      </c>
      <c r="Z142" s="63">
        <v>9367.3100000000013</v>
      </c>
      <c r="AA142" s="52"/>
    </row>
    <row r="143" spans="1:27" ht="16.5" x14ac:dyDescent="0.25">
      <c r="A143" s="51"/>
      <c r="B143" s="75">
        <v>30</v>
      </c>
      <c r="C143" s="82">
        <v>9192.2200000000012</v>
      </c>
      <c r="D143" s="45">
        <v>9126.6</v>
      </c>
      <c r="E143" s="45">
        <v>9106.0600000000013</v>
      </c>
      <c r="F143" s="45">
        <v>9114.8700000000008</v>
      </c>
      <c r="G143" s="45">
        <v>9153.26</v>
      </c>
      <c r="H143" s="45">
        <v>9258.68</v>
      </c>
      <c r="I143" s="45">
        <v>9345.6</v>
      </c>
      <c r="J143" s="45">
        <v>9559.5</v>
      </c>
      <c r="K143" s="45">
        <v>9756.5499999999993</v>
      </c>
      <c r="L143" s="45">
        <v>9812.17</v>
      </c>
      <c r="M143" s="45">
        <v>9806.7000000000007</v>
      </c>
      <c r="N143" s="45">
        <v>9808.2800000000007</v>
      </c>
      <c r="O143" s="45">
        <v>9721.630000000001</v>
      </c>
      <c r="P143" s="45">
        <v>9735.48</v>
      </c>
      <c r="Q143" s="45">
        <v>9745.0400000000009</v>
      </c>
      <c r="R143" s="45">
        <v>9703.1200000000008</v>
      </c>
      <c r="S143" s="45">
        <v>9704.75</v>
      </c>
      <c r="T143" s="45">
        <v>9666.0499999999993</v>
      </c>
      <c r="U143" s="45">
        <v>9681.4600000000009</v>
      </c>
      <c r="V143" s="45">
        <v>9757.41</v>
      </c>
      <c r="W143" s="45">
        <v>9649.4700000000012</v>
      </c>
      <c r="X143" s="45">
        <v>9414.130000000001</v>
      </c>
      <c r="Y143" s="45">
        <v>9401.83</v>
      </c>
      <c r="Z143" s="63">
        <v>9243.14</v>
      </c>
      <c r="AA143" s="52"/>
    </row>
    <row r="144" spans="1:27" ht="17.25" hidden="1" thickBot="1" x14ac:dyDescent="0.3">
      <c r="A144" s="51"/>
      <c r="B144" s="76">
        <v>31</v>
      </c>
      <c r="C144" s="83"/>
      <c r="D144" s="64"/>
      <c r="E144" s="64"/>
      <c r="F144" s="64"/>
      <c r="G144" s="64"/>
      <c r="H144" s="64"/>
      <c r="I144" s="64"/>
      <c r="J144" s="64"/>
      <c r="K144" s="64"/>
      <c r="L144" s="64"/>
      <c r="M144" s="64"/>
      <c r="N144" s="64"/>
      <c r="O144" s="64"/>
      <c r="P144" s="64"/>
      <c r="Q144" s="64"/>
      <c r="R144" s="64"/>
      <c r="S144" s="64"/>
      <c r="T144" s="64"/>
      <c r="U144" s="64"/>
      <c r="V144" s="64"/>
      <c r="W144" s="64"/>
      <c r="X144" s="64"/>
      <c r="Y144" s="64"/>
      <c r="Z144" s="65"/>
      <c r="AA144" s="52"/>
    </row>
    <row r="145" spans="1:27" x14ac:dyDescent="0.25">
      <c r="A145" s="51"/>
      <c r="AA145" s="52"/>
    </row>
    <row r="146" spans="1:27" x14ac:dyDescent="0.25">
      <c r="A146" s="51"/>
      <c r="B146" s="259" t="s">
        <v>216</v>
      </c>
      <c r="C146" s="259"/>
      <c r="D146" s="259"/>
      <c r="E146" s="259"/>
      <c r="F146" s="259"/>
      <c r="G146" s="259"/>
      <c r="H146" s="259"/>
      <c r="I146" s="259"/>
      <c r="J146" s="259"/>
      <c r="K146" s="259"/>
      <c r="L146" s="259"/>
      <c r="M146" s="259"/>
      <c r="N146" s="259"/>
      <c r="O146" s="259"/>
      <c r="P146" s="259"/>
      <c r="Q146" s="47"/>
      <c r="R146" s="276">
        <v>1064835.5900000001</v>
      </c>
      <c r="S146" s="276"/>
      <c r="T146" s="47"/>
      <c r="U146" s="47"/>
      <c r="V146" s="47"/>
      <c r="W146" s="47"/>
      <c r="X146" s="47"/>
      <c r="Y146" s="47"/>
      <c r="Z146" s="47"/>
      <c r="AA146" s="52"/>
    </row>
    <row r="147" spans="1:27" ht="16.5" thickBot="1" x14ac:dyDescent="0.3">
      <c r="A147" s="51"/>
      <c r="B147" s="96"/>
      <c r="C147" s="96"/>
      <c r="D147" s="96"/>
      <c r="E147" s="96"/>
      <c r="F147" s="96"/>
      <c r="G147" s="96"/>
      <c r="H147" s="96"/>
      <c r="I147" s="96"/>
      <c r="J147" s="96"/>
      <c r="K147" s="96"/>
      <c r="L147" s="96"/>
      <c r="M147" s="96"/>
      <c r="N147" s="96"/>
      <c r="O147" s="96"/>
      <c r="P147" s="96"/>
      <c r="Q147" s="47"/>
      <c r="R147" s="84"/>
      <c r="S147" s="84"/>
      <c r="T147" s="47"/>
      <c r="U147" s="47"/>
      <c r="V147" s="47"/>
      <c r="W147" s="47"/>
      <c r="X147" s="47"/>
      <c r="Y147" s="47"/>
      <c r="Z147" s="47"/>
      <c r="AA147" s="52"/>
    </row>
    <row r="148" spans="1:27" ht="16.5" thickTop="1" x14ac:dyDescent="0.25">
      <c r="A148" s="48"/>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50"/>
    </row>
    <row r="149" spans="1:27" ht="50.25" customHeight="1" x14ac:dyDescent="0.25">
      <c r="A149" s="51"/>
      <c r="B149" s="250" t="s">
        <v>149</v>
      </c>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52"/>
    </row>
    <row r="150" spans="1:27" x14ac:dyDescent="0.25">
      <c r="A150" s="51"/>
      <c r="AA150" s="52"/>
    </row>
    <row r="151" spans="1:27" x14ac:dyDescent="0.25">
      <c r="A151" s="51"/>
      <c r="B151" s="259" t="s">
        <v>119</v>
      </c>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52"/>
    </row>
    <row r="152" spans="1:27" ht="16.5" thickBot="1" x14ac:dyDescent="0.3">
      <c r="A152" s="51"/>
      <c r="AA152" s="52"/>
    </row>
    <row r="153" spans="1:27" x14ac:dyDescent="0.25">
      <c r="A153" s="51"/>
      <c r="B153" s="277" t="s">
        <v>120</v>
      </c>
      <c r="C153" s="279" t="s">
        <v>145</v>
      </c>
      <c r="D153" s="279"/>
      <c r="E153" s="279"/>
      <c r="F153" s="279"/>
      <c r="G153" s="279"/>
      <c r="H153" s="279"/>
      <c r="I153" s="279"/>
      <c r="J153" s="279"/>
      <c r="K153" s="279"/>
      <c r="L153" s="279"/>
      <c r="M153" s="279"/>
      <c r="N153" s="279"/>
      <c r="O153" s="279"/>
      <c r="P153" s="279"/>
      <c r="Q153" s="279"/>
      <c r="R153" s="279"/>
      <c r="S153" s="279"/>
      <c r="T153" s="279"/>
      <c r="U153" s="279"/>
      <c r="V153" s="279"/>
      <c r="W153" s="279"/>
      <c r="X153" s="279"/>
      <c r="Y153" s="279"/>
      <c r="Z153" s="280"/>
      <c r="AA153" s="52"/>
    </row>
    <row r="154" spans="1:27" ht="32.25" thickBot="1" x14ac:dyDescent="0.3">
      <c r="A154" s="51"/>
      <c r="B154" s="278"/>
      <c r="C154" s="73" t="s">
        <v>121</v>
      </c>
      <c r="D154" s="68" t="s">
        <v>122</v>
      </c>
      <c r="E154" s="68" t="s">
        <v>123</v>
      </c>
      <c r="F154" s="68" t="s">
        <v>124</v>
      </c>
      <c r="G154" s="68" t="s">
        <v>125</v>
      </c>
      <c r="H154" s="68" t="s">
        <v>126</v>
      </c>
      <c r="I154" s="68" t="s">
        <v>127</v>
      </c>
      <c r="J154" s="68" t="s">
        <v>128</v>
      </c>
      <c r="K154" s="68" t="s">
        <v>129</v>
      </c>
      <c r="L154" s="68" t="s">
        <v>130</v>
      </c>
      <c r="M154" s="68" t="s">
        <v>131</v>
      </c>
      <c r="N154" s="68" t="s">
        <v>132</v>
      </c>
      <c r="O154" s="68" t="s">
        <v>133</v>
      </c>
      <c r="P154" s="68" t="s">
        <v>134</v>
      </c>
      <c r="Q154" s="68" t="s">
        <v>135</v>
      </c>
      <c r="R154" s="68" t="s">
        <v>136</v>
      </c>
      <c r="S154" s="68" t="s">
        <v>137</v>
      </c>
      <c r="T154" s="68" t="s">
        <v>138</v>
      </c>
      <c r="U154" s="68" t="s">
        <v>139</v>
      </c>
      <c r="V154" s="68" t="s">
        <v>140</v>
      </c>
      <c r="W154" s="68" t="s">
        <v>141</v>
      </c>
      <c r="X154" s="68" t="s">
        <v>142</v>
      </c>
      <c r="Y154" s="68" t="s">
        <v>143</v>
      </c>
      <c r="Z154" s="69" t="s">
        <v>144</v>
      </c>
      <c r="AA154" s="52"/>
    </row>
    <row r="155" spans="1:27" ht="16.5" x14ac:dyDescent="0.25">
      <c r="A155" s="51"/>
      <c r="B155" s="74">
        <v>1</v>
      </c>
      <c r="C155" s="79">
        <v>3400.55</v>
      </c>
      <c r="D155" s="77">
        <v>3347.4399999999996</v>
      </c>
      <c r="E155" s="77">
        <v>3325.05</v>
      </c>
      <c r="F155" s="77">
        <v>3298.6</v>
      </c>
      <c r="G155" s="77">
        <v>3366.35</v>
      </c>
      <c r="H155" s="77">
        <v>3519.45</v>
      </c>
      <c r="I155" s="77">
        <v>3598.4</v>
      </c>
      <c r="J155" s="77">
        <v>3789.54</v>
      </c>
      <c r="K155" s="77">
        <v>3808.3900000000003</v>
      </c>
      <c r="L155" s="77">
        <v>3813.13</v>
      </c>
      <c r="M155" s="77">
        <v>3775.9900000000002</v>
      </c>
      <c r="N155" s="77">
        <v>3779.1800000000003</v>
      </c>
      <c r="O155" s="77">
        <v>3750.21</v>
      </c>
      <c r="P155" s="77">
        <v>3743.39</v>
      </c>
      <c r="Q155" s="77">
        <v>3729.3</v>
      </c>
      <c r="R155" s="77">
        <v>3777.42</v>
      </c>
      <c r="S155" s="77">
        <v>3807.4900000000002</v>
      </c>
      <c r="T155" s="77">
        <v>3815.9100000000003</v>
      </c>
      <c r="U155" s="77">
        <v>3815.9900000000002</v>
      </c>
      <c r="V155" s="77">
        <v>3804.81</v>
      </c>
      <c r="W155" s="77">
        <v>3794.15</v>
      </c>
      <c r="X155" s="77">
        <v>3662.13</v>
      </c>
      <c r="Y155" s="77">
        <v>3461.81</v>
      </c>
      <c r="Z155" s="78">
        <v>3392.01</v>
      </c>
      <c r="AA155" s="52"/>
    </row>
    <row r="156" spans="1:27" ht="16.5" x14ac:dyDescent="0.25">
      <c r="A156" s="51"/>
      <c r="B156" s="75">
        <v>2</v>
      </c>
      <c r="C156" s="71">
        <v>3445.91</v>
      </c>
      <c r="D156" s="45">
        <v>3355.88</v>
      </c>
      <c r="E156" s="45">
        <v>3310.43</v>
      </c>
      <c r="F156" s="45">
        <v>3337.62</v>
      </c>
      <c r="G156" s="45">
        <v>3458.2799999999997</v>
      </c>
      <c r="H156" s="45">
        <v>3568.41</v>
      </c>
      <c r="I156" s="45">
        <v>3729.02</v>
      </c>
      <c r="J156" s="45">
        <v>3864.9500000000003</v>
      </c>
      <c r="K156" s="45">
        <v>3949.84</v>
      </c>
      <c r="L156" s="45">
        <v>3968.79</v>
      </c>
      <c r="M156" s="45">
        <v>3952.56</v>
      </c>
      <c r="N156" s="45">
        <v>3934.3</v>
      </c>
      <c r="O156" s="45">
        <v>3912</v>
      </c>
      <c r="P156" s="45">
        <v>3904.05</v>
      </c>
      <c r="Q156" s="45">
        <v>3906.57</v>
      </c>
      <c r="R156" s="45">
        <v>3974.73</v>
      </c>
      <c r="S156" s="45">
        <v>4010.17</v>
      </c>
      <c r="T156" s="45">
        <v>4044.9100000000003</v>
      </c>
      <c r="U156" s="45">
        <v>4057.6</v>
      </c>
      <c r="V156" s="45">
        <v>4021.4500000000003</v>
      </c>
      <c r="W156" s="45">
        <v>4001.9900000000002</v>
      </c>
      <c r="X156" s="45">
        <v>3944.94</v>
      </c>
      <c r="Y156" s="45">
        <v>3782.73</v>
      </c>
      <c r="Z156" s="63">
        <v>3563.17</v>
      </c>
      <c r="AA156" s="52"/>
    </row>
    <row r="157" spans="1:27" ht="16.5" x14ac:dyDescent="0.25">
      <c r="A157" s="51"/>
      <c r="B157" s="75">
        <v>3</v>
      </c>
      <c r="C157" s="71">
        <v>3467.05</v>
      </c>
      <c r="D157" s="45">
        <v>3373.7799999999997</v>
      </c>
      <c r="E157" s="45">
        <v>3336.96</v>
      </c>
      <c r="F157" s="45">
        <v>3358.35</v>
      </c>
      <c r="G157" s="45">
        <v>3501.09</v>
      </c>
      <c r="H157" s="45">
        <v>3603.2</v>
      </c>
      <c r="I157" s="45">
        <v>3839.8700000000003</v>
      </c>
      <c r="J157" s="45">
        <v>3954.1</v>
      </c>
      <c r="K157" s="45">
        <v>4019.4100000000003</v>
      </c>
      <c r="L157" s="45">
        <v>4025.4900000000002</v>
      </c>
      <c r="M157" s="45">
        <v>4012.71</v>
      </c>
      <c r="N157" s="45">
        <v>4012.76</v>
      </c>
      <c r="O157" s="45">
        <v>4013.06</v>
      </c>
      <c r="P157" s="45">
        <v>4008.57</v>
      </c>
      <c r="Q157" s="45">
        <v>4018.78</v>
      </c>
      <c r="R157" s="45">
        <v>4016.5</v>
      </c>
      <c r="S157" s="45">
        <v>4030.02</v>
      </c>
      <c r="T157" s="45">
        <v>4033.3900000000003</v>
      </c>
      <c r="U157" s="45">
        <v>4033.86</v>
      </c>
      <c r="V157" s="45">
        <v>3999.33</v>
      </c>
      <c r="W157" s="45">
        <v>3855.92</v>
      </c>
      <c r="X157" s="45">
        <v>3626.73</v>
      </c>
      <c r="Y157" s="45">
        <v>3766.26</v>
      </c>
      <c r="Z157" s="63">
        <v>3622.7</v>
      </c>
      <c r="AA157" s="52"/>
    </row>
    <row r="158" spans="1:27" ht="16.5" x14ac:dyDescent="0.25">
      <c r="A158" s="51"/>
      <c r="B158" s="75">
        <v>4</v>
      </c>
      <c r="C158" s="71">
        <v>3402.8199999999997</v>
      </c>
      <c r="D158" s="45">
        <v>3327.34</v>
      </c>
      <c r="E158" s="45">
        <v>3284.51</v>
      </c>
      <c r="F158" s="45">
        <v>3289.59</v>
      </c>
      <c r="G158" s="45">
        <v>3308.6099999999997</v>
      </c>
      <c r="H158" s="45">
        <v>3426.01</v>
      </c>
      <c r="I158" s="45">
        <v>3499.91</v>
      </c>
      <c r="J158" s="45">
        <v>3570.35</v>
      </c>
      <c r="K158" s="45">
        <v>3868.6800000000003</v>
      </c>
      <c r="L158" s="45">
        <v>3979.78</v>
      </c>
      <c r="M158" s="45">
        <v>3978.4</v>
      </c>
      <c r="N158" s="45">
        <v>3956.4500000000003</v>
      </c>
      <c r="O158" s="45">
        <v>3930.6</v>
      </c>
      <c r="P158" s="45">
        <v>3915.3900000000003</v>
      </c>
      <c r="Q158" s="45">
        <v>3918.55</v>
      </c>
      <c r="R158" s="45">
        <v>3903.4300000000003</v>
      </c>
      <c r="S158" s="45">
        <v>3926.02</v>
      </c>
      <c r="T158" s="45">
        <v>3950.26</v>
      </c>
      <c r="U158" s="45">
        <v>3958.33</v>
      </c>
      <c r="V158" s="45">
        <v>3954.27</v>
      </c>
      <c r="W158" s="45">
        <v>3875.79</v>
      </c>
      <c r="X158" s="45">
        <v>3617.02</v>
      </c>
      <c r="Y158" s="45">
        <v>3627.91</v>
      </c>
      <c r="Z158" s="63">
        <v>3449.45</v>
      </c>
      <c r="AA158" s="52"/>
    </row>
    <row r="159" spans="1:27" ht="16.5" x14ac:dyDescent="0.25">
      <c r="A159" s="51"/>
      <c r="B159" s="75">
        <v>5</v>
      </c>
      <c r="C159" s="71">
        <v>3439.01</v>
      </c>
      <c r="D159" s="45">
        <v>3336.39</v>
      </c>
      <c r="E159" s="45">
        <v>3274.09</v>
      </c>
      <c r="F159" s="45">
        <v>3264.09</v>
      </c>
      <c r="G159" s="45">
        <v>3274.54</v>
      </c>
      <c r="H159" s="45">
        <v>3351.6</v>
      </c>
      <c r="I159" s="45">
        <v>3455.31</v>
      </c>
      <c r="J159" s="45">
        <v>3653.26</v>
      </c>
      <c r="K159" s="45">
        <v>3800.46</v>
      </c>
      <c r="L159" s="45">
        <v>3880.65</v>
      </c>
      <c r="M159" s="45">
        <v>3890.3900000000003</v>
      </c>
      <c r="N159" s="45">
        <v>3882.48</v>
      </c>
      <c r="O159" s="45">
        <v>3883.15</v>
      </c>
      <c r="P159" s="45">
        <v>3883.11</v>
      </c>
      <c r="Q159" s="45">
        <v>3883.84</v>
      </c>
      <c r="R159" s="45">
        <v>3882.9100000000003</v>
      </c>
      <c r="S159" s="45">
        <v>3933.71</v>
      </c>
      <c r="T159" s="45">
        <v>3952.32</v>
      </c>
      <c r="U159" s="45">
        <v>3955.36</v>
      </c>
      <c r="V159" s="45">
        <v>3942.13</v>
      </c>
      <c r="W159" s="45">
        <v>3916.85</v>
      </c>
      <c r="X159" s="45">
        <v>3836.17</v>
      </c>
      <c r="Y159" s="45">
        <v>3630.02</v>
      </c>
      <c r="Z159" s="63">
        <v>3445</v>
      </c>
      <c r="AA159" s="52"/>
    </row>
    <row r="160" spans="1:27" ht="16.5" x14ac:dyDescent="0.25">
      <c r="A160" s="51"/>
      <c r="B160" s="75">
        <v>6</v>
      </c>
      <c r="C160" s="71">
        <v>3399.1899999999996</v>
      </c>
      <c r="D160" s="45">
        <v>3286.5</v>
      </c>
      <c r="E160" s="45">
        <v>3264.22</v>
      </c>
      <c r="F160" s="45">
        <v>3257.8999999999996</v>
      </c>
      <c r="G160" s="45">
        <v>3278.0299999999997</v>
      </c>
      <c r="H160" s="45">
        <v>3417.16</v>
      </c>
      <c r="I160" s="45">
        <v>3570.58</v>
      </c>
      <c r="J160" s="45">
        <v>3764.39</v>
      </c>
      <c r="K160" s="45">
        <v>3759.3</v>
      </c>
      <c r="L160" s="45">
        <v>3581.22</v>
      </c>
      <c r="M160" s="45">
        <v>3543.25</v>
      </c>
      <c r="N160" s="45">
        <v>3482.26</v>
      </c>
      <c r="O160" s="45">
        <v>3429.9399999999996</v>
      </c>
      <c r="P160" s="45">
        <v>3544.34</v>
      </c>
      <c r="Q160" s="45">
        <v>3679.91</v>
      </c>
      <c r="R160" s="45">
        <v>3883.4700000000003</v>
      </c>
      <c r="S160" s="45">
        <v>3910.52</v>
      </c>
      <c r="T160" s="45">
        <v>3930.77</v>
      </c>
      <c r="U160" s="45">
        <v>3915.8700000000003</v>
      </c>
      <c r="V160" s="45">
        <v>3834.07</v>
      </c>
      <c r="W160" s="45">
        <v>3409.25</v>
      </c>
      <c r="X160" s="45">
        <v>3380.2799999999997</v>
      </c>
      <c r="Y160" s="45">
        <v>3519.64</v>
      </c>
      <c r="Z160" s="63">
        <v>3372.43</v>
      </c>
      <c r="AA160" s="52"/>
    </row>
    <row r="161" spans="1:27" ht="16.5" x14ac:dyDescent="0.25">
      <c r="A161" s="51"/>
      <c r="B161" s="75">
        <v>7</v>
      </c>
      <c r="C161" s="71">
        <v>3238.04</v>
      </c>
      <c r="D161" s="45">
        <v>3174.77</v>
      </c>
      <c r="E161" s="45">
        <v>3171.05</v>
      </c>
      <c r="F161" s="45">
        <v>3178.95</v>
      </c>
      <c r="G161" s="45">
        <v>3259.67</v>
      </c>
      <c r="H161" s="45">
        <v>3342.8599999999997</v>
      </c>
      <c r="I161" s="45">
        <v>3617.86</v>
      </c>
      <c r="J161" s="45">
        <v>3839.53</v>
      </c>
      <c r="K161" s="45">
        <v>3910.04</v>
      </c>
      <c r="L161" s="45">
        <v>3916.03</v>
      </c>
      <c r="M161" s="45">
        <v>3891.81</v>
      </c>
      <c r="N161" s="45">
        <v>3890.81</v>
      </c>
      <c r="O161" s="45">
        <v>3890.98</v>
      </c>
      <c r="P161" s="45">
        <v>3920.7200000000003</v>
      </c>
      <c r="Q161" s="45">
        <v>3925.2200000000003</v>
      </c>
      <c r="R161" s="45">
        <v>3943.73</v>
      </c>
      <c r="S161" s="45">
        <v>3966.9100000000003</v>
      </c>
      <c r="T161" s="45">
        <v>3979.4300000000003</v>
      </c>
      <c r="U161" s="45">
        <v>3970.92</v>
      </c>
      <c r="V161" s="45">
        <v>3940.3</v>
      </c>
      <c r="W161" s="45">
        <v>3865.42</v>
      </c>
      <c r="X161" s="45">
        <v>3741.44</v>
      </c>
      <c r="Y161" s="45">
        <v>3471.77</v>
      </c>
      <c r="Z161" s="63">
        <v>3286.25</v>
      </c>
      <c r="AA161" s="52"/>
    </row>
    <row r="162" spans="1:27" ht="16.5" x14ac:dyDescent="0.25">
      <c r="A162" s="51"/>
      <c r="B162" s="75">
        <v>8</v>
      </c>
      <c r="C162" s="71">
        <v>3271.2799999999997</v>
      </c>
      <c r="D162" s="45">
        <v>3207.27</v>
      </c>
      <c r="E162" s="45">
        <v>3171.2799999999997</v>
      </c>
      <c r="F162" s="45">
        <v>3204.21</v>
      </c>
      <c r="G162" s="45">
        <v>3261.25</v>
      </c>
      <c r="H162" s="45">
        <v>3347.8999999999996</v>
      </c>
      <c r="I162" s="45">
        <v>3530.73</v>
      </c>
      <c r="J162" s="45">
        <v>3812.4300000000003</v>
      </c>
      <c r="K162" s="45">
        <v>3893.03</v>
      </c>
      <c r="L162" s="45">
        <v>3889.69</v>
      </c>
      <c r="M162" s="45">
        <v>3879.86</v>
      </c>
      <c r="N162" s="45">
        <v>3879.04</v>
      </c>
      <c r="O162" s="45">
        <v>3867.4900000000002</v>
      </c>
      <c r="P162" s="45">
        <v>3860.4300000000003</v>
      </c>
      <c r="Q162" s="45">
        <v>3870.3</v>
      </c>
      <c r="R162" s="45">
        <v>3888.82</v>
      </c>
      <c r="S162" s="45">
        <v>3905.15</v>
      </c>
      <c r="T162" s="45">
        <v>3914.07</v>
      </c>
      <c r="U162" s="45">
        <v>3910.73</v>
      </c>
      <c r="V162" s="45">
        <v>3879.51</v>
      </c>
      <c r="W162" s="45">
        <v>3797.4900000000002</v>
      </c>
      <c r="X162" s="45">
        <v>3815.53</v>
      </c>
      <c r="Y162" s="45">
        <v>3605.88</v>
      </c>
      <c r="Z162" s="63">
        <v>3353.08</v>
      </c>
      <c r="AA162" s="52"/>
    </row>
    <row r="163" spans="1:27" ht="16.5" x14ac:dyDescent="0.25">
      <c r="A163" s="51"/>
      <c r="B163" s="75">
        <v>9</v>
      </c>
      <c r="C163" s="71">
        <v>3292.59</v>
      </c>
      <c r="D163" s="45">
        <v>3257.6</v>
      </c>
      <c r="E163" s="45">
        <v>3204.08</v>
      </c>
      <c r="F163" s="45">
        <v>3218.1899999999996</v>
      </c>
      <c r="G163" s="45">
        <v>3275.3199999999997</v>
      </c>
      <c r="H163" s="45">
        <v>3366.64</v>
      </c>
      <c r="I163" s="45">
        <v>3560.85</v>
      </c>
      <c r="J163" s="45">
        <v>3782.5</v>
      </c>
      <c r="K163" s="45">
        <v>3809.46</v>
      </c>
      <c r="L163" s="45">
        <v>3867.9900000000002</v>
      </c>
      <c r="M163" s="45">
        <v>3835.4300000000003</v>
      </c>
      <c r="N163" s="45">
        <v>3841.53</v>
      </c>
      <c r="O163" s="45">
        <v>3793.4500000000003</v>
      </c>
      <c r="P163" s="45">
        <v>3781.6</v>
      </c>
      <c r="Q163" s="45">
        <v>3771.31</v>
      </c>
      <c r="R163" s="45">
        <v>3762.44</v>
      </c>
      <c r="S163" s="45">
        <v>3771.5</v>
      </c>
      <c r="T163" s="45">
        <v>3773.08</v>
      </c>
      <c r="U163" s="45">
        <v>3772.35</v>
      </c>
      <c r="V163" s="45">
        <v>3752.73</v>
      </c>
      <c r="W163" s="45">
        <v>3694.41</v>
      </c>
      <c r="X163" s="45">
        <v>3719.02</v>
      </c>
      <c r="Y163" s="45">
        <v>3496.66</v>
      </c>
      <c r="Z163" s="63">
        <v>3356.0299999999997</v>
      </c>
      <c r="AA163" s="52"/>
    </row>
    <row r="164" spans="1:27" ht="16.5" x14ac:dyDescent="0.25">
      <c r="A164" s="51"/>
      <c r="B164" s="75">
        <v>10</v>
      </c>
      <c r="C164" s="71">
        <v>3367.89</v>
      </c>
      <c r="D164" s="45">
        <v>3313.09</v>
      </c>
      <c r="E164" s="45">
        <v>3269.79</v>
      </c>
      <c r="F164" s="45">
        <v>3274.58</v>
      </c>
      <c r="G164" s="45">
        <v>3358.6899999999996</v>
      </c>
      <c r="H164" s="45">
        <v>3507.7799999999997</v>
      </c>
      <c r="I164" s="45">
        <v>3680.97</v>
      </c>
      <c r="J164" s="45">
        <v>3888.83</v>
      </c>
      <c r="K164" s="45">
        <v>3916.7200000000003</v>
      </c>
      <c r="L164" s="45">
        <v>3967.69</v>
      </c>
      <c r="M164" s="45">
        <v>3949.5</v>
      </c>
      <c r="N164" s="45">
        <v>3964.76</v>
      </c>
      <c r="O164" s="45">
        <v>3946.05</v>
      </c>
      <c r="P164" s="45">
        <v>3936.7000000000003</v>
      </c>
      <c r="Q164" s="45">
        <v>3908.28</v>
      </c>
      <c r="R164" s="45">
        <v>3890.63</v>
      </c>
      <c r="S164" s="45">
        <v>3902.4300000000003</v>
      </c>
      <c r="T164" s="45">
        <v>3904.76</v>
      </c>
      <c r="U164" s="45">
        <v>3901.2000000000003</v>
      </c>
      <c r="V164" s="45">
        <v>3876.6200000000003</v>
      </c>
      <c r="W164" s="45">
        <v>3826.1200000000003</v>
      </c>
      <c r="X164" s="45">
        <v>3858.8900000000003</v>
      </c>
      <c r="Y164" s="45">
        <v>3736</v>
      </c>
      <c r="Z164" s="63">
        <v>3509.18</v>
      </c>
      <c r="AA164" s="52"/>
    </row>
    <row r="165" spans="1:27" ht="16.5" x14ac:dyDescent="0.25">
      <c r="A165" s="51"/>
      <c r="B165" s="75">
        <v>11</v>
      </c>
      <c r="C165" s="71">
        <v>3498.66</v>
      </c>
      <c r="D165" s="45">
        <v>3415.8999999999996</v>
      </c>
      <c r="E165" s="45">
        <v>3351.72</v>
      </c>
      <c r="F165" s="45">
        <v>3345.81</v>
      </c>
      <c r="G165" s="45">
        <v>3370.42</v>
      </c>
      <c r="H165" s="45">
        <v>3440.67</v>
      </c>
      <c r="I165" s="45">
        <v>3564.5</v>
      </c>
      <c r="J165" s="45">
        <v>3728.61</v>
      </c>
      <c r="K165" s="45">
        <v>3901.75</v>
      </c>
      <c r="L165" s="45">
        <v>3998.8700000000003</v>
      </c>
      <c r="M165" s="45">
        <v>4015.48</v>
      </c>
      <c r="N165" s="45">
        <v>4007.9100000000003</v>
      </c>
      <c r="O165" s="45">
        <v>3987.21</v>
      </c>
      <c r="P165" s="45">
        <v>3960.02</v>
      </c>
      <c r="Q165" s="45">
        <v>3931.9</v>
      </c>
      <c r="R165" s="45">
        <v>3881.9700000000003</v>
      </c>
      <c r="S165" s="45">
        <v>3881.4500000000003</v>
      </c>
      <c r="T165" s="45">
        <v>3885.84</v>
      </c>
      <c r="U165" s="45">
        <v>3884.92</v>
      </c>
      <c r="V165" s="45">
        <v>3876</v>
      </c>
      <c r="W165" s="45">
        <v>3825.07</v>
      </c>
      <c r="X165" s="45">
        <v>3861.05</v>
      </c>
      <c r="Y165" s="45">
        <v>3655.03</v>
      </c>
      <c r="Z165" s="63">
        <v>3514.1899999999996</v>
      </c>
      <c r="AA165" s="52"/>
    </row>
    <row r="166" spans="1:27" ht="16.5" x14ac:dyDescent="0.25">
      <c r="A166" s="51"/>
      <c r="B166" s="75">
        <v>12</v>
      </c>
      <c r="C166" s="71">
        <v>3419.6499999999996</v>
      </c>
      <c r="D166" s="45">
        <v>3347.66</v>
      </c>
      <c r="E166" s="45">
        <v>3310.4399999999996</v>
      </c>
      <c r="F166" s="45">
        <v>3276.9799999999996</v>
      </c>
      <c r="G166" s="45">
        <v>3286.13</v>
      </c>
      <c r="H166" s="45">
        <v>3326.7299999999996</v>
      </c>
      <c r="I166" s="45">
        <v>3388.77</v>
      </c>
      <c r="J166" s="45">
        <v>3474.7299999999996</v>
      </c>
      <c r="K166" s="45">
        <v>3645.51</v>
      </c>
      <c r="L166" s="45">
        <v>3911.9100000000003</v>
      </c>
      <c r="M166" s="45">
        <v>3883.01</v>
      </c>
      <c r="N166" s="45">
        <v>3870.8900000000003</v>
      </c>
      <c r="O166" s="45">
        <v>3854.1200000000003</v>
      </c>
      <c r="P166" s="45">
        <v>3822.76</v>
      </c>
      <c r="Q166" s="45">
        <v>3822.65</v>
      </c>
      <c r="R166" s="45">
        <v>3802.92</v>
      </c>
      <c r="S166" s="45">
        <v>3820.15</v>
      </c>
      <c r="T166" s="45">
        <v>3857.34</v>
      </c>
      <c r="U166" s="45">
        <v>3887.59</v>
      </c>
      <c r="V166" s="45">
        <v>3883</v>
      </c>
      <c r="W166" s="45">
        <v>3877.42</v>
      </c>
      <c r="X166" s="45">
        <v>3815.53</v>
      </c>
      <c r="Y166" s="45">
        <v>3507.59</v>
      </c>
      <c r="Z166" s="63">
        <v>3370.04</v>
      </c>
      <c r="AA166" s="52"/>
    </row>
    <row r="167" spans="1:27" ht="16.5" x14ac:dyDescent="0.25">
      <c r="A167" s="51"/>
      <c r="B167" s="75">
        <v>13</v>
      </c>
      <c r="C167" s="71">
        <v>3269.68</v>
      </c>
      <c r="D167" s="45">
        <v>3254.43</v>
      </c>
      <c r="E167" s="45">
        <v>3244.87</v>
      </c>
      <c r="F167" s="45">
        <v>3243.38</v>
      </c>
      <c r="G167" s="45">
        <v>3277.7799999999997</v>
      </c>
      <c r="H167" s="45">
        <v>3301.9399999999996</v>
      </c>
      <c r="I167" s="45">
        <v>3376.31</v>
      </c>
      <c r="J167" s="45">
        <v>3577.58</v>
      </c>
      <c r="K167" s="45">
        <v>3834.51</v>
      </c>
      <c r="L167" s="45">
        <v>3856.61</v>
      </c>
      <c r="M167" s="45">
        <v>3608.28</v>
      </c>
      <c r="N167" s="45">
        <v>3633.77</v>
      </c>
      <c r="O167" s="45">
        <v>3611.13</v>
      </c>
      <c r="P167" s="45">
        <v>3612.4</v>
      </c>
      <c r="Q167" s="45">
        <v>3629.26</v>
      </c>
      <c r="R167" s="45">
        <v>3687.78</v>
      </c>
      <c r="S167" s="45">
        <v>3697.42</v>
      </c>
      <c r="T167" s="45">
        <v>3653.55</v>
      </c>
      <c r="U167" s="45">
        <v>3653.95</v>
      </c>
      <c r="V167" s="45">
        <v>3723.19</v>
      </c>
      <c r="W167" s="45">
        <v>3585.72</v>
      </c>
      <c r="X167" s="45">
        <v>3558.29</v>
      </c>
      <c r="Y167" s="45">
        <v>3365.8199999999997</v>
      </c>
      <c r="Z167" s="63">
        <v>3228.43</v>
      </c>
      <c r="AA167" s="52"/>
    </row>
    <row r="168" spans="1:27" ht="16.5" x14ac:dyDescent="0.25">
      <c r="A168" s="51"/>
      <c r="B168" s="75">
        <v>14</v>
      </c>
      <c r="C168" s="71">
        <v>3206.31</v>
      </c>
      <c r="D168" s="45">
        <v>3171.43</v>
      </c>
      <c r="E168" s="45">
        <v>3177.55</v>
      </c>
      <c r="F168" s="45">
        <v>3189.64</v>
      </c>
      <c r="G168" s="45">
        <v>3224.47</v>
      </c>
      <c r="H168" s="45">
        <v>3321.27</v>
      </c>
      <c r="I168" s="45">
        <v>3438.08</v>
      </c>
      <c r="J168" s="45">
        <v>3606.4900000000002</v>
      </c>
      <c r="K168" s="45">
        <v>3937.8</v>
      </c>
      <c r="L168" s="45">
        <v>3971.02</v>
      </c>
      <c r="M168" s="45">
        <v>3914.1600000000003</v>
      </c>
      <c r="N168" s="45">
        <v>3929.08</v>
      </c>
      <c r="O168" s="45">
        <v>3911.46</v>
      </c>
      <c r="P168" s="45">
        <v>3881.6600000000003</v>
      </c>
      <c r="Q168" s="45">
        <v>3926.08</v>
      </c>
      <c r="R168" s="45">
        <v>3917.11</v>
      </c>
      <c r="S168" s="45">
        <v>3946.1400000000003</v>
      </c>
      <c r="T168" s="45">
        <v>3975.23</v>
      </c>
      <c r="U168" s="45">
        <v>3948.9</v>
      </c>
      <c r="V168" s="45">
        <v>3959.01</v>
      </c>
      <c r="W168" s="45">
        <v>3711.3</v>
      </c>
      <c r="X168" s="45">
        <v>3576.64</v>
      </c>
      <c r="Y168" s="45">
        <v>3393.2299999999996</v>
      </c>
      <c r="Z168" s="63">
        <v>3255.66</v>
      </c>
      <c r="AA168" s="52"/>
    </row>
    <row r="169" spans="1:27" ht="16.5" x14ac:dyDescent="0.25">
      <c r="A169" s="51"/>
      <c r="B169" s="75">
        <v>15</v>
      </c>
      <c r="C169" s="71">
        <v>3167.3599999999997</v>
      </c>
      <c r="D169" s="45">
        <v>3100.71</v>
      </c>
      <c r="E169" s="45">
        <v>3088.49</v>
      </c>
      <c r="F169" s="45">
        <v>3123.3999999999996</v>
      </c>
      <c r="G169" s="45">
        <v>3205.52</v>
      </c>
      <c r="H169" s="45">
        <v>3279.09</v>
      </c>
      <c r="I169" s="45">
        <v>3439.97</v>
      </c>
      <c r="J169" s="45">
        <v>3618.17</v>
      </c>
      <c r="K169" s="45">
        <v>3860.48</v>
      </c>
      <c r="L169" s="45">
        <v>3878.79</v>
      </c>
      <c r="M169" s="45">
        <v>3831.1</v>
      </c>
      <c r="N169" s="45">
        <v>3863.17</v>
      </c>
      <c r="O169" s="45">
        <v>3861.9700000000003</v>
      </c>
      <c r="P169" s="45">
        <v>3851.36</v>
      </c>
      <c r="Q169" s="45">
        <v>3837.85</v>
      </c>
      <c r="R169" s="45">
        <v>3821.5</v>
      </c>
      <c r="S169" s="45">
        <v>3746.59</v>
      </c>
      <c r="T169" s="45">
        <v>3774.78</v>
      </c>
      <c r="U169" s="45">
        <v>3856.6</v>
      </c>
      <c r="V169" s="45">
        <v>3727.44</v>
      </c>
      <c r="W169" s="45">
        <v>3647.76</v>
      </c>
      <c r="X169" s="45">
        <v>3586.15</v>
      </c>
      <c r="Y169" s="45">
        <v>3402.74</v>
      </c>
      <c r="Z169" s="63">
        <v>3274.2</v>
      </c>
      <c r="AA169" s="52"/>
    </row>
    <row r="170" spans="1:27" ht="16.5" x14ac:dyDescent="0.25">
      <c r="A170" s="51"/>
      <c r="B170" s="75">
        <v>16</v>
      </c>
      <c r="C170" s="71">
        <v>3176.02</v>
      </c>
      <c r="D170" s="45">
        <v>3135.99</v>
      </c>
      <c r="E170" s="45">
        <v>3099.22</v>
      </c>
      <c r="F170" s="45">
        <v>3157.25</v>
      </c>
      <c r="G170" s="45">
        <v>3221.35</v>
      </c>
      <c r="H170" s="45">
        <v>3321.1</v>
      </c>
      <c r="I170" s="45">
        <v>3493.7</v>
      </c>
      <c r="J170" s="45">
        <v>3835.67</v>
      </c>
      <c r="K170" s="45">
        <v>3960.46</v>
      </c>
      <c r="L170" s="45">
        <v>3986.03</v>
      </c>
      <c r="M170" s="45">
        <v>3968.6200000000003</v>
      </c>
      <c r="N170" s="45">
        <v>3975.36</v>
      </c>
      <c r="O170" s="45">
        <v>3950.3</v>
      </c>
      <c r="P170" s="45">
        <v>3928.9700000000003</v>
      </c>
      <c r="Q170" s="45">
        <v>3921.83</v>
      </c>
      <c r="R170" s="45">
        <v>3918.44</v>
      </c>
      <c r="S170" s="45">
        <v>3919.8</v>
      </c>
      <c r="T170" s="45">
        <v>3928</v>
      </c>
      <c r="U170" s="45">
        <v>3937.85</v>
      </c>
      <c r="V170" s="45">
        <v>3885.28</v>
      </c>
      <c r="W170" s="45">
        <v>3735.4900000000002</v>
      </c>
      <c r="X170" s="45">
        <v>3648.68</v>
      </c>
      <c r="Y170" s="45">
        <v>3421.74</v>
      </c>
      <c r="Z170" s="63">
        <v>3288.3599999999997</v>
      </c>
      <c r="AA170" s="52"/>
    </row>
    <row r="171" spans="1:27" ht="16.5" x14ac:dyDescent="0.25">
      <c r="A171" s="51"/>
      <c r="B171" s="75">
        <v>17</v>
      </c>
      <c r="C171" s="71">
        <v>3262.2299999999996</v>
      </c>
      <c r="D171" s="45">
        <v>3222.62</v>
      </c>
      <c r="E171" s="45">
        <v>3210.83</v>
      </c>
      <c r="F171" s="45">
        <v>3223.39</v>
      </c>
      <c r="G171" s="45">
        <v>3260.66</v>
      </c>
      <c r="H171" s="45">
        <v>3387.99</v>
      </c>
      <c r="I171" s="45">
        <v>3550.93</v>
      </c>
      <c r="J171" s="45">
        <v>3908.6800000000003</v>
      </c>
      <c r="K171" s="45">
        <v>4017.3700000000003</v>
      </c>
      <c r="L171" s="45">
        <v>4036.03</v>
      </c>
      <c r="M171" s="45">
        <v>4005.2200000000003</v>
      </c>
      <c r="N171" s="45">
        <v>4017.52</v>
      </c>
      <c r="O171" s="45">
        <v>3997.94</v>
      </c>
      <c r="P171" s="45">
        <v>3998.78</v>
      </c>
      <c r="Q171" s="45">
        <v>3959.26</v>
      </c>
      <c r="R171" s="45">
        <v>3963.96</v>
      </c>
      <c r="S171" s="45">
        <v>3966.21</v>
      </c>
      <c r="T171" s="45">
        <v>4019.78</v>
      </c>
      <c r="U171" s="45">
        <v>4024.32</v>
      </c>
      <c r="V171" s="45">
        <v>4008.65</v>
      </c>
      <c r="W171" s="45">
        <v>3826.88</v>
      </c>
      <c r="X171" s="45">
        <v>3741.4</v>
      </c>
      <c r="Y171" s="45">
        <v>3621.65</v>
      </c>
      <c r="Z171" s="63">
        <v>3395.39</v>
      </c>
      <c r="AA171" s="52"/>
    </row>
    <row r="172" spans="1:27" ht="16.5" x14ac:dyDescent="0.25">
      <c r="A172" s="51"/>
      <c r="B172" s="75">
        <v>18</v>
      </c>
      <c r="C172" s="71">
        <v>3411.41</v>
      </c>
      <c r="D172" s="45">
        <v>3330.46</v>
      </c>
      <c r="E172" s="45">
        <v>3303.5</v>
      </c>
      <c r="F172" s="45">
        <v>3290.84</v>
      </c>
      <c r="G172" s="45">
        <v>3313.68</v>
      </c>
      <c r="H172" s="45">
        <v>3353.85</v>
      </c>
      <c r="I172" s="45">
        <v>3394.4799999999996</v>
      </c>
      <c r="J172" s="45">
        <v>3573.59</v>
      </c>
      <c r="K172" s="45">
        <v>3928.6200000000003</v>
      </c>
      <c r="L172" s="45">
        <v>4014.8900000000003</v>
      </c>
      <c r="M172" s="45">
        <v>4025.03</v>
      </c>
      <c r="N172" s="45">
        <v>3991.8900000000003</v>
      </c>
      <c r="O172" s="45">
        <v>4037.81</v>
      </c>
      <c r="P172" s="45">
        <v>4031.23</v>
      </c>
      <c r="Q172" s="45">
        <v>4015.25</v>
      </c>
      <c r="R172" s="45">
        <v>3987.1</v>
      </c>
      <c r="S172" s="45">
        <v>3973.1400000000003</v>
      </c>
      <c r="T172" s="45">
        <v>3967.27</v>
      </c>
      <c r="U172" s="45">
        <v>3990.42</v>
      </c>
      <c r="V172" s="45">
        <v>3970.01</v>
      </c>
      <c r="W172" s="45">
        <v>3919.83</v>
      </c>
      <c r="X172" s="45">
        <v>3841.21</v>
      </c>
      <c r="Y172" s="45">
        <v>3639.37</v>
      </c>
      <c r="Z172" s="63">
        <v>3389.46</v>
      </c>
      <c r="AA172" s="52"/>
    </row>
    <row r="173" spans="1:27" ht="16.5" x14ac:dyDescent="0.25">
      <c r="A173" s="51"/>
      <c r="B173" s="75">
        <v>19</v>
      </c>
      <c r="C173" s="71">
        <v>3271.45</v>
      </c>
      <c r="D173" s="45">
        <v>3225.72</v>
      </c>
      <c r="E173" s="45">
        <v>3199.05</v>
      </c>
      <c r="F173" s="45">
        <v>3208.92</v>
      </c>
      <c r="G173" s="45">
        <v>3213.27</v>
      </c>
      <c r="H173" s="45">
        <v>3256.14</v>
      </c>
      <c r="I173" s="45">
        <v>3270.8</v>
      </c>
      <c r="J173" s="45">
        <v>3375.39</v>
      </c>
      <c r="K173" s="45">
        <v>3732.47</v>
      </c>
      <c r="L173" s="45">
        <v>3869.3900000000003</v>
      </c>
      <c r="M173" s="45">
        <v>3883.54</v>
      </c>
      <c r="N173" s="45">
        <v>3876.57</v>
      </c>
      <c r="O173" s="45">
        <v>3863.63</v>
      </c>
      <c r="P173" s="45">
        <v>3860.4</v>
      </c>
      <c r="Q173" s="45">
        <v>3860.79</v>
      </c>
      <c r="R173" s="45">
        <v>3848.5</v>
      </c>
      <c r="S173" s="45">
        <v>3859.44</v>
      </c>
      <c r="T173" s="45">
        <v>3867.4900000000002</v>
      </c>
      <c r="U173" s="45">
        <v>3888.28</v>
      </c>
      <c r="V173" s="45">
        <v>3901.19</v>
      </c>
      <c r="W173" s="45">
        <v>3835.42</v>
      </c>
      <c r="X173" s="45">
        <v>3662.25</v>
      </c>
      <c r="Y173" s="45">
        <v>3463.9399999999996</v>
      </c>
      <c r="Z173" s="63">
        <v>3302.58</v>
      </c>
      <c r="AA173" s="52"/>
    </row>
    <row r="174" spans="1:27" ht="16.5" x14ac:dyDescent="0.25">
      <c r="A174" s="51"/>
      <c r="B174" s="75">
        <v>20</v>
      </c>
      <c r="C174" s="71">
        <v>3297.7799999999997</v>
      </c>
      <c r="D174" s="45">
        <v>3269.21</v>
      </c>
      <c r="E174" s="45">
        <v>3280.52</v>
      </c>
      <c r="F174" s="45">
        <v>3297.04</v>
      </c>
      <c r="G174" s="45">
        <v>3342.06</v>
      </c>
      <c r="H174" s="45">
        <v>3398.25</v>
      </c>
      <c r="I174" s="45">
        <v>3569.83</v>
      </c>
      <c r="J174" s="45">
        <v>3866.83</v>
      </c>
      <c r="K174" s="45">
        <v>3963.51</v>
      </c>
      <c r="L174" s="45">
        <v>4005.9300000000003</v>
      </c>
      <c r="M174" s="45">
        <v>3984.3</v>
      </c>
      <c r="N174" s="45">
        <v>3996.29</v>
      </c>
      <c r="O174" s="45">
        <v>3905.71</v>
      </c>
      <c r="P174" s="45">
        <v>3904.3</v>
      </c>
      <c r="Q174" s="45">
        <v>3913.15</v>
      </c>
      <c r="R174" s="45">
        <v>3908.96</v>
      </c>
      <c r="S174" s="45">
        <v>3943.85</v>
      </c>
      <c r="T174" s="45">
        <v>3918.31</v>
      </c>
      <c r="U174" s="45">
        <v>3914.51</v>
      </c>
      <c r="V174" s="45">
        <v>3908.07</v>
      </c>
      <c r="W174" s="45">
        <v>3861.3900000000003</v>
      </c>
      <c r="X174" s="45">
        <v>3698.55</v>
      </c>
      <c r="Y174" s="45">
        <v>3499.12</v>
      </c>
      <c r="Z174" s="63">
        <v>3361.0299999999997</v>
      </c>
      <c r="AA174" s="52"/>
    </row>
    <row r="175" spans="1:27" ht="16.5" x14ac:dyDescent="0.25">
      <c r="A175" s="51"/>
      <c r="B175" s="75">
        <v>21</v>
      </c>
      <c r="C175" s="71">
        <v>3230.67</v>
      </c>
      <c r="D175" s="45">
        <v>3183.06</v>
      </c>
      <c r="E175" s="45">
        <v>3158.46</v>
      </c>
      <c r="F175" s="45">
        <v>3166.4399999999996</v>
      </c>
      <c r="G175" s="45">
        <v>3238.35</v>
      </c>
      <c r="H175" s="45">
        <v>3304.7299999999996</v>
      </c>
      <c r="I175" s="45">
        <v>3467.4399999999996</v>
      </c>
      <c r="J175" s="45">
        <v>3652.36</v>
      </c>
      <c r="K175" s="45">
        <v>3878.29</v>
      </c>
      <c r="L175" s="45">
        <v>3907.65</v>
      </c>
      <c r="M175" s="45">
        <v>3810.96</v>
      </c>
      <c r="N175" s="45">
        <v>3807.9100000000003</v>
      </c>
      <c r="O175" s="45">
        <v>3770.05</v>
      </c>
      <c r="P175" s="45">
        <v>3792.15</v>
      </c>
      <c r="Q175" s="45">
        <v>3841.4700000000003</v>
      </c>
      <c r="R175" s="45">
        <v>3826.06</v>
      </c>
      <c r="S175" s="45">
        <v>3839.21</v>
      </c>
      <c r="T175" s="45">
        <v>3846.08</v>
      </c>
      <c r="U175" s="45">
        <v>3862.5</v>
      </c>
      <c r="V175" s="45">
        <v>3850.8700000000003</v>
      </c>
      <c r="W175" s="45">
        <v>3677.48</v>
      </c>
      <c r="X175" s="45">
        <v>3587.64</v>
      </c>
      <c r="Y175" s="45">
        <v>3417.8</v>
      </c>
      <c r="Z175" s="63">
        <v>3288.1499999999996</v>
      </c>
      <c r="AA175" s="52"/>
    </row>
    <row r="176" spans="1:27" ht="16.5" x14ac:dyDescent="0.25">
      <c r="A176" s="51"/>
      <c r="B176" s="75">
        <v>22</v>
      </c>
      <c r="C176" s="71">
        <v>3256.2799999999997</v>
      </c>
      <c r="D176" s="45">
        <v>3251.95</v>
      </c>
      <c r="E176" s="45">
        <v>3215.21</v>
      </c>
      <c r="F176" s="45">
        <v>3216.37</v>
      </c>
      <c r="G176" s="45">
        <v>3275.71</v>
      </c>
      <c r="H176" s="45">
        <v>3402.1499999999996</v>
      </c>
      <c r="I176" s="45">
        <v>3526.16</v>
      </c>
      <c r="J176" s="45">
        <v>3691.26</v>
      </c>
      <c r="K176" s="45">
        <v>3889.3</v>
      </c>
      <c r="L176" s="45">
        <v>3912.07</v>
      </c>
      <c r="M176" s="45">
        <v>3842.88</v>
      </c>
      <c r="N176" s="45">
        <v>3807.2200000000003</v>
      </c>
      <c r="O176" s="45">
        <v>3773.34</v>
      </c>
      <c r="P176" s="45">
        <v>3793.33</v>
      </c>
      <c r="Q176" s="45">
        <v>3798.52</v>
      </c>
      <c r="R176" s="45">
        <v>3881.81</v>
      </c>
      <c r="S176" s="45">
        <v>3900.9300000000003</v>
      </c>
      <c r="T176" s="45">
        <v>3913.1</v>
      </c>
      <c r="U176" s="45">
        <v>3952.25</v>
      </c>
      <c r="V176" s="45">
        <v>3943.25</v>
      </c>
      <c r="W176" s="45">
        <v>3833.08</v>
      </c>
      <c r="X176" s="45">
        <v>3677.05</v>
      </c>
      <c r="Y176" s="45">
        <v>3488.56</v>
      </c>
      <c r="Z176" s="63">
        <v>3321.38</v>
      </c>
      <c r="AA176" s="52"/>
    </row>
    <row r="177" spans="1:27" ht="16.5" x14ac:dyDescent="0.25">
      <c r="A177" s="51"/>
      <c r="B177" s="75">
        <v>23</v>
      </c>
      <c r="C177" s="71">
        <v>3253.25</v>
      </c>
      <c r="D177" s="45">
        <v>3232.7</v>
      </c>
      <c r="E177" s="45">
        <v>3206.5299999999997</v>
      </c>
      <c r="F177" s="45">
        <v>3215.0699999999997</v>
      </c>
      <c r="G177" s="45">
        <v>3255.81</v>
      </c>
      <c r="H177" s="45">
        <v>3384.22</v>
      </c>
      <c r="I177" s="45">
        <v>3522.02</v>
      </c>
      <c r="J177" s="45">
        <v>3840.05</v>
      </c>
      <c r="K177" s="45">
        <v>3942.4500000000003</v>
      </c>
      <c r="L177" s="45">
        <v>4033.65</v>
      </c>
      <c r="M177" s="45">
        <v>3931.01</v>
      </c>
      <c r="N177" s="45">
        <v>3913.8900000000003</v>
      </c>
      <c r="O177" s="45">
        <v>3864.33</v>
      </c>
      <c r="P177" s="45">
        <v>3932.85</v>
      </c>
      <c r="Q177" s="45">
        <v>4004.33</v>
      </c>
      <c r="R177" s="45">
        <v>3997.76</v>
      </c>
      <c r="S177" s="45">
        <v>4019.9700000000003</v>
      </c>
      <c r="T177" s="45">
        <v>4021.27</v>
      </c>
      <c r="U177" s="45">
        <v>4032.8700000000003</v>
      </c>
      <c r="V177" s="45">
        <v>4051.85</v>
      </c>
      <c r="W177" s="45">
        <v>3917.09</v>
      </c>
      <c r="X177" s="45">
        <v>3772.5</v>
      </c>
      <c r="Y177" s="45">
        <v>3489.56</v>
      </c>
      <c r="Z177" s="63">
        <v>3327.26</v>
      </c>
      <c r="AA177" s="52"/>
    </row>
    <row r="178" spans="1:27" ht="16.5" x14ac:dyDescent="0.25">
      <c r="A178" s="51"/>
      <c r="B178" s="75">
        <v>24</v>
      </c>
      <c r="C178" s="71">
        <v>3246.74</v>
      </c>
      <c r="D178" s="45">
        <v>3202.08</v>
      </c>
      <c r="E178" s="45">
        <v>3197.35</v>
      </c>
      <c r="F178" s="45">
        <v>3230.5</v>
      </c>
      <c r="G178" s="45">
        <v>3245.13</v>
      </c>
      <c r="H178" s="45">
        <v>3360.08</v>
      </c>
      <c r="I178" s="45">
        <v>3523.35</v>
      </c>
      <c r="J178" s="45">
        <v>3697.12</v>
      </c>
      <c r="K178" s="45">
        <v>3910.42</v>
      </c>
      <c r="L178" s="45">
        <v>3971.8700000000003</v>
      </c>
      <c r="M178" s="45">
        <v>3908.1400000000003</v>
      </c>
      <c r="N178" s="45">
        <v>3871.05</v>
      </c>
      <c r="O178" s="45">
        <v>3851.08</v>
      </c>
      <c r="P178" s="45">
        <v>3875.08</v>
      </c>
      <c r="Q178" s="45">
        <v>3876.56</v>
      </c>
      <c r="R178" s="45">
        <v>3872.08</v>
      </c>
      <c r="S178" s="45">
        <v>3907.03</v>
      </c>
      <c r="T178" s="45">
        <v>3916.63</v>
      </c>
      <c r="U178" s="45">
        <v>3960.1400000000003</v>
      </c>
      <c r="V178" s="45">
        <v>3976.7400000000002</v>
      </c>
      <c r="W178" s="45">
        <v>3907.08</v>
      </c>
      <c r="X178" s="45">
        <v>3908.56</v>
      </c>
      <c r="Y178" s="45">
        <v>3646.32</v>
      </c>
      <c r="Z178" s="63">
        <v>3425.39</v>
      </c>
      <c r="AA178" s="52"/>
    </row>
    <row r="179" spans="1:27" ht="16.5" x14ac:dyDescent="0.25">
      <c r="A179" s="51"/>
      <c r="B179" s="75">
        <v>25</v>
      </c>
      <c r="C179" s="71">
        <v>3383.88</v>
      </c>
      <c r="D179" s="45">
        <v>3292.95</v>
      </c>
      <c r="E179" s="45">
        <v>3263.83</v>
      </c>
      <c r="F179" s="45">
        <v>3256.0699999999997</v>
      </c>
      <c r="G179" s="45">
        <v>3266.96</v>
      </c>
      <c r="H179" s="45">
        <v>3332.8599999999997</v>
      </c>
      <c r="I179" s="45">
        <v>3425.16</v>
      </c>
      <c r="J179" s="45">
        <v>3653.6</v>
      </c>
      <c r="K179" s="45">
        <v>3882.71</v>
      </c>
      <c r="L179" s="45">
        <v>3929.44</v>
      </c>
      <c r="M179" s="45">
        <v>3939.73</v>
      </c>
      <c r="N179" s="45">
        <v>3933.98</v>
      </c>
      <c r="O179" s="45">
        <v>3872.3700000000003</v>
      </c>
      <c r="P179" s="45">
        <v>3877.56</v>
      </c>
      <c r="Q179" s="45">
        <v>3907.03</v>
      </c>
      <c r="R179" s="45">
        <v>3889.06</v>
      </c>
      <c r="S179" s="45">
        <v>3897.67</v>
      </c>
      <c r="T179" s="45">
        <v>3971.77</v>
      </c>
      <c r="U179" s="45">
        <v>4002.2000000000003</v>
      </c>
      <c r="V179" s="45">
        <v>3988.3</v>
      </c>
      <c r="W179" s="45">
        <v>3880.4</v>
      </c>
      <c r="X179" s="45">
        <v>3851.4100000000003</v>
      </c>
      <c r="Y179" s="45">
        <v>3631.53</v>
      </c>
      <c r="Z179" s="63">
        <v>3428.56</v>
      </c>
      <c r="AA179" s="52"/>
    </row>
    <row r="180" spans="1:27" ht="16.5" x14ac:dyDescent="0.25">
      <c r="A180" s="51"/>
      <c r="B180" s="75">
        <v>26</v>
      </c>
      <c r="C180" s="71">
        <v>3277.1</v>
      </c>
      <c r="D180" s="45">
        <v>3240.88</v>
      </c>
      <c r="E180" s="45">
        <v>3207.8999999999996</v>
      </c>
      <c r="F180" s="45">
        <v>3171.26</v>
      </c>
      <c r="G180" s="45">
        <v>3182.43</v>
      </c>
      <c r="H180" s="45">
        <v>3174.6499999999996</v>
      </c>
      <c r="I180" s="45">
        <v>3260.89</v>
      </c>
      <c r="J180" s="45">
        <v>3422.33</v>
      </c>
      <c r="K180" s="45">
        <v>3606.71</v>
      </c>
      <c r="L180" s="45">
        <v>3826.04</v>
      </c>
      <c r="M180" s="45">
        <v>3829.1800000000003</v>
      </c>
      <c r="N180" s="45">
        <v>3830.56</v>
      </c>
      <c r="O180" s="45">
        <v>3749.79</v>
      </c>
      <c r="P180" s="45">
        <v>3735.53</v>
      </c>
      <c r="Q180" s="45">
        <v>3748.15</v>
      </c>
      <c r="R180" s="45">
        <v>3744.52</v>
      </c>
      <c r="S180" s="45">
        <v>3783.57</v>
      </c>
      <c r="T180" s="45">
        <v>3843.4100000000003</v>
      </c>
      <c r="U180" s="45">
        <v>3854.73</v>
      </c>
      <c r="V180" s="45">
        <v>3851.07</v>
      </c>
      <c r="W180" s="45">
        <v>3820.27</v>
      </c>
      <c r="X180" s="45">
        <v>3814.2000000000003</v>
      </c>
      <c r="Y180" s="45">
        <v>3484.91</v>
      </c>
      <c r="Z180" s="63">
        <v>3337.97</v>
      </c>
      <c r="AA180" s="52"/>
    </row>
    <row r="181" spans="1:27" ht="16.5" x14ac:dyDescent="0.25">
      <c r="A181" s="51"/>
      <c r="B181" s="75">
        <v>27</v>
      </c>
      <c r="C181" s="71">
        <v>3233.71</v>
      </c>
      <c r="D181" s="45">
        <v>3173.74</v>
      </c>
      <c r="E181" s="45">
        <v>3161.9799999999996</v>
      </c>
      <c r="F181" s="45">
        <v>3138.7299999999996</v>
      </c>
      <c r="G181" s="45">
        <v>3175.06</v>
      </c>
      <c r="H181" s="45">
        <v>3260.08</v>
      </c>
      <c r="I181" s="45">
        <v>3402.54</v>
      </c>
      <c r="J181" s="45">
        <v>3599.17</v>
      </c>
      <c r="K181" s="45">
        <v>3825.4100000000003</v>
      </c>
      <c r="L181" s="45">
        <v>3835.51</v>
      </c>
      <c r="M181" s="45">
        <v>3814.33</v>
      </c>
      <c r="N181" s="45">
        <v>3805.4700000000003</v>
      </c>
      <c r="O181" s="45">
        <v>3763.47</v>
      </c>
      <c r="P181" s="45">
        <v>3790.28</v>
      </c>
      <c r="Q181" s="45">
        <v>3802.34</v>
      </c>
      <c r="R181" s="45">
        <v>3786.63</v>
      </c>
      <c r="S181" s="45">
        <v>3811.09</v>
      </c>
      <c r="T181" s="45">
        <v>3813.86</v>
      </c>
      <c r="U181" s="45">
        <v>3825.4700000000003</v>
      </c>
      <c r="V181" s="45">
        <v>3825.4500000000003</v>
      </c>
      <c r="W181" s="45">
        <v>3761.64</v>
      </c>
      <c r="X181" s="45">
        <v>3716.25</v>
      </c>
      <c r="Y181" s="45">
        <v>3450.97</v>
      </c>
      <c r="Z181" s="63">
        <v>3316.35</v>
      </c>
      <c r="AA181" s="52"/>
    </row>
    <row r="182" spans="1:27" ht="16.5" x14ac:dyDescent="0.25">
      <c r="A182" s="51"/>
      <c r="B182" s="75">
        <v>28</v>
      </c>
      <c r="C182" s="71">
        <v>3241.1499999999996</v>
      </c>
      <c r="D182" s="45">
        <v>3184.1</v>
      </c>
      <c r="E182" s="45">
        <v>3175.81</v>
      </c>
      <c r="F182" s="45">
        <v>3180.45</v>
      </c>
      <c r="G182" s="45">
        <v>3209.1899999999996</v>
      </c>
      <c r="H182" s="45">
        <v>3349.06</v>
      </c>
      <c r="I182" s="45">
        <v>3413.0699999999997</v>
      </c>
      <c r="J182" s="45">
        <v>3662.82</v>
      </c>
      <c r="K182" s="45">
        <v>3822.92</v>
      </c>
      <c r="L182" s="45">
        <v>3885.75</v>
      </c>
      <c r="M182" s="45">
        <v>3879.56</v>
      </c>
      <c r="N182" s="45">
        <v>3880.46</v>
      </c>
      <c r="O182" s="45">
        <v>3841.9100000000003</v>
      </c>
      <c r="P182" s="45">
        <v>3863.3700000000003</v>
      </c>
      <c r="Q182" s="45">
        <v>3875.9</v>
      </c>
      <c r="R182" s="45">
        <v>3885.67</v>
      </c>
      <c r="S182" s="45">
        <v>3903.9300000000003</v>
      </c>
      <c r="T182" s="45">
        <v>3895.4300000000003</v>
      </c>
      <c r="U182" s="45">
        <v>3891.67</v>
      </c>
      <c r="V182" s="45">
        <v>3887.9500000000003</v>
      </c>
      <c r="W182" s="45">
        <v>3812.7400000000002</v>
      </c>
      <c r="X182" s="45">
        <v>3661.25</v>
      </c>
      <c r="Y182" s="45">
        <v>3478.81</v>
      </c>
      <c r="Z182" s="63">
        <v>3317.18</v>
      </c>
      <c r="AA182" s="52"/>
    </row>
    <row r="183" spans="1:27" ht="16.5" x14ac:dyDescent="0.25">
      <c r="A183" s="51"/>
      <c r="B183" s="75">
        <v>29</v>
      </c>
      <c r="C183" s="71">
        <v>3259.54</v>
      </c>
      <c r="D183" s="45">
        <v>3225.58</v>
      </c>
      <c r="E183" s="45">
        <v>3215.27</v>
      </c>
      <c r="F183" s="45">
        <v>3232.22</v>
      </c>
      <c r="G183" s="45">
        <v>3248.7299999999996</v>
      </c>
      <c r="H183" s="45">
        <v>3372.22</v>
      </c>
      <c r="I183" s="45">
        <v>3484.72</v>
      </c>
      <c r="J183" s="45">
        <v>3841.08</v>
      </c>
      <c r="K183" s="45">
        <v>3886.9500000000003</v>
      </c>
      <c r="L183" s="45">
        <v>3918.05</v>
      </c>
      <c r="M183" s="45">
        <v>3912.8700000000003</v>
      </c>
      <c r="N183" s="45">
        <v>3912.32</v>
      </c>
      <c r="O183" s="45">
        <v>3889.54</v>
      </c>
      <c r="P183" s="45">
        <v>3904.38</v>
      </c>
      <c r="Q183" s="45">
        <v>3908.53</v>
      </c>
      <c r="R183" s="45">
        <v>3953.69</v>
      </c>
      <c r="S183" s="45">
        <v>4006.56</v>
      </c>
      <c r="T183" s="45">
        <v>3975.65</v>
      </c>
      <c r="U183" s="45">
        <v>3969.58</v>
      </c>
      <c r="V183" s="45">
        <v>4009.38</v>
      </c>
      <c r="W183" s="45">
        <v>3887.57</v>
      </c>
      <c r="X183" s="45">
        <v>3879.69</v>
      </c>
      <c r="Y183" s="45">
        <v>3536.86</v>
      </c>
      <c r="Z183" s="63">
        <v>3425.49</v>
      </c>
      <c r="AA183" s="52"/>
    </row>
    <row r="184" spans="1:27" ht="16.5" x14ac:dyDescent="0.25">
      <c r="A184" s="51"/>
      <c r="B184" s="75">
        <v>30</v>
      </c>
      <c r="C184" s="71">
        <v>3250.3999999999996</v>
      </c>
      <c r="D184" s="45">
        <v>3184.7799999999997</v>
      </c>
      <c r="E184" s="45">
        <v>3164.24</v>
      </c>
      <c r="F184" s="45">
        <v>3173.05</v>
      </c>
      <c r="G184" s="45">
        <v>3211.4399999999996</v>
      </c>
      <c r="H184" s="45">
        <v>3316.8599999999997</v>
      </c>
      <c r="I184" s="45">
        <v>3403.7799999999997</v>
      </c>
      <c r="J184" s="45">
        <v>3617.68</v>
      </c>
      <c r="K184" s="45">
        <v>3814.73</v>
      </c>
      <c r="L184" s="45">
        <v>3870.35</v>
      </c>
      <c r="M184" s="45">
        <v>3864.88</v>
      </c>
      <c r="N184" s="45">
        <v>3866.46</v>
      </c>
      <c r="O184" s="45">
        <v>3779.81</v>
      </c>
      <c r="P184" s="45">
        <v>3793.6600000000003</v>
      </c>
      <c r="Q184" s="45">
        <v>3803.2200000000003</v>
      </c>
      <c r="R184" s="45">
        <v>3761.3</v>
      </c>
      <c r="S184" s="45">
        <v>3762.93</v>
      </c>
      <c r="T184" s="45">
        <v>3724.23</v>
      </c>
      <c r="U184" s="45">
        <v>3739.64</v>
      </c>
      <c r="V184" s="45">
        <v>3815.59</v>
      </c>
      <c r="W184" s="45">
        <v>3707.65</v>
      </c>
      <c r="X184" s="45">
        <v>3472.31</v>
      </c>
      <c r="Y184" s="45">
        <v>3460.01</v>
      </c>
      <c r="Z184" s="63">
        <v>3301.3199999999997</v>
      </c>
      <c r="AA184" s="52"/>
    </row>
    <row r="185" spans="1:27" ht="17.25" hidden="1" thickBot="1" x14ac:dyDescent="0.3">
      <c r="A185" s="51"/>
      <c r="B185" s="76">
        <v>31</v>
      </c>
      <c r="C185" s="72"/>
      <c r="D185" s="64"/>
      <c r="E185" s="64"/>
      <c r="F185" s="64"/>
      <c r="G185" s="64"/>
      <c r="H185" s="64"/>
      <c r="I185" s="64"/>
      <c r="J185" s="64"/>
      <c r="K185" s="64"/>
      <c r="L185" s="64"/>
      <c r="M185" s="64"/>
      <c r="N185" s="64"/>
      <c r="O185" s="64"/>
      <c r="P185" s="64"/>
      <c r="Q185" s="64"/>
      <c r="R185" s="64"/>
      <c r="S185" s="64"/>
      <c r="T185" s="64"/>
      <c r="U185" s="64"/>
      <c r="V185" s="64"/>
      <c r="W185" s="64"/>
      <c r="X185" s="64"/>
      <c r="Y185" s="64"/>
      <c r="Z185" s="65"/>
      <c r="AA185" s="52"/>
    </row>
    <row r="186" spans="1:27" ht="16.5" thickBot="1" x14ac:dyDescent="0.3">
      <c r="A186" s="51"/>
      <c r="AA186" s="52"/>
    </row>
    <row r="187" spans="1:27" x14ac:dyDescent="0.25">
      <c r="A187" s="51"/>
      <c r="B187" s="277" t="s">
        <v>120</v>
      </c>
      <c r="C187" s="279" t="s">
        <v>146</v>
      </c>
      <c r="D187" s="279"/>
      <c r="E187" s="279"/>
      <c r="F187" s="279"/>
      <c r="G187" s="279"/>
      <c r="H187" s="279"/>
      <c r="I187" s="279"/>
      <c r="J187" s="279"/>
      <c r="K187" s="279"/>
      <c r="L187" s="279"/>
      <c r="M187" s="279"/>
      <c r="N187" s="279"/>
      <c r="O187" s="279"/>
      <c r="P187" s="279"/>
      <c r="Q187" s="279"/>
      <c r="R187" s="279"/>
      <c r="S187" s="279"/>
      <c r="T187" s="279"/>
      <c r="U187" s="279"/>
      <c r="V187" s="279"/>
      <c r="W187" s="279"/>
      <c r="X187" s="279"/>
      <c r="Y187" s="279"/>
      <c r="Z187" s="280"/>
      <c r="AA187" s="52"/>
    </row>
    <row r="188" spans="1:27" ht="32.25" thickBot="1" x14ac:dyDescent="0.3">
      <c r="A188" s="51"/>
      <c r="B188" s="278"/>
      <c r="C188" s="73" t="s">
        <v>121</v>
      </c>
      <c r="D188" s="68" t="s">
        <v>122</v>
      </c>
      <c r="E188" s="68" t="s">
        <v>123</v>
      </c>
      <c r="F188" s="68" t="s">
        <v>124</v>
      </c>
      <c r="G188" s="68" t="s">
        <v>125</v>
      </c>
      <c r="H188" s="68" t="s">
        <v>126</v>
      </c>
      <c r="I188" s="68" t="s">
        <v>127</v>
      </c>
      <c r="J188" s="68" t="s">
        <v>128</v>
      </c>
      <c r="K188" s="68" t="s">
        <v>129</v>
      </c>
      <c r="L188" s="68" t="s">
        <v>130</v>
      </c>
      <c r="M188" s="68" t="s">
        <v>131</v>
      </c>
      <c r="N188" s="68" t="s">
        <v>132</v>
      </c>
      <c r="O188" s="68" t="s">
        <v>133</v>
      </c>
      <c r="P188" s="68" t="s">
        <v>134</v>
      </c>
      <c r="Q188" s="68" t="s">
        <v>135</v>
      </c>
      <c r="R188" s="68" t="s">
        <v>136</v>
      </c>
      <c r="S188" s="68" t="s">
        <v>137</v>
      </c>
      <c r="T188" s="68" t="s">
        <v>138</v>
      </c>
      <c r="U188" s="68" t="s">
        <v>139</v>
      </c>
      <c r="V188" s="68" t="s">
        <v>140</v>
      </c>
      <c r="W188" s="68" t="s">
        <v>141</v>
      </c>
      <c r="X188" s="68" t="s">
        <v>142</v>
      </c>
      <c r="Y188" s="68" t="s">
        <v>143</v>
      </c>
      <c r="Z188" s="69" t="s">
        <v>144</v>
      </c>
      <c r="AA188" s="52"/>
    </row>
    <row r="189" spans="1:27" ht="16.5" x14ac:dyDescent="0.25">
      <c r="A189" s="51"/>
      <c r="B189" s="74">
        <v>1</v>
      </c>
      <c r="C189" s="79">
        <v>3576.9900000000002</v>
      </c>
      <c r="D189" s="77">
        <v>3523.8799999999997</v>
      </c>
      <c r="E189" s="77">
        <v>3501.49</v>
      </c>
      <c r="F189" s="77">
        <v>3475.04</v>
      </c>
      <c r="G189" s="77">
        <v>3542.79</v>
      </c>
      <c r="H189" s="77">
        <v>3695.89</v>
      </c>
      <c r="I189" s="77">
        <v>3774.8399999999997</v>
      </c>
      <c r="J189" s="77">
        <v>3965.98</v>
      </c>
      <c r="K189" s="77">
        <v>3984.8300000000004</v>
      </c>
      <c r="L189" s="77">
        <v>3989.57</v>
      </c>
      <c r="M189" s="77">
        <v>3952.43</v>
      </c>
      <c r="N189" s="77">
        <v>3955.6200000000003</v>
      </c>
      <c r="O189" s="77">
        <v>3926.65</v>
      </c>
      <c r="P189" s="77">
        <v>3919.83</v>
      </c>
      <c r="Q189" s="77">
        <v>3905.7400000000002</v>
      </c>
      <c r="R189" s="77">
        <v>3953.86</v>
      </c>
      <c r="S189" s="77">
        <v>3983.93</v>
      </c>
      <c r="T189" s="77">
        <v>3992.35</v>
      </c>
      <c r="U189" s="77">
        <v>3992.43</v>
      </c>
      <c r="V189" s="77">
        <v>3981.2499999999995</v>
      </c>
      <c r="W189" s="77">
        <v>3970.5899999999997</v>
      </c>
      <c r="X189" s="77">
        <v>3838.57</v>
      </c>
      <c r="Y189" s="77">
        <v>3638.25</v>
      </c>
      <c r="Z189" s="78">
        <v>3568.4500000000003</v>
      </c>
      <c r="AA189" s="52"/>
    </row>
    <row r="190" spans="1:27" ht="16.5" x14ac:dyDescent="0.25">
      <c r="A190" s="51"/>
      <c r="B190" s="75">
        <v>2</v>
      </c>
      <c r="C190" s="71">
        <v>3622.35</v>
      </c>
      <c r="D190" s="45">
        <v>3532.32</v>
      </c>
      <c r="E190" s="45">
        <v>3486.87</v>
      </c>
      <c r="F190" s="45">
        <v>3514.06</v>
      </c>
      <c r="G190" s="45">
        <v>3634.72</v>
      </c>
      <c r="H190" s="45">
        <v>3744.85</v>
      </c>
      <c r="I190" s="45">
        <v>3905.46</v>
      </c>
      <c r="J190" s="45">
        <v>4041.39</v>
      </c>
      <c r="K190" s="45">
        <v>4126.2800000000007</v>
      </c>
      <c r="L190" s="45">
        <v>4145.2299999999996</v>
      </c>
      <c r="M190" s="45">
        <v>4129</v>
      </c>
      <c r="N190" s="45">
        <v>4110.74</v>
      </c>
      <c r="O190" s="45">
        <v>4088.44</v>
      </c>
      <c r="P190" s="45">
        <v>4080.4900000000002</v>
      </c>
      <c r="Q190" s="45">
        <v>4083.0099999999998</v>
      </c>
      <c r="R190" s="45">
        <v>4151.17</v>
      </c>
      <c r="S190" s="45">
        <v>4186.6100000000006</v>
      </c>
      <c r="T190" s="45">
        <v>4221.3500000000004</v>
      </c>
      <c r="U190" s="45">
        <v>4234.0399999999991</v>
      </c>
      <c r="V190" s="45">
        <v>4197.8899999999994</v>
      </c>
      <c r="W190" s="45">
        <v>4178.43</v>
      </c>
      <c r="X190" s="45">
        <v>4121.3799999999992</v>
      </c>
      <c r="Y190" s="45">
        <v>3959.1699999999996</v>
      </c>
      <c r="Z190" s="63">
        <v>3739.61</v>
      </c>
      <c r="AA190" s="52"/>
    </row>
    <row r="191" spans="1:27" ht="16.5" x14ac:dyDescent="0.25">
      <c r="A191" s="51"/>
      <c r="B191" s="75">
        <v>3</v>
      </c>
      <c r="C191" s="71">
        <v>3643.4900000000002</v>
      </c>
      <c r="D191" s="45">
        <v>3550.22</v>
      </c>
      <c r="E191" s="45">
        <v>3513.3999999999996</v>
      </c>
      <c r="F191" s="45">
        <v>3534.79</v>
      </c>
      <c r="G191" s="45">
        <v>3677.53</v>
      </c>
      <c r="H191" s="45">
        <v>3779.64</v>
      </c>
      <c r="I191" s="45">
        <v>4016.31</v>
      </c>
      <c r="J191" s="45">
        <v>4130.5399999999991</v>
      </c>
      <c r="K191" s="45">
        <v>4195.8500000000004</v>
      </c>
      <c r="L191" s="45">
        <v>4201.93</v>
      </c>
      <c r="M191" s="45">
        <v>4189.1499999999996</v>
      </c>
      <c r="N191" s="45">
        <v>4189.2000000000007</v>
      </c>
      <c r="O191" s="45">
        <v>4189.5</v>
      </c>
      <c r="P191" s="45">
        <v>4185.01</v>
      </c>
      <c r="Q191" s="45">
        <v>4195.2199999999993</v>
      </c>
      <c r="R191" s="45">
        <v>4192.9400000000005</v>
      </c>
      <c r="S191" s="45">
        <v>4206.4599999999991</v>
      </c>
      <c r="T191" s="45">
        <v>4209.83</v>
      </c>
      <c r="U191" s="45">
        <v>4210.2999999999993</v>
      </c>
      <c r="V191" s="45">
        <v>4175.7700000000004</v>
      </c>
      <c r="W191" s="45">
        <v>4032.36</v>
      </c>
      <c r="X191" s="45">
        <v>3803.1699999999996</v>
      </c>
      <c r="Y191" s="45">
        <v>3942.7000000000003</v>
      </c>
      <c r="Z191" s="63">
        <v>3799.14</v>
      </c>
      <c r="AA191" s="52"/>
    </row>
    <row r="192" spans="1:27" ht="16.5" x14ac:dyDescent="0.25">
      <c r="A192" s="51"/>
      <c r="B192" s="75">
        <v>4</v>
      </c>
      <c r="C192" s="71">
        <v>3579.2599999999998</v>
      </c>
      <c r="D192" s="45">
        <v>3503.7799999999997</v>
      </c>
      <c r="E192" s="45">
        <v>3460.95</v>
      </c>
      <c r="F192" s="45">
        <v>3466.0299999999997</v>
      </c>
      <c r="G192" s="45">
        <v>3485.05</v>
      </c>
      <c r="H192" s="45">
        <v>3602.4500000000003</v>
      </c>
      <c r="I192" s="45">
        <v>3676.35</v>
      </c>
      <c r="J192" s="45">
        <v>3746.79</v>
      </c>
      <c r="K192" s="45">
        <v>4045.1200000000003</v>
      </c>
      <c r="L192" s="45">
        <v>4156.2199999999993</v>
      </c>
      <c r="M192" s="45">
        <v>4154.84</v>
      </c>
      <c r="N192" s="45">
        <v>4132.8899999999994</v>
      </c>
      <c r="O192" s="45">
        <v>4107.0399999999991</v>
      </c>
      <c r="P192" s="45">
        <v>4091.8300000000004</v>
      </c>
      <c r="Q192" s="45">
        <v>4094.9900000000002</v>
      </c>
      <c r="R192" s="45">
        <v>4079.8700000000003</v>
      </c>
      <c r="S192" s="45">
        <v>4102.4599999999991</v>
      </c>
      <c r="T192" s="45">
        <v>4126.7000000000007</v>
      </c>
      <c r="U192" s="45">
        <v>4134.7700000000004</v>
      </c>
      <c r="V192" s="45">
        <v>4130.7099999999991</v>
      </c>
      <c r="W192" s="45">
        <v>4052.23</v>
      </c>
      <c r="X192" s="45">
        <v>3793.46</v>
      </c>
      <c r="Y192" s="45">
        <v>3804.35</v>
      </c>
      <c r="Z192" s="63">
        <v>3625.89</v>
      </c>
      <c r="AA192" s="52"/>
    </row>
    <row r="193" spans="1:27" ht="16.5" x14ac:dyDescent="0.25">
      <c r="A193" s="51"/>
      <c r="B193" s="75">
        <v>5</v>
      </c>
      <c r="C193" s="71">
        <v>3615.4500000000003</v>
      </c>
      <c r="D193" s="45">
        <v>3512.83</v>
      </c>
      <c r="E193" s="45">
        <v>3450.5299999999997</v>
      </c>
      <c r="F193" s="45">
        <v>3440.5299999999997</v>
      </c>
      <c r="G193" s="45">
        <v>3450.98</v>
      </c>
      <c r="H193" s="45">
        <v>3528.04</v>
      </c>
      <c r="I193" s="45">
        <v>3631.75</v>
      </c>
      <c r="J193" s="45">
        <v>3829.7000000000003</v>
      </c>
      <c r="K193" s="45">
        <v>3976.9</v>
      </c>
      <c r="L193" s="45">
        <v>4057.0899999999997</v>
      </c>
      <c r="M193" s="45">
        <v>4066.8300000000004</v>
      </c>
      <c r="N193" s="45">
        <v>4058.9199999999996</v>
      </c>
      <c r="O193" s="45">
        <v>4059.5899999999997</v>
      </c>
      <c r="P193" s="45">
        <v>4059.5499999999997</v>
      </c>
      <c r="Q193" s="45">
        <v>4060.28</v>
      </c>
      <c r="R193" s="45">
        <v>4059.35</v>
      </c>
      <c r="S193" s="45">
        <v>4110.1499999999996</v>
      </c>
      <c r="T193" s="45">
        <v>4128.76</v>
      </c>
      <c r="U193" s="45">
        <v>4131.7999999999993</v>
      </c>
      <c r="V193" s="45">
        <v>4118.57</v>
      </c>
      <c r="W193" s="45">
        <v>4093.2899999999995</v>
      </c>
      <c r="X193" s="45">
        <v>4012.61</v>
      </c>
      <c r="Y193" s="45">
        <v>3806.46</v>
      </c>
      <c r="Z193" s="63">
        <v>3621.44</v>
      </c>
      <c r="AA193" s="52"/>
    </row>
    <row r="194" spans="1:27" ht="16.5" x14ac:dyDescent="0.25">
      <c r="A194" s="51"/>
      <c r="B194" s="75">
        <v>6</v>
      </c>
      <c r="C194" s="71">
        <v>3575.6299999999997</v>
      </c>
      <c r="D194" s="45">
        <v>3462.94</v>
      </c>
      <c r="E194" s="45">
        <v>3440.66</v>
      </c>
      <c r="F194" s="45">
        <v>3434.34</v>
      </c>
      <c r="G194" s="45">
        <v>3454.4700000000003</v>
      </c>
      <c r="H194" s="45">
        <v>3593.6</v>
      </c>
      <c r="I194" s="45">
        <v>3747.02</v>
      </c>
      <c r="J194" s="45">
        <v>3940.83</v>
      </c>
      <c r="K194" s="45">
        <v>3935.7400000000002</v>
      </c>
      <c r="L194" s="45">
        <v>3757.66</v>
      </c>
      <c r="M194" s="45">
        <v>3719.69</v>
      </c>
      <c r="N194" s="45">
        <v>3658.7000000000003</v>
      </c>
      <c r="O194" s="45">
        <v>3606.3799999999997</v>
      </c>
      <c r="P194" s="45">
        <v>3720.78</v>
      </c>
      <c r="Q194" s="45">
        <v>3856.35</v>
      </c>
      <c r="R194" s="45">
        <v>4059.9100000000003</v>
      </c>
      <c r="S194" s="45">
        <v>4086.9599999999996</v>
      </c>
      <c r="T194" s="45">
        <v>4107.2099999999991</v>
      </c>
      <c r="U194" s="45">
        <v>4092.31</v>
      </c>
      <c r="V194" s="45">
        <v>4010.5099999999998</v>
      </c>
      <c r="W194" s="45">
        <v>3585.69</v>
      </c>
      <c r="X194" s="45">
        <v>3556.72</v>
      </c>
      <c r="Y194" s="45">
        <v>3696.08</v>
      </c>
      <c r="Z194" s="63">
        <v>3548.87</v>
      </c>
      <c r="AA194" s="52"/>
    </row>
    <row r="195" spans="1:27" ht="16.5" x14ac:dyDescent="0.25">
      <c r="A195" s="51"/>
      <c r="B195" s="75">
        <v>7</v>
      </c>
      <c r="C195" s="71">
        <v>3414.48</v>
      </c>
      <c r="D195" s="45">
        <v>3351.21</v>
      </c>
      <c r="E195" s="45">
        <v>3347.49</v>
      </c>
      <c r="F195" s="45">
        <v>3355.39</v>
      </c>
      <c r="G195" s="45">
        <v>3436.1099999999997</v>
      </c>
      <c r="H195" s="45">
        <v>3519.2999999999997</v>
      </c>
      <c r="I195" s="45">
        <v>3794.2999999999997</v>
      </c>
      <c r="J195" s="45">
        <v>4015.97</v>
      </c>
      <c r="K195" s="45">
        <v>4086.48</v>
      </c>
      <c r="L195" s="45">
        <v>4092.47</v>
      </c>
      <c r="M195" s="45">
        <v>4068.2499999999995</v>
      </c>
      <c r="N195" s="45">
        <v>4067.2499999999995</v>
      </c>
      <c r="O195" s="45">
        <v>4067.4199999999996</v>
      </c>
      <c r="P195" s="45">
        <v>4097.16</v>
      </c>
      <c r="Q195" s="45">
        <v>4101.66</v>
      </c>
      <c r="R195" s="45">
        <v>4120.17</v>
      </c>
      <c r="S195" s="45">
        <v>4143.3500000000004</v>
      </c>
      <c r="T195" s="45">
        <v>4155.8700000000008</v>
      </c>
      <c r="U195" s="45">
        <v>4147.3600000000006</v>
      </c>
      <c r="V195" s="45">
        <v>4116.74</v>
      </c>
      <c r="W195" s="45">
        <v>4041.86</v>
      </c>
      <c r="X195" s="45">
        <v>3917.8799999999997</v>
      </c>
      <c r="Y195" s="45">
        <v>3648.21</v>
      </c>
      <c r="Z195" s="63">
        <v>3462.69</v>
      </c>
      <c r="AA195" s="52"/>
    </row>
    <row r="196" spans="1:27" ht="16.5" x14ac:dyDescent="0.25">
      <c r="A196" s="51"/>
      <c r="B196" s="75">
        <v>8</v>
      </c>
      <c r="C196" s="71">
        <v>3447.7200000000003</v>
      </c>
      <c r="D196" s="45">
        <v>3383.71</v>
      </c>
      <c r="E196" s="45">
        <v>3347.7200000000003</v>
      </c>
      <c r="F196" s="45">
        <v>3380.6499999999996</v>
      </c>
      <c r="G196" s="45">
        <v>3437.69</v>
      </c>
      <c r="H196" s="45">
        <v>3524.3399999999997</v>
      </c>
      <c r="I196" s="45">
        <v>3707.1699999999996</v>
      </c>
      <c r="J196" s="45">
        <v>3988.8700000000003</v>
      </c>
      <c r="K196" s="45">
        <v>4069.47</v>
      </c>
      <c r="L196" s="45">
        <v>4066.1299999999997</v>
      </c>
      <c r="M196" s="45">
        <v>4056.2999999999997</v>
      </c>
      <c r="N196" s="45">
        <v>4055.48</v>
      </c>
      <c r="O196" s="45">
        <v>4043.93</v>
      </c>
      <c r="P196" s="45">
        <v>4036.8700000000003</v>
      </c>
      <c r="Q196" s="45">
        <v>4046.7400000000002</v>
      </c>
      <c r="R196" s="45">
        <v>4065.2599999999998</v>
      </c>
      <c r="S196" s="45">
        <v>4081.5899999999997</v>
      </c>
      <c r="T196" s="45">
        <v>4090.5099999999998</v>
      </c>
      <c r="U196" s="45">
        <v>4087.1699999999996</v>
      </c>
      <c r="V196" s="45">
        <v>4055.9500000000003</v>
      </c>
      <c r="W196" s="45">
        <v>3973.93</v>
      </c>
      <c r="X196" s="45">
        <v>3991.97</v>
      </c>
      <c r="Y196" s="45">
        <v>3782.32</v>
      </c>
      <c r="Z196" s="63">
        <v>3529.52</v>
      </c>
      <c r="AA196" s="52"/>
    </row>
    <row r="197" spans="1:27" ht="16.5" x14ac:dyDescent="0.25">
      <c r="A197" s="51"/>
      <c r="B197" s="75">
        <v>9</v>
      </c>
      <c r="C197" s="71">
        <v>3469.0299999999997</v>
      </c>
      <c r="D197" s="45">
        <v>3434.04</v>
      </c>
      <c r="E197" s="45">
        <v>3380.52</v>
      </c>
      <c r="F197" s="45">
        <v>3394.63</v>
      </c>
      <c r="G197" s="45">
        <v>3451.76</v>
      </c>
      <c r="H197" s="45">
        <v>3543.08</v>
      </c>
      <c r="I197" s="45">
        <v>3737.29</v>
      </c>
      <c r="J197" s="45">
        <v>3958.94</v>
      </c>
      <c r="K197" s="45">
        <v>3985.9</v>
      </c>
      <c r="L197" s="45">
        <v>4044.43</v>
      </c>
      <c r="M197" s="45">
        <v>4011.8700000000003</v>
      </c>
      <c r="N197" s="45">
        <v>4017.97</v>
      </c>
      <c r="O197" s="45">
        <v>3969.89</v>
      </c>
      <c r="P197" s="45">
        <v>3958.0399999999995</v>
      </c>
      <c r="Q197" s="45">
        <v>3947.75</v>
      </c>
      <c r="R197" s="45">
        <v>3938.8799999999997</v>
      </c>
      <c r="S197" s="45">
        <v>3947.94</v>
      </c>
      <c r="T197" s="45">
        <v>3949.52</v>
      </c>
      <c r="U197" s="45">
        <v>3948.79</v>
      </c>
      <c r="V197" s="45">
        <v>3929.1699999999996</v>
      </c>
      <c r="W197" s="45">
        <v>3870.85</v>
      </c>
      <c r="X197" s="45">
        <v>3895.46</v>
      </c>
      <c r="Y197" s="45">
        <v>3673.1</v>
      </c>
      <c r="Z197" s="63">
        <v>3532.47</v>
      </c>
      <c r="AA197" s="52"/>
    </row>
    <row r="198" spans="1:27" ht="16.5" x14ac:dyDescent="0.25">
      <c r="A198" s="51"/>
      <c r="B198" s="75">
        <v>10</v>
      </c>
      <c r="C198" s="71">
        <v>3544.33</v>
      </c>
      <c r="D198" s="45">
        <v>3489.5299999999997</v>
      </c>
      <c r="E198" s="45">
        <v>3446.23</v>
      </c>
      <c r="F198" s="45">
        <v>3451.02</v>
      </c>
      <c r="G198" s="45">
        <v>3535.1299999999997</v>
      </c>
      <c r="H198" s="45">
        <v>3684.22</v>
      </c>
      <c r="I198" s="45">
        <v>3857.41</v>
      </c>
      <c r="J198" s="45">
        <v>4065.27</v>
      </c>
      <c r="K198" s="45">
        <v>4093.1600000000003</v>
      </c>
      <c r="L198" s="45">
        <v>4144.1299999999992</v>
      </c>
      <c r="M198" s="45">
        <v>4125.9400000000005</v>
      </c>
      <c r="N198" s="45">
        <v>4141.2000000000007</v>
      </c>
      <c r="O198" s="45">
        <v>4122.49</v>
      </c>
      <c r="P198" s="45">
        <v>4113.1399999999994</v>
      </c>
      <c r="Q198" s="45">
        <v>4084.72</v>
      </c>
      <c r="R198" s="45">
        <v>4067.07</v>
      </c>
      <c r="S198" s="45">
        <v>4078.8700000000003</v>
      </c>
      <c r="T198" s="45">
        <v>4081.2000000000003</v>
      </c>
      <c r="U198" s="45">
        <v>4077.64</v>
      </c>
      <c r="V198" s="45">
        <v>4053.06</v>
      </c>
      <c r="W198" s="45">
        <v>4002.56</v>
      </c>
      <c r="X198" s="45">
        <v>4035.3300000000004</v>
      </c>
      <c r="Y198" s="45">
        <v>3912.44</v>
      </c>
      <c r="Z198" s="63">
        <v>3685.62</v>
      </c>
      <c r="AA198" s="52"/>
    </row>
    <row r="199" spans="1:27" ht="16.5" x14ac:dyDescent="0.25">
      <c r="A199" s="51"/>
      <c r="B199" s="75">
        <v>11</v>
      </c>
      <c r="C199" s="71">
        <v>3675.1</v>
      </c>
      <c r="D199" s="45">
        <v>3592.3399999999997</v>
      </c>
      <c r="E199" s="45">
        <v>3528.16</v>
      </c>
      <c r="F199" s="45">
        <v>3522.25</v>
      </c>
      <c r="G199" s="45">
        <v>3546.86</v>
      </c>
      <c r="H199" s="45">
        <v>3617.11</v>
      </c>
      <c r="I199" s="45">
        <v>3740.94</v>
      </c>
      <c r="J199" s="45">
        <v>3905.0499999999997</v>
      </c>
      <c r="K199" s="45">
        <v>4078.19</v>
      </c>
      <c r="L199" s="45">
        <v>4175.3099999999995</v>
      </c>
      <c r="M199" s="45">
        <v>4191.92</v>
      </c>
      <c r="N199" s="45">
        <v>4184.3500000000004</v>
      </c>
      <c r="O199" s="45">
        <v>4163.6499999999996</v>
      </c>
      <c r="P199" s="45">
        <v>4136.4599999999991</v>
      </c>
      <c r="Q199" s="45">
        <v>4108.34</v>
      </c>
      <c r="R199" s="45">
        <v>4058.4100000000003</v>
      </c>
      <c r="S199" s="45">
        <v>4057.89</v>
      </c>
      <c r="T199" s="45">
        <v>4062.28</v>
      </c>
      <c r="U199" s="45">
        <v>4061.36</v>
      </c>
      <c r="V199" s="45">
        <v>4052.44</v>
      </c>
      <c r="W199" s="45">
        <v>4001.5099999999998</v>
      </c>
      <c r="X199" s="45">
        <v>4037.4900000000002</v>
      </c>
      <c r="Y199" s="45">
        <v>3831.47</v>
      </c>
      <c r="Z199" s="63">
        <v>3690.6299999999997</v>
      </c>
      <c r="AA199" s="52"/>
    </row>
    <row r="200" spans="1:27" ht="16.5" x14ac:dyDescent="0.25">
      <c r="A200" s="51"/>
      <c r="B200" s="75">
        <v>12</v>
      </c>
      <c r="C200" s="71">
        <v>3596.0899999999997</v>
      </c>
      <c r="D200" s="45">
        <v>3524.1</v>
      </c>
      <c r="E200" s="45">
        <v>3486.88</v>
      </c>
      <c r="F200" s="45">
        <v>3453.42</v>
      </c>
      <c r="G200" s="45">
        <v>3462.5699999999997</v>
      </c>
      <c r="H200" s="45">
        <v>3503.17</v>
      </c>
      <c r="I200" s="45">
        <v>3565.21</v>
      </c>
      <c r="J200" s="45">
        <v>3651.1699999999996</v>
      </c>
      <c r="K200" s="45">
        <v>3821.9500000000003</v>
      </c>
      <c r="L200" s="45">
        <v>4088.35</v>
      </c>
      <c r="M200" s="45">
        <v>4059.4500000000003</v>
      </c>
      <c r="N200" s="45">
        <v>4047.3300000000004</v>
      </c>
      <c r="O200" s="45">
        <v>4030.56</v>
      </c>
      <c r="P200" s="45">
        <v>3999.2000000000003</v>
      </c>
      <c r="Q200" s="45">
        <v>3999.0899999999997</v>
      </c>
      <c r="R200" s="45">
        <v>3979.36</v>
      </c>
      <c r="S200" s="45">
        <v>3996.5899999999997</v>
      </c>
      <c r="T200" s="45">
        <v>4033.78</v>
      </c>
      <c r="U200" s="45">
        <v>4064.03</v>
      </c>
      <c r="V200" s="45">
        <v>4059.44</v>
      </c>
      <c r="W200" s="45">
        <v>4053.86</v>
      </c>
      <c r="X200" s="45">
        <v>3991.97</v>
      </c>
      <c r="Y200" s="45">
        <v>3684.03</v>
      </c>
      <c r="Z200" s="63">
        <v>3546.48</v>
      </c>
      <c r="AA200" s="52"/>
    </row>
    <row r="201" spans="1:27" ht="16.5" x14ac:dyDescent="0.25">
      <c r="A201" s="51"/>
      <c r="B201" s="75">
        <v>13</v>
      </c>
      <c r="C201" s="71">
        <v>3446.12</v>
      </c>
      <c r="D201" s="45">
        <v>3430.87</v>
      </c>
      <c r="E201" s="45">
        <v>3421.31</v>
      </c>
      <c r="F201" s="45">
        <v>3419.8199999999997</v>
      </c>
      <c r="G201" s="45">
        <v>3454.2200000000003</v>
      </c>
      <c r="H201" s="45">
        <v>3478.38</v>
      </c>
      <c r="I201" s="45">
        <v>3552.75</v>
      </c>
      <c r="J201" s="45">
        <v>3754.02</v>
      </c>
      <c r="K201" s="45">
        <v>4010.9500000000003</v>
      </c>
      <c r="L201" s="45">
        <v>4033.0499999999997</v>
      </c>
      <c r="M201" s="45">
        <v>3784.72</v>
      </c>
      <c r="N201" s="45">
        <v>3810.21</v>
      </c>
      <c r="O201" s="45">
        <v>3787.57</v>
      </c>
      <c r="P201" s="45">
        <v>3788.8399999999997</v>
      </c>
      <c r="Q201" s="45">
        <v>3805.7000000000003</v>
      </c>
      <c r="R201" s="45">
        <v>3864.22</v>
      </c>
      <c r="S201" s="45">
        <v>3873.86</v>
      </c>
      <c r="T201" s="45">
        <v>3829.9900000000002</v>
      </c>
      <c r="U201" s="45">
        <v>3830.39</v>
      </c>
      <c r="V201" s="45">
        <v>3899.6299999999997</v>
      </c>
      <c r="W201" s="45">
        <v>3762.16</v>
      </c>
      <c r="X201" s="45">
        <v>3734.73</v>
      </c>
      <c r="Y201" s="45">
        <v>3542.2599999999998</v>
      </c>
      <c r="Z201" s="63">
        <v>3404.87</v>
      </c>
      <c r="AA201" s="52"/>
    </row>
    <row r="202" spans="1:27" ht="16.5" x14ac:dyDescent="0.25">
      <c r="A202" s="51"/>
      <c r="B202" s="75">
        <v>14</v>
      </c>
      <c r="C202" s="71">
        <v>3382.75</v>
      </c>
      <c r="D202" s="45">
        <v>3347.87</v>
      </c>
      <c r="E202" s="45">
        <v>3353.99</v>
      </c>
      <c r="F202" s="45">
        <v>3366.08</v>
      </c>
      <c r="G202" s="45">
        <v>3400.91</v>
      </c>
      <c r="H202" s="45">
        <v>3497.71</v>
      </c>
      <c r="I202" s="45">
        <v>3614.52</v>
      </c>
      <c r="J202" s="45">
        <v>3782.93</v>
      </c>
      <c r="K202" s="45">
        <v>4114.24</v>
      </c>
      <c r="L202" s="45">
        <v>4147.4599999999991</v>
      </c>
      <c r="M202" s="45">
        <v>4090.6</v>
      </c>
      <c r="N202" s="45">
        <v>4105.5200000000004</v>
      </c>
      <c r="O202" s="45">
        <v>4087.9</v>
      </c>
      <c r="P202" s="45">
        <v>4058.1</v>
      </c>
      <c r="Q202" s="45">
        <v>4102.5200000000004</v>
      </c>
      <c r="R202" s="45">
        <v>4093.5499999999997</v>
      </c>
      <c r="S202" s="45">
        <v>4122.58</v>
      </c>
      <c r="T202" s="45">
        <v>4151.67</v>
      </c>
      <c r="U202" s="45">
        <v>4125.34</v>
      </c>
      <c r="V202" s="45">
        <v>4135.4500000000007</v>
      </c>
      <c r="W202" s="45">
        <v>3887.7400000000002</v>
      </c>
      <c r="X202" s="45">
        <v>3753.08</v>
      </c>
      <c r="Y202" s="45">
        <v>3569.6699999999996</v>
      </c>
      <c r="Z202" s="63">
        <v>3432.1</v>
      </c>
      <c r="AA202" s="52"/>
    </row>
    <row r="203" spans="1:27" ht="16.5" x14ac:dyDescent="0.25">
      <c r="A203" s="51"/>
      <c r="B203" s="75">
        <v>15</v>
      </c>
      <c r="C203" s="71">
        <v>3343.8</v>
      </c>
      <c r="D203" s="45">
        <v>3277.1499999999996</v>
      </c>
      <c r="E203" s="45">
        <v>3264.9300000000003</v>
      </c>
      <c r="F203" s="45">
        <v>3299.84</v>
      </c>
      <c r="G203" s="45">
        <v>3381.96</v>
      </c>
      <c r="H203" s="45">
        <v>3455.5299999999997</v>
      </c>
      <c r="I203" s="45">
        <v>3616.41</v>
      </c>
      <c r="J203" s="45">
        <v>3794.61</v>
      </c>
      <c r="K203" s="45">
        <v>4036.9199999999996</v>
      </c>
      <c r="L203" s="45">
        <v>4055.23</v>
      </c>
      <c r="M203" s="45">
        <v>4007.5399999999995</v>
      </c>
      <c r="N203" s="45">
        <v>4039.61</v>
      </c>
      <c r="O203" s="45">
        <v>4038.4100000000003</v>
      </c>
      <c r="P203" s="45">
        <v>4027.7999999999997</v>
      </c>
      <c r="Q203" s="45">
        <v>4014.2899999999995</v>
      </c>
      <c r="R203" s="45">
        <v>3997.94</v>
      </c>
      <c r="S203" s="45">
        <v>3923.03</v>
      </c>
      <c r="T203" s="45">
        <v>3951.22</v>
      </c>
      <c r="U203" s="45">
        <v>4033.0399999999995</v>
      </c>
      <c r="V203" s="45">
        <v>3903.8799999999997</v>
      </c>
      <c r="W203" s="45">
        <v>3824.2000000000003</v>
      </c>
      <c r="X203" s="45">
        <v>3762.5899999999997</v>
      </c>
      <c r="Y203" s="45">
        <v>3579.18</v>
      </c>
      <c r="Z203" s="63">
        <v>3450.64</v>
      </c>
      <c r="AA203" s="52"/>
    </row>
    <row r="204" spans="1:27" ht="16.5" x14ac:dyDescent="0.25">
      <c r="A204" s="51"/>
      <c r="B204" s="75">
        <v>16</v>
      </c>
      <c r="C204" s="71">
        <v>3352.46</v>
      </c>
      <c r="D204" s="45">
        <v>3312.4300000000003</v>
      </c>
      <c r="E204" s="45">
        <v>3275.66</v>
      </c>
      <c r="F204" s="45">
        <v>3333.69</v>
      </c>
      <c r="G204" s="45">
        <v>3397.79</v>
      </c>
      <c r="H204" s="45">
        <v>3497.54</v>
      </c>
      <c r="I204" s="45">
        <v>3670.14</v>
      </c>
      <c r="J204" s="45">
        <v>4012.11</v>
      </c>
      <c r="K204" s="45">
        <v>4136.8999999999996</v>
      </c>
      <c r="L204" s="45">
        <v>4162.4699999999993</v>
      </c>
      <c r="M204" s="45">
        <v>4145.0599999999995</v>
      </c>
      <c r="N204" s="45">
        <v>4151.7999999999993</v>
      </c>
      <c r="O204" s="45">
        <v>4126.74</v>
      </c>
      <c r="P204" s="45">
        <v>4105.41</v>
      </c>
      <c r="Q204" s="45">
        <v>4098.2700000000004</v>
      </c>
      <c r="R204" s="45">
        <v>4094.8799999999997</v>
      </c>
      <c r="S204" s="45">
        <v>4096.24</v>
      </c>
      <c r="T204" s="45">
        <v>4104.4400000000005</v>
      </c>
      <c r="U204" s="45">
        <v>4114.2899999999991</v>
      </c>
      <c r="V204" s="45">
        <v>4061.72</v>
      </c>
      <c r="W204" s="45">
        <v>3911.93</v>
      </c>
      <c r="X204" s="45">
        <v>3825.12</v>
      </c>
      <c r="Y204" s="45">
        <v>3598.18</v>
      </c>
      <c r="Z204" s="63">
        <v>3464.8</v>
      </c>
      <c r="AA204" s="52"/>
    </row>
    <row r="205" spans="1:27" ht="16.5" x14ac:dyDescent="0.25">
      <c r="A205" s="51"/>
      <c r="B205" s="75">
        <v>17</v>
      </c>
      <c r="C205" s="71">
        <v>3438.67</v>
      </c>
      <c r="D205" s="45">
        <v>3399.06</v>
      </c>
      <c r="E205" s="45">
        <v>3387.27</v>
      </c>
      <c r="F205" s="45">
        <v>3399.83</v>
      </c>
      <c r="G205" s="45">
        <v>3437.1</v>
      </c>
      <c r="H205" s="45">
        <v>3564.43</v>
      </c>
      <c r="I205" s="45">
        <v>3727.37</v>
      </c>
      <c r="J205" s="45">
        <v>4085.1200000000003</v>
      </c>
      <c r="K205" s="45">
        <v>4193.8099999999995</v>
      </c>
      <c r="L205" s="45">
        <v>4212.4699999999993</v>
      </c>
      <c r="M205" s="45">
        <v>4181.66</v>
      </c>
      <c r="N205" s="45">
        <v>4193.9599999999991</v>
      </c>
      <c r="O205" s="45">
        <v>4174.3799999999992</v>
      </c>
      <c r="P205" s="45">
        <v>4175.2199999999993</v>
      </c>
      <c r="Q205" s="45">
        <v>4135.7000000000007</v>
      </c>
      <c r="R205" s="45">
        <v>4140.3999999999996</v>
      </c>
      <c r="S205" s="45">
        <v>4142.6499999999996</v>
      </c>
      <c r="T205" s="45">
        <v>4196.2199999999993</v>
      </c>
      <c r="U205" s="45">
        <v>4200.76</v>
      </c>
      <c r="V205" s="45">
        <v>4185.09</v>
      </c>
      <c r="W205" s="45">
        <v>4003.32</v>
      </c>
      <c r="X205" s="45">
        <v>3917.8399999999997</v>
      </c>
      <c r="Y205" s="45">
        <v>3798.0899999999997</v>
      </c>
      <c r="Z205" s="63">
        <v>3571.83</v>
      </c>
      <c r="AA205" s="52"/>
    </row>
    <row r="206" spans="1:27" ht="16.5" x14ac:dyDescent="0.25">
      <c r="A206" s="51"/>
      <c r="B206" s="75">
        <v>18</v>
      </c>
      <c r="C206" s="71">
        <v>3587.85</v>
      </c>
      <c r="D206" s="45">
        <v>3506.8999999999996</v>
      </c>
      <c r="E206" s="45">
        <v>3479.94</v>
      </c>
      <c r="F206" s="45">
        <v>3467.2799999999997</v>
      </c>
      <c r="G206" s="45">
        <v>3490.12</v>
      </c>
      <c r="H206" s="45">
        <v>3530.29</v>
      </c>
      <c r="I206" s="45">
        <v>3570.9199999999996</v>
      </c>
      <c r="J206" s="45">
        <v>3750.03</v>
      </c>
      <c r="K206" s="45">
        <v>4105.0599999999995</v>
      </c>
      <c r="L206" s="45">
        <v>4191.33</v>
      </c>
      <c r="M206" s="45">
        <v>4201.4699999999993</v>
      </c>
      <c r="N206" s="45">
        <v>4168.33</v>
      </c>
      <c r="O206" s="45">
        <v>4214.25</v>
      </c>
      <c r="P206" s="45">
        <v>4207.67</v>
      </c>
      <c r="Q206" s="45">
        <v>4191.6900000000005</v>
      </c>
      <c r="R206" s="45">
        <v>4163.5399999999991</v>
      </c>
      <c r="S206" s="45">
        <v>4149.58</v>
      </c>
      <c r="T206" s="45">
        <v>4143.7099999999991</v>
      </c>
      <c r="U206" s="45">
        <v>4166.8600000000006</v>
      </c>
      <c r="V206" s="45">
        <v>4146.4500000000007</v>
      </c>
      <c r="W206" s="45">
        <v>4096.2700000000004</v>
      </c>
      <c r="X206" s="45">
        <v>4017.65</v>
      </c>
      <c r="Y206" s="45">
        <v>3815.81</v>
      </c>
      <c r="Z206" s="63">
        <v>3565.9</v>
      </c>
      <c r="AA206" s="52"/>
    </row>
    <row r="207" spans="1:27" ht="16.5" x14ac:dyDescent="0.25">
      <c r="A207" s="51"/>
      <c r="B207" s="75">
        <v>19</v>
      </c>
      <c r="C207" s="71">
        <v>3447.89</v>
      </c>
      <c r="D207" s="45">
        <v>3402.16</v>
      </c>
      <c r="E207" s="45">
        <v>3375.49</v>
      </c>
      <c r="F207" s="45">
        <v>3385.3599999999997</v>
      </c>
      <c r="G207" s="45">
        <v>3389.71</v>
      </c>
      <c r="H207" s="45">
        <v>3432.58</v>
      </c>
      <c r="I207" s="45">
        <v>3447.24</v>
      </c>
      <c r="J207" s="45">
        <v>3551.83</v>
      </c>
      <c r="K207" s="45">
        <v>3908.91</v>
      </c>
      <c r="L207" s="45">
        <v>4045.8300000000004</v>
      </c>
      <c r="M207" s="45">
        <v>4059.98</v>
      </c>
      <c r="N207" s="45">
        <v>4053.0099999999998</v>
      </c>
      <c r="O207" s="45">
        <v>4040.07</v>
      </c>
      <c r="P207" s="45">
        <v>4036.8399999999997</v>
      </c>
      <c r="Q207" s="45">
        <v>4037.23</v>
      </c>
      <c r="R207" s="45">
        <v>4024.94</v>
      </c>
      <c r="S207" s="45">
        <v>4035.8799999999997</v>
      </c>
      <c r="T207" s="45">
        <v>4043.93</v>
      </c>
      <c r="U207" s="45">
        <v>4064.72</v>
      </c>
      <c r="V207" s="45">
        <v>4077.6299999999997</v>
      </c>
      <c r="W207" s="45">
        <v>4011.86</v>
      </c>
      <c r="X207" s="45">
        <v>3838.69</v>
      </c>
      <c r="Y207" s="45">
        <v>3640.3799999999997</v>
      </c>
      <c r="Z207" s="63">
        <v>3479.02</v>
      </c>
      <c r="AA207" s="52"/>
    </row>
    <row r="208" spans="1:27" ht="16.5" x14ac:dyDescent="0.25">
      <c r="A208" s="51"/>
      <c r="B208" s="75">
        <v>20</v>
      </c>
      <c r="C208" s="71">
        <v>3474.2200000000003</v>
      </c>
      <c r="D208" s="45">
        <v>3445.6499999999996</v>
      </c>
      <c r="E208" s="45">
        <v>3456.96</v>
      </c>
      <c r="F208" s="45">
        <v>3473.48</v>
      </c>
      <c r="G208" s="45">
        <v>3518.5</v>
      </c>
      <c r="H208" s="45">
        <v>3574.69</v>
      </c>
      <c r="I208" s="45">
        <v>3746.27</v>
      </c>
      <c r="J208" s="45">
        <v>4043.27</v>
      </c>
      <c r="K208" s="45">
        <v>4139.9500000000007</v>
      </c>
      <c r="L208" s="45">
        <v>4182.3700000000008</v>
      </c>
      <c r="M208" s="45">
        <v>4160.74</v>
      </c>
      <c r="N208" s="45">
        <v>4172.7299999999996</v>
      </c>
      <c r="O208" s="45">
        <v>4082.15</v>
      </c>
      <c r="P208" s="45">
        <v>4080.7400000000002</v>
      </c>
      <c r="Q208" s="45">
        <v>4089.5899999999997</v>
      </c>
      <c r="R208" s="45">
        <v>4085.4</v>
      </c>
      <c r="S208" s="45">
        <v>4120.2899999999991</v>
      </c>
      <c r="T208" s="45">
        <v>4094.7499999999995</v>
      </c>
      <c r="U208" s="45">
        <v>4090.9500000000003</v>
      </c>
      <c r="V208" s="45">
        <v>4084.5099999999998</v>
      </c>
      <c r="W208" s="45">
        <v>4037.8300000000004</v>
      </c>
      <c r="X208" s="45">
        <v>3874.9900000000002</v>
      </c>
      <c r="Y208" s="45">
        <v>3675.56</v>
      </c>
      <c r="Z208" s="63">
        <v>3537.47</v>
      </c>
      <c r="AA208" s="52"/>
    </row>
    <row r="209" spans="1:27" ht="16.5" x14ac:dyDescent="0.25">
      <c r="A209" s="51"/>
      <c r="B209" s="75">
        <v>21</v>
      </c>
      <c r="C209" s="71">
        <v>3407.1099999999997</v>
      </c>
      <c r="D209" s="45">
        <v>3359.5</v>
      </c>
      <c r="E209" s="45">
        <v>3334.8999999999996</v>
      </c>
      <c r="F209" s="45">
        <v>3342.88</v>
      </c>
      <c r="G209" s="45">
        <v>3414.79</v>
      </c>
      <c r="H209" s="45">
        <v>3481.17</v>
      </c>
      <c r="I209" s="45">
        <v>3643.8799999999997</v>
      </c>
      <c r="J209" s="45">
        <v>3828.7999999999997</v>
      </c>
      <c r="K209" s="45">
        <v>4054.73</v>
      </c>
      <c r="L209" s="45">
        <v>4084.0899999999997</v>
      </c>
      <c r="M209" s="45">
        <v>3987.4</v>
      </c>
      <c r="N209" s="45">
        <v>3984.35</v>
      </c>
      <c r="O209" s="45">
        <v>3946.4900000000002</v>
      </c>
      <c r="P209" s="45">
        <v>3968.5899999999997</v>
      </c>
      <c r="Q209" s="45">
        <v>4017.9100000000003</v>
      </c>
      <c r="R209" s="45">
        <v>4002.4999999999995</v>
      </c>
      <c r="S209" s="45">
        <v>4015.65</v>
      </c>
      <c r="T209" s="45">
        <v>4022.52</v>
      </c>
      <c r="U209" s="45">
        <v>4038.94</v>
      </c>
      <c r="V209" s="45">
        <v>4027.31</v>
      </c>
      <c r="W209" s="45">
        <v>3853.9199999999996</v>
      </c>
      <c r="X209" s="45">
        <v>3764.08</v>
      </c>
      <c r="Y209" s="45">
        <v>3594.2400000000002</v>
      </c>
      <c r="Z209" s="63">
        <v>3464.59</v>
      </c>
      <c r="AA209" s="52"/>
    </row>
    <row r="210" spans="1:27" ht="16.5" x14ac:dyDescent="0.25">
      <c r="A210" s="51"/>
      <c r="B210" s="75">
        <v>22</v>
      </c>
      <c r="C210" s="71">
        <v>3432.7200000000003</v>
      </c>
      <c r="D210" s="45">
        <v>3428.39</v>
      </c>
      <c r="E210" s="45">
        <v>3391.6499999999996</v>
      </c>
      <c r="F210" s="45">
        <v>3392.81</v>
      </c>
      <c r="G210" s="45">
        <v>3452.1499999999996</v>
      </c>
      <c r="H210" s="45">
        <v>3578.5899999999997</v>
      </c>
      <c r="I210" s="45">
        <v>3702.6</v>
      </c>
      <c r="J210" s="45">
        <v>3867.7000000000003</v>
      </c>
      <c r="K210" s="45">
        <v>4065.7400000000002</v>
      </c>
      <c r="L210" s="45">
        <v>4088.5099999999998</v>
      </c>
      <c r="M210" s="45">
        <v>4019.32</v>
      </c>
      <c r="N210" s="45">
        <v>3983.6600000000003</v>
      </c>
      <c r="O210" s="45">
        <v>3949.78</v>
      </c>
      <c r="P210" s="45">
        <v>3969.77</v>
      </c>
      <c r="Q210" s="45">
        <v>3974.9599999999996</v>
      </c>
      <c r="R210" s="45">
        <v>4058.2499999999995</v>
      </c>
      <c r="S210" s="45">
        <v>4077.3700000000003</v>
      </c>
      <c r="T210" s="45">
        <v>4089.5399999999995</v>
      </c>
      <c r="U210" s="45">
        <v>4128.6900000000005</v>
      </c>
      <c r="V210" s="45">
        <v>4119.6900000000005</v>
      </c>
      <c r="W210" s="45">
        <v>4009.52</v>
      </c>
      <c r="X210" s="45">
        <v>3853.4900000000002</v>
      </c>
      <c r="Y210" s="45">
        <v>3665</v>
      </c>
      <c r="Z210" s="63">
        <v>3497.8199999999997</v>
      </c>
      <c r="AA210" s="52"/>
    </row>
    <row r="211" spans="1:27" ht="16.5" x14ac:dyDescent="0.25">
      <c r="A211" s="51"/>
      <c r="B211" s="75">
        <v>23</v>
      </c>
      <c r="C211" s="71">
        <v>3429.69</v>
      </c>
      <c r="D211" s="45">
        <v>3409.14</v>
      </c>
      <c r="E211" s="45">
        <v>3382.9700000000003</v>
      </c>
      <c r="F211" s="45">
        <v>3391.51</v>
      </c>
      <c r="G211" s="45">
        <v>3432.25</v>
      </c>
      <c r="H211" s="45">
        <v>3560.66</v>
      </c>
      <c r="I211" s="45">
        <v>3698.46</v>
      </c>
      <c r="J211" s="45">
        <v>4016.4900000000002</v>
      </c>
      <c r="K211" s="45">
        <v>4118.8899999999994</v>
      </c>
      <c r="L211" s="45">
        <v>4210.09</v>
      </c>
      <c r="M211" s="45">
        <v>4107.4500000000007</v>
      </c>
      <c r="N211" s="45">
        <v>4090.3300000000004</v>
      </c>
      <c r="O211" s="45">
        <v>4040.77</v>
      </c>
      <c r="P211" s="45">
        <v>4109.2899999999991</v>
      </c>
      <c r="Q211" s="45">
        <v>4180.7700000000004</v>
      </c>
      <c r="R211" s="45">
        <v>4174.2000000000007</v>
      </c>
      <c r="S211" s="45">
        <v>4196.41</v>
      </c>
      <c r="T211" s="45">
        <v>4197.7099999999991</v>
      </c>
      <c r="U211" s="45">
        <v>4209.3099999999995</v>
      </c>
      <c r="V211" s="45">
        <v>4228.2899999999991</v>
      </c>
      <c r="W211" s="45">
        <v>4093.53</v>
      </c>
      <c r="X211" s="45">
        <v>3948.94</v>
      </c>
      <c r="Y211" s="45">
        <v>3666</v>
      </c>
      <c r="Z211" s="63">
        <v>3503.7</v>
      </c>
      <c r="AA211" s="52"/>
    </row>
    <row r="212" spans="1:27" ht="16.5" x14ac:dyDescent="0.25">
      <c r="A212" s="51"/>
      <c r="B212" s="75">
        <v>24</v>
      </c>
      <c r="C212" s="71">
        <v>3423.1800000000003</v>
      </c>
      <c r="D212" s="45">
        <v>3378.52</v>
      </c>
      <c r="E212" s="45">
        <v>3373.79</v>
      </c>
      <c r="F212" s="45">
        <v>3406.94</v>
      </c>
      <c r="G212" s="45">
        <v>3421.5699999999997</v>
      </c>
      <c r="H212" s="45">
        <v>3536.52</v>
      </c>
      <c r="I212" s="45">
        <v>3699.79</v>
      </c>
      <c r="J212" s="45">
        <v>3873.56</v>
      </c>
      <c r="K212" s="45">
        <v>4086.86</v>
      </c>
      <c r="L212" s="45">
        <v>4148.3099999999995</v>
      </c>
      <c r="M212" s="45">
        <v>4084.5800000000004</v>
      </c>
      <c r="N212" s="45">
        <v>4047.4900000000002</v>
      </c>
      <c r="O212" s="45">
        <v>4027.52</v>
      </c>
      <c r="P212" s="45">
        <v>4051.52</v>
      </c>
      <c r="Q212" s="45">
        <v>4052.9999999999995</v>
      </c>
      <c r="R212" s="45">
        <v>4048.52</v>
      </c>
      <c r="S212" s="45">
        <v>4083.47</v>
      </c>
      <c r="T212" s="45">
        <v>4093.07</v>
      </c>
      <c r="U212" s="45">
        <v>4136.58</v>
      </c>
      <c r="V212" s="45">
        <v>4153.18</v>
      </c>
      <c r="W212" s="45">
        <v>4083.52</v>
      </c>
      <c r="X212" s="45">
        <v>4084.9999999999995</v>
      </c>
      <c r="Y212" s="45">
        <v>3822.7599999999998</v>
      </c>
      <c r="Z212" s="63">
        <v>3601.83</v>
      </c>
      <c r="AA212" s="52"/>
    </row>
    <row r="213" spans="1:27" ht="16.5" x14ac:dyDescent="0.25">
      <c r="A213" s="51"/>
      <c r="B213" s="75">
        <v>25</v>
      </c>
      <c r="C213" s="71">
        <v>3560.32</v>
      </c>
      <c r="D213" s="45">
        <v>3469.39</v>
      </c>
      <c r="E213" s="45">
        <v>3440.27</v>
      </c>
      <c r="F213" s="45">
        <v>3432.51</v>
      </c>
      <c r="G213" s="45">
        <v>3443.3999999999996</v>
      </c>
      <c r="H213" s="45">
        <v>3509.3</v>
      </c>
      <c r="I213" s="45">
        <v>3601.6</v>
      </c>
      <c r="J213" s="45">
        <v>3830.04</v>
      </c>
      <c r="K213" s="45">
        <v>4059.15</v>
      </c>
      <c r="L213" s="45">
        <v>4105.8799999999992</v>
      </c>
      <c r="M213" s="45">
        <v>4116.17</v>
      </c>
      <c r="N213" s="45">
        <v>4110.42</v>
      </c>
      <c r="O213" s="45">
        <v>4048.81</v>
      </c>
      <c r="P213" s="45">
        <v>4053.9999999999995</v>
      </c>
      <c r="Q213" s="45">
        <v>4083.47</v>
      </c>
      <c r="R213" s="45">
        <v>4065.4999999999995</v>
      </c>
      <c r="S213" s="45">
        <v>4074.11</v>
      </c>
      <c r="T213" s="45">
        <v>4148.2099999999991</v>
      </c>
      <c r="U213" s="45">
        <v>4178.6399999999994</v>
      </c>
      <c r="V213" s="45">
        <v>4164.74</v>
      </c>
      <c r="W213" s="45">
        <v>4056.8399999999997</v>
      </c>
      <c r="X213" s="45">
        <v>4027.85</v>
      </c>
      <c r="Y213" s="45">
        <v>3807.97</v>
      </c>
      <c r="Z213" s="63">
        <v>3605</v>
      </c>
      <c r="AA213" s="52"/>
    </row>
    <row r="214" spans="1:27" ht="16.5" x14ac:dyDescent="0.25">
      <c r="A214" s="51"/>
      <c r="B214" s="75">
        <v>26</v>
      </c>
      <c r="C214" s="71">
        <v>3453.54</v>
      </c>
      <c r="D214" s="45">
        <v>3417.3199999999997</v>
      </c>
      <c r="E214" s="45">
        <v>3384.34</v>
      </c>
      <c r="F214" s="45">
        <v>3347.7</v>
      </c>
      <c r="G214" s="45">
        <v>3358.87</v>
      </c>
      <c r="H214" s="45">
        <v>3351.09</v>
      </c>
      <c r="I214" s="45">
        <v>3437.33</v>
      </c>
      <c r="J214" s="45">
        <v>3598.77</v>
      </c>
      <c r="K214" s="45">
        <v>3783.15</v>
      </c>
      <c r="L214" s="45">
        <v>4002.48</v>
      </c>
      <c r="M214" s="45">
        <v>4005.6200000000003</v>
      </c>
      <c r="N214" s="45">
        <v>4006.9999999999995</v>
      </c>
      <c r="O214" s="45">
        <v>3926.23</v>
      </c>
      <c r="P214" s="45">
        <v>3911.97</v>
      </c>
      <c r="Q214" s="45">
        <v>3924.5899999999997</v>
      </c>
      <c r="R214" s="45">
        <v>3920.96</v>
      </c>
      <c r="S214" s="45">
        <v>3960.0099999999998</v>
      </c>
      <c r="T214" s="45">
        <v>4019.85</v>
      </c>
      <c r="U214" s="45">
        <v>4031.1699999999996</v>
      </c>
      <c r="V214" s="45">
        <v>4027.5099999999998</v>
      </c>
      <c r="W214" s="45">
        <v>3996.7099999999996</v>
      </c>
      <c r="X214" s="45">
        <v>3990.64</v>
      </c>
      <c r="Y214" s="45">
        <v>3661.35</v>
      </c>
      <c r="Z214" s="63">
        <v>3514.41</v>
      </c>
      <c r="AA214" s="52"/>
    </row>
    <row r="215" spans="1:27" ht="16.5" x14ac:dyDescent="0.25">
      <c r="A215" s="51"/>
      <c r="B215" s="75">
        <v>27</v>
      </c>
      <c r="C215" s="71">
        <v>3410.1499999999996</v>
      </c>
      <c r="D215" s="45">
        <v>3350.1800000000003</v>
      </c>
      <c r="E215" s="45">
        <v>3338.42</v>
      </c>
      <c r="F215" s="45">
        <v>3315.17</v>
      </c>
      <c r="G215" s="45">
        <v>3351.5</v>
      </c>
      <c r="H215" s="45">
        <v>3436.52</v>
      </c>
      <c r="I215" s="45">
        <v>3578.98</v>
      </c>
      <c r="J215" s="45">
        <v>3775.61</v>
      </c>
      <c r="K215" s="45">
        <v>4001.85</v>
      </c>
      <c r="L215" s="45">
        <v>4011.9500000000003</v>
      </c>
      <c r="M215" s="45">
        <v>3990.77</v>
      </c>
      <c r="N215" s="45">
        <v>3981.9100000000003</v>
      </c>
      <c r="O215" s="45">
        <v>3939.91</v>
      </c>
      <c r="P215" s="45">
        <v>3966.72</v>
      </c>
      <c r="Q215" s="45">
        <v>3978.78</v>
      </c>
      <c r="R215" s="45">
        <v>3963.07</v>
      </c>
      <c r="S215" s="45">
        <v>3987.53</v>
      </c>
      <c r="T215" s="45">
        <v>3990.2999999999997</v>
      </c>
      <c r="U215" s="45">
        <v>4001.9100000000003</v>
      </c>
      <c r="V215" s="45">
        <v>4001.89</v>
      </c>
      <c r="W215" s="45">
        <v>3938.08</v>
      </c>
      <c r="X215" s="45">
        <v>3892.69</v>
      </c>
      <c r="Y215" s="45">
        <v>3627.41</v>
      </c>
      <c r="Z215" s="63">
        <v>3492.79</v>
      </c>
      <c r="AA215" s="52"/>
    </row>
    <row r="216" spans="1:27" ht="16.5" x14ac:dyDescent="0.25">
      <c r="A216" s="51"/>
      <c r="B216" s="75">
        <v>28</v>
      </c>
      <c r="C216" s="71">
        <v>3417.59</v>
      </c>
      <c r="D216" s="45">
        <v>3360.54</v>
      </c>
      <c r="E216" s="45">
        <v>3352.25</v>
      </c>
      <c r="F216" s="45">
        <v>3356.89</v>
      </c>
      <c r="G216" s="45">
        <v>3385.63</v>
      </c>
      <c r="H216" s="45">
        <v>3525.5</v>
      </c>
      <c r="I216" s="45">
        <v>3589.5099999999998</v>
      </c>
      <c r="J216" s="45">
        <v>3839.2599999999998</v>
      </c>
      <c r="K216" s="45">
        <v>3999.36</v>
      </c>
      <c r="L216" s="45">
        <v>4062.19</v>
      </c>
      <c r="M216" s="45">
        <v>4055.9999999999995</v>
      </c>
      <c r="N216" s="45">
        <v>4056.9</v>
      </c>
      <c r="O216" s="45">
        <v>4018.35</v>
      </c>
      <c r="P216" s="45">
        <v>4039.81</v>
      </c>
      <c r="Q216" s="45">
        <v>4052.3399999999997</v>
      </c>
      <c r="R216" s="45">
        <v>4062.11</v>
      </c>
      <c r="S216" s="45">
        <v>4080.3700000000003</v>
      </c>
      <c r="T216" s="45">
        <v>4071.8700000000003</v>
      </c>
      <c r="U216" s="45">
        <v>4068.11</v>
      </c>
      <c r="V216" s="45">
        <v>4064.39</v>
      </c>
      <c r="W216" s="45">
        <v>3989.18</v>
      </c>
      <c r="X216" s="45">
        <v>3837.69</v>
      </c>
      <c r="Y216" s="45">
        <v>3655.25</v>
      </c>
      <c r="Z216" s="63">
        <v>3493.62</v>
      </c>
      <c r="AA216" s="52"/>
    </row>
    <row r="217" spans="1:27" ht="16.5" x14ac:dyDescent="0.25">
      <c r="A217" s="51"/>
      <c r="B217" s="75">
        <v>29</v>
      </c>
      <c r="C217" s="71">
        <v>3435.98</v>
      </c>
      <c r="D217" s="45">
        <v>3402.02</v>
      </c>
      <c r="E217" s="45">
        <v>3391.71</v>
      </c>
      <c r="F217" s="45">
        <v>3408.66</v>
      </c>
      <c r="G217" s="45">
        <v>3425.17</v>
      </c>
      <c r="H217" s="45">
        <v>3548.66</v>
      </c>
      <c r="I217" s="45">
        <v>3661.16</v>
      </c>
      <c r="J217" s="45">
        <v>4017.52</v>
      </c>
      <c r="K217" s="45">
        <v>4063.39</v>
      </c>
      <c r="L217" s="45">
        <v>4094.4900000000002</v>
      </c>
      <c r="M217" s="45">
        <v>4089.31</v>
      </c>
      <c r="N217" s="45">
        <v>4088.7599999999998</v>
      </c>
      <c r="O217" s="45">
        <v>4065.98</v>
      </c>
      <c r="P217" s="45">
        <v>4080.82</v>
      </c>
      <c r="Q217" s="45">
        <v>4084.97</v>
      </c>
      <c r="R217" s="45">
        <v>4130.1299999999992</v>
      </c>
      <c r="S217" s="45">
        <v>4183</v>
      </c>
      <c r="T217" s="45">
        <v>4152.09</v>
      </c>
      <c r="U217" s="45">
        <v>4146.0200000000004</v>
      </c>
      <c r="V217" s="45">
        <v>4185.82</v>
      </c>
      <c r="W217" s="45">
        <v>4064.0099999999998</v>
      </c>
      <c r="X217" s="45">
        <v>4056.1299999999997</v>
      </c>
      <c r="Y217" s="45">
        <v>3713.2999999999997</v>
      </c>
      <c r="Z217" s="63">
        <v>3601.93</v>
      </c>
      <c r="AA217" s="52"/>
    </row>
    <row r="218" spans="1:27" ht="16.5" x14ac:dyDescent="0.25">
      <c r="A218" s="51"/>
      <c r="B218" s="75">
        <v>30</v>
      </c>
      <c r="C218" s="71">
        <v>3426.84</v>
      </c>
      <c r="D218" s="45">
        <v>3361.2200000000003</v>
      </c>
      <c r="E218" s="45">
        <v>3340.6800000000003</v>
      </c>
      <c r="F218" s="45">
        <v>3349.49</v>
      </c>
      <c r="G218" s="45">
        <v>3387.88</v>
      </c>
      <c r="H218" s="45">
        <v>3493.3</v>
      </c>
      <c r="I218" s="45">
        <v>3580.22</v>
      </c>
      <c r="J218" s="45">
        <v>3794.12</v>
      </c>
      <c r="K218" s="45">
        <v>3991.1699999999996</v>
      </c>
      <c r="L218" s="45">
        <v>4046.7899999999995</v>
      </c>
      <c r="M218" s="45">
        <v>4041.32</v>
      </c>
      <c r="N218" s="45">
        <v>4042.9</v>
      </c>
      <c r="O218" s="45">
        <v>3956.2499999999995</v>
      </c>
      <c r="P218" s="45">
        <v>3970.1</v>
      </c>
      <c r="Q218" s="45">
        <v>3979.6600000000003</v>
      </c>
      <c r="R218" s="45">
        <v>3937.7400000000002</v>
      </c>
      <c r="S218" s="45">
        <v>3939.37</v>
      </c>
      <c r="T218" s="45">
        <v>3900.6699999999996</v>
      </c>
      <c r="U218" s="45">
        <v>3916.08</v>
      </c>
      <c r="V218" s="45">
        <v>3992.03</v>
      </c>
      <c r="W218" s="45">
        <v>3884.0899999999997</v>
      </c>
      <c r="X218" s="45">
        <v>3648.75</v>
      </c>
      <c r="Y218" s="45">
        <v>3636.4500000000003</v>
      </c>
      <c r="Z218" s="63">
        <v>3477.76</v>
      </c>
      <c r="AA218" s="52"/>
    </row>
    <row r="219" spans="1:27" ht="17.25" hidden="1" thickBot="1" x14ac:dyDescent="0.3">
      <c r="A219" s="51"/>
      <c r="B219" s="76">
        <v>31</v>
      </c>
      <c r="C219" s="72"/>
      <c r="D219" s="64"/>
      <c r="E219" s="64"/>
      <c r="F219" s="64"/>
      <c r="G219" s="64"/>
      <c r="H219" s="64"/>
      <c r="I219" s="64"/>
      <c r="J219" s="64"/>
      <c r="K219" s="64"/>
      <c r="L219" s="64"/>
      <c r="M219" s="64"/>
      <c r="N219" s="64"/>
      <c r="O219" s="64"/>
      <c r="P219" s="64"/>
      <c r="Q219" s="64"/>
      <c r="R219" s="64"/>
      <c r="S219" s="64"/>
      <c r="T219" s="64"/>
      <c r="U219" s="64"/>
      <c r="V219" s="64"/>
      <c r="W219" s="64"/>
      <c r="X219" s="64"/>
      <c r="Y219" s="64"/>
      <c r="Z219" s="65"/>
      <c r="AA219" s="52"/>
    </row>
    <row r="220" spans="1:27" ht="16.5" thickBot="1" x14ac:dyDescent="0.3">
      <c r="A220" s="51"/>
      <c r="AA220" s="52"/>
    </row>
    <row r="221" spans="1:27" x14ac:dyDescent="0.25">
      <c r="A221" s="51"/>
      <c r="B221" s="277" t="s">
        <v>120</v>
      </c>
      <c r="C221" s="279" t="s">
        <v>147</v>
      </c>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80"/>
      <c r="AA221" s="52"/>
    </row>
    <row r="222" spans="1:27" ht="32.25" thickBot="1" x14ac:dyDescent="0.3">
      <c r="A222" s="51"/>
      <c r="B222" s="278"/>
      <c r="C222" s="73" t="s">
        <v>121</v>
      </c>
      <c r="D222" s="68" t="s">
        <v>122</v>
      </c>
      <c r="E222" s="68" t="s">
        <v>123</v>
      </c>
      <c r="F222" s="68" t="s">
        <v>124</v>
      </c>
      <c r="G222" s="68" t="s">
        <v>125</v>
      </c>
      <c r="H222" s="68" t="s">
        <v>126</v>
      </c>
      <c r="I222" s="68" t="s">
        <v>127</v>
      </c>
      <c r="J222" s="68" t="s">
        <v>128</v>
      </c>
      <c r="K222" s="68" t="s">
        <v>129</v>
      </c>
      <c r="L222" s="68" t="s">
        <v>130</v>
      </c>
      <c r="M222" s="68" t="s">
        <v>131</v>
      </c>
      <c r="N222" s="68" t="s">
        <v>132</v>
      </c>
      <c r="O222" s="68" t="s">
        <v>133</v>
      </c>
      <c r="P222" s="68" t="s">
        <v>134</v>
      </c>
      <c r="Q222" s="68" t="s">
        <v>135</v>
      </c>
      <c r="R222" s="68" t="s">
        <v>136</v>
      </c>
      <c r="S222" s="68" t="s">
        <v>137</v>
      </c>
      <c r="T222" s="68" t="s">
        <v>138</v>
      </c>
      <c r="U222" s="68" t="s">
        <v>139</v>
      </c>
      <c r="V222" s="68" t="s">
        <v>140</v>
      </c>
      <c r="W222" s="68" t="s">
        <v>141</v>
      </c>
      <c r="X222" s="68" t="s">
        <v>142</v>
      </c>
      <c r="Y222" s="68" t="s">
        <v>143</v>
      </c>
      <c r="Z222" s="69" t="s">
        <v>144</v>
      </c>
      <c r="AA222" s="52"/>
    </row>
    <row r="223" spans="1:27" ht="16.5" x14ac:dyDescent="0.25">
      <c r="A223" s="51"/>
      <c r="B223" s="74">
        <v>1</v>
      </c>
      <c r="C223" s="79">
        <v>3720.09</v>
      </c>
      <c r="D223" s="77">
        <v>3666.98</v>
      </c>
      <c r="E223" s="77">
        <v>3644.59</v>
      </c>
      <c r="F223" s="77">
        <v>3618.14</v>
      </c>
      <c r="G223" s="77">
        <v>3685.89</v>
      </c>
      <c r="H223" s="77">
        <v>3838.99</v>
      </c>
      <c r="I223" s="77">
        <v>3917.94</v>
      </c>
      <c r="J223" s="77">
        <v>4109.08</v>
      </c>
      <c r="K223" s="77">
        <v>4127.93</v>
      </c>
      <c r="L223" s="77">
        <v>4132.67</v>
      </c>
      <c r="M223" s="77">
        <v>4095.53</v>
      </c>
      <c r="N223" s="77">
        <v>4098.72</v>
      </c>
      <c r="O223" s="77">
        <v>4069.75</v>
      </c>
      <c r="P223" s="77">
        <v>4062.93</v>
      </c>
      <c r="Q223" s="77">
        <v>4048.84</v>
      </c>
      <c r="R223" s="77">
        <v>4096.96</v>
      </c>
      <c r="S223" s="77">
        <v>4127.0300000000007</v>
      </c>
      <c r="T223" s="77">
        <v>4135.4500000000007</v>
      </c>
      <c r="U223" s="77">
        <v>4135.5300000000007</v>
      </c>
      <c r="V223" s="77">
        <v>4124.3500000000004</v>
      </c>
      <c r="W223" s="77">
        <v>4113.6900000000005</v>
      </c>
      <c r="X223" s="77">
        <v>3981.67</v>
      </c>
      <c r="Y223" s="77">
        <v>3781.35</v>
      </c>
      <c r="Z223" s="78">
        <v>3711.55</v>
      </c>
      <c r="AA223" s="52"/>
    </row>
    <row r="224" spans="1:27" ht="16.5" x14ac:dyDescent="0.25">
      <c r="A224" s="51"/>
      <c r="B224" s="75">
        <v>2</v>
      </c>
      <c r="C224" s="71">
        <v>3765.45</v>
      </c>
      <c r="D224" s="45">
        <v>3675.42</v>
      </c>
      <c r="E224" s="45">
        <v>3629.97</v>
      </c>
      <c r="F224" s="45">
        <v>3657.16</v>
      </c>
      <c r="G224" s="45">
        <v>3777.82</v>
      </c>
      <c r="H224" s="45">
        <v>3887.95</v>
      </c>
      <c r="I224" s="45">
        <v>4048.56</v>
      </c>
      <c r="J224" s="45">
        <v>4184.49</v>
      </c>
      <c r="K224" s="45">
        <v>4269.38</v>
      </c>
      <c r="L224" s="45">
        <v>4288.33</v>
      </c>
      <c r="M224" s="45">
        <v>4272.1000000000004</v>
      </c>
      <c r="N224" s="45">
        <v>4253.84</v>
      </c>
      <c r="O224" s="45">
        <v>4231.54</v>
      </c>
      <c r="P224" s="45">
        <v>4223.59</v>
      </c>
      <c r="Q224" s="45">
        <v>4226.1100000000006</v>
      </c>
      <c r="R224" s="45">
        <v>4294.2700000000004</v>
      </c>
      <c r="S224" s="45">
        <v>4329.71</v>
      </c>
      <c r="T224" s="45">
        <v>4364.4500000000007</v>
      </c>
      <c r="U224" s="45">
        <v>4377.1399999999994</v>
      </c>
      <c r="V224" s="45">
        <v>4340.99</v>
      </c>
      <c r="W224" s="45">
        <v>4321.5300000000007</v>
      </c>
      <c r="X224" s="45">
        <v>4264.4799999999996</v>
      </c>
      <c r="Y224" s="45">
        <v>4102.2700000000004</v>
      </c>
      <c r="Z224" s="63">
        <v>3882.71</v>
      </c>
      <c r="AA224" s="52"/>
    </row>
    <row r="225" spans="1:27" ht="16.5" x14ac:dyDescent="0.25">
      <c r="A225" s="51"/>
      <c r="B225" s="75">
        <v>3</v>
      </c>
      <c r="C225" s="71">
        <v>3786.59</v>
      </c>
      <c r="D225" s="45">
        <v>3693.32</v>
      </c>
      <c r="E225" s="45">
        <v>3656.5</v>
      </c>
      <c r="F225" s="45">
        <v>3677.89</v>
      </c>
      <c r="G225" s="45">
        <v>3820.63</v>
      </c>
      <c r="H225" s="45">
        <v>3922.74</v>
      </c>
      <c r="I225" s="45">
        <v>4159.41</v>
      </c>
      <c r="J225" s="45">
        <v>4273.6399999999994</v>
      </c>
      <c r="K225" s="45">
        <v>4338.9500000000007</v>
      </c>
      <c r="L225" s="45">
        <v>4345.0300000000007</v>
      </c>
      <c r="M225" s="45">
        <v>4332.25</v>
      </c>
      <c r="N225" s="45">
        <v>4332.3</v>
      </c>
      <c r="O225" s="45">
        <v>4332.6000000000004</v>
      </c>
      <c r="P225" s="45">
        <v>4328.1100000000006</v>
      </c>
      <c r="Q225" s="45">
        <v>4338.32</v>
      </c>
      <c r="R225" s="45">
        <v>4336.04</v>
      </c>
      <c r="S225" s="45">
        <v>4349.5599999999995</v>
      </c>
      <c r="T225" s="45">
        <v>4352.93</v>
      </c>
      <c r="U225" s="45">
        <v>4353.3999999999996</v>
      </c>
      <c r="V225" s="45">
        <v>4318.87</v>
      </c>
      <c r="W225" s="45">
        <v>4175.46</v>
      </c>
      <c r="X225" s="45">
        <v>3946.27</v>
      </c>
      <c r="Y225" s="45">
        <v>4085.8</v>
      </c>
      <c r="Z225" s="63">
        <v>3942.24</v>
      </c>
      <c r="AA225" s="52"/>
    </row>
    <row r="226" spans="1:27" ht="16.5" x14ac:dyDescent="0.25">
      <c r="A226" s="51"/>
      <c r="B226" s="75">
        <v>4</v>
      </c>
      <c r="C226" s="71">
        <v>3722.36</v>
      </c>
      <c r="D226" s="45">
        <v>3646.88</v>
      </c>
      <c r="E226" s="45">
        <v>3604.05</v>
      </c>
      <c r="F226" s="45">
        <v>3609.13</v>
      </c>
      <c r="G226" s="45">
        <v>3628.15</v>
      </c>
      <c r="H226" s="45">
        <v>3745.55</v>
      </c>
      <c r="I226" s="45">
        <v>3819.45</v>
      </c>
      <c r="J226" s="45">
        <v>3889.89</v>
      </c>
      <c r="K226" s="45">
        <v>4188.22</v>
      </c>
      <c r="L226" s="45">
        <v>4299.32</v>
      </c>
      <c r="M226" s="45">
        <v>4297.9400000000005</v>
      </c>
      <c r="N226" s="45">
        <v>4275.99</v>
      </c>
      <c r="O226" s="45">
        <v>4250.1399999999994</v>
      </c>
      <c r="P226" s="45">
        <v>4234.93</v>
      </c>
      <c r="Q226" s="45">
        <v>4238.09</v>
      </c>
      <c r="R226" s="45">
        <v>4222.97</v>
      </c>
      <c r="S226" s="45">
        <v>4245.5599999999995</v>
      </c>
      <c r="T226" s="45">
        <v>4269.8</v>
      </c>
      <c r="U226" s="45">
        <v>4277.87</v>
      </c>
      <c r="V226" s="45">
        <v>4273.8099999999995</v>
      </c>
      <c r="W226" s="45">
        <v>4195.33</v>
      </c>
      <c r="X226" s="45">
        <v>3936.56</v>
      </c>
      <c r="Y226" s="45">
        <v>3947.45</v>
      </c>
      <c r="Z226" s="63">
        <v>3768.99</v>
      </c>
      <c r="AA226" s="52"/>
    </row>
    <row r="227" spans="1:27" ht="16.5" x14ac:dyDescent="0.25">
      <c r="A227" s="51"/>
      <c r="B227" s="75">
        <v>5</v>
      </c>
      <c r="C227" s="71">
        <v>3758.55</v>
      </c>
      <c r="D227" s="45">
        <v>3655.93</v>
      </c>
      <c r="E227" s="45">
        <v>3593.63</v>
      </c>
      <c r="F227" s="45">
        <v>3583.63</v>
      </c>
      <c r="G227" s="45">
        <v>3594.08</v>
      </c>
      <c r="H227" s="45">
        <v>3671.14</v>
      </c>
      <c r="I227" s="45">
        <v>3774.85</v>
      </c>
      <c r="J227" s="45">
        <v>3972.8</v>
      </c>
      <c r="K227" s="45">
        <v>4120</v>
      </c>
      <c r="L227" s="45">
        <v>4200.1900000000005</v>
      </c>
      <c r="M227" s="45">
        <v>4209.93</v>
      </c>
      <c r="N227" s="45">
        <v>4202.0200000000004</v>
      </c>
      <c r="O227" s="45">
        <v>4202.6900000000005</v>
      </c>
      <c r="P227" s="45">
        <v>4202.6499999999996</v>
      </c>
      <c r="Q227" s="45">
        <v>4203.38</v>
      </c>
      <c r="R227" s="45">
        <v>4202.4500000000007</v>
      </c>
      <c r="S227" s="45">
        <v>4253.25</v>
      </c>
      <c r="T227" s="45">
        <v>4271.8600000000006</v>
      </c>
      <c r="U227" s="45">
        <v>4274.8999999999996</v>
      </c>
      <c r="V227" s="45">
        <v>4261.67</v>
      </c>
      <c r="W227" s="45">
        <v>4236.3899999999994</v>
      </c>
      <c r="X227" s="45">
        <v>4155.71</v>
      </c>
      <c r="Y227" s="45">
        <v>3949.56</v>
      </c>
      <c r="Z227" s="63">
        <v>3764.54</v>
      </c>
      <c r="AA227" s="52"/>
    </row>
    <row r="228" spans="1:27" ht="16.5" x14ac:dyDescent="0.25">
      <c r="A228" s="51"/>
      <c r="B228" s="75">
        <v>6</v>
      </c>
      <c r="C228" s="71">
        <v>3718.73</v>
      </c>
      <c r="D228" s="45">
        <v>3606.04</v>
      </c>
      <c r="E228" s="45">
        <v>3583.7599999999998</v>
      </c>
      <c r="F228" s="45">
        <v>3577.44</v>
      </c>
      <c r="G228" s="45">
        <v>3597.57</v>
      </c>
      <c r="H228" s="45">
        <v>3736.7</v>
      </c>
      <c r="I228" s="45">
        <v>3890.12</v>
      </c>
      <c r="J228" s="45">
        <v>4083.93</v>
      </c>
      <c r="K228" s="45">
        <v>4078.84</v>
      </c>
      <c r="L228" s="45">
        <v>3900.7599999999998</v>
      </c>
      <c r="M228" s="45">
        <v>3862.79</v>
      </c>
      <c r="N228" s="45">
        <v>3801.8</v>
      </c>
      <c r="O228" s="45">
        <v>3749.48</v>
      </c>
      <c r="P228" s="45">
        <v>3863.88</v>
      </c>
      <c r="Q228" s="45">
        <v>3999.45</v>
      </c>
      <c r="R228" s="45">
        <v>4203.01</v>
      </c>
      <c r="S228" s="45">
        <v>4230.0599999999995</v>
      </c>
      <c r="T228" s="45">
        <v>4250.3099999999995</v>
      </c>
      <c r="U228" s="45">
        <v>4235.41</v>
      </c>
      <c r="V228" s="45">
        <v>4153.6100000000006</v>
      </c>
      <c r="W228" s="45">
        <v>3728.79</v>
      </c>
      <c r="X228" s="45">
        <v>3699.82</v>
      </c>
      <c r="Y228" s="45">
        <v>3839.18</v>
      </c>
      <c r="Z228" s="63">
        <v>3691.97</v>
      </c>
      <c r="AA228" s="52"/>
    </row>
    <row r="229" spans="1:27" ht="16.5" x14ac:dyDescent="0.25">
      <c r="A229" s="51"/>
      <c r="B229" s="75">
        <v>7</v>
      </c>
      <c r="C229" s="71">
        <v>3557.58</v>
      </c>
      <c r="D229" s="45">
        <v>3494.31</v>
      </c>
      <c r="E229" s="45">
        <v>3490.59</v>
      </c>
      <c r="F229" s="45">
        <v>3498.49</v>
      </c>
      <c r="G229" s="45">
        <v>3579.21</v>
      </c>
      <c r="H229" s="45">
        <v>3662.4</v>
      </c>
      <c r="I229" s="45">
        <v>3937.4</v>
      </c>
      <c r="J229" s="45">
        <v>4159.07</v>
      </c>
      <c r="K229" s="45">
        <v>4229.58</v>
      </c>
      <c r="L229" s="45">
        <v>4235.57</v>
      </c>
      <c r="M229" s="45">
        <v>4211.3500000000004</v>
      </c>
      <c r="N229" s="45">
        <v>4210.3500000000004</v>
      </c>
      <c r="O229" s="45">
        <v>4210.5200000000004</v>
      </c>
      <c r="P229" s="45">
        <v>4240.26</v>
      </c>
      <c r="Q229" s="45">
        <v>4244.76</v>
      </c>
      <c r="R229" s="45">
        <v>4263.2700000000004</v>
      </c>
      <c r="S229" s="45">
        <v>4286.4500000000007</v>
      </c>
      <c r="T229" s="45">
        <v>4298.97</v>
      </c>
      <c r="U229" s="45">
        <v>4290.46</v>
      </c>
      <c r="V229" s="45">
        <v>4259.84</v>
      </c>
      <c r="W229" s="45">
        <v>4184.96</v>
      </c>
      <c r="X229" s="45">
        <v>4060.98</v>
      </c>
      <c r="Y229" s="45">
        <v>3791.31</v>
      </c>
      <c r="Z229" s="63">
        <v>3605.79</v>
      </c>
      <c r="AA229" s="52"/>
    </row>
    <row r="230" spans="1:27" ht="16.5" x14ac:dyDescent="0.25">
      <c r="A230" s="51"/>
      <c r="B230" s="75">
        <v>8</v>
      </c>
      <c r="C230" s="71">
        <v>3590.82</v>
      </c>
      <c r="D230" s="45">
        <v>3526.81</v>
      </c>
      <c r="E230" s="45">
        <v>3490.82</v>
      </c>
      <c r="F230" s="45">
        <v>3523.75</v>
      </c>
      <c r="G230" s="45">
        <v>3580.79</v>
      </c>
      <c r="H230" s="45">
        <v>3667.44</v>
      </c>
      <c r="I230" s="45">
        <v>3850.27</v>
      </c>
      <c r="J230" s="45">
        <v>4131.97</v>
      </c>
      <c r="K230" s="45">
        <v>4212.57</v>
      </c>
      <c r="L230" s="45">
        <v>4209.2299999999996</v>
      </c>
      <c r="M230" s="45">
        <v>4199.3999999999996</v>
      </c>
      <c r="N230" s="45">
        <v>4198.58</v>
      </c>
      <c r="O230" s="45">
        <v>4187.0300000000007</v>
      </c>
      <c r="P230" s="45">
        <v>4179.97</v>
      </c>
      <c r="Q230" s="45">
        <v>4189.84</v>
      </c>
      <c r="R230" s="45">
        <v>4208.3600000000006</v>
      </c>
      <c r="S230" s="45">
        <v>4224.6900000000005</v>
      </c>
      <c r="T230" s="45">
        <v>4233.6100000000006</v>
      </c>
      <c r="U230" s="45">
        <v>4230.2700000000004</v>
      </c>
      <c r="V230" s="45">
        <v>4199.05</v>
      </c>
      <c r="W230" s="45">
        <v>4117.0300000000007</v>
      </c>
      <c r="X230" s="45">
        <v>4135.07</v>
      </c>
      <c r="Y230" s="45">
        <v>3925.42</v>
      </c>
      <c r="Z230" s="63">
        <v>3672.62</v>
      </c>
      <c r="AA230" s="52"/>
    </row>
    <row r="231" spans="1:27" ht="16.5" x14ac:dyDescent="0.25">
      <c r="A231" s="51"/>
      <c r="B231" s="75">
        <v>9</v>
      </c>
      <c r="C231" s="71">
        <v>3612.13</v>
      </c>
      <c r="D231" s="45">
        <v>3577.14</v>
      </c>
      <c r="E231" s="45">
        <v>3523.62</v>
      </c>
      <c r="F231" s="45">
        <v>3537.73</v>
      </c>
      <c r="G231" s="45">
        <v>3594.86</v>
      </c>
      <c r="H231" s="45">
        <v>3686.18</v>
      </c>
      <c r="I231" s="45">
        <v>3880.39</v>
      </c>
      <c r="J231" s="45">
        <v>4102.04</v>
      </c>
      <c r="K231" s="45">
        <v>4129</v>
      </c>
      <c r="L231" s="45">
        <v>4187.5300000000007</v>
      </c>
      <c r="M231" s="45">
        <v>4154.97</v>
      </c>
      <c r="N231" s="45">
        <v>4161.07</v>
      </c>
      <c r="O231" s="45">
        <v>4112.99</v>
      </c>
      <c r="P231" s="45">
        <v>4101.1399999999994</v>
      </c>
      <c r="Q231" s="45">
        <v>4090.85</v>
      </c>
      <c r="R231" s="45">
        <v>4081.98</v>
      </c>
      <c r="S231" s="45">
        <v>4091.04</v>
      </c>
      <c r="T231" s="45">
        <v>4092.62</v>
      </c>
      <c r="U231" s="45">
        <v>4091.89</v>
      </c>
      <c r="V231" s="45">
        <v>4072.27</v>
      </c>
      <c r="W231" s="45">
        <v>4013.95</v>
      </c>
      <c r="X231" s="45">
        <v>4038.56</v>
      </c>
      <c r="Y231" s="45">
        <v>3816.2</v>
      </c>
      <c r="Z231" s="63">
        <v>3675.57</v>
      </c>
      <c r="AA231" s="52"/>
    </row>
    <row r="232" spans="1:27" ht="16.5" x14ac:dyDescent="0.25">
      <c r="A232" s="51"/>
      <c r="B232" s="75">
        <v>10</v>
      </c>
      <c r="C232" s="71">
        <v>3687.43</v>
      </c>
      <c r="D232" s="45">
        <v>3632.63</v>
      </c>
      <c r="E232" s="45">
        <v>3589.33</v>
      </c>
      <c r="F232" s="45">
        <v>3594.12</v>
      </c>
      <c r="G232" s="45">
        <v>3678.23</v>
      </c>
      <c r="H232" s="45">
        <v>3827.32</v>
      </c>
      <c r="I232" s="45">
        <v>4000.5099999999998</v>
      </c>
      <c r="J232" s="45">
        <v>4208.37</v>
      </c>
      <c r="K232" s="45">
        <v>4236.26</v>
      </c>
      <c r="L232" s="45">
        <v>4287.2299999999996</v>
      </c>
      <c r="M232" s="45">
        <v>4269.04</v>
      </c>
      <c r="N232" s="45">
        <v>4284.3</v>
      </c>
      <c r="O232" s="45">
        <v>4265.59</v>
      </c>
      <c r="P232" s="45">
        <v>4256.24</v>
      </c>
      <c r="Q232" s="45">
        <v>4227.82</v>
      </c>
      <c r="R232" s="45">
        <v>4210.17</v>
      </c>
      <c r="S232" s="45">
        <v>4221.97</v>
      </c>
      <c r="T232" s="45">
        <v>4224.3</v>
      </c>
      <c r="U232" s="45">
        <v>4220.74</v>
      </c>
      <c r="V232" s="45">
        <v>4196.16</v>
      </c>
      <c r="W232" s="45">
        <v>4145.66</v>
      </c>
      <c r="X232" s="45">
        <v>4178.43</v>
      </c>
      <c r="Y232" s="45">
        <v>4055.54</v>
      </c>
      <c r="Z232" s="63">
        <v>3828.72</v>
      </c>
      <c r="AA232" s="52"/>
    </row>
    <row r="233" spans="1:27" ht="16.5" x14ac:dyDescent="0.25">
      <c r="A233" s="51"/>
      <c r="B233" s="75">
        <v>11</v>
      </c>
      <c r="C233" s="71">
        <v>3818.2</v>
      </c>
      <c r="D233" s="45">
        <v>3735.44</v>
      </c>
      <c r="E233" s="45">
        <v>3671.2599999999998</v>
      </c>
      <c r="F233" s="45">
        <v>3665.35</v>
      </c>
      <c r="G233" s="45">
        <v>3689.96</v>
      </c>
      <c r="H233" s="45">
        <v>3760.21</v>
      </c>
      <c r="I233" s="45">
        <v>3884.04</v>
      </c>
      <c r="J233" s="45">
        <v>4048.15</v>
      </c>
      <c r="K233" s="45">
        <v>4221.29</v>
      </c>
      <c r="L233" s="45">
        <v>4318.41</v>
      </c>
      <c r="M233" s="45">
        <v>4335.0200000000004</v>
      </c>
      <c r="N233" s="45">
        <v>4327.4500000000007</v>
      </c>
      <c r="O233" s="45">
        <v>4306.75</v>
      </c>
      <c r="P233" s="45">
        <v>4279.5599999999995</v>
      </c>
      <c r="Q233" s="45">
        <v>4251.4400000000005</v>
      </c>
      <c r="R233" s="45">
        <v>4201.51</v>
      </c>
      <c r="S233" s="45">
        <v>4200.99</v>
      </c>
      <c r="T233" s="45">
        <v>4205.38</v>
      </c>
      <c r="U233" s="45">
        <v>4204.46</v>
      </c>
      <c r="V233" s="45">
        <v>4195.54</v>
      </c>
      <c r="W233" s="45">
        <v>4144.6100000000006</v>
      </c>
      <c r="X233" s="45">
        <v>4180.59</v>
      </c>
      <c r="Y233" s="45">
        <v>3974.57</v>
      </c>
      <c r="Z233" s="63">
        <v>3833.73</v>
      </c>
      <c r="AA233" s="52"/>
    </row>
    <row r="234" spans="1:27" ht="16.5" x14ac:dyDescent="0.25">
      <c r="A234" s="51"/>
      <c r="B234" s="75">
        <v>12</v>
      </c>
      <c r="C234" s="71">
        <v>3739.19</v>
      </c>
      <c r="D234" s="45">
        <v>3667.2</v>
      </c>
      <c r="E234" s="45">
        <v>3629.98</v>
      </c>
      <c r="F234" s="45">
        <v>3596.52</v>
      </c>
      <c r="G234" s="45">
        <v>3605.67</v>
      </c>
      <c r="H234" s="45">
        <v>3646.27</v>
      </c>
      <c r="I234" s="45">
        <v>3708.31</v>
      </c>
      <c r="J234" s="45">
        <v>3794.27</v>
      </c>
      <c r="K234" s="45">
        <v>3965.05</v>
      </c>
      <c r="L234" s="45">
        <v>4231.4500000000007</v>
      </c>
      <c r="M234" s="45">
        <v>4202.55</v>
      </c>
      <c r="N234" s="45">
        <v>4190.43</v>
      </c>
      <c r="O234" s="45">
        <v>4173.66</v>
      </c>
      <c r="P234" s="45">
        <v>4142.3</v>
      </c>
      <c r="Q234" s="45">
        <v>4142.1900000000005</v>
      </c>
      <c r="R234" s="45">
        <v>4122.46</v>
      </c>
      <c r="S234" s="45">
        <v>4139.6900000000005</v>
      </c>
      <c r="T234" s="45">
        <v>4176.88</v>
      </c>
      <c r="U234" s="45">
        <v>4207.13</v>
      </c>
      <c r="V234" s="45">
        <v>4202.54</v>
      </c>
      <c r="W234" s="45">
        <v>4196.96</v>
      </c>
      <c r="X234" s="45">
        <v>4135.07</v>
      </c>
      <c r="Y234" s="45">
        <v>3827.13</v>
      </c>
      <c r="Z234" s="63">
        <v>3689.58</v>
      </c>
      <c r="AA234" s="52"/>
    </row>
    <row r="235" spans="1:27" ht="16.5" x14ac:dyDescent="0.25">
      <c r="A235" s="51"/>
      <c r="B235" s="75">
        <v>13</v>
      </c>
      <c r="C235" s="71">
        <v>3589.22</v>
      </c>
      <c r="D235" s="45">
        <v>3573.97</v>
      </c>
      <c r="E235" s="45">
        <v>3564.41</v>
      </c>
      <c r="F235" s="45">
        <v>3562.92</v>
      </c>
      <c r="G235" s="45">
        <v>3597.32</v>
      </c>
      <c r="H235" s="45">
        <v>3621.48</v>
      </c>
      <c r="I235" s="45">
        <v>3695.85</v>
      </c>
      <c r="J235" s="45">
        <v>3897.12</v>
      </c>
      <c r="K235" s="45">
        <v>4154.05</v>
      </c>
      <c r="L235" s="45">
        <v>4176.1499999999996</v>
      </c>
      <c r="M235" s="45">
        <v>3927.82</v>
      </c>
      <c r="N235" s="45">
        <v>3953.31</v>
      </c>
      <c r="O235" s="45">
        <v>3930.67</v>
      </c>
      <c r="P235" s="45">
        <v>3931.94</v>
      </c>
      <c r="Q235" s="45">
        <v>3948.8</v>
      </c>
      <c r="R235" s="45">
        <v>4007.32</v>
      </c>
      <c r="S235" s="45">
        <v>4016.96</v>
      </c>
      <c r="T235" s="45">
        <v>3973.09</v>
      </c>
      <c r="U235" s="45">
        <v>3973.49</v>
      </c>
      <c r="V235" s="45">
        <v>4042.73</v>
      </c>
      <c r="W235" s="45">
        <v>3905.2599999999998</v>
      </c>
      <c r="X235" s="45">
        <v>3877.83</v>
      </c>
      <c r="Y235" s="45">
        <v>3685.36</v>
      </c>
      <c r="Z235" s="63">
        <v>3547.97</v>
      </c>
      <c r="AA235" s="52"/>
    </row>
    <row r="236" spans="1:27" ht="16.5" x14ac:dyDescent="0.25">
      <c r="A236" s="51"/>
      <c r="B236" s="75">
        <v>14</v>
      </c>
      <c r="C236" s="71">
        <v>3525.85</v>
      </c>
      <c r="D236" s="45">
        <v>3490.97</v>
      </c>
      <c r="E236" s="45">
        <v>3497.09</v>
      </c>
      <c r="F236" s="45">
        <v>3509.18</v>
      </c>
      <c r="G236" s="45">
        <v>3544.0099999999998</v>
      </c>
      <c r="H236" s="45">
        <v>3640.81</v>
      </c>
      <c r="I236" s="45">
        <v>3757.62</v>
      </c>
      <c r="J236" s="45">
        <v>3926.03</v>
      </c>
      <c r="K236" s="45">
        <v>4257.34</v>
      </c>
      <c r="L236" s="45">
        <v>4290.5599999999995</v>
      </c>
      <c r="M236" s="45">
        <v>4233.7000000000007</v>
      </c>
      <c r="N236" s="45">
        <v>4248.62</v>
      </c>
      <c r="O236" s="45">
        <v>4231</v>
      </c>
      <c r="P236" s="45">
        <v>4201.2000000000007</v>
      </c>
      <c r="Q236" s="45">
        <v>4245.62</v>
      </c>
      <c r="R236" s="45">
        <v>4236.6499999999996</v>
      </c>
      <c r="S236" s="45">
        <v>4265.68</v>
      </c>
      <c r="T236" s="45">
        <v>4294.7700000000004</v>
      </c>
      <c r="U236" s="45">
        <v>4268.4400000000005</v>
      </c>
      <c r="V236" s="45">
        <v>4278.55</v>
      </c>
      <c r="W236" s="45">
        <v>4030.84</v>
      </c>
      <c r="X236" s="45">
        <v>3896.18</v>
      </c>
      <c r="Y236" s="45">
        <v>3712.77</v>
      </c>
      <c r="Z236" s="63">
        <v>3575.2</v>
      </c>
      <c r="AA236" s="52"/>
    </row>
    <row r="237" spans="1:27" ht="16.5" x14ac:dyDescent="0.25">
      <c r="A237" s="51"/>
      <c r="B237" s="75">
        <v>15</v>
      </c>
      <c r="C237" s="71">
        <v>3486.9</v>
      </c>
      <c r="D237" s="45">
        <v>3420.25</v>
      </c>
      <c r="E237" s="45">
        <v>3408.03</v>
      </c>
      <c r="F237" s="45">
        <v>3442.94</v>
      </c>
      <c r="G237" s="45">
        <v>3525.06</v>
      </c>
      <c r="H237" s="45">
        <v>3598.63</v>
      </c>
      <c r="I237" s="45">
        <v>3759.5099999999998</v>
      </c>
      <c r="J237" s="45">
        <v>3937.71</v>
      </c>
      <c r="K237" s="45">
        <v>4180.0200000000004</v>
      </c>
      <c r="L237" s="45">
        <v>4198.33</v>
      </c>
      <c r="M237" s="45">
        <v>4150.6399999999994</v>
      </c>
      <c r="N237" s="45">
        <v>4182.71</v>
      </c>
      <c r="O237" s="45">
        <v>4181.51</v>
      </c>
      <c r="P237" s="45">
        <v>4170.8999999999996</v>
      </c>
      <c r="Q237" s="45">
        <v>4157.3899999999994</v>
      </c>
      <c r="R237" s="45">
        <v>4141.04</v>
      </c>
      <c r="S237" s="45">
        <v>4066.13</v>
      </c>
      <c r="T237" s="45">
        <v>4094.32</v>
      </c>
      <c r="U237" s="45">
        <v>4176.1399999999994</v>
      </c>
      <c r="V237" s="45">
        <v>4046.98</v>
      </c>
      <c r="W237" s="45">
        <v>3967.3</v>
      </c>
      <c r="X237" s="45">
        <v>3905.69</v>
      </c>
      <c r="Y237" s="45">
        <v>3722.28</v>
      </c>
      <c r="Z237" s="63">
        <v>3593.74</v>
      </c>
      <c r="AA237" s="52"/>
    </row>
    <row r="238" spans="1:27" ht="16.5" x14ac:dyDescent="0.25">
      <c r="A238" s="51"/>
      <c r="B238" s="75">
        <v>16</v>
      </c>
      <c r="C238" s="71">
        <v>3495.56</v>
      </c>
      <c r="D238" s="45">
        <v>3455.53</v>
      </c>
      <c r="E238" s="45">
        <v>3418.7599999999998</v>
      </c>
      <c r="F238" s="45">
        <v>3476.79</v>
      </c>
      <c r="G238" s="45">
        <v>3540.89</v>
      </c>
      <c r="H238" s="45">
        <v>3640.64</v>
      </c>
      <c r="I238" s="45">
        <v>3813.24</v>
      </c>
      <c r="J238" s="45">
        <v>4155.21</v>
      </c>
      <c r="K238" s="45">
        <v>4280</v>
      </c>
      <c r="L238" s="45">
        <v>4305.57</v>
      </c>
      <c r="M238" s="45">
        <v>4288.16</v>
      </c>
      <c r="N238" s="45">
        <v>4294.8999999999996</v>
      </c>
      <c r="O238" s="45">
        <v>4269.84</v>
      </c>
      <c r="P238" s="45">
        <v>4248.51</v>
      </c>
      <c r="Q238" s="45">
        <v>4241.37</v>
      </c>
      <c r="R238" s="45">
        <v>4237.9799999999996</v>
      </c>
      <c r="S238" s="45">
        <v>4239.34</v>
      </c>
      <c r="T238" s="45">
        <v>4247.54</v>
      </c>
      <c r="U238" s="45">
        <v>4257.3899999999994</v>
      </c>
      <c r="V238" s="45">
        <v>4204.82</v>
      </c>
      <c r="W238" s="45">
        <v>4055.03</v>
      </c>
      <c r="X238" s="45">
        <v>3968.22</v>
      </c>
      <c r="Y238" s="45">
        <v>3741.28</v>
      </c>
      <c r="Z238" s="63">
        <v>3607.9</v>
      </c>
      <c r="AA238" s="52"/>
    </row>
    <row r="239" spans="1:27" ht="16.5" x14ac:dyDescent="0.25">
      <c r="A239" s="51"/>
      <c r="B239" s="75">
        <v>17</v>
      </c>
      <c r="C239" s="71">
        <v>3581.77</v>
      </c>
      <c r="D239" s="45">
        <v>3542.16</v>
      </c>
      <c r="E239" s="45">
        <v>3530.37</v>
      </c>
      <c r="F239" s="45">
        <v>3542.93</v>
      </c>
      <c r="G239" s="45">
        <v>3580.2</v>
      </c>
      <c r="H239" s="45">
        <v>3707.53</v>
      </c>
      <c r="I239" s="45">
        <v>3870.47</v>
      </c>
      <c r="J239" s="45">
        <v>4228.22</v>
      </c>
      <c r="K239" s="45">
        <v>4336.91</v>
      </c>
      <c r="L239" s="45">
        <v>4355.57</v>
      </c>
      <c r="M239" s="45">
        <v>4324.76</v>
      </c>
      <c r="N239" s="45">
        <v>4337.0599999999995</v>
      </c>
      <c r="O239" s="45">
        <v>4317.4799999999996</v>
      </c>
      <c r="P239" s="45">
        <v>4318.32</v>
      </c>
      <c r="Q239" s="45">
        <v>4278.8</v>
      </c>
      <c r="R239" s="45">
        <v>4283.5</v>
      </c>
      <c r="S239" s="45">
        <v>4285.75</v>
      </c>
      <c r="T239" s="45">
        <v>4339.32</v>
      </c>
      <c r="U239" s="45">
        <v>4343.8600000000006</v>
      </c>
      <c r="V239" s="45">
        <v>4328.1900000000005</v>
      </c>
      <c r="W239" s="45">
        <v>4146.42</v>
      </c>
      <c r="X239" s="45">
        <v>4060.94</v>
      </c>
      <c r="Y239" s="45">
        <v>3941.19</v>
      </c>
      <c r="Z239" s="63">
        <v>3714.93</v>
      </c>
      <c r="AA239" s="52"/>
    </row>
    <row r="240" spans="1:27" ht="16.5" x14ac:dyDescent="0.25">
      <c r="A240" s="51"/>
      <c r="B240" s="75">
        <v>18</v>
      </c>
      <c r="C240" s="71">
        <v>3730.95</v>
      </c>
      <c r="D240" s="45">
        <v>3650</v>
      </c>
      <c r="E240" s="45">
        <v>3623.04</v>
      </c>
      <c r="F240" s="45">
        <v>3610.38</v>
      </c>
      <c r="G240" s="45">
        <v>3633.22</v>
      </c>
      <c r="H240" s="45">
        <v>3673.39</v>
      </c>
      <c r="I240" s="45">
        <v>3714.02</v>
      </c>
      <c r="J240" s="45">
        <v>3893.13</v>
      </c>
      <c r="K240" s="45">
        <v>4248.16</v>
      </c>
      <c r="L240" s="45">
        <v>4334.43</v>
      </c>
      <c r="M240" s="45">
        <v>4344.57</v>
      </c>
      <c r="N240" s="45">
        <v>4311.43</v>
      </c>
      <c r="O240" s="45">
        <v>4357.3500000000004</v>
      </c>
      <c r="P240" s="45">
        <v>4350.7700000000004</v>
      </c>
      <c r="Q240" s="45">
        <v>4334.79</v>
      </c>
      <c r="R240" s="45">
        <v>4306.6399999999994</v>
      </c>
      <c r="S240" s="45">
        <v>4292.68</v>
      </c>
      <c r="T240" s="45">
        <v>4286.8099999999995</v>
      </c>
      <c r="U240" s="45">
        <v>4309.96</v>
      </c>
      <c r="V240" s="45">
        <v>4289.55</v>
      </c>
      <c r="W240" s="45">
        <v>4239.37</v>
      </c>
      <c r="X240" s="45">
        <v>4160.75</v>
      </c>
      <c r="Y240" s="45">
        <v>3958.91</v>
      </c>
      <c r="Z240" s="63">
        <v>3709</v>
      </c>
      <c r="AA240" s="52"/>
    </row>
    <row r="241" spans="1:27" ht="16.5" x14ac:dyDescent="0.25">
      <c r="A241" s="51"/>
      <c r="B241" s="75">
        <v>19</v>
      </c>
      <c r="C241" s="71">
        <v>3590.99</v>
      </c>
      <c r="D241" s="45">
        <v>3545.2599999999998</v>
      </c>
      <c r="E241" s="45">
        <v>3518.59</v>
      </c>
      <c r="F241" s="45">
        <v>3528.46</v>
      </c>
      <c r="G241" s="45">
        <v>3532.81</v>
      </c>
      <c r="H241" s="45">
        <v>3575.68</v>
      </c>
      <c r="I241" s="45">
        <v>3590.34</v>
      </c>
      <c r="J241" s="45">
        <v>3694.93</v>
      </c>
      <c r="K241" s="45">
        <v>4052.0099999999998</v>
      </c>
      <c r="L241" s="45">
        <v>4188.93</v>
      </c>
      <c r="M241" s="45">
        <v>4203.08</v>
      </c>
      <c r="N241" s="45">
        <v>4196.1100000000006</v>
      </c>
      <c r="O241" s="45">
        <v>4183.17</v>
      </c>
      <c r="P241" s="45">
        <v>4179.9400000000005</v>
      </c>
      <c r="Q241" s="45">
        <v>4180.33</v>
      </c>
      <c r="R241" s="45">
        <v>4168.04</v>
      </c>
      <c r="S241" s="45">
        <v>4178.9799999999996</v>
      </c>
      <c r="T241" s="45">
        <v>4187.0300000000007</v>
      </c>
      <c r="U241" s="45">
        <v>4207.82</v>
      </c>
      <c r="V241" s="45">
        <v>4220.7299999999996</v>
      </c>
      <c r="W241" s="45">
        <v>4154.96</v>
      </c>
      <c r="X241" s="45">
        <v>3981.79</v>
      </c>
      <c r="Y241" s="45">
        <v>3783.48</v>
      </c>
      <c r="Z241" s="63">
        <v>3622.12</v>
      </c>
      <c r="AA241" s="52"/>
    </row>
    <row r="242" spans="1:27" ht="16.5" x14ac:dyDescent="0.25">
      <c r="A242" s="51"/>
      <c r="B242" s="75">
        <v>20</v>
      </c>
      <c r="C242" s="71">
        <v>3617.32</v>
      </c>
      <c r="D242" s="45">
        <v>3588.75</v>
      </c>
      <c r="E242" s="45">
        <v>3600.06</v>
      </c>
      <c r="F242" s="45">
        <v>3616.58</v>
      </c>
      <c r="G242" s="45">
        <v>3661.6</v>
      </c>
      <c r="H242" s="45">
        <v>3717.79</v>
      </c>
      <c r="I242" s="45">
        <v>3889.37</v>
      </c>
      <c r="J242" s="45">
        <v>4186.37</v>
      </c>
      <c r="K242" s="45">
        <v>4283.05</v>
      </c>
      <c r="L242" s="45">
        <v>4325.47</v>
      </c>
      <c r="M242" s="45">
        <v>4303.84</v>
      </c>
      <c r="N242" s="45">
        <v>4315.83</v>
      </c>
      <c r="O242" s="45">
        <v>4225.25</v>
      </c>
      <c r="P242" s="45">
        <v>4223.84</v>
      </c>
      <c r="Q242" s="45">
        <v>4232.6900000000005</v>
      </c>
      <c r="R242" s="45">
        <v>4228.5</v>
      </c>
      <c r="S242" s="45">
        <v>4263.3899999999994</v>
      </c>
      <c r="T242" s="45">
        <v>4237.8500000000004</v>
      </c>
      <c r="U242" s="45">
        <v>4234.05</v>
      </c>
      <c r="V242" s="45">
        <v>4227.6100000000006</v>
      </c>
      <c r="W242" s="45">
        <v>4180.93</v>
      </c>
      <c r="X242" s="45">
        <v>4018.09</v>
      </c>
      <c r="Y242" s="45">
        <v>3818.66</v>
      </c>
      <c r="Z242" s="63">
        <v>3680.57</v>
      </c>
      <c r="AA242" s="52"/>
    </row>
    <row r="243" spans="1:27" ht="16.5" x14ac:dyDescent="0.25">
      <c r="A243" s="51"/>
      <c r="B243" s="75">
        <v>21</v>
      </c>
      <c r="C243" s="71">
        <v>3550.21</v>
      </c>
      <c r="D243" s="45">
        <v>3502.6</v>
      </c>
      <c r="E243" s="45">
        <v>3478</v>
      </c>
      <c r="F243" s="45">
        <v>3485.98</v>
      </c>
      <c r="G243" s="45">
        <v>3557.89</v>
      </c>
      <c r="H243" s="45">
        <v>3624.27</v>
      </c>
      <c r="I243" s="45">
        <v>3786.98</v>
      </c>
      <c r="J243" s="45">
        <v>3971.9</v>
      </c>
      <c r="K243" s="45">
        <v>4197.83</v>
      </c>
      <c r="L243" s="45">
        <v>4227.1900000000005</v>
      </c>
      <c r="M243" s="45">
        <v>4130.5</v>
      </c>
      <c r="N243" s="45">
        <v>4127.4500000000007</v>
      </c>
      <c r="O243" s="45">
        <v>4089.59</v>
      </c>
      <c r="P243" s="45">
        <v>4111.6900000000005</v>
      </c>
      <c r="Q243" s="45">
        <v>4161.01</v>
      </c>
      <c r="R243" s="45">
        <v>4145.6000000000004</v>
      </c>
      <c r="S243" s="45">
        <v>4158.75</v>
      </c>
      <c r="T243" s="45">
        <v>4165.62</v>
      </c>
      <c r="U243" s="45">
        <v>4182.04</v>
      </c>
      <c r="V243" s="45">
        <v>4170.41</v>
      </c>
      <c r="W243" s="45">
        <v>3997.02</v>
      </c>
      <c r="X243" s="45">
        <v>3907.18</v>
      </c>
      <c r="Y243" s="45">
        <v>3737.34</v>
      </c>
      <c r="Z243" s="63">
        <v>3607.69</v>
      </c>
      <c r="AA243" s="52"/>
    </row>
    <row r="244" spans="1:27" ht="16.5" x14ac:dyDescent="0.25">
      <c r="A244" s="51"/>
      <c r="B244" s="75">
        <v>22</v>
      </c>
      <c r="C244" s="71">
        <v>3575.82</v>
      </c>
      <c r="D244" s="45">
        <v>3571.49</v>
      </c>
      <c r="E244" s="45">
        <v>3534.75</v>
      </c>
      <c r="F244" s="45">
        <v>3535.91</v>
      </c>
      <c r="G244" s="45">
        <v>3595.25</v>
      </c>
      <c r="H244" s="45">
        <v>3721.69</v>
      </c>
      <c r="I244" s="45">
        <v>3845.7</v>
      </c>
      <c r="J244" s="45">
        <v>4010.8</v>
      </c>
      <c r="K244" s="45">
        <v>4208.84</v>
      </c>
      <c r="L244" s="45">
        <v>4231.6100000000006</v>
      </c>
      <c r="M244" s="45">
        <v>4162.42</v>
      </c>
      <c r="N244" s="45">
        <v>4126.76</v>
      </c>
      <c r="O244" s="45">
        <v>4092.88</v>
      </c>
      <c r="P244" s="45">
        <v>4112.87</v>
      </c>
      <c r="Q244" s="45">
        <v>4118.0599999999995</v>
      </c>
      <c r="R244" s="45">
        <v>4201.3500000000004</v>
      </c>
      <c r="S244" s="45">
        <v>4220.47</v>
      </c>
      <c r="T244" s="45">
        <v>4232.6399999999994</v>
      </c>
      <c r="U244" s="45">
        <v>4271.79</v>
      </c>
      <c r="V244" s="45">
        <v>4262.79</v>
      </c>
      <c r="W244" s="45">
        <v>4152.62</v>
      </c>
      <c r="X244" s="45">
        <v>3996.59</v>
      </c>
      <c r="Y244" s="45">
        <v>3808.1</v>
      </c>
      <c r="Z244" s="63">
        <v>3640.92</v>
      </c>
      <c r="AA244" s="52"/>
    </row>
    <row r="245" spans="1:27" ht="16.5" x14ac:dyDescent="0.25">
      <c r="A245" s="51"/>
      <c r="B245" s="75">
        <v>23</v>
      </c>
      <c r="C245" s="71">
        <v>3572.79</v>
      </c>
      <c r="D245" s="45">
        <v>3552.24</v>
      </c>
      <c r="E245" s="45">
        <v>3526.07</v>
      </c>
      <c r="F245" s="45">
        <v>3534.61</v>
      </c>
      <c r="G245" s="45">
        <v>3575.35</v>
      </c>
      <c r="H245" s="45">
        <v>3703.7599999999998</v>
      </c>
      <c r="I245" s="45">
        <v>3841.56</v>
      </c>
      <c r="J245" s="45">
        <v>4159.59</v>
      </c>
      <c r="K245" s="45">
        <v>4261.99</v>
      </c>
      <c r="L245" s="45">
        <v>4353.1900000000005</v>
      </c>
      <c r="M245" s="45">
        <v>4250.55</v>
      </c>
      <c r="N245" s="45">
        <v>4233.43</v>
      </c>
      <c r="O245" s="45">
        <v>4183.87</v>
      </c>
      <c r="P245" s="45">
        <v>4252.3899999999994</v>
      </c>
      <c r="Q245" s="45">
        <v>4323.87</v>
      </c>
      <c r="R245" s="45">
        <v>4317.3</v>
      </c>
      <c r="S245" s="45">
        <v>4339.51</v>
      </c>
      <c r="T245" s="45">
        <v>4340.8099999999995</v>
      </c>
      <c r="U245" s="45">
        <v>4352.41</v>
      </c>
      <c r="V245" s="45">
        <v>4371.3899999999994</v>
      </c>
      <c r="W245" s="45">
        <v>4236.63</v>
      </c>
      <c r="X245" s="45">
        <v>4092.04</v>
      </c>
      <c r="Y245" s="45">
        <v>3809.1</v>
      </c>
      <c r="Z245" s="63">
        <v>3646.8</v>
      </c>
      <c r="AA245" s="52"/>
    </row>
    <row r="246" spans="1:27" ht="16.5" x14ac:dyDescent="0.25">
      <c r="A246" s="51"/>
      <c r="B246" s="75">
        <v>24</v>
      </c>
      <c r="C246" s="71">
        <v>3566.28</v>
      </c>
      <c r="D246" s="45">
        <v>3521.62</v>
      </c>
      <c r="E246" s="45">
        <v>3516.89</v>
      </c>
      <c r="F246" s="45">
        <v>3550.04</v>
      </c>
      <c r="G246" s="45">
        <v>3564.67</v>
      </c>
      <c r="H246" s="45">
        <v>3679.62</v>
      </c>
      <c r="I246" s="45">
        <v>3842.89</v>
      </c>
      <c r="J246" s="45">
        <v>4016.66</v>
      </c>
      <c r="K246" s="45">
        <v>4229.96</v>
      </c>
      <c r="L246" s="45">
        <v>4291.41</v>
      </c>
      <c r="M246" s="45">
        <v>4227.68</v>
      </c>
      <c r="N246" s="45">
        <v>4190.59</v>
      </c>
      <c r="O246" s="45">
        <v>4170.62</v>
      </c>
      <c r="P246" s="45">
        <v>4194.62</v>
      </c>
      <c r="Q246" s="45">
        <v>4196.1000000000004</v>
      </c>
      <c r="R246" s="45">
        <v>4191.62</v>
      </c>
      <c r="S246" s="45">
        <v>4226.57</v>
      </c>
      <c r="T246" s="45">
        <v>4236.17</v>
      </c>
      <c r="U246" s="45">
        <v>4279.68</v>
      </c>
      <c r="V246" s="45">
        <v>4296.2800000000007</v>
      </c>
      <c r="W246" s="45">
        <v>4226.62</v>
      </c>
      <c r="X246" s="45">
        <v>4228.1000000000004</v>
      </c>
      <c r="Y246" s="45">
        <v>3965.86</v>
      </c>
      <c r="Z246" s="63">
        <v>3744.93</v>
      </c>
      <c r="AA246" s="52"/>
    </row>
    <row r="247" spans="1:27" ht="16.5" x14ac:dyDescent="0.25">
      <c r="A247" s="51"/>
      <c r="B247" s="75">
        <v>25</v>
      </c>
      <c r="C247" s="71">
        <v>3703.42</v>
      </c>
      <c r="D247" s="45">
        <v>3612.49</v>
      </c>
      <c r="E247" s="45">
        <v>3583.37</v>
      </c>
      <c r="F247" s="45">
        <v>3575.61</v>
      </c>
      <c r="G247" s="45">
        <v>3586.5</v>
      </c>
      <c r="H247" s="45">
        <v>3652.4</v>
      </c>
      <c r="I247" s="45">
        <v>3744.7</v>
      </c>
      <c r="J247" s="45">
        <v>3973.14</v>
      </c>
      <c r="K247" s="45">
        <v>4202.25</v>
      </c>
      <c r="L247" s="45">
        <v>4248.9799999999996</v>
      </c>
      <c r="M247" s="45">
        <v>4259.2700000000004</v>
      </c>
      <c r="N247" s="45">
        <v>4253.5200000000004</v>
      </c>
      <c r="O247" s="45">
        <v>4191.91</v>
      </c>
      <c r="P247" s="45">
        <v>4197.1000000000004</v>
      </c>
      <c r="Q247" s="45">
        <v>4226.57</v>
      </c>
      <c r="R247" s="45">
        <v>4208.6000000000004</v>
      </c>
      <c r="S247" s="45">
        <v>4217.21</v>
      </c>
      <c r="T247" s="45">
        <v>4291.3099999999995</v>
      </c>
      <c r="U247" s="45">
        <v>4321.74</v>
      </c>
      <c r="V247" s="45">
        <v>4307.84</v>
      </c>
      <c r="W247" s="45">
        <v>4199.9400000000005</v>
      </c>
      <c r="X247" s="45">
        <v>4170.9500000000007</v>
      </c>
      <c r="Y247" s="45">
        <v>3951.07</v>
      </c>
      <c r="Z247" s="63">
        <v>3748.1</v>
      </c>
      <c r="AA247" s="52"/>
    </row>
    <row r="248" spans="1:27" ht="16.5" x14ac:dyDescent="0.25">
      <c r="A248" s="51"/>
      <c r="B248" s="75">
        <v>26</v>
      </c>
      <c r="C248" s="71">
        <v>3596.64</v>
      </c>
      <c r="D248" s="45">
        <v>3560.42</v>
      </c>
      <c r="E248" s="45">
        <v>3527.44</v>
      </c>
      <c r="F248" s="45">
        <v>3490.8</v>
      </c>
      <c r="G248" s="45">
        <v>3501.97</v>
      </c>
      <c r="H248" s="45">
        <v>3494.19</v>
      </c>
      <c r="I248" s="45">
        <v>3580.43</v>
      </c>
      <c r="J248" s="45">
        <v>3741.87</v>
      </c>
      <c r="K248" s="45">
        <v>3926.25</v>
      </c>
      <c r="L248" s="45">
        <v>4145.58</v>
      </c>
      <c r="M248" s="45">
        <v>4148.72</v>
      </c>
      <c r="N248" s="45">
        <v>4150.1000000000004</v>
      </c>
      <c r="O248" s="45">
        <v>4069.33</v>
      </c>
      <c r="P248" s="45">
        <v>4055.07</v>
      </c>
      <c r="Q248" s="45">
        <v>4067.69</v>
      </c>
      <c r="R248" s="45">
        <v>4064.06</v>
      </c>
      <c r="S248" s="45">
        <v>4103.1100000000006</v>
      </c>
      <c r="T248" s="45">
        <v>4162.9500000000007</v>
      </c>
      <c r="U248" s="45">
        <v>4174.2700000000004</v>
      </c>
      <c r="V248" s="45">
        <v>4170.6100000000006</v>
      </c>
      <c r="W248" s="45">
        <v>4139.8099999999995</v>
      </c>
      <c r="X248" s="45">
        <v>4133.74</v>
      </c>
      <c r="Y248" s="45">
        <v>3804.45</v>
      </c>
      <c r="Z248" s="63">
        <v>3657.5099999999998</v>
      </c>
      <c r="AA248" s="52"/>
    </row>
    <row r="249" spans="1:27" ht="16.5" x14ac:dyDescent="0.25">
      <c r="A249" s="51"/>
      <c r="B249" s="75">
        <v>27</v>
      </c>
      <c r="C249" s="71">
        <v>3553.25</v>
      </c>
      <c r="D249" s="45">
        <v>3493.28</v>
      </c>
      <c r="E249" s="45">
        <v>3481.52</v>
      </c>
      <c r="F249" s="45">
        <v>3458.27</v>
      </c>
      <c r="G249" s="45">
        <v>3494.6</v>
      </c>
      <c r="H249" s="45">
        <v>3579.62</v>
      </c>
      <c r="I249" s="45">
        <v>3722.08</v>
      </c>
      <c r="J249" s="45">
        <v>3918.71</v>
      </c>
      <c r="K249" s="45">
        <v>4144.9500000000007</v>
      </c>
      <c r="L249" s="45">
        <v>4155.05</v>
      </c>
      <c r="M249" s="45">
        <v>4133.87</v>
      </c>
      <c r="N249" s="45">
        <v>4125.01</v>
      </c>
      <c r="O249" s="45">
        <v>4083.0099999999998</v>
      </c>
      <c r="P249" s="45">
        <v>4109.82</v>
      </c>
      <c r="Q249" s="45">
        <v>4121.88</v>
      </c>
      <c r="R249" s="45">
        <v>4106.17</v>
      </c>
      <c r="S249" s="45">
        <v>4130.63</v>
      </c>
      <c r="T249" s="45">
        <v>4133.3999999999996</v>
      </c>
      <c r="U249" s="45">
        <v>4145.01</v>
      </c>
      <c r="V249" s="45">
        <v>4144.99</v>
      </c>
      <c r="W249" s="45">
        <v>4081.18</v>
      </c>
      <c r="X249" s="45">
        <v>4035.79</v>
      </c>
      <c r="Y249" s="45">
        <v>3770.5099999999998</v>
      </c>
      <c r="Z249" s="63">
        <v>3635.89</v>
      </c>
      <c r="AA249" s="52"/>
    </row>
    <row r="250" spans="1:27" ht="16.5" x14ac:dyDescent="0.25">
      <c r="A250" s="51"/>
      <c r="B250" s="75">
        <v>28</v>
      </c>
      <c r="C250" s="71">
        <v>3560.69</v>
      </c>
      <c r="D250" s="45">
        <v>3503.64</v>
      </c>
      <c r="E250" s="45">
        <v>3495.35</v>
      </c>
      <c r="F250" s="45">
        <v>3499.99</v>
      </c>
      <c r="G250" s="45">
        <v>3528.73</v>
      </c>
      <c r="H250" s="45">
        <v>3668.6</v>
      </c>
      <c r="I250" s="45">
        <v>3732.61</v>
      </c>
      <c r="J250" s="45">
        <v>3982.36</v>
      </c>
      <c r="K250" s="45">
        <v>4142.46</v>
      </c>
      <c r="L250" s="45">
        <v>4205.29</v>
      </c>
      <c r="M250" s="45">
        <v>4199.1000000000004</v>
      </c>
      <c r="N250" s="45">
        <v>4200</v>
      </c>
      <c r="O250" s="45">
        <v>4161.4500000000007</v>
      </c>
      <c r="P250" s="45">
        <v>4182.91</v>
      </c>
      <c r="Q250" s="45">
        <v>4195.4400000000005</v>
      </c>
      <c r="R250" s="45">
        <v>4205.21</v>
      </c>
      <c r="S250" s="45">
        <v>4223.47</v>
      </c>
      <c r="T250" s="45">
        <v>4214.97</v>
      </c>
      <c r="U250" s="45">
        <v>4211.21</v>
      </c>
      <c r="V250" s="45">
        <v>4207.49</v>
      </c>
      <c r="W250" s="45">
        <v>4132.2800000000007</v>
      </c>
      <c r="X250" s="45">
        <v>3980.79</v>
      </c>
      <c r="Y250" s="45">
        <v>3798.35</v>
      </c>
      <c r="Z250" s="63">
        <v>3636.72</v>
      </c>
      <c r="AA250" s="52"/>
    </row>
    <row r="251" spans="1:27" ht="16.5" x14ac:dyDescent="0.25">
      <c r="A251" s="51"/>
      <c r="B251" s="75">
        <v>29</v>
      </c>
      <c r="C251" s="71">
        <v>3579.08</v>
      </c>
      <c r="D251" s="45">
        <v>3545.12</v>
      </c>
      <c r="E251" s="45">
        <v>3534.81</v>
      </c>
      <c r="F251" s="45">
        <v>3551.7599999999998</v>
      </c>
      <c r="G251" s="45">
        <v>3568.27</v>
      </c>
      <c r="H251" s="45">
        <v>3691.7599999999998</v>
      </c>
      <c r="I251" s="45">
        <v>3804.2599999999998</v>
      </c>
      <c r="J251" s="45">
        <v>4160.62</v>
      </c>
      <c r="K251" s="45">
        <v>4206.49</v>
      </c>
      <c r="L251" s="45">
        <v>4237.59</v>
      </c>
      <c r="M251" s="45">
        <v>4232.41</v>
      </c>
      <c r="N251" s="45">
        <v>4231.8600000000006</v>
      </c>
      <c r="O251" s="45">
        <v>4209.08</v>
      </c>
      <c r="P251" s="45">
        <v>4223.92</v>
      </c>
      <c r="Q251" s="45">
        <v>4228.07</v>
      </c>
      <c r="R251" s="45">
        <v>4273.2299999999996</v>
      </c>
      <c r="S251" s="45">
        <v>4326.1000000000004</v>
      </c>
      <c r="T251" s="45">
        <v>4295.1900000000005</v>
      </c>
      <c r="U251" s="45">
        <v>4289.12</v>
      </c>
      <c r="V251" s="45">
        <v>4328.92</v>
      </c>
      <c r="W251" s="45">
        <v>4207.1100000000006</v>
      </c>
      <c r="X251" s="45">
        <v>4199.2299999999996</v>
      </c>
      <c r="Y251" s="45">
        <v>3856.4</v>
      </c>
      <c r="Z251" s="63">
        <v>3745.03</v>
      </c>
      <c r="AA251" s="52"/>
    </row>
    <row r="252" spans="1:27" ht="16.5" x14ac:dyDescent="0.25">
      <c r="A252" s="51"/>
      <c r="B252" s="75">
        <v>30</v>
      </c>
      <c r="C252" s="71">
        <v>3569.94</v>
      </c>
      <c r="D252" s="45">
        <v>3504.32</v>
      </c>
      <c r="E252" s="45">
        <v>3483.78</v>
      </c>
      <c r="F252" s="45">
        <v>3492.59</v>
      </c>
      <c r="G252" s="45">
        <v>3530.98</v>
      </c>
      <c r="H252" s="45">
        <v>3636.4</v>
      </c>
      <c r="I252" s="45">
        <v>3723.32</v>
      </c>
      <c r="J252" s="45">
        <v>3937.22</v>
      </c>
      <c r="K252" s="45">
        <v>4134.2700000000004</v>
      </c>
      <c r="L252" s="45">
        <v>4189.8899999999994</v>
      </c>
      <c r="M252" s="45">
        <v>4184.42</v>
      </c>
      <c r="N252" s="45">
        <v>4186</v>
      </c>
      <c r="O252" s="45">
        <v>4099.3500000000004</v>
      </c>
      <c r="P252" s="45">
        <v>4113.2000000000007</v>
      </c>
      <c r="Q252" s="45">
        <v>4122.76</v>
      </c>
      <c r="R252" s="45">
        <v>4080.84</v>
      </c>
      <c r="S252" s="45">
        <v>4082.47</v>
      </c>
      <c r="T252" s="45">
        <v>4043.77</v>
      </c>
      <c r="U252" s="45">
        <v>4059.18</v>
      </c>
      <c r="V252" s="45">
        <v>4135.13</v>
      </c>
      <c r="W252" s="45">
        <v>4027.19</v>
      </c>
      <c r="X252" s="45">
        <v>3791.85</v>
      </c>
      <c r="Y252" s="45">
        <v>3779.55</v>
      </c>
      <c r="Z252" s="63">
        <v>3620.86</v>
      </c>
      <c r="AA252" s="52"/>
    </row>
    <row r="253" spans="1:27" ht="17.25" hidden="1" thickBot="1" x14ac:dyDescent="0.3">
      <c r="A253" s="51"/>
      <c r="B253" s="76">
        <v>31</v>
      </c>
      <c r="C253" s="72"/>
      <c r="D253" s="64"/>
      <c r="E253" s="64"/>
      <c r="F253" s="64"/>
      <c r="G253" s="64"/>
      <c r="H253" s="64"/>
      <c r="I253" s="64"/>
      <c r="J253" s="64"/>
      <c r="K253" s="64"/>
      <c r="L253" s="64"/>
      <c r="M253" s="64"/>
      <c r="N253" s="64"/>
      <c r="O253" s="64"/>
      <c r="P253" s="64"/>
      <c r="Q253" s="64"/>
      <c r="R253" s="64"/>
      <c r="S253" s="64"/>
      <c r="T253" s="64"/>
      <c r="U253" s="64"/>
      <c r="V253" s="64"/>
      <c r="W253" s="64"/>
      <c r="X253" s="64"/>
      <c r="Y253" s="64"/>
      <c r="Z253" s="65"/>
      <c r="AA253" s="52"/>
    </row>
    <row r="254" spans="1:27" ht="16.5" thickBot="1" x14ac:dyDescent="0.3">
      <c r="A254" s="51"/>
      <c r="AA254" s="52"/>
    </row>
    <row r="255" spans="1:27" x14ac:dyDescent="0.25">
      <c r="A255" s="51"/>
      <c r="B255" s="277" t="s">
        <v>120</v>
      </c>
      <c r="C255" s="279" t="s">
        <v>148</v>
      </c>
      <c r="D255" s="279"/>
      <c r="E255" s="279"/>
      <c r="F255" s="279"/>
      <c r="G255" s="279"/>
      <c r="H255" s="279"/>
      <c r="I255" s="279"/>
      <c r="J255" s="279"/>
      <c r="K255" s="279"/>
      <c r="L255" s="279"/>
      <c r="M255" s="279"/>
      <c r="N255" s="279"/>
      <c r="O255" s="279"/>
      <c r="P255" s="279"/>
      <c r="Q255" s="279"/>
      <c r="R255" s="279"/>
      <c r="S255" s="279"/>
      <c r="T255" s="279"/>
      <c r="U255" s="279"/>
      <c r="V255" s="279"/>
      <c r="W255" s="279"/>
      <c r="X255" s="279"/>
      <c r="Y255" s="279"/>
      <c r="Z255" s="280"/>
      <c r="AA255" s="52"/>
    </row>
    <row r="256" spans="1:27" ht="32.25" thickBot="1" x14ac:dyDescent="0.3">
      <c r="A256" s="51"/>
      <c r="B256" s="278"/>
      <c r="C256" s="73" t="s">
        <v>121</v>
      </c>
      <c r="D256" s="68" t="s">
        <v>122</v>
      </c>
      <c r="E256" s="68" t="s">
        <v>123</v>
      </c>
      <c r="F256" s="68" t="s">
        <v>124</v>
      </c>
      <c r="G256" s="68" t="s">
        <v>125</v>
      </c>
      <c r="H256" s="68" t="s">
        <v>126</v>
      </c>
      <c r="I256" s="68" t="s">
        <v>127</v>
      </c>
      <c r="J256" s="68" t="s">
        <v>128</v>
      </c>
      <c r="K256" s="68" t="s">
        <v>129</v>
      </c>
      <c r="L256" s="68" t="s">
        <v>130</v>
      </c>
      <c r="M256" s="68" t="s">
        <v>131</v>
      </c>
      <c r="N256" s="68" t="s">
        <v>132</v>
      </c>
      <c r="O256" s="68" t="s">
        <v>133</v>
      </c>
      <c r="P256" s="68" t="s">
        <v>134</v>
      </c>
      <c r="Q256" s="68" t="s">
        <v>135</v>
      </c>
      <c r="R256" s="68" t="s">
        <v>136</v>
      </c>
      <c r="S256" s="68" t="s">
        <v>137</v>
      </c>
      <c r="T256" s="68" t="s">
        <v>138</v>
      </c>
      <c r="U256" s="68" t="s">
        <v>139</v>
      </c>
      <c r="V256" s="68" t="s">
        <v>140</v>
      </c>
      <c r="W256" s="68" t="s">
        <v>141</v>
      </c>
      <c r="X256" s="68" t="s">
        <v>142</v>
      </c>
      <c r="Y256" s="68" t="s">
        <v>143</v>
      </c>
      <c r="Z256" s="69" t="s">
        <v>144</v>
      </c>
      <c r="AA256" s="52"/>
    </row>
    <row r="257" spans="1:27" ht="16.5" x14ac:dyDescent="0.25">
      <c r="A257" s="51"/>
      <c r="B257" s="80">
        <v>1</v>
      </c>
      <c r="C257" s="79">
        <v>4299.8500000000004</v>
      </c>
      <c r="D257" s="77">
        <v>4246.74</v>
      </c>
      <c r="E257" s="77">
        <v>4224.3500000000004</v>
      </c>
      <c r="F257" s="77">
        <v>4197.8999999999996</v>
      </c>
      <c r="G257" s="77">
        <v>4265.6499999999996</v>
      </c>
      <c r="H257" s="77">
        <v>4418.75</v>
      </c>
      <c r="I257" s="77">
        <v>4497.7</v>
      </c>
      <c r="J257" s="77">
        <v>4688.84</v>
      </c>
      <c r="K257" s="77">
        <v>4707.6900000000005</v>
      </c>
      <c r="L257" s="77">
        <v>4712.43</v>
      </c>
      <c r="M257" s="77">
        <v>4675.29</v>
      </c>
      <c r="N257" s="77">
        <v>4678.4799999999996</v>
      </c>
      <c r="O257" s="77">
        <v>4649.51</v>
      </c>
      <c r="P257" s="77">
        <v>4642.6900000000005</v>
      </c>
      <c r="Q257" s="77">
        <v>4628.6000000000004</v>
      </c>
      <c r="R257" s="77">
        <v>4676.7199999999993</v>
      </c>
      <c r="S257" s="77">
        <v>4706.79</v>
      </c>
      <c r="T257" s="77">
        <v>4715.21</v>
      </c>
      <c r="U257" s="77">
        <v>4715.29</v>
      </c>
      <c r="V257" s="77">
        <v>4704.1099999999997</v>
      </c>
      <c r="W257" s="77">
        <v>4693.45</v>
      </c>
      <c r="X257" s="77">
        <v>4561.43</v>
      </c>
      <c r="Y257" s="77">
        <v>4361.1100000000006</v>
      </c>
      <c r="Z257" s="78">
        <v>4291.3099999999995</v>
      </c>
      <c r="AA257" s="52"/>
    </row>
    <row r="258" spans="1:27" ht="16.5" x14ac:dyDescent="0.25">
      <c r="A258" s="51"/>
      <c r="B258" s="75">
        <v>2</v>
      </c>
      <c r="C258" s="71">
        <v>4345.2099999999991</v>
      </c>
      <c r="D258" s="45">
        <v>4255.18</v>
      </c>
      <c r="E258" s="45">
        <v>4209.7299999999996</v>
      </c>
      <c r="F258" s="45">
        <v>4236.92</v>
      </c>
      <c r="G258" s="45">
        <v>4357.58</v>
      </c>
      <c r="H258" s="45">
        <v>4467.7099999999991</v>
      </c>
      <c r="I258" s="45">
        <v>4628.32</v>
      </c>
      <c r="J258" s="45">
        <v>4764.25</v>
      </c>
      <c r="K258" s="45">
        <v>4849.1399999999994</v>
      </c>
      <c r="L258" s="45">
        <v>4868.09</v>
      </c>
      <c r="M258" s="45">
        <v>4851.8599999999997</v>
      </c>
      <c r="N258" s="45">
        <v>4833.6000000000004</v>
      </c>
      <c r="O258" s="45">
        <v>4811.2999999999993</v>
      </c>
      <c r="P258" s="45">
        <v>4803.3500000000004</v>
      </c>
      <c r="Q258" s="45">
        <v>4805.87</v>
      </c>
      <c r="R258" s="45">
        <v>4874.03</v>
      </c>
      <c r="S258" s="45">
        <v>4909.4699999999993</v>
      </c>
      <c r="T258" s="45">
        <v>4944.21</v>
      </c>
      <c r="U258" s="45">
        <v>4956.8999999999996</v>
      </c>
      <c r="V258" s="45">
        <v>4920.75</v>
      </c>
      <c r="W258" s="45">
        <v>4901.29</v>
      </c>
      <c r="X258" s="45">
        <v>4844.24</v>
      </c>
      <c r="Y258" s="45">
        <v>4682.03</v>
      </c>
      <c r="Z258" s="63">
        <v>4462.4699999999993</v>
      </c>
      <c r="AA258" s="52"/>
    </row>
    <row r="259" spans="1:27" ht="16.5" x14ac:dyDescent="0.25">
      <c r="A259" s="51"/>
      <c r="B259" s="75">
        <v>3</v>
      </c>
      <c r="C259" s="71">
        <v>4366.3500000000004</v>
      </c>
      <c r="D259" s="45">
        <v>4273.08</v>
      </c>
      <c r="E259" s="45">
        <v>4236.26</v>
      </c>
      <c r="F259" s="45">
        <v>4257.6499999999996</v>
      </c>
      <c r="G259" s="45">
        <v>4400.3899999999994</v>
      </c>
      <c r="H259" s="45">
        <v>4502.5</v>
      </c>
      <c r="I259" s="45">
        <v>4739.17</v>
      </c>
      <c r="J259" s="45">
        <v>4853.3999999999996</v>
      </c>
      <c r="K259" s="45">
        <v>4918.71</v>
      </c>
      <c r="L259" s="45">
        <v>4924.79</v>
      </c>
      <c r="M259" s="45">
        <v>4912.01</v>
      </c>
      <c r="N259" s="45">
        <v>4912.0599999999995</v>
      </c>
      <c r="O259" s="45">
        <v>4912.3599999999997</v>
      </c>
      <c r="P259" s="45">
        <v>4907.87</v>
      </c>
      <c r="Q259" s="45">
        <v>4918.08</v>
      </c>
      <c r="R259" s="45">
        <v>4915.7999999999993</v>
      </c>
      <c r="S259" s="45">
        <v>4929.32</v>
      </c>
      <c r="T259" s="45">
        <v>4932.6900000000005</v>
      </c>
      <c r="U259" s="45">
        <v>4933.16</v>
      </c>
      <c r="V259" s="45">
        <v>4898.6299999999992</v>
      </c>
      <c r="W259" s="45">
        <v>4755.2199999999993</v>
      </c>
      <c r="X259" s="45">
        <v>4526.03</v>
      </c>
      <c r="Y259" s="45">
        <v>4665.5599999999995</v>
      </c>
      <c r="Z259" s="63">
        <v>4522</v>
      </c>
      <c r="AA259" s="52"/>
    </row>
    <row r="260" spans="1:27" ht="16.5" x14ac:dyDescent="0.25">
      <c r="A260" s="51"/>
      <c r="B260" s="75">
        <v>4</v>
      </c>
      <c r="C260" s="71">
        <v>4302.12</v>
      </c>
      <c r="D260" s="45">
        <v>4226.6399999999994</v>
      </c>
      <c r="E260" s="45">
        <v>4183.8099999999995</v>
      </c>
      <c r="F260" s="45">
        <v>4188.8899999999994</v>
      </c>
      <c r="G260" s="45">
        <v>4207.91</v>
      </c>
      <c r="H260" s="45">
        <v>4325.3099999999995</v>
      </c>
      <c r="I260" s="45">
        <v>4399.2099999999991</v>
      </c>
      <c r="J260" s="45">
        <v>4469.6499999999996</v>
      </c>
      <c r="K260" s="45">
        <v>4767.9799999999996</v>
      </c>
      <c r="L260" s="45">
        <v>4879.08</v>
      </c>
      <c r="M260" s="45">
        <v>4877.7</v>
      </c>
      <c r="N260" s="45">
        <v>4855.75</v>
      </c>
      <c r="O260" s="45">
        <v>4829.8999999999996</v>
      </c>
      <c r="P260" s="45">
        <v>4814.6900000000005</v>
      </c>
      <c r="Q260" s="45">
        <v>4817.8500000000004</v>
      </c>
      <c r="R260" s="45">
        <v>4802.7299999999996</v>
      </c>
      <c r="S260" s="45">
        <v>4825.32</v>
      </c>
      <c r="T260" s="45">
        <v>4849.5599999999995</v>
      </c>
      <c r="U260" s="45">
        <v>4857.6299999999992</v>
      </c>
      <c r="V260" s="45">
        <v>4853.57</v>
      </c>
      <c r="W260" s="45">
        <v>4775.09</v>
      </c>
      <c r="X260" s="45">
        <v>4516.32</v>
      </c>
      <c r="Y260" s="45">
        <v>4527.2099999999991</v>
      </c>
      <c r="Z260" s="63">
        <v>4348.75</v>
      </c>
      <c r="AA260" s="52"/>
    </row>
    <row r="261" spans="1:27" ht="16.5" x14ac:dyDescent="0.25">
      <c r="A261" s="51"/>
      <c r="B261" s="75">
        <v>5</v>
      </c>
      <c r="C261" s="71">
        <v>4338.3099999999995</v>
      </c>
      <c r="D261" s="45">
        <v>4235.6900000000005</v>
      </c>
      <c r="E261" s="45">
        <v>4173.3899999999994</v>
      </c>
      <c r="F261" s="45">
        <v>4163.3899999999994</v>
      </c>
      <c r="G261" s="45">
        <v>4173.84</v>
      </c>
      <c r="H261" s="45">
        <v>4250.8999999999996</v>
      </c>
      <c r="I261" s="45">
        <v>4354.6100000000006</v>
      </c>
      <c r="J261" s="45">
        <v>4552.5599999999995</v>
      </c>
      <c r="K261" s="45">
        <v>4699.76</v>
      </c>
      <c r="L261" s="45">
        <v>4779.95</v>
      </c>
      <c r="M261" s="45">
        <v>4789.6900000000005</v>
      </c>
      <c r="N261" s="45">
        <v>4781.78</v>
      </c>
      <c r="O261" s="45">
        <v>4782.45</v>
      </c>
      <c r="P261" s="45">
        <v>4782.41</v>
      </c>
      <c r="Q261" s="45">
        <v>4783.1399999999994</v>
      </c>
      <c r="R261" s="45">
        <v>4782.21</v>
      </c>
      <c r="S261" s="45">
        <v>4833.01</v>
      </c>
      <c r="T261" s="45">
        <v>4851.62</v>
      </c>
      <c r="U261" s="45">
        <v>4854.66</v>
      </c>
      <c r="V261" s="45">
        <v>4841.43</v>
      </c>
      <c r="W261" s="45">
        <v>4816.1499999999996</v>
      </c>
      <c r="X261" s="45">
        <v>4735.4699999999993</v>
      </c>
      <c r="Y261" s="45">
        <v>4529.32</v>
      </c>
      <c r="Z261" s="63">
        <v>4344.2999999999993</v>
      </c>
      <c r="AA261" s="52"/>
    </row>
    <row r="262" spans="1:27" ht="16.5" x14ac:dyDescent="0.25">
      <c r="A262" s="51"/>
      <c r="B262" s="75">
        <v>6</v>
      </c>
      <c r="C262" s="71">
        <v>4298.49</v>
      </c>
      <c r="D262" s="45">
        <v>4185.7999999999993</v>
      </c>
      <c r="E262" s="45">
        <v>4163.5200000000004</v>
      </c>
      <c r="F262" s="45">
        <v>4157.2</v>
      </c>
      <c r="G262" s="45">
        <v>4177.33</v>
      </c>
      <c r="H262" s="45">
        <v>4316.4599999999991</v>
      </c>
      <c r="I262" s="45">
        <v>4469.8799999999992</v>
      </c>
      <c r="J262" s="45">
        <v>4663.6900000000005</v>
      </c>
      <c r="K262" s="45">
        <v>4658.6000000000004</v>
      </c>
      <c r="L262" s="45">
        <v>4480.5200000000004</v>
      </c>
      <c r="M262" s="45">
        <v>4442.5499999999993</v>
      </c>
      <c r="N262" s="45">
        <v>4381.5599999999995</v>
      </c>
      <c r="O262" s="45">
        <v>4329.24</v>
      </c>
      <c r="P262" s="45">
        <v>4443.6399999999994</v>
      </c>
      <c r="Q262" s="45">
        <v>4579.2099999999991</v>
      </c>
      <c r="R262" s="45">
        <v>4782.7700000000004</v>
      </c>
      <c r="S262" s="45">
        <v>4809.82</v>
      </c>
      <c r="T262" s="45">
        <v>4830.07</v>
      </c>
      <c r="U262" s="45">
        <v>4815.17</v>
      </c>
      <c r="V262" s="45">
        <v>4733.37</v>
      </c>
      <c r="W262" s="45">
        <v>4308.5499999999993</v>
      </c>
      <c r="X262" s="45">
        <v>4279.58</v>
      </c>
      <c r="Y262" s="45">
        <v>4418.9400000000005</v>
      </c>
      <c r="Z262" s="63">
        <v>4271.7299999999996</v>
      </c>
      <c r="AA262" s="52"/>
    </row>
    <row r="263" spans="1:27" ht="16.5" x14ac:dyDescent="0.25">
      <c r="A263" s="51"/>
      <c r="B263" s="75">
        <v>7</v>
      </c>
      <c r="C263" s="71">
        <v>4137.34</v>
      </c>
      <c r="D263" s="45">
        <v>4074.07</v>
      </c>
      <c r="E263" s="45">
        <v>4070.35</v>
      </c>
      <c r="F263" s="45">
        <v>4078.2499999999995</v>
      </c>
      <c r="G263" s="45">
        <v>4158.9699999999993</v>
      </c>
      <c r="H263" s="45">
        <v>4242.16</v>
      </c>
      <c r="I263" s="45">
        <v>4517.16</v>
      </c>
      <c r="J263" s="45">
        <v>4738.83</v>
      </c>
      <c r="K263" s="45">
        <v>4809.34</v>
      </c>
      <c r="L263" s="45">
        <v>4815.33</v>
      </c>
      <c r="M263" s="45">
        <v>4791.1099999999997</v>
      </c>
      <c r="N263" s="45">
        <v>4790.1099999999997</v>
      </c>
      <c r="O263" s="45">
        <v>4790.28</v>
      </c>
      <c r="P263" s="45">
        <v>4820.0200000000004</v>
      </c>
      <c r="Q263" s="45">
        <v>4824.5200000000004</v>
      </c>
      <c r="R263" s="45">
        <v>4843.03</v>
      </c>
      <c r="S263" s="45">
        <v>4866.21</v>
      </c>
      <c r="T263" s="45">
        <v>4878.7299999999996</v>
      </c>
      <c r="U263" s="45">
        <v>4870.2199999999993</v>
      </c>
      <c r="V263" s="45">
        <v>4839.6000000000004</v>
      </c>
      <c r="W263" s="45">
        <v>4764.7199999999993</v>
      </c>
      <c r="X263" s="45">
        <v>4640.74</v>
      </c>
      <c r="Y263" s="45">
        <v>4371.07</v>
      </c>
      <c r="Z263" s="63">
        <v>4185.5499999999993</v>
      </c>
      <c r="AA263" s="52"/>
    </row>
    <row r="264" spans="1:27" ht="16.5" x14ac:dyDescent="0.25">
      <c r="A264" s="51"/>
      <c r="B264" s="75">
        <v>8</v>
      </c>
      <c r="C264" s="71">
        <v>4170.58</v>
      </c>
      <c r="D264" s="45">
        <v>4106.57</v>
      </c>
      <c r="E264" s="45">
        <v>4070.58</v>
      </c>
      <c r="F264" s="45">
        <v>4103.51</v>
      </c>
      <c r="G264" s="45">
        <v>4160.5499999999993</v>
      </c>
      <c r="H264" s="45">
        <v>4247.2</v>
      </c>
      <c r="I264" s="45">
        <v>4430.03</v>
      </c>
      <c r="J264" s="45">
        <v>4711.7299999999996</v>
      </c>
      <c r="K264" s="45">
        <v>4792.33</v>
      </c>
      <c r="L264" s="45">
        <v>4788.99</v>
      </c>
      <c r="M264" s="45">
        <v>4779.16</v>
      </c>
      <c r="N264" s="45">
        <v>4778.34</v>
      </c>
      <c r="O264" s="45">
        <v>4766.79</v>
      </c>
      <c r="P264" s="45">
        <v>4759.7299999999996</v>
      </c>
      <c r="Q264" s="45">
        <v>4769.6000000000004</v>
      </c>
      <c r="R264" s="45">
        <v>4788.12</v>
      </c>
      <c r="S264" s="45">
        <v>4804.45</v>
      </c>
      <c r="T264" s="45">
        <v>4813.37</v>
      </c>
      <c r="U264" s="45">
        <v>4810.03</v>
      </c>
      <c r="V264" s="45">
        <v>4778.8099999999995</v>
      </c>
      <c r="W264" s="45">
        <v>4696.79</v>
      </c>
      <c r="X264" s="45">
        <v>4714.83</v>
      </c>
      <c r="Y264" s="45">
        <v>4505.18</v>
      </c>
      <c r="Z264" s="63">
        <v>4252.3799999999992</v>
      </c>
      <c r="AA264" s="52"/>
    </row>
    <row r="265" spans="1:27" ht="16.5" x14ac:dyDescent="0.25">
      <c r="A265" s="51"/>
      <c r="B265" s="75">
        <v>9</v>
      </c>
      <c r="C265" s="71">
        <v>4191.8899999999994</v>
      </c>
      <c r="D265" s="45">
        <v>4156.8999999999996</v>
      </c>
      <c r="E265" s="45">
        <v>4103.3799999999992</v>
      </c>
      <c r="F265" s="45">
        <v>4117.49</v>
      </c>
      <c r="G265" s="45">
        <v>4174.62</v>
      </c>
      <c r="H265" s="45">
        <v>4265.9400000000005</v>
      </c>
      <c r="I265" s="45">
        <v>4460.1499999999996</v>
      </c>
      <c r="J265" s="45">
        <v>4681.7999999999993</v>
      </c>
      <c r="K265" s="45">
        <v>4708.76</v>
      </c>
      <c r="L265" s="45">
        <v>4767.29</v>
      </c>
      <c r="M265" s="45">
        <v>4734.7299999999996</v>
      </c>
      <c r="N265" s="45">
        <v>4740.83</v>
      </c>
      <c r="O265" s="45">
        <v>4692.75</v>
      </c>
      <c r="P265" s="45">
        <v>4680.8999999999996</v>
      </c>
      <c r="Q265" s="45">
        <v>4670.6100000000006</v>
      </c>
      <c r="R265" s="45">
        <v>4661.74</v>
      </c>
      <c r="S265" s="45">
        <v>4670.7999999999993</v>
      </c>
      <c r="T265" s="45">
        <v>4672.3799999999992</v>
      </c>
      <c r="U265" s="45">
        <v>4671.6499999999996</v>
      </c>
      <c r="V265" s="45">
        <v>4652.03</v>
      </c>
      <c r="W265" s="45">
        <v>4593.7099999999991</v>
      </c>
      <c r="X265" s="45">
        <v>4618.32</v>
      </c>
      <c r="Y265" s="45">
        <v>4395.9599999999991</v>
      </c>
      <c r="Z265" s="63">
        <v>4255.33</v>
      </c>
      <c r="AA265" s="52"/>
    </row>
    <row r="266" spans="1:27" ht="16.5" x14ac:dyDescent="0.25">
      <c r="A266" s="51"/>
      <c r="B266" s="75">
        <v>10</v>
      </c>
      <c r="C266" s="71">
        <v>4267.1900000000005</v>
      </c>
      <c r="D266" s="45">
        <v>4212.3899999999994</v>
      </c>
      <c r="E266" s="45">
        <v>4169.09</v>
      </c>
      <c r="F266" s="45">
        <v>4173.8799999999992</v>
      </c>
      <c r="G266" s="45">
        <v>4257.99</v>
      </c>
      <c r="H266" s="45">
        <v>4407.08</v>
      </c>
      <c r="I266" s="45">
        <v>4580.2700000000004</v>
      </c>
      <c r="J266" s="45">
        <v>4788.1299999999992</v>
      </c>
      <c r="K266" s="45">
        <v>4816.0200000000004</v>
      </c>
      <c r="L266" s="45">
        <v>4866.99</v>
      </c>
      <c r="M266" s="45">
        <v>4848.7999999999993</v>
      </c>
      <c r="N266" s="45">
        <v>4864.0599999999995</v>
      </c>
      <c r="O266" s="45">
        <v>4845.3500000000004</v>
      </c>
      <c r="P266" s="45">
        <v>4836</v>
      </c>
      <c r="Q266" s="45">
        <v>4807.58</v>
      </c>
      <c r="R266" s="45">
        <v>4789.93</v>
      </c>
      <c r="S266" s="45">
        <v>4801.7299999999996</v>
      </c>
      <c r="T266" s="45">
        <v>4804.0599999999995</v>
      </c>
      <c r="U266" s="45">
        <v>4800.5</v>
      </c>
      <c r="V266" s="45">
        <v>4775.92</v>
      </c>
      <c r="W266" s="45">
        <v>4725.42</v>
      </c>
      <c r="X266" s="45">
        <v>4758.1900000000005</v>
      </c>
      <c r="Y266" s="45">
        <v>4635.2999999999993</v>
      </c>
      <c r="Z266" s="63">
        <v>4408.4799999999996</v>
      </c>
      <c r="AA266" s="52"/>
    </row>
    <row r="267" spans="1:27" ht="16.5" x14ac:dyDescent="0.25">
      <c r="A267" s="51"/>
      <c r="B267" s="75">
        <v>11</v>
      </c>
      <c r="C267" s="71">
        <v>4397.9599999999991</v>
      </c>
      <c r="D267" s="45">
        <v>4315.2</v>
      </c>
      <c r="E267" s="45">
        <v>4251.0200000000004</v>
      </c>
      <c r="F267" s="45">
        <v>4245.1100000000006</v>
      </c>
      <c r="G267" s="45">
        <v>4269.7199999999993</v>
      </c>
      <c r="H267" s="45">
        <v>4339.9699999999993</v>
      </c>
      <c r="I267" s="45">
        <v>4463.7999999999993</v>
      </c>
      <c r="J267" s="45">
        <v>4627.91</v>
      </c>
      <c r="K267" s="45">
        <v>4801.0499999999993</v>
      </c>
      <c r="L267" s="45">
        <v>4898.17</v>
      </c>
      <c r="M267" s="45">
        <v>4914.78</v>
      </c>
      <c r="N267" s="45">
        <v>4907.21</v>
      </c>
      <c r="O267" s="45">
        <v>4886.51</v>
      </c>
      <c r="P267" s="45">
        <v>4859.32</v>
      </c>
      <c r="Q267" s="45">
        <v>4831.2</v>
      </c>
      <c r="R267" s="45">
        <v>4781.2700000000004</v>
      </c>
      <c r="S267" s="45">
        <v>4780.75</v>
      </c>
      <c r="T267" s="45">
        <v>4785.1399999999994</v>
      </c>
      <c r="U267" s="45">
        <v>4784.2199999999993</v>
      </c>
      <c r="V267" s="45">
        <v>4775.2999999999993</v>
      </c>
      <c r="W267" s="45">
        <v>4724.37</v>
      </c>
      <c r="X267" s="45">
        <v>4760.3500000000004</v>
      </c>
      <c r="Y267" s="45">
        <v>4554.33</v>
      </c>
      <c r="Z267" s="63">
        <v>4413.49</v>
      </c>
      <c r="AA267" s="52"/>
    </row>
    <row r="268" spans="1:27" ht="16.5" x14ac:dyDescent="0.25">
      <c r="A268" s="51"/>
      <c r="B268" s="75">
        <v>12</v>
      </c>
      <c r="C268" s="71">
        <v>4318.95</v>
      </c>
      <c r="D268" s="45">
        <v>4246.9599999999991</v>
      </c>
      <c r="E268" s="45">
        <v>4209.74</v>
      </c>
      <c r="F268" s="45">
        <v>4176.28</v>
      </c>
      <c r="G268" s="45">
        <v>4185.43</v>
      </c>
      <c r="H268" s="45">
        <v>4226.03</v>
      </c>
      <c r="I268" s="45">
        <v>4288.07</v>
      </c>
      <c r="J268" s="45">
        <v>4374.03</v>
      </c>
      <c r="K268" s="45">
        <v>4544.8099999999995</v>
      </c>
      <c r="L268" s="45">
        <v>4811.21</v>
      </c>
      <c r="M268" s="45">
        <v>4782.3099999999995</v>
      </c>
      <c r="N268" s="45">
        <v>4770.1900000000005</v>
      </c>
      <c r="O268" s="45">
        <v>4753.42</v>
      </c>
      <c r="P268" s="45">
        <v>4722.0599999999995</v>
      </c>
      <c r="Q268" s="45">
        <v>4721.95</v>
      </c>
      <c r="R268" s="45">
        <v>4702.2199999999993</v>
      </c>
      <c r="S268" s="45">
        <v>4719.45</v>
      </c>
      <c r="T268" s="45">
        <v>4756.6399999999994</v>
      </c>
      <c r="U268" s="45">
        <v>4786.8899999999994</v>
      </c>
      <c r="V268" s="45">
        <v>4782.2999999999993</v>
      </c>
      <c r="W268" s="45">
        <v>4776.7199999999993</v>
      </c>
      <c r="X268" s="45">
        <v>4714.83</v>
      </c>
      <c r="Y268" s="45">
        <v>4406.8899999999994</v>
      </c>
      <c r="Z268" s="63">
        <v>4269.34</v>
      </c>
      <c r="AA268" s="52"/>
    </row>
    <row r="269" spans="1:27" ht="16.5" x14ac:dyDescent="0.25">
      <c r="A269" s="51"/>
      <c r="B269" s="75">
        <v>13</v>
      </c>
      <c r="C269" s="71">
        <v>4168.9799999999996</v>
      </c>
      <c r="D269" s="45">
        <v>4153.7299999999996</v>
      </c>
      <c r="E269" s="45">
        <v>4144.17</v>
      </c>
      <c r="F269" s="45">
        <v>4142.68</v>
      </c>
      <c r="G269" s="45">
        <v>4177.08</v>
      </c>
      <c r="H269" s="45">
        <v>4201.24</v>
      </c>
      <c r="I269" s="45">
        <v>4275.6100000000006</v>
      </c>
      <c r="J269" s="45">
        <v>4476.8799999999992</v>
      </c>
      <c r="K269" s="45">
        <v>4733.8099999999995</v>
      </c>
      <c r="L269" s="45">
        <v>4755.91</v>
      </c>
      <c r="M269" s="45">
        <v>4507.58</v>
      </c>
      <c r="N269" s="45">
        <v>4533.07</v>
      </c>
      <c r="O269" s="45">
        <v>4510.43</v>
      </c>
      <c r="P269" s="45">
        <v>4511.7</v>
      </c>
      <c r="Q269" s="45">
        <v>4528.5599999999995</v>
      </c>
      <c r="R269" s="45">
        <v>4587.08</v>
      </c>
      <c r="S269" s="45">
        <v>4596.7199999999993</v>
      </c>
      <c r="T269" s="45">
        <v>4552.8500000000004</v>
      </c>
      <c r="U269" s="45">
        <v>4553.25</v>
      </c>
      <c r="V269" s="45">
        <v>4622.49</v>
      </c>
      <c r="W269" s="45">
        <v>4485.0200000000004</v>
      </c>
      <c r="X269" s="45">
        <v>4457.59</v>
      </c>
      <c r="Y269" s="45">
        <v>4265.12</v>
      </c>
      <c r="Z269" s="63">
        <v>4127.7299999999996</v>
      </c>
      <c r="AA269" s="52"/>
    </row>
    <row r="270" spans="1:27" ht="16.5" x14ac:dyDescent="0.25">
      <c r="A270" s="51"/>
      <c r="B270" s="75">
        <v>14</v>
      </c>
      <c r="C270" s="71">
        <v>4105.6100000000006</v>
      </c>
      <c r="D270" s="45">
        <v>4070.73</v>
      </c>
      <c r="E270" s="45">
        <v>4076.85</v>
      </c>
      <c r="F270" s="45">
        <v>4088.94</v>
      </c>
      <c r="G270" s="45">
        <v>4123.7700000000004</v>
      </c>
      <c r="H270" s="45">
        <v>4220.57</v>
      </c>
      <c r="I270" s="45">
        <v>4337.3799999999992</v>
      </c>
      <c r="J270" s="45">
        <v>4505.79</v>
      </c>
      <c r="K270" s="45">
        <v>4837.1000000000004</v>
      </c>
      <c r="L270" s="45">
        <v>4870.32</v>
      </c>
      <c r="M270" s="45">
        <v>4813.46</v>
      </c>
      <c r="N270" s="45">
        <v>4828.3799999999992</v>
      </c>
      <c r="O270" s="45">
        <v>4810.76</v>
      </c>
      <c r="P270" s="45">
        <v>4780.96</v>
      </c>
      <c r="Q270" s="45">
        <v>4825.3799999999992</v>
      </c>
      <c r="R270" s="45">
        <v>4816.41</v>
      </c>
      <c r="S270" s="45">
        <v>4845.4400000000005</v>
      </c>
      <c r="T270" s="45">
        <v>4874.53</v>
      </c>
      <c r="U270" s="45">
        <v>4848.2</v>
      </c>
      <c r="V270" s="45">
        <v>4858.3099999999995</v>
      </c>
      <c r="W270" s="45">
        <v>4610.6000000000004</v>
      </c>
      <c r="X270" s="45">
        <v>4475.9400000000005</v>
      </c>
      <c r="Y270" s="45">
        <v>4292.53</v>
      </c>
      <c r="Z270" s="63">
        <v>4154.9599999999991</v>
      </c>
      <c r="AA270" s="52"/>
    </row>
    <row r="271" spans="1:27" ht="16.5" x14ac:dyDescent="0.25">
      <c r="A271" s="51"/>
      <c r="B271" s="75">
        <v>15</v>
      </c>
      <c r="C271" s="71">
        <v>4066.66</v>
      </c>
      <c r="D271" s="45">
        <v>4000.0099999999998</v>
      </c>
      <c r="E271" s="45">
        <v>3987.79</v>
      </c>
      <c r="F271" s="45">
        <v>4022.7</v>
      </c>
      <c r="G271" s="45">
        <v>4104.82</v>
      </c>
      <c r="H271" s="45">
        <v>4178.3899999999994</v>
      </c>
      <c r="I271" s="45">
        <v>4339.2700000000004</v>
      </c>
      <c r="J271" s="45">
        <v>4517.4699999999993</v>
      </c>
      <c r="K271" s="45">
        <v>4759.78</v>
      </c>
      <c r="L271" s="45">
        <v>4778.09</v>
      </c>
      <c r="M271" s="45">
        <v>4730.3999999999996</v>
      </c>
      <c r="N271" s="45">
        <v>4762.4699999999993</v>
      </c>
      <c r="O271" s="45">
        <v>4761.2700000000004</v>
      </c>
      <c r="P271" s="45">
        <v>4750.66</v>
      </c>
      <c r="Q271" s="45">
        <v>4737.1499999999996</v>
      </c>
      <c r="R271" s="45">
        <v>4720.7999999999993</v>
      </c>
      <c r="S271" s="45">
        <v>4645.8899999999994</v>
      </c>
      <c r="T271" s="45">
        <v>4674.08</v>
      </c>
      <c r="U271" s="45">
        <v>4755.8999999999996</v>
      </c>
      <c r="V271" s="45">
        <v>4626.74</v>
      </c>
      <c r="W271" s="45">
        <v>4547.0599999999995</v>
      </c>
      <c r="X271" s="45">
        <v>4485.45</v>
      </c>
      <c r="Y271" s="45">
        <v>4302.04</v>
      </c>
      <c r="Z271" s="63">
        <v>4173.5</v>
      </c>
      <c r="AA271" s="52"/>
    </row>
    <row r="272" spans="1:27" ht="16.5" x14ac:dyDescent="0.25">
      <c r="A272" s="51"/>
      <c r="B272" s="75">
        <v>16</v>
      </c>
      <c r="C272" s="71">
        <v>4075.32</v>
      </c>
      <c r="D272" s="45">
        <v>4035.29</v>
      </c>
      <c r="E272" s="45">
        <v>3998.52</v>
      </c>
      <c r="F272" s="45">
        <v>4056.5499999999997</v>
      </c>
      <c r="G272" s="45">
        <v>4120.6499999999996</v>
      </c>
      <c r="H272" s="45">
        <v>4220.3999999999996</v>
      </c>
      <c r="I272" s="45">
        <v>4393</v>
      </c>
      <c r="J272" s="45">
        <v>4734.9699999999993</v>
      </c>
      <c r="K272" s="45">
        <v>4859.76</v>
      </c>
      <c r="L272" s="45">
        <v>4885.33</v>
      </c>
      <c r="M272" s="45">
        <v>4867.92</v>
      </c>
      <c r="N272" s="45">
        <v>4874.66</v>
      </c>
      <c r="O272" s="45">
        <v>4849.6000000000004</v>
      </c>
      <c r="P272" s="45">
        <v>4828.2700000000004</v>
      </c>
      <c r="Q272" s="45">
        <v>4821.1299999999992</v>
      </c>
      <c r="R272" s="45">
        <v>4817.74</v>
      </c>
      <c r="S272" s="45">
        <v>4819.1000000000004</v>
      </c>
      <c r="T272" s="45">
        <v>4827.2999999999993</v>
      </c>
      <c r="U272" s="45">
        <v>4837.1499999999996</v>
      </c>
      <c r="V272" s="45">
        <v>4784.58</v>
      </c>
      <c r="W272" s="45">
        <v>4634.79</v>
      </c>
      <c r="X272" s="45">
        <v>4547.9799999999996</v>
      </c>
      <c r="Y272" s="45">
        <v>4321.04</v>
      </c>
      <c r="Z272" s="63">
        <v>4187.66</v>
      </c>
      <c r="AA272" s="52"/>
    </row>
    <row r="273" spans="1:27" ht="16.5" x14ac:dyDescent="0.25">
      <c r="A273" s="51"/>
      <c r="B273" s="75">
        <v>17</v>
      </c>
      <c r="C273" s="71">
        <v>4161.53</v>
      </c>
      <c r="D273" s="45">
        <v>4121.92</v>
      </c>
      <c r="E273" s="45">
        <v>4110.1299999999992</v>
      </c>
      <c r="F273" s="45">
        <v>4122.6900000000005</v>
      </c>
      <c r="G273" s="45">
        <v>4159.9599999999991</v>
      </c>
      <c r="H273" s="45">
        <v>4287.29</v>
      </c>
      <c r="I273" s="45">
        <v>4450.2299999999996</v>
      </c>
      <c r="J273" s="45">
        <v>4807.9799999999996</v>
      </c>
      <c r="K273" s="45">
        <v>4916.67</v>
      </c>
      <c r="L273" s="45">
        <v>4935.33</v>
      </c>
      <c r="M273" s="45">
        <v>4904.5200000000004</v>
      </c>
      <c r="N273" s="45">
        <v>4916.82</v>
      </c>
      <c r="O273" s="45">
        <v>4897.24</v>
      </c>
      <c r="P273" s="45">
        <v>4898.08</v>
      </c>
      <c r="Q273" s="45">
        <v>4858.5599999999995</v>
      </c>
      <c r="R273" s="45">
        <v>4863.26</v>
      </c>
      <c r="S273" s="45">
        <v>4865.51</v>
      </c>
      <c r="T273" s="45">
        <v>4919.08</v>
      </c>
      <c r="U273" s="45">
        <v>4923.62</v>
      </c>
      <c r="V273" s="45">
        <v>4907.95</v>
      </c>
      <c r="W273" s="45">
        <v>4726.18</v>
      </c>
      <c r="X273" s="45">
        <v>4640.7</v>
      </c>
      <c r="Y273" s="45">
        <v>4520.95</v>
      </c>
      <c r="Z273" s="63">
        <v>4294.6900000000005</v>
      </c>
      <c r="AA273" s="52"/>
    </row>
    <row r="274" spans="1:27" ht="16.5" x14ac:dyDescent="0.25">
      <c r="A274" s="51"/>
      <c r="B274" s="75">
        <v>18</v>
      </c>
      <c r="C274" s="71">
        <v>4310.7099999999991</v>
      </c>
      <c r="D274" s="45">
        <v>4229.76</v>
      </c>
      <c r="E274" s="45">
        <v>4202.7999999999993</v>
      </c>
      <c r="F274" s="45">
        <v>4190.1399999999994</v>
      </c>
      <c r="G274" s="45">
        <v>4212.9799999999996</v>
      </c>
      <c r="H274" s="45">
        <v>4253.1499999999996</v>
      </c>
      <c r="I274" s="45">
        <v>4293.78</v>
      </c>
      <c r="J274" s="45">
        <v>4472.8899999999994</v>
      </c>
      <c r="K274" s="45">
        <v>4827.92</v>
      </c>
      <c r="L274" s="45">
        <v>4914.1900000000005</v>
      </c>
      <c r="M274" s="45">
        <v>4924.33</v>
      </c>
      <c r="N274" s="45">
        <v>4891.1900000000005</v>
      </c>
      <c r="O274" s="45">
        <v>4937.1099999999997</v>
      </c>
      <c r="P274" s="45">
        <v>4930.53</v>
      </c>
      <c r="Q274" s="45">
        <v>4914.5499999999993</v>
      </c>
      <c r="R274" s="45">
        <v>4886.3999999999996</v>
      </c>
      <c r="S274" s="45">
        <v>4872.4400000000005</v>
      </c>
      <c r="T274" s="45">
        <v>4866.57</v>
      </c>
      <c r="U274" s="45">
        <v>4889.7199999999993</v>
      </c>
      <c r="V274" s="45">
        <v>4869.3099999999995</v>
      </c>
      <c r="W274" s="45">
        <v>4819.1299999999992</v>
      </c>
      <c r="X274" s="45">
        <v>4740.51</v>
      </c>
      <c r="Y274" s="45">
        <v>4538.67</v>
      </c>
      <c r="Z274" s="63">
        <v>4288.76</v>
      </c>
      <c r="AA274" s="52"/>
    </row>
    <row r="275" spans="1:27" ht="16.5" x14ac:dyDescent="0.25">
      <c r="A275" s="51"/>
      <c r="B275" s="75">
        <v>19</v>
      </c>
      <c r="C275" s="71">
        <v>4170.75</v>
      </c>
      <c r="D275" s="45">
        <v>4125.0200000000004</v>
      </c>
      <c r="E275" s="45">
        <v>4098.3500000000004</v>
      </c>
      <c r="F275" s="45">
        <v>4108.2199999999993</v>
      </c>
      <c r="G275" s="45">
        <v>4112.57</v>
      </c>
      <c r="H275" s="45">
        <v>4155.4400000000005</v>
      </c>
      <c r="I275" s="45">
        <v>4170.1000000000004</v>
      </c>
      <c r="J275" s="45">
        <v>4274.6900000000005</v>
      </c>
      <c r="K275" s="45">
        <v>4631.7700000000004</v>
      </c>
      <c r="L275" s="45">
        <v>4768.6900000000005</v>
      </c>
      <c r="M275" s="45">
        <v>4782.84</v>
      </c>
      <c r="N275" s="45">
        <v>4775.87</v>
      </c>
      <c r="O275" s="45">
        <v>4762.93</v>
      </c>
      <c r="P275" s="45">
        <v>4759.7</v>
      </c>
      <c r="Q275" s="45">
        <v>4760.09</v>
      </c>
      <c r="R275" s="45">
        <v>4747.7999999999993</v>
      </c>
      <c r="S275" s="45">
        <v>4758.74</v>
      </c>
      <c r="T275" s="45">
        <v>4766.79</v>
      </c>
      <c r="U275" s="45">
        <v>4787.58</v>
      </c>
      <c r="V275" s="45">
        <v>4800.49</v>
      </c>
      <c r="W275" s="45">
        <v>4734.7199999999993</v>
      </c>
      <c r="X275" s="45">
        <v>4561.5499999999993</v>
      </c>
      <c r="Y275" s="45">
        <v>4363.24</v>
      </c>
      <c r="Z275" s="63">
        <v>4201.8799999999992</v>
      </c>
      <c r="AA275" s="52"/>
    </row>
    <row r="276" spans="1:27" ht="16.5" x14ac:dyDescent="0.25">
      <c r="A276" s="51"/>
      <c r="B276" s="75">
        <v>20</v>
      </c>
      <c r="C276" s="71">
        <v>4197.08</v>
      </c>
      <c r="D276" s="45">
        <v>4168.51</v>
      </c>
      <c r="E276" s="45">
        <v>4179.82</v>
      </c>
      <c r="F276" s="45">
        <v>4196.34</v>
      </c>
      <c r="G276" s="45">
        <v>4241.3600000000006</v>
      </c>
      <c r="H276" s="45">
        <v>4297.5499999999993</v>
      </c>
      <c r="I276" s="45">
        <v>4469.1299999999992</v>
      </c>
      <c r="J276" s="45">
        <v>4766.1299999999992</v>
      </c>
      <c r="K276" s="45">
        <v>4862.8099999999995</v>
      </c>
      <c r="L276" s="45">
        <v>4905.2299999999996</v>
      </c>
      <c r="M276" s="45">
        <v>4883.6000000000004</v>
      </c>
      <c r="N276" s="45">
        <v>4895.59</v>
      </c>
      <c r="O276" s="45">
        <v>4805.01</v>
      </c>
      <c r="P276" s="45">
        <v>4803.6000000000004</v>
      </c>
      <c r="Q276" s="45">
        <v>4812.45</v>
      </c>
      <c r="R276" s="45">
        <v>4808.26</v>
      </c>
      <c r="S276" s="45">
        <v>4843.1499999999996</v>
      </c>
      <c r="T276" s="45">
        <v>4817.6099999999997</v>
      </c>
      <c r="U276" s="45">
        <v>4813.8099999999995</v>
      </c>
      <c r="V276" s="45">
        <v>4807.37</v>
      </c>
      <c r="W276" s="45">
        <v>4760.6900000000005</v>
      </c>
      <c r="X276" s="45">
        <v>4597.8500000000004</v>
      </c>
      <c r="Y276" s="45">
        <v>4398.42</v>
      </c>
      <c r="Z276" s="63">
        <v>4260.33</v>
      </c>
      <c r="AA276" s="52"/>
    </row>
    <row r="277" spans="1:27" ht="16.5" x14ac:dyDescent="0.25">
      <c r="A277" s="51"/>
      <c r="B277" s="75">
        <v>21</v>
      </c>
      <c r="C277" s="71">
        <v>4129.9699999999993</v>
      </c>
      <c r="D277" s="45">
        <v>4082.36</v>
      </c>
      <c r="E277" s="45">
        <v>4057.7599999999998</v>
      </c>
      <c r="F277" s="45">
        <v>4065.74</v>
      </c>
      <c r="G277" s="45">
        <v>4137.6499999999996</v>
      </c>
      <c r="H277" s="45">
        <v>4204.03</v>
      </c>
      <c r="I277" s="45">
        <v>4366.74</v>
      </c>
      <c r="J277" s="45">
        <v>4551.66</v>
      </c>
      <c r="K277" s="45">
        <v>4777.59</v>
      </c>
      <c r="L277" s="45">
        <v>4806.95</v>
      </c>
      <c r="M277" s="45">
        <v>4710.26</v>
      </c>
      <c r="N277" s="45">
        <v>4707.21</v>
      </c>
      <c r="O277" s="45">
        <v>4669.3500000000004</v>
      </c>
      <c r="P277" s="45">
        <v>4691.45</v>
      </c>
      <c r="Q277" s="45">
        <v>4740.7700000000004</v>
      </c>
      <c r="R277" s="45">
        <v>4725.3599999999997</v>
      </c>
      <c r="S277" s="45">
        <v>4738.51</v>
      </c>
      <c r="T277" s="45">
        <v>4745.3799999999992</v>
      </c>
      <c r="U277" s="45">
        <v>4761.7999999999993</v>
      </c>
      <c r="V277" s="45">
        <v>4750.17</v>
      </c>
      <c r="W277" s="45">
        <v>4576.78</v>
      </c>
      <c r="X277" s="45">
        <v>4486.9400000000005</v>
      </c>
      <c r="Y277" s="45">
        <v>4317.1000000000004</v>
      </c>
      <c r="Z277" s="63">
        <v>4187.45</v>
      </c>
      <c r="AA277" s="52"/>
    </row>
    <row r="278" spans="1:27" ht="16.5" x14ac:dyDescent="0.25">
      <c r="A278" s="51"/>
      <c r="B278" s="75">
        <v>22</v>
      </c>
      <c r="C278" s="71">
        <v>4155.58</v>
      </c>
      <c r="D278" s="45">
        <v>4151.25</v>
      </c>
      <c r="E278" s="45">
        <v>4114.51</v>
      </c>
      <c r="F278" s="45">
        <v>4115.67</v>
      </c>
      <c r="G278" s="45">
        <v>4175.01</v>
      </c>
      <c r="H278" s="45">
        <v>4301.45</v>
      </c>
      <c r="I278" s="45">
        <v>4425.4599999999991</v>
      </c>
      <c r="J278" s="45">
        <v>4590.5599999999995</v>
      </c>
      <c r="K278" s="45">
        <v>4788.6000000000004</v>
      </c>
      <c r="L278" s="45">
        <v>4811.37</v>
      </c>
      <c r="M278" s="45">
        <v>4742.18</v>
      </c>
      <c r="N278" s="45">
        <v>4706.5200000000004</v>
      </c>
      <c r="O278" s="45">
        <v>4672.6399999999994</v>
      </c>
      <c r="P278" s="45">
        <v>4692.6299999999992</v>
      </c>
      <c r="Q278" s="45">
        <v>4697.82</v>
      </c>
      <c r="R278" s="45">
        <v>4781.1099999999997</v>
      </c>
      <c r="S278" s="45">
        <v>4800.2299999999996</v>
      </c>
      <c r="T278" s="45">
        <v>4812.3999999999996</v>
      </c>
      <c r="U278" s="45">
        <v>4851.5499999999993</v>
      </c>
      <c r="V278" s="45">
        <v>4842.5499999999993</v>
      </c>
      <c r="W278" s="45">
        <v>4732.3799999999992</v>
      </c>
      <c r="X278" s="45">
        <v>4576.3500000000004</v>
      </c>
      <c r="Y278" s="45">
        <v>4387.8600000000006</v>
      </c>
      <c r="Z278" s="63">
        <v>4220.68</v>
      </c>
      <c r="AA278" s="52"/>
    </row>
    <row r="279" spans="1:27" ht="16.5" x14ac:dyDescent="0.25">
      <c r="A279" s="51"/>
      <c r="B279" s="75">
        <v>23</v>
      </c>
      <c r="C279" s="71">
        <v>4152.5499999999993</v>
      </c>
      <c r="D279" s="45">
        <v>4132</v>
      </c>
      <c r="E279" s="45">
        <v>4105.83</v>
      </c>
      <c r="F279" s="45">
        <v>4114.37</v>
      </c>
      <c r="G279" s="45">
        <v>4155.1100000000006</v>
      </c>
      <c r="H279" s="45">
        <v>4283.5200000000004</v>
      </c>
      <c r="I279" s="45">
        <v>4421.32</v>
      </c>
      <c r="J279" s="45">
        <v>4739.3500000000004</v>
      </c>
      <c r="K279" s="45">
        <v>4841.75</v>
      </c>
      <c r="L279" s="45">
        <v>4932.95</v>
      </c>
      <c r="M279" s="45">
        <v>4830.3099999999995</v>
      </c>
      <c r="N279" s="45">
        <v>4813.1900000000005</v>
      </c>
      <c r="O279" s="45">
        <v>4763.6299999999992</v>
      </c>
      <c r="P279" s="45">
        <v>4832.1499999999996</v>
      </c>
      <c r="Q279" s="45">
        <v>4903.6299999999992</v>
      </c>
      <c r="R279" s="45">
        <v>4897.0599999999995</v>
      </c>
      <c r="S279" s="45">
        <v>4919.2700000000004</v>
      </c>
      <c r="T279" s="45">
        <v>4920.57</v>
      </c>
      <c r="U279" s="45">
        <v>4932.17</v>
      </c>
      <c r="V279" s="45">
        <v>4951.1499999999996</v>
      </c>
      <c r="W279" s="45">
        <v>4816.3899999999994</v>
      </c>
      <c r="X279" s="45">
        <v>4671.7999999999993</v>
      </c>
      <c r="Y279" s="45">
        <v>4388.8600000000006</v>
      </c>
      <c r="Z279" s="63">
        <v>4226.5599999999995</v>
      </c>
      <c r="AA279" s="52"/>
    </row>
    <row r="280" spans="1:27" ht="16.5" x14ac:dyDescent="0.25">
      <c r="A280" s="51"/>
      <c r="B280" s="75">
        <v>24</v>
      </c>
      <c r="C280" s="71">
        <v>4146.04</v>
      </c>
      <c r="D280" s="45">
        <v>4101.3799999999992</v>
      </c>
      <c r="E280" s="45">
        <v>4096.6499999999996</v>
      </c>
      <c r="F280" s="45">
        <v>4129.7999999999993</v>
      </c>
      <c r="G280" s="45">
        <v>4144.43</v>
      </c>
      <c r="H280" s="45">
        <v>4259.3799999999992</v>
      </c>
      <c r="I280" s="45">
        <v>4422.6499999999996</v>
      </c>
      <c r="J280" s="45">
        <v>4596.42</v>
      </c>
      <c r="K280" s="45">
        <v>4809.7199999999993</v>
      </c>
      <c r="L280" s="45">
        <v>4871.17</v>
      </c>
      <c r="M280" s="45">
        <v>4807.4400000000005</v>
      </c>
      <c r="N280" s="45">
        <v>4770.3500000000004</v>
      </c>
      <c r="O280" s="45">
        <v>4750.3799999999992</v>
      </c>
      <c r="P280" s="45">
        <v>4774.3799999999992</v>
      </c>
      <c r="Q280" s="45">
        <v>4775.8599999999997</v>
      </c>
      <c r="R280" s="45">
        <v>4771.3799999999992</v>
      </c>
      <c r="S280" s="45">
        <v>4806.33</v>
      </c>
      <c r="T280" s="45">
        <v>4815.93</v>
      </c>
      <c r="U280" s="45">
        <v>4859.4400000000005</v>
      </c>
      <c r="V280" s="45">
        <v>4876.04</v>
      </c>
      <c r="W280" s="45">
        <v>4806.3799999999992</v>
      </c>
      <c r="X280" s="45">
        <v>4807.8599999999997</v>
      </c>
      <c r="Y280" s="45">
        <v>4545.62</v>
      </c>
      <c r="Z280" s="63">
        <v>4324.6900000000005</v>
      </c>
      <c r="AA280" s="52"/>
    </row>
    <row r="281" spans="1:27" ht="16.5" x14ac:dyDescent="0.25">
      <c r="A281" s="51"/>
      <c r="B281" s="75">
        <v>25</v>
      </c>
      <c r="C281" s="71">
        <v>4283.18</v>
      </c>
      <c r="D281" s="45">
        <v>4192.25</v>
      </c>
      <c r="E281" s="45">
        <v>4163.1299999999992</v>
      </c>
      <c r="F281" s="45">
        <v>4155.37</v>
      </c>
      <c r="G281" s="45">
        <v>4166.26</v>
      </c>
      <c r="H281" s="45">
        <v>4232.16</v>
      </c>
      <c r="I281" s="45">
        <v>4324.4599999999991</v>
      </c>
      <c r="J281" s="45">
        <v>4552.8999999999996</v>
      </c>
      <c r="K281" s="45">
        <v>4782.01</v>
      </c>
      <c r="L281" s="45">
        <v>4828.74</v>
      </c>
      <c r="M281" s="45">
        <v>4839.03</v>
      </c>
      <c r="N281" s="45">
        <v>4833.28</v>
      </c>
      <c r="O281" s="45">
        <v>4771.67</v>
      </c>
      <c r="P281" s="45">
        <v>4776.8599999999997</v>
      </c>
      <c r="Q281" s="45">
        <v>4806.33</v>
      </c>
      <c r="R281" s="45">
        <v>4788.3599999999997</v>
      </c>
      <c r="S281" s="45">
        <v>4796.9699999999993</v>
      </c>
      <c r="T281" s="45">
        <v>4871.07</v>
      </c>
      <c r="U281" s="45">
        <v>4901.5</v>
      </c>
      <c r="V281" s="45">
        <v>4887.6000000000004</v>
      </c>
      <c r="W281" s="45">
        <v>4779.7</v>
      </c>
      <c r="X281" s="45">
        <v>4750.71</v>
      </c>
      <c r="Y281" s="45">
        <v>4530.83</v>
      </c>
      <c r="Z281" s="63">
        <v>4327.8600000000006</v>
      </c>
      <c r="AA281" s="52"/>
    </row>
    <row r="282" spans="1:27" ht="16.5" x14ac:dyDescent="0.25">
      <c r="A282" s="51"/>
      <c r="B282" s="75">
        <v>26</v>
      </c>
      <c r="C282" s="71">
        <v>4176.3999999999996</v>
      </c>
      <c r="D282" s="45">
        <v>4140.18</v>
      </c>
      <c r="E282" s="45">
        <v>4107.2</v>
      </c>
      <c r="F282" s="45">
        <v>4070.56</v>
      </c>
      <c r="G282" s="45">
        <v>4081.73</v>
      </c>
      <c r="H282" s="45">
        <v>4073.95</v>
      </c>
      <c r="I282" s="45">
        <v>4160.1900000000005</v>
      </c>
      <c r="J282" s="45">
        <v>4321.6299999999992</v>
      </c>
      <c r="K282" s="45">
        <v>4506.01</v>
      </c>
      <c r="L282" s="45">
        <v>4725.34</v>
      </c>
      <c r="M282" s="45">
        <v>4728.4799999999996</v>
      </c>
      <c r="N282" s="45">
        <v>4729.8599999999997</v>
      </c>
      <c r="O282" s="45">
        <v>4649.09</v>
      </c>
      <c r="P282" s="45">
        <v>4634.83</v>
      </c>
      <c r="Q282" s="45">
        <v>4647.45</v>
      </c>
      <c r="R282" s="45">
        <v>4643.82</v>
      </c>
      <c r="S282" s="45">
        <v>4682.87</v>
      </c>
      <c r="T282" s="45">
        <v>4742.71</v>
      </c>
      <c r="U282" s="45">
        <v>4754.03</v>
      </c>
      <c r="V282" s="45">
        <v>4750.37</v>
      </c>
      <c r="W282" s="45">
        <v>4719.57</v>
      </c>
      <c r="X282" s="45">
        <v>4713.5</v>
      </c>
      <c r="Y282" s="45">
        <v>4384.2099999999991</v>
      </c>
      <c r="Z282" s="63">
        <v>4237.2700000000004</v>
      </c>
      <c r="AA282" s="52"/>
    </row>
    <row r="283" spans="1:27" ht="16.5" x14ac:dyDescent="0.25">
      <c r="A283" s="51"/>
      <c r="B283" s="75">
        <v>27</v>
      </c>
      <c r="C283" s="71">
        <v>4133.01</v>
      </c>
      <c r="D283" s="45">
        <v>4073.04</v>
      </c>
      <c r="E283" s="45">
        <v>4061.2799999999997</v>
      </c>
      <c r="F283" s="45">
        <v>4038.0299999999997</v>
      </c>
      <c r="G283" s="45">
        <v>4074.36</v>
      </c>
      <c r="H283" s="45">
        <v>4159.3799999999992</v>
      </c>
      <c r="I283" s="45">
        <v>4301.84</v>
      </c>
      <c r="J283" s="45">
        <v>4498.4699999999993</v>
      </c>
      <c r="K283" s="45">
        <v>4724.71</v>
      </c>
      <c r="L283" s="45">
        <v>4734.8099999999995</v>
      </c>
      <c r="M283" s="45">
        <v>4713.6299999999992</v>
      </c>
      <c r="N283" s="45">
        <v>4704.7700000000004</v>
      </c>
      <c r="O283" s="45">
        <v>4662.7700000000004</v>
      </c>
      <c r="P283" s="45">
        <v>4689.58</v>
      </c>
      <c r="Q283" s="45">
        <v>4701.6399999999994</v>
      </c>
      <c r="R283" s="45">
        <v>4685.93</v>
      </c>
      <c r="S283" s="45">
        <v>4710.3899999999994</v>
      </c>
      <c r="T283" s="45">
        <v>4713.16</v>
      </c>
      <c r="U283" s="45">
        <v>4724.7700000000004</v>
      </c>
      <c r="V283" s="45">
        <v>4724.75</v>
      </c>
      <c r="W283" s="45">
        <v>4660.9400000000005</v>
      </c>
      <c r="X283" s="45">
        <v>4615.5499999999993</v>
      </c>
      <c r="Y283" s="45">
        <v>4350.2700000000004</v>
      </c>
      <c r="Z283" s="63">
        <v>4215.6499999999996</v>
      </c>
      <c r="AA283" s="52"/>
    </row>
    <row r="284" spans="1:27" ht="16.5" x14ac:dyDescent="0.25">
      <c r="A284" s="51"/>
      <c r="B284" s="75">
        <v>28</v>
      </c>
      <c r="C284" s="71">
        <v>4140.45</v>
      </c>
      <c r="D284" s="45">
        <v>4083.4</v>
      </c>
      <c r="E284" s="45">
        <v>4075.11</v>
      </c>
      <c r="F284" s="45">
        <v>4079.7499999999995</v>
      </c>
      <c r="G284" s="45">
        <v>4108.49</v>
      </c>
      <c r="H284" s="45">
        <v>4248.3600000000006</v>
      </c>
      <c r="I284" s="45">
        <v>4312.37</v>
      </c>
      <c r="J284" s="45">
        <v>4562.12</v>
      </c>
      <c r="K284" s="45">
        <v>4722.2199999999993</v>
      </c>
      <c r="L284" s="45">
        <v>4785.0499999999993</v>
      </c>
      <c r="M284" s="45">
        <v>4778.8599999999997</v>
      </c>
      <c r="N284" s="45">
        <v>4779.76</v>
      </c>
      <c r="O284" s="45">
        <v>4741.21</v>
      </c>
      <c r="P284" s="45">
        <v>4762.67</v>
      </c>
      <c r="Q284" s="45">
        <v>4775.2</v>
      </c>
      <c r="R284" s="45">
        <v>4784.9699999999993</v>
      </c>
      <c r="S284" s="45">
        <v>4803.2299999999996</v>
      </c>
      <c r="T284" s="45">
        <v>4794.7299999999996</v>
      </c>
      <c r="U284" s="45">
        <v>4790.9699999999993</v>
      </c>
      <c r="V284" s="45">
        <v>4787.25</v>
      </c>
      <c r="W284" s="45">
        <v>4712.04</v>
      </c>
      <c r="X284" s="45">
        <v>4560.5499999999993</v>
      </c>
      <c r="Y284" s="45">
        <v>4378.1100000000006</v>
      </c>
      <c r="Z284" s="63">
        <v>4216.4799999999996</v>
      </c>
      <c r="AA284" s="52"/>
    </row>
    <row r="285" spans="1:27" ht="16.5" x14ac:dyDescent="0.25">
      <c r="A285" s="51"/>
      <c r="B285" s="75">
        <v>29</v>
      </c>
      <c r="C285" s="71">
        <v>4158.84</v>
      </c>
      <c r="D285" s="45">
        <v>4124.8799999999992</v>
      </c>
      <c r="E285" s="45">
        <v>4114.57</v>
      </c>
      <c r="F285" s="45">
        <v>4131.5200000000004</v>
      </c>
      <c r="G285" s="45">
        <v>4148.03</v>
      </c>
      <c r="H285" s="45">
        <v>4271.5200000000004</v>
      </c>
      <c r="I285" s="45">
        <v>4384.0200000000004</v>
      </c>
      <c r="J285" s="45">
        <v>4740.3799999999992</v>
      </c>
      <c r="K285" s="45">
        <v>4786.25</v>
      </c>
      <c r="L285" s="45">
        <v>4817.3500000000004</v>
      </c>
      <c r="M285" s="45">
        <v>4812.17</v>
      </c>
      <c r="N285" s="45">
        <v>4811.62</v>
      </c>
      <c r="O285" s="45">
        <v>4788.84</v>
      </c>
      <c r="P285" s="45">
        <v>4803.68</v>
      </c>
      <c r="Q285" s="45">
        <v>4807.83</v>
      </c>
      <c r="R285" s="45">
        <v>4852.99</v>
      </c>
      <c r="S285" s="45">
        <v>4905.8599999999997</v>
      </c>
      <c r="T285" s="45">
        <v>4874.95</v>
      </c>
      <c r="U285" s="45">
        <v>4868.8799999999992</v>
      </c>
      <c r="V285" s="45">
        <v>4908.68</v>
      </c>
      <c r="W285" s="45">
        <v>4786.87</v>
      </c>
      <c r="X285" s="45">
        <v>4778.99</v>
      </c>
      <c r="Y285" s="45">
        <v>4436.16</v>
      </c>
      <c r="Z285" s="63">
        <v>4324.79</v>
      </c>
      <c r="AA285" s="52"/>
    </row>
    <row r="286" spans="1:27" ht="16.5" x14ac:dyDescent="0.25">
      <c r="A286" s="51"/>
      <c r="B286" s="75">
        <v>30</v>
      </c>
      <c r="C286" s="71">
        <v>4149.7</v>
      </c>
      <c r="D286" s="45">
        <v>4084.08</v>
      </c>
      <c r="E286" s="45">
        <v>4063.54</v>
      </c>
      <c r="F286" s="45">
        <v>4072.35</v>
      </c>
      <c r="G286" s="45">
        <v>4110.74</v>
      </c>
      <c r="H286" s="45">
        <v>4216.16</v>
      </c>
      <c r="I286" s="45">
        <v>4303.08</v>
      </c>
      <c r="J286" s="45">
        <v>4516.9799999999996</v>
      </c>
      <c r="K286" s="45">
        <v>4714.03</v>
      </c>
      <c r="L286" s="45">
        <v>4769.6499999999996</v>
      </c>
      <c r="M286" s="45">
        <v>4764.18</v>
      </c>
      <c r="N286" s="45">
        <v>4765.76</v>
      </c>
      <c r="O286" s="45">
        <v>4679.1099999999997</v>
      </c>
      <c r="P286" s="45">
        <v>4692.96</v>
      </c>
      <c r="Q286" s="45">
        <v>4702.5200000000004</v>
      </c>
      <c r="R286" s="45">
        <v>4660.6000000000004</v>
      </c>
      <c r="S286" s="45">
        <v>4662.2299999999996</v>
      </c>
      <c r="T286" s="45">
        <v>4623.53</v>
      </c>
      <c r="U286" s="45">
        <v>4638.9400000000005</v>
      </c>
      <c r="V286" s="45">
        <v>4714.8899999999994</v>
      </c>
      <c r="W286" s="45">
        <v>4606.95</v>
      </c>
      <c r="X286" s="45">
        <v>4371.6100000000006</v>
      </c>
      <c r="Y286" s="45">
        <v>4359.3099999999995</v>
      </c>
      <c r="Z286" s="63">
        <v>4200.62</v>
      </c>
      <c r="AA286" s="52"/>
    </row>
    <row r="287" spans="1:27" ht="17.25" hidden="1" thickBot="1" x14ac:dyDescent="0.3">
      <c r="A287" s="51"/>
      <c r="B287" s="76">
        <v>31</v>
      </c>
      <c r="C287" s="72"/>
      <c r="D287" s="64"/>
      <c r="E287" s="64"/>
      <c r="F287" s="64"/>
      <c r="G287" s="64"/>
      <c r="H287" s="64"/>
      <c r="I287" s="64"/>
      <c r="J287" s="64"/>
      <c r="K287" s="64"/>
      <c r="L287" s="64"/>
      <c r="M287" s="64"/>
      <c r="N287" s="64"/>
      <c r="O287" s="64"/>
      <c r="P287" s="64"/>
      <c r="Q287" s="64"/>
      <c r="R287" s="64"/>
      <c r="S287" s="64"/>
      <c r="T287" s="64"/>
      <c r="U287" s="64"/>
      <c r="V287" s="64"/>
      <c r="W287" s="64"/>
      <c r="X287" s="64"/>
      <c r="Y287" s="64"/>
      <c r="Z287" s="65"/>
      <c r="AA287" s="52"/>
    </row>
    <row r="288" spans="1:27" x14ac:dyDescent="0.25">
      <c r="A288" s="51"/>
      <c r="AA288" s="52"/>
    </row>
    <row r="289" spans="1:27" x14ac:dyDescent="0.25">
      <c r="A289" s="51"/>
      <c r="B289" s="259" t="s">
        <v>217</v>
      </c>
      <c r="C289" s="259"/>
      <c r="D289" s="259"/>
      <c r="E289" s="259"/>
      <c r="F289" s="259"/>
      <c r="G289" s="259"/>
      <c r="H289" s="259"/>
      <c r="I289" s="259"/>
      <c r="J289" s="259"/>
      <c r="K289" s="259"/>
      <c r="L289" s="259"/>
      <c r="M289" s="259"/>
      <c r="N289" s="259"/>
      <c r="O289" s="259"/>
      <c r="P289" s="259"/>
      <c r="Q289" s="47"/>
      <c r="R289" s="276">
        <v>1064835.5900000001</v>
      </c>
      <c r="S289" s="276"/>
      <c r="T289" s="47"/>
      <c r="U289" s="47"/>
      <c r="V289" s="47"/>
      <c r="W289" s="47"/>
      <c r="X289" s="47"/>
      <c r="Y289" s="47"/>
      <c r="Z289" s="47"/>
      <c r="AA289" s="52"/>
    </row>
    <row r="290" spans="1:27" x14ac:dyDescent="0.25">
      <c r="A290" s="51"/>
      <c r="AA290" s="52"/>
    </row>
    <row r="291" spans="1:27" x14ac:dyDescent="0.25">
      <c r="A291" s="51"/>
      <c r="B291" s="259" t="s">
        <v>158</v>
      </c>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c r="AA291" s="52"/>
    </row>
    <row r="292" spans="1:27" ht="16.5" thickBot="1" x14ac:dyDescent="0.3">
      <c r="A292" s="51"/>
      <c r="AA292" s="52"/>
    </row>
    <row r="293" spans="1:27" x14ac:dyDescent="0.25">
      <c r="A293" s="51"/>
      <c r="B293" s="303"/>
      <c r="C293" s="304"/>
      <c r="D293" s="304"/>
      <c r="E293" s="304"/>
      <c r="F293" s="304"/>
      <c r="G293" s="304"/>
      <c r="H293" s="304"/>
      <c r="I293" s="304"/>
      <c r="J293" s="304"/>
      <c r="K293" s="304"/>
      <c r="L293" s="304"/>
      <c r="M293" s="305"/>
      <c r="N293" s="309" t="s">
        <v>67</v>
      </c>
      <c r="O293" s="310"/>
      <c r="P293" s="310"/>
      <c r="Q293" s="310"/>
      <c r="R293" s="310"/>
      <c r="S293" s="310"/>
      <c r="T293" s="310"/>
      <c r="U293" s="311"/>
      <c r="AA293" s="52"/>
    </row>
    <row r="294" spans="1:27" ht="16.5" thickBot="1" x14ac:dyDescent="0.3">
      <c r="A294" s="51"/>
      <c r="B294" s="306"/>
      <c r="C294" s="307"/>
      <c r="D294" s="307"/>
      <c r="E294" s="307"/>
      <c r="F294" s="307"/>
      <c r="G294" s="307"/>
      <c r="H294" s="307"/>
      <c r="I294" s="307"/>
      <c r="J294" s="307"/>
      <c r="K294" s="307"/>
      <c r="L294" s="307"/>
      <c r="M294" s="308"/>
      <c r="N294" s="312" t="s">
        <v>68</v>
      </c>
      <c r="O294" s="270"/>
      <c r="P294" s="313" t="s">
        <v>69</v>
      </c>
      <c r="Q294" s="270"/>
      <c r="R294" s="313" t="s">
        <v>70</v>
      </c>
      <c r="S294" s="270"/>
      <c r="T294" s="313" t="s">
        <v>71</v>
      </c>
      <c r="U294" s="314"/>
      <c r="AA294" s="52"/>
    </row>
    <row r="295" spans="1:27" ht="16.5" thickBot="1" x14ac:dyDescent="0.3">
      <c r="A295" s="51"/>
      <c r="B295" s="295" t="s">
        <v>150</v>
      </c>
      <c r="C295" s="296"/>
      <c r="D295" s="296"/>
      <c r="E295" s="296"/>
      <c r="F295" s="296"/>
      <c r="G295" s="296"/>
      <c r="H295" s="296"/>
      <c r="I295" s="296"/>
      <c r="J295" s="296"/>
      <c r="K295" s="296"/>
      <c r="L295" s="296"/>
      <c r="M295" s="297"/>
      <c r="N295" s="298">
        <v>934521.6</v>
      </c>
      <c r="O295" s="299"/>
      <c r="P295" s="300">
        <v>1531756.7</v>
      </c>
      <c r="Q295" s="301"/>
      <c r="R295" s="300">
        <v>2012611.72</v>
      </c>
      <c r="S295" s="301"/>
      <c r="T295" s="299">
        <v>2400407.9900000002</v>
      </c>
      <c r="U295" s="302"/>
      <c r="AA295" s="52"/>
    </row>
    <row r="296" spans="1:27" ht="16.5" thickBot="1" x14ac:dyDescent="0.3">
      <c r="A296" s="51"/>
      <c r="AA296" s="52"/>
    </row>
    <row r="297" spans="1:27" ht="16.5" thickTop="1" x14ac:dyDescent="0.25">
      <c r="A297" s="48"/>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50"/>
    </row>
    <row r="298" spans="1:27" ht="49.5" customHeight="1" x14ac:dyDescent="0.25">
      <c r="A298" s="51"/>
      <c r="B298" s="250" t="s">
        <v>151</v>
      </c>
      <c r="C298" s="250"/>
      <c r="D298" s="250"/>
      <c r="E298" s="250"/>
      <c r="F298" s="250"/>
      <c r="G298" s="250"/>
      <c r="H298" s="250"/>
      <c r="I298" s="250"/>
      <c r="J298" s="250"/>
      <c r="K298" s="250"/>
      <c r="L298" s="250"/>
      <c r="M298" s="250"/>
      <c r="N298" s="250"/>
      <c r="O298" s="250"/>
      <c r="P298" s="250"/>
      <c r="Q298" s="250"/>
      <c r="R298" s="250"/>
      <c r="S298" s="250"/>
      <c r="T298" s="250"/>
      <c r="U298" s="250"/>
      <c r="V298" s="250"/>
      <c r="W298" s="250"/>
      <c r="X298" s="250"/>
      <c r="Y298" s="250"/>
      <c r="Z298" s="250"/>
      <c r="AA298" s="52"/>
    </row>
    <row r="299" spans="1:27" x14ac:dyDescent="0.25">
      <c r="A299" s="51"/>
      <c r="AA299" s="52"/>
    </row>
    <row r="300" spans="1:27" x14ac:dyDescent="0.25">
      <c r="A300" s="51"/>
      <c r="B300" s="259" t="s">
        <v>119</v>
      </c>
      <c r="C300" s="259"/>
      <c r="D300" s="259"/>
      <c r="E300" s="259"/>
      <c r="F300" s="259"/>
      <c r="G300" s="259"/>
      <c r="H300" s="259"/>
      <c r="I300" s="259"/>
      <c r="J300" s="259"/>
      <c r="K300" s="259"/>
      <c r="L300" s="259"/>
      <c r="M300" s="259"/>
      <c r="N300" s="259"/>
      <c r="O300" s="259"/>
      <c r="P300" s="259"/>
      <c r="Q300" s="259"/>
      <c r="R300" s="259"/>
      <c r="S300" s="259"/>
      <c r="T300" s="259"/>
      <c r="U300" s="259"/>
      <c r="V300" s="259"/>
      <c r="W300" s="259"/>
      <c r="X300" s="259"/>
      <c r="Y300" s="259"/>
      <c r="Z300" s="259"/>
      <c r="AA300" s="52"/>
    </row>
    <row r="301" spans="1:27" ht="16.5" thickBot="1" x14ac:dyDescent="0.3">
      <c r="A301" s="51"/>
      <c r="AA301" s="52"/>
    </row>
    <row r="302" spans="1:27" x14ac:dyDescent="0.25">
      <c r="A302" s="51"/>
      <c r="B302" s="277" t="s">
        <v>120</v>
      </c>
      <c r="C302" s="279" t="s">
        <v>145</v>
      </c>
      <c r="D302" s="279"/>
      <c r="E302" s="279"/>
      <c r="F302" s="279"/>
      <c r="G302" s="279"/>
      <c r="H302" s="279"/>
      <c r="I302" s="279"/>
      <c r="J302" s="279"/>
      <c r="K302" s="279"/>
      <c r="L302" s="279"/>
      <c r="M302" s="279"/>
      <c r="N302" s="279"/>
      <c r="O302" s="279"/>
      <c r="P302" s="279"/>
      <c r="Q302" s="279"/>
      <c r="R302" s="279"/>
      <c r="S302" s="279"/>
      <c r="T302" s="279"/>
      <c r="U302" s="279"/>
      <c r="V302" s="279"/>
      <c r="W302" s="279"/>
      <c r="X302" s="279"/>
      <c r="Y302" s="279"/>
      <c r="Z302" s="280"/>
      <c r="AA302" s="52"/>
    </row>
    <row r="303" spans="1:27" ht="32.25" thickBot="1" x14ac:dyDescent="0.3">
      <c r="A303" s="51"/>
      <c r="B303" s="278"/>
      <c r="C303" s="73" t="s">
        <v>121</v>
      </c>
      <c r="D303" s="68" t="s">
        <v>122</v>
      </c>
      <c r="E303" s="68" t="s">
        <v>123</v>
      </c>
      <c r="F303" s="68" t="s">
        <v>124</v>
      </c>
      <c r="G303" s="68" t="s">
        <v>125</v>
      </c>
      <c r="H303" s="68" t="s">
        <v>126</v>
      </c>
      <c r="I303" s="68" t="s">
        <v>127</v>
      </c>
      <c r="J303" s="68" t="s">
        <v>128</v>
      </c>
      <c r="K303" s="68" t="s">
        <v>129</v>
      </c>
      <c r="L303" s="68" t="s">
        <v>130</v>
      </c>
      <c r="M303" s="68" t="s">
        <v>131</v>
      </c>
      <c r="N303" s="68" t="s">
        <v>132</v>
      </c>
      <c r="O303" s="68" t="s">
        <v>133</v>
      </c>
      <c r="P303" s="68" t="s">
        <v>134</v>
      </c>
      <c r="Q303" s="68" t="s">
        <v>135</v>
      </c>
      <c r="R303" s="68" t="s">
        <v>136</v>
      </c>
      <c r="S303" s="68" t="s">
        <v>137</v>
      </c>
      <c r="T303" s="68" t="s">
        <v>138</v>
      </c>
      <c r="U303" s="68" t="s">
        <v>139</v>
      </c>
      <c r="V303" s="68" t="s">
        <v>140</v>
      </c>
      <c r="W303" s="68" t="s">
        <v>141</v>
      </c>
      <c r="X303" s="68" t="s">
        <v>142</v>
      </c>
      <c r="Y303" s="68" t="s">
        <v>143</v>
      </c>
      <c r="Z303" s="69" t="s">
        <v>144</v>
      </c>
      <c r="AA303" s="52"/>
    </row>
    <row r="304" spans="1:27" ht="16.5" x14ac:dyDescent="0.25">
      <c r="A304" s="51"/>
      <c r="B304" s="74">
        <v>1</v>
      </c>
      <c r="C304" s="70">
        <v>4833.24</v>
      </c>
      <c r="D304" s="66">
        <v>4780.1299999999992</v>
      </c>
      <c r="E304" s="66">
        <v>4757.74</v>
      </c>
      <c r="F304" s="66">
        <v>4731.29</v>
      </c>
      <c r="G304" s="66">
        <v>4799.04</v>
      </c>
      <c r="H304" s="66">
        <v>4952.1399999999994</v>
      </c>
      <c r="I304" s="66">
        <v>5031.09</v>
      </c>
      <c r="J304" s="66">
        <v>5222.2299999999996</v>
      </c>
      <c r="K304" s="66">
        <v>5241.08</v>
      </c>
      <c r="L304" s="66">
        <v>5245.82</v>
      </c>
      <c r="M304" s="66">
        <v>5208.68</v>
      </c>
      <c r="N304" s="66">
        <v>5211.87</v>
      </c>
      <c r="O304" s="66">
        <v>5182.8999999999996</v>
      </c>
      <c r="P304" s="66">
        <v>5176.08</v>
      </c>
      <c r="Q304" s="66">
        <v>5161.99</v>
      </c>
      <c r="R304" s="66">
        <v>5210.1100000000006</v>
      </c>
      <c r="S304" s="66">
        <v>5240.18</v>
      </c>
      <c r="T304" s="66">
        <v>5248.6</v>
      </c>
      <c r="U304" s="66">
        <v>5248.68</v>
      </c>
      <c r="V304" s="66">
        <v>5237.5</v>
      </c>
      <c r="W304" s="66">
        <v>5226.84</v>
      </c>
      <c r="X304" s="66">
        <v>5094.82</v>
      </c>
      <c r="Y304" s="66">
        <v>4894.5</v>
      </c>
      <c r="Z304" s="67">
        <v>4824.7</v>
      </c>
      <c r="AA304" s="52"/>
    </row>
    <row r="305" spans="1:27" ht="16.5" x14ac:dyDescent="0.25">
      <c r="A305" s="51"/>
      <c r="B305" s="75">
        <v>2</v>
      </c>
      <c r="C305" s="71">
        <v>4878.6000000000004</v>
      </c>
      <c r="D305" s="45">
        <v>4788.57</v>
      </c>
      <c r="E305" s="45">
        <v>4743.12</v>
      </c>
      <c r="F305" s="45">
        <v>4770.3099999999995</v>
      </c>
      <c r="G305" s="45">
        <v>4890.9699999999993</v>
      </c>
      <c r="H305" s="45">
        <v>5001.1000000000004</v>
      </c>
      <c r="I305" s="45">
        <v>5161.7099999999991</v>
      </c>
      <c r="J305" s="45">
        <v>5297.6399999999994</v>
      </c>
      <c r="K305" s="45">
        <v>5382.53</v>
      </c>
      <c r="L305" s="45">
        <v>5401.48</v>
      </c>
      <c r="M305" s="45">
        <v>5385.25</v>
      </c>
      <c r="N305" s="45">
        <v>5366.99</v>
      </c>
      <c r="O305" s="45">
        <v>5344.6900000000005</v>
      </c>
      <c r="P305" s="45">
        <v>5336.74</v>
      </c>
      <c r="Q305" s="45">
        <v>5339.26</v>
      </c>
      <c r="R305" s="45">
        <v>5407.42</v>
      </c>
      <c r="S305" s="45">
        <v>5442.86</v>
      </c>
      <c r="T305" s="45">
        <v>5477.6</v>
      </c>
      <c r="U305" s="45">
        <v>5490.29</v>
      </c>
      <c r="V305" s="45">
        <v>5454.1399999999994</v>
      </c>
      <c r="W305" s="45">
        <v>5434.68</v>
      </c>
      <c r="X305" s="45">
        <v>5377.63</v>
      </c>
      <c r="Y305" s="45">
        <v>5215.42</v>
      </c>
      <c r="Z305" s="63">
        <v>4995.8600000000006</v>
      </c>
      <c r="AA305" s="52"/>
    </row>
    <row r="306" spans="1:27" ht="16.5" x14ac:dyDescent="0.25">
      <c r="A306" s="51"/>
      <c r="B306" s="75">
        <v>3</v>
      </c>
      <c r="C306" s="71">
        <v>4899.74</v>
      </c>
      <c r="D306" s="45">
        <v>4806.4699999999993</v>
      </c>
      <c r="E306" s="45">
        <v>4769.6499999999996</v>
      </c>
      <c r="F306" s="45">
        <v>4791.04</v>
      </c>
      <c r="G306" s="45">
        <v>4933.7800000000007</v>
      </c>
      <c r="H306" s="45">
        <v>5035.8899999999994</v>
      </c>
      <c r="I306" s="45">
        <v>5272.5599999999995</v>
      </c>
      <c r="J306" s="45">
        <v>5386.79</v>
      </c>
      <c r="K306" s="45">
        <v>5452.1</v>
      </c>
      <c r="L306" s="45">
        <v>5458.18</v>
      </c>
      <c r="M306" s="45">
        <v>5445.4</v>
      </c>
      <c r="N306" s="45">
        <v>5445.45</v>
      </c>
      <c r="O306" s="45">
        <v>5445.75</v>
      </c>
      <c r="P306" s="45">
        <v>5441.26</v>
      </c>
      <c r="Q306" s="45">
        <v>5451.4699999999993</v>
      </c>
      <c r="R306" s="45">
        <v>5449.1900000000005</v>
      </c>
      <c r="S306" s="45">
        <v>5462.71</v>
      </c>
      <c r="T306" s="45">
        <v>5466.08</v>
      </c>
      <c r="U306" s="45">
        <v>5466.5499999999993</v>
      </c>
      <c r="V306" s="45">
        <v>5432.02</v>
      </c>
      <c r="W306" s="45">
        <v>5288.61</v>
      </c>
      <c r="X306" s="45">
        <v>5059.42</v>
      </c>
      <c r="Y306" s="45">
        <v>5198.95</v>
      </c>
      <c r="Z306" s="63">
        <v>5055.3899999999994</v>
      </c>
      <c r="AA306" s="52"/>
    </row>
    <row r="307" spans="1:27" ht="16.5" x14ac:dyDescent="0.25">
      <c r="A307" s="51"/>
      <c r="B307" s="75">
        <v>4</v>
      </c>
      <c r="C307" s="71">
        <v>4835.51</v>
      </c>
      <c r="D307" s="45">
        <v>4760.0300000000007</v>
      </c>
      <c r="E307" s="45">
        <v>4717.2</v>
      </c>
      <c r="F307" s="45">
        <v>4722.2800000000007</v>
      </c>
      <c r="G307" s="45">
        <v>4741.2999999999993</v>
      </c>
      <c r="H307" s="45">
        <v>4858.7</v>
      </c>
      <c r="I307" s="45">
        <v>4932.6000000000004</v>
      </c>
      <c r="J307" s="45">
        <v>5003.04</v>
      </c>
      <c r="K307" s="45">
        <v>5301.37</v>
      </c>
      <c r="L307" s="45">
        <v>5412.4699999999993</v>
      </c>
      <c r="M307" s="45">
        <v>5411.09</v>
      </c>
      <c r="N307" s="45">
        <v>5389.1399999999994</v>
      </c>
      <c r="O307" s="45">
        <v>5363.29</v>
      </c>
      <c r="P307" s="45">
        <v>5348.08</v>
      </c>
      <c r="Q307" s="45">
        <v>5351.24</v>
      </c>
      <c r="R307" s="45">
        <v>5336.12</v>
      </c>
      <c r="S307" s="45">
        <v>5358.71</v>
      </c>
      <c r="T307" s="45">
        <v>5382.95</v>
      </c>
      <c r="U307" s="45">
        <v>5391.02</v>
      </c>
      <c r="V307" s="45">
        <v>5386.96</v>
      </c>
      <c r="W307" s="45">
        <v>5308.48</v>
      </c>
      <c r="X307" s="45">
        <v>5049.7099999999991</v>
      </c>
      <c r="Y307" s="45">
        <v>5060.6000000000004</v>
      </c>
      <c r="Z307" s="63">
        <v>4882.1399999999994</v>
      </c>
      <c r="AA307" s="52"/>
    </row>
    <row r="308" spans="1:27" ht="16.5" x14ac:dyDescent="0.25">
      <c r="A308" s="51"/>
      <c r="B308" s="75">
        <v>5</v>
      </c>
      <c r="C308" s="71">
        <v>4871.7</v>
      </c>
      <c r="D308" s="45">
        <v>4769.08</v>
      </c>
      <c r="E308" s="45">
        <v>4706.7800000000007</v>
      </c>
      <c r="F308" s="45">
        <v>4696.7800000000007</v>
      </c>
      <c r="G308" s="45">
        <v>4707.2299999999996</v>
      </c>
      <c r="H308" s="45">
        <v>4784.29</v>
      </c>
      <c r="I308" s="45">
        <v>4888</v>
      </c>
      <c r="J308" s="45">
        <v>5085.95</v>
      </c>
      <c r="K308" s="45">
        <v>5233.1499999999996</v>
      </c>
      <c r="L308" s="45">
        <v>5313.34</v>
      </c>
      <c r="M308" s="45">
        <v>5323.08</v>
      </c>
      <c r="N308" s="45">
        <v>5315.17</v>
      </c>
      <c r="O308" s="45">
        <v>5315.84</v>
      </c>
      <c r="P308" s="45">
        <v>5315.7999999999993</v>
      </c>
      <c r="Q308" s="45">
        <v>5316.53</v>
      </c>
      <c r="R308" s="45">
        <v>5315.6</v>
      </c>
      <c r="S308" s="45">
        <v>5366.4</v>
      </c>
      <c r="T308" s="45">
        <v>5385.01</v>
      </c>
      <c r="U308" s="45">
        <v>5388.0499999999993</v>
      </c>
      <c r="V308" s="45">
        <v>5374.82</v>
      </c>
      <c r="W308" s="45">
        <v>5349.54</v>
      </c>
      <c r="X308" s="45">
        <v>5268.86</v>
      </c>
      <c r="Y308" s="45">
        <v>5062.7099999999991</v>
      </c>
      <c r="Z308" s="63">
        <v>4877.6900000000005</v>
      </c>
      <c r="AA308" s="52"/>
    </row>
    <row r="309" spans="1:27" ht="16.5" x14ac:dyDescent="0.25">
      <c r="A309" s="51"/>
      <c r="B309" s="75">
        <v>6</v>
      </c>
      <c r="C309" s="71">
        <v>4831.8799999999992</v>
      </c>
      <c r="D309" s="45">
        <v>4719.1900000000005</v>
      </c>
      <c r="E309" s="45">
        <v>4696.91</v>
      </c>
      <c r="F309" s="45">
        <v>4690.59</v>
      </c>
      <c r="G309" s="45">
        <v>4710.7199999999993</v>
      </c>
      <c r="H309" s="45">
        <v>4849.8500000000004</v>
      </c>
      <c r="I309" s="45">
        <v>5003.2700000000004</v>
      </c>
      <c r="J309" s="45">
        <v>5197.08</v>
      </c>
      <c r="K309" s="45">
        <v>5191.99</v>
      </c>
      <c r="L309" s="45">
        <v>5013.91</v>
      </c>
      <c r="M309" s="45">
        <v>4975.9400000000005</v>
      </c>
      <c r="N309" s="45">
        <v>4914.95</v>
      </c>
      <c r="O309" s="45">
        <v>4862.6299999999992</v>
      </c>
      <c r="P309" s="45">
        <v>4977.0300000000007</v>
      </c>
      <c r="Q309" s="45">
        <v>5112.6000000000004</v>
      </c>
      <c r="R309" s="45">
        <v>5316.16</v>
      </c>
      <c r="S309" s="45">
        <v>5343.21</v>
      </c>
      <c r="T309" s="45">
        <v>5363.46</v>
      </c>
      <c r="U309" s="45">
        <v>5348.5599999999995</v>
      </c>
      <c r="V309" s="45">
        <v>5266.76</v>
      </c>
      <c r="W309" s="45">
        <v>4841.9400000000005</v>
      </c>
      <c r="X309" s="45">
        <v>4812.9699999999993</v>
      </c>
      <c r="Y309" s="45">
        <v>4952.33</v>
      </c>
      <c r="Z309" s="63">
        <v>4805.12</v>
      </c>
      <c r="AA309" s="52"/>
    </row>
    <row r="310" spans="1:27" ht="16.5" x14ac:dyDescent="0.25">
      <c r="A310" s="51"/>
      <c r="B310" s="75">
        <v>7</v>
      </c>
      <c r="C310" s="71">
        <v>4670.7299999999996</v>
      </c>
      <c r="D310" s="45">
        <v>4607.4599999999991</v>
      </c>
      <c r="E310" s="45">
        <v>4603.74</v>
      </c>
      <c r="F310" s="45">
        <v>4611.6399999999994</v>
      </c>
      <c r="G310" s="45">
        <v>4692.3600000000006</v>
      </c>
      <c r="H310" s="45">
        <v>4775.5499999999993</v>
      </c>
      <c r="I310" s="45">
        <v>5050.5499999999993</v>
      </c>
      <c r="J310" s="45">
        <v>5272.2199999999993</v>
      </c>
      <c r="K310" s="45">
        <v>5342.73</v>
      </c>
      <c r="L310" s="45">
        <v>5348.7199999999993</v>
      </c>
      <c r="M310" s="45">
        <v>5324.5</v>
      </c>
      <c r="N310" s="45">
        <v>5323.5</v>
      </c>
      <c r="O310" s="45">
        <v>5323.67</v>
      </c>
      <c r="P310" s="45">
        <v>5353.41</v>
      </c>
      <c r="Q310" s="45">
        <v>5357.91</v>
      </c>
      <c r="R310" s="45">
        <v>5376.42</v>
      </c>
      <c r="S310" s="45">
        <v>5399.6</v>
      </c>
      <c r="T310" s="45">
        <v>5412.12</v>
      </c>
      <c r="U310" s="45">
        <v>5403.61</v>
      </c>
      <c r="V310" s="45">
        <v>5372.99</v>
      </c>
      <c r="W310" s="45">
        <v>5298.11</v>
      </c>
      <c r="X310" s="45">
        <v>5174.1299999999992</v>
      </c>
      <c r="Y310" s="45">
        <v>4904.4599999999991</v>
      </c>
      <c r="Z310" s="63">
        <v>4718.9400000000005</v>
      </c>
      <c r="AA310" s="52"/>
    </row>
    <row r="311" spans="1:27" ht="16.5" x14ac:dyDescent="0.25">
      <c r="A311" s="51"/>
      <c r="B311" s="75">
        <v>8</v>
      </c>
      <c r="C311" s="71">
        <v>4703.9699999999993</v>
      </c>
      <c r="D311" s="45">
        <v>4639.9599999999991</v>
      </c>
      <c r="E311" s="45">
        <v>4603.9699999999993</v>
      </c>
      <c r="F311" s="45">
        <v>4636.8999999999996</v>
      </c>
      <c r="G311" s="45">
        <v>4693.9400000000005</v>
      </c>
      <c r="H311" s="45">
        <v>4780.59</v>
      </c>
      <c r="I311" s="45">
        <v>4963.42</v>
      </c>
      <c r="J311" s="45">
        <v>5245.12</v>
      </c>
      <c r="K311" s="45">
        <v>5325.7199999999993</v>
      </c>
      <c r="L311" s="45">
        <v>5322.38</v>
      </c>
      <c r="M311" s="45">
        <v>5312.5499999999993</v>
      </c>
      <c r="N311" s="45">
        <v>5311.73</v>
      </c>
      <c r="O311" s="45">
        <v>5300.18</v>
      </c>
      <c r="P311" s="45">
        <v>5293.12</v>
      </c>
      <c r="Q311" s="45">
        <v>5302.99</v>
      </c>
      <c r="R311" s="45">
        <v>5321.51</v>
      </c>
      <c r="S311" s="45">
        <v>5337.84</v>
      </c>
      <c r="T311" s="45">
        <v>5346.76</v>
      </c>
      <c r="U311" s="45">
        <v>5343.42</v>
      </c>
      <c r="V311" s="45">
        <v>5312.2</v>
      </c>
      <c r="W311" s="45">
        <v>5230.18</v>
      </c>
      <c r="X311" s="45">
        <v>5248.2199999999993</v>
      </c>
      <c r="Y311" s="45">
        <v>5038.57</v>
      </c>
      <c r="Z311" s="63">
        <v>4785.7700000000004</v>
      </c>
      <c r="AA311" s="52"/>
    </row>
    <row r="312" spans="1:27" ht="16.5" x14ac:dyDescent="0.25">
      <c r="A312" s="51"/>
      <c r="B312" s="75">
        <v>9</v>
      </c>
      <c r="C312" s="71">
        <v>4725.2800000000007</v>
      </c>
      <c r="D312" s="45">
        <v>4690.29</v>
      </c>
      <c r="E312" s="45">
        <v>4636.7700000000004</v>
      </c>
      <c r="F312" s="45">
        <v>4650.8799999999992</v>
      </c>
      <c r="G312" s="45">
        <v>4708.01</v>
      </c>
      <c r="H312" s="45">
        <v>4799.33</v>
      </c>
      <c r="I312" s="45">
        <v>4993.54</v>
      </c>
      <c r="J312" s="45">
        <v>5215.1900000000005</v>
      </c>
      <c r="K312" s="45">
        <v>5242.1499999999996</v>
      </c>
      <c r="L312" s="45">
        <v>5300.68</v>
      </c>
      <c r="M312" s="45">
        <v>5268.12</v>
      </c>
      <c r="N312" s="45">
        <v>5274.2199999999993</v>
      </c>
      <c r="O312" s="45">
        <v>5226.1399999999994</v>
      </c>
      <c r="P312" s="45">
        <v>5214.29</v>
      </c>
      <c r="Q312" s="45">
        <v>5204</v>
      </c>
      <c r="R312" s="45">
        <v>5195.1299999999992</v>
      </c>
      <c r="S312" s="45">
        <v>5204.1900000000005</v>
      </c>
      <c r="T312" s="45">
        <v>5205.7700000000004</v>
      </c>
      <c r="U312" s="45">
        <v>5205.04</v>
      </c>
      <c r="V312" s="45">
        <v>5185.42</v>
      </c>
      <c r="W312" s="45">
        <v>5127.1000000000004</v>
      </c>
      <c r="X312" s="45">
        <v>5151.7099999999991</v>
      </c>
      <c r="Y312" s="45">
        <v>4929.3500000000004</v>
      </c>
      <c r="Z312" s="63">
        <v>4788.7199999999993</v>
      </c>
      <c r="AA312" s="52"/>
    </row>
    <row r="313" spans="1:27" ht="16.5" x14ac:dyDescent="0.25">
      <c r="A313" s="51"/>
      <c r="B313" s="75">
        <v>10</v>
      </c>
      <c r="C313" s="71">
        <v>4800.58</v>
      </c>
      <c r="D313" s="45">
        <v>4745.7800000000007</v>
      </c>
      <c r="E313" s="45">
        <v>4702.4799999999996</v>
      </c>
      <c r="F313" s="45">
        <v>4707.2700000000004</v>
      </c>
      <c r="G313" s="45">
        <v>4791.3799999999992</v>
      </c>
      <c r="H313" s="45">
        <v>4940.4699999999993</v>
      </c>
      <c r="I313" s="45">
        <v>5113.66</v>
      </c>
      <c r="J313" s="45">
        <v>5321.52</v>
      </c>
      <c r="K313" s="45">
        <v>5349.41</v>
      </c>
      <c r="L313" s="45">
        <v>5400.38</v>
      </c>
      <c r="M313" s="45">
        <v>5382.1900000000005</v>
      </c>
      <c r="N313" s="45">
        <v>5397.45</v>
      </c>
      <c r="O313" s="45">
        <v>5378.74</v>
      </c>
      <c r="P313" s="45">
        <v>5369.3899999999994</v>
      </c>
      <c r="Q313" s="45">
        <v>5340.9699999999993</v>
      </c>
      <c r="R313" s="45">
        <v>5323.32</v>
      </c>
      <c r="S313" s="45">
        <v>5335.12</v>
      </c>
      <c r="T313" s="45">
        <v>5337.45</v>
      </c>
      <c r="U313" s="45">
        <v>5333.8899999999994</v>
      </c>
      <c r="V313" s="45">
        <v>5309.3099999999995</v>
      </c>
      <c r="W313" s="45">
        <v>5258.8099999999995</v>
      </c>
      <c r="X313" s="45">
        <v>5291.58</v>
      </c>
      <c r="Y313" s="45">
        <v>5168.6900000000005</v>
      </c>
      <c r="Z313" s="63">
        <v>4941.87</v>
      </c>
      <c r="AA313" s="52"/>
    </row>
    <row r="314" spans="1:27" ht="16.5" x14ac:dyDescent="0.25">
      <c r="A314" s="51"/>
      <c r="B314" s="75">
        <v>11</v>
      </c>
      <c r="C314" s="71">
        <v>4931.3500000000004</v>
      </c>
      <c r="D314" s="45">
        <v>4848.59</v>
      </c>
      <c r="E314" s="45">
        <v>4784.41</v>
      </c>
      <c r="F314" s="45">
        <v>4778.5</v>
      </c>
      <c r="G314" s="45">
        <v>4803.1100000000006</v>
      </c>
      <c r="H314" s="45">
        <v>4873.3600000000006</v>
      </c>
      <c r="I314" s="45">
        <v>4997.1900000000005</v>
      </c>
      <c r="J314" s="45">
        <v>5161.2999999999993</v>
      </c>
      <c r="K314" s="45">
        <v>5334.4400000000005</v>
      </c>
      <c r="L314" s="45">
        <v>5431.5599999999995</v>
      </c>
      <c r="M314" s="45">
        <v>5448.17</v>
      </c>
      <c r="N314" s="45">
        <v>5440.6</v>
      </c>
      <c r="O314" s="45">
        <v>5419.9</v>
      </c>
      <c r="P314" s="45">
        <v>5392.71</v>
      </c>
      <c r="Q314" s="45">
        <v>5364.59</v>
      </c>
      <c r="R314" s="45">
        <v>5314.66</v>
      </c>
      <c r="S314" s="45">
        <v>5314.1399999999994</v>
      </c>
      <c r="T314" s="45">
        <v>5318.53</v>
      </c>
      <c r="U314" s="45">
        <v>5317.61</v>
      </c>
      <c r="V314" s="45">
        <v>5308.6900000000005</v>
      </c>
      <c r="W314" s="45">
        <v>5257.76</v>
      </c>
      <c r="X314" s="45">
        <v>5293.74</v>
      </c>
      <c r="Y314" s="45">
        <v>5087.7199999999993</v>
      </c>
      <c r="Z314" s="63">
        <v>4946.8799999999992</v>
      </c>
      <c r="AA314" s="52"/>
    </row>
    <row r="315" spans="1:27" ht="16.5" x14ac:dyDescent="0.25">
      <c r="A315" s="51"/>
      <c r="B315" s="75">
        <v>12</v>
      </c>
      <c r="C315" s="71">
        <v>4852.34</v>
      </c>
      <c r="D315" s="45">
        <v>4780.3500000000004</v>
      </c>
      <c r="E315" s="45">
        <v>4743.1299999999992</v>
      </c>
      <c r="F315" s="45">
        <v>4709.67</v>
      </c>
      <c r="G315" s="45">
        <v>4718.82</v>
      </c>
      <c r="H315" s="45">
        <v>4759.42</v>
      </c>
      <c r="I315" s="45">
        <v>4821.4599999999991</v>
      </c>
      <c r="J315" s="45">
        <v>4907.42</v>
      </c>
      <c r="K315" s="45">
        <v>5078.2</v>
      </c>
      <c r="L315" s="45">
        <v>5344.6</v>
      </c>
      <c r="M315" s="45">
        <v>5315.7</v>
      </c>
      <c r="N315" s="45">
        <v>5303.58</v>
      </c>
      <c r="O315" s="45">
        <v>5286.8099999999995</v>
      </c>
      <c r="P315" s="45">
        <v>5255.45</v>
      </c>
      <c r="Q315" s="45">
        <v>5255.34</v>
      </c>
      <c r="R315" s="45">
        <v>5235.6100000000006</v>
      </c>
      <c r="S315" s="45">
        <v>5252.84</v>
      </c>
      <c r="T315" s="45">
        <v>5290.03</v>
      </c>
      <c r="U315" s="45">
        <v>5320.28</v>
      </c>
      <c r="V315" s="45">
        <v>5315.6900000000005</v>
      </c>
      <c r="W315" s="45">
        <v>5310.11</v>
      </c>
      <c r="X315" s="45">
        <v>5248.2199999999993</v>
      </c>
      <c r="Y315" s="45">
        <v>4940.2800000000007</v>
      </c>
      <c r="Z315" s="63">
        <v>4802.7299999999996</v>
      </c>
      <c r="AA315" s="52"/>
    </row>
    <row r="316" spans="1:27" ht="16.5" x14ac:dyDescent="0.25">
      <c r="A316" s="51"/>
      <c r="B316" s="75">
        <v>13</v>
      </c>
      <c r="C316" s="71">
        <v>4702.37</v>
      </c>
      <c r="D316" s="45">
        <v>4687.12</v>
      </c>
      <c r="E316" s="45">
        <v>4677.5599999999995</v>
      </c>
      <c r="F316" s="45">
        <v>4676.07</v>
      </c>
      <c r="G316" s="45">
        <v>4710.4699999999993</v>
      </c>
      <c r="H316" s="45">
        <v>4734.6299999999992</v>
      </c>
      <c r="I316" s="45">
        <v>4809</v>
      </c>
      <c r="J316" s="45">
        <v>5010.2700000000004</v>
      </c>
      <c r="K316" s="45">
        <v>5267.2</v>
      </c>
      <c r="L316" s="45">
        <v>5289.2999999999993</v>
      </c>
      <c r="M316" s="45">
        <v>5040.9699999999993</v>
      </c>
      <c r="N316" s="45">
        <v>5066.4599999999991</v>
      </c>
      <c r="O316" s="45">
        <v>5043.82</v>
      </c>
      <c r="P316" s="45">
        <v>5045.09</v>
      </c>
      <c r="Q316" s="45">
        <v>5061.95</v>
      </c>
      <c r="R316" s="45">
        <v>5120.4699999999993</v>
      </c>
      <c r="S316" s="45">
        <v>5130.1100000000006</v>
      </c>
      <c r="T316" s="45">
        <v>5086.24</v>
      </c>
      <c r="U316" s="45">
        <v>5086.6399999999994</v>
      </c>
      <c r="V316" s="45">
        <v>5155.8799999999992</v>
      </c>
      <c r="W316" s="45">
        <v>5018.41</v>
      </c>
      <c r="X316" s="45">
        <v>4990.9799999999996</v>
      </c>
      <c r="Y316" s="45">
        <v>4798.51</v>
      </c>
      <c r="Z316" s="63">
        <v>4661.12</v>
      </c>
      <c r="AA316" s="52"/>
    </row>
    <row r="317" spans="1:27" ht="16.5" x14ac:dyDescent="0.25">
      <c r="A317" s="51"/>
      <c r="B317" s="75">
        <v>14</v>
      </c>
      <c r="C317" s="71">
        <v>4639</v>
      </c>
      <c r="D317" s="45">
        <v>4604.12</v>
      </c>
      <c r="E317" s="45">
        <v>4610.24</v>
      </c>
      <c r="F317" s="45">
        <v>4622.33</v>
      </c>
      <c r="G317" s="45">
        <v>4657.16</v>
      </c>
      <c r="H317" s="45">
        <v>4753.9599999999991</v>
      </c>
      <c r="I317" s="45">
        <v>4870.7700000000004</v>
      </c>
      <c r="J317" s="45">
        <v>5039.18</v>
      </c>
      <c r="K317" s="45">
        <v>5370.49</v>
      </c>
      <c r="L317" s="45">
        <v>5403.71</v>
      </c>
      <c r="M317" s="45">
        <v>5346.85</v>
      </c>
      <c r="N317" s="45">
        <v>5361.77</v>
      </c>
      <c r="O317" s="45">
        <v>5344.15</v>
      </c>
      <c r="P317" s="45">
        <v>5314.35</v>
      </c>
      <c r="Q317" s="45">
        <v>5358.77</v>
      </c>
      <c r="R317" s="45">
        <v>5349.7999999999993</v>
      </c>
      <c r="S317" s="45">
        <v>5378.83</v>
      </c>
      <c r="T317" s="45">
        <v>5407.92</v>
      </c>
      <c r="U317" s="45">
        <v>5381.59</v>
      </c>
      <c r="V317" s="45">
        <v>5391.7</v>
      </c>
      <c r="W317" s="45">
        <v>5143.99</v>
      </c>
      <c r="X317" s="45">
        <v>5009.33</v>
      </c>
      <c r="Y317" s="45">
        <v>4825.92</v>
      </c>
      <c r="Z317" s="63">
        <v>4688.3500000000004</v>
      </c>
      <c r="AA317" s="52"/>
    </row>
    <row r="318" spans="1:27" ht="16.5" x14ac:dyDescent="0.25">
      <c r="A318" s="51"/>
      <c r="B318" s="75">
        <v>15</v>
      </c>
      <c r="C318" s="71">
        <v>4600.0499999999993</v>
      </c>
      <c r="D318" s="45">
        <v>4533.3999999999996</v>
      </c>
      <c r="E318" s="45">
        <v>4521.18</v>
      </c>
      <c r="F318" s="45">
        <v>4556.09</v>
      </c>
      <c r="G318" s="45">
        <v>4638.2099999999991</v>
      </c>
      <c r="H318" s="45">
        <v>4711.7800000000007</v>
      </c>
      <c r="I318" s="45">
        <v>4872.66</v>
      </c>
      <c r="J318" s="45">
        <v>5050.8600000000006</v>
      </c>
      <c r="K318" s="45">
        <v>5293.17</v>
      </c>
      <c r="L318" s="45">
        <v>5311.48</v>
      </c>
      <c r="M318" s="45">
        <v>5263.79</v>
      </c>
      <c r="N318" s="45">
        <v>5295.86</v>
      </c>
      <c r="O318" s="45">
        <v>5294.66</v>
      </c>
      <c r="P318" s="45">
        <v>5284.0499999999993</v>
      </c>
      <c r="Q318" s="45">
        <v>5270.54</v>
      </c>
      <c r="R318" s="45">
        <v>5254.1900000000005</v>
      </c>
      <c r="S318" s="45">
        <v>5179.2800000000007</v>
      </c>
      <c r="T318" s="45">
        <v>5207.4699999999993</v>
      </c>
      <c r="U318" s="45">
        <v>5289.29</v>
      </c>
      <c r="V318" s="45">
        <v>5160.1299999999992</v>
      </c>
      <c r="W318" s="45">
        <v>5080.45</v>
      </c>
      <c r="X318" s="45">
        <v>5018.84</v>
      </c>
      <c r="Y318" s="45">
        <v>4835.43</v>
      </c>
      <c r="Z318" s="63">
        <v>4706.8899999999994</v>
      </c>
      <c r="AA318" s="52"/>
    </row>
    <row r="319" spans="1:27" ht="16.5" x14ac:dyDescent="0.25">
      <c r="A319" s="51"/>
      <c r="B319" s="75">
        <v>16</v>
      </c>
      <c r="C319" s="71">
        <v>4608.7099999999991</v>
      </c>
      <c r="D319" s="45">
        <v>4568.68</v>
      </c>
      <c r="E319" s="45">
        <v>4531.91</v>
      </c>
      <c r="F319" s="45">
        <v>4589.9400000000005</v>
      </c>
      <c r="G319" s="45">
        <v>4654.04</v>
      </c>
      <c r="H319" s="45">
        <v>4753.79</v>
      </c>
      <c r="I319" s="45">
        <v>4926.3899999999994</v>
      </c>
      <c r="J319" s="45">
        <v>5268.36</v>
      </c>
      <c r="K319" s="45">
        <v>5393.15</v>
      </c>
      <c r="L319" s="45">
        <v>5418.7199999999993</v>
      </c>
      <c r="M319" s="45">
        <v>5401.3099999999995</v>
      </c>
      <c r="N319" s="45">
        <v>5408.0499999999993</v>
      </c>
      <c r="O319" s="45">
        <v>5382.99</v>
      </c>
      <c r="P319" s="45">
        <v>5361.66</v>
      </c>
      <c r="Q319" s="45">
        <v>5354.52</v>
      </c>
      <c r="R319" s="45">
        <v>5351.13</v>
      </c>
      <c r="S319" s="45">
        <v>5352.49</v>
      </c>
      <c r="T319" s="45">
        <v>5360.6900000000005</v>
      </c>
      <c r="U319" s="45">
        <v>5370.54</v>
      </c>
      <c r="V319" s="45">
        <v>5317.9699999999993</v>
      </c>
      <c r="W319" s="45">
        <v>5168.18</v>
      </c>
      <c r="X319" s="45">
        <v>5081.37</v>
      </c>
      <c r="Y319" s="45">
        <v>4854.43</v>
      </c>
      <c r="Z319" s="63">
        <v>4721.0499999999993</v>
      </c>
      <c r="AA319" s="52"/>
    </row>
    <row r="320" spans="1:27" ht="16.5" x14ac:dyDescent="0.25">
      <c r="A320" s="51"/>
      <c r="B320" s="75">
        <v>17</v>
      </c>
      <c r="C320" s="71">
        <v>4694.92</v>
      </c>
      <c r="D320" s="45">
        <v>4655.3099999999995</v>
      </c>
      <c r="E320" s="45">
        <v>4643.5200000000004</v>
      </c>
      <c r="F320" s="45">
        <v>4656.08</v>
      </c>
      <c r="G320" s="45">
        <v>4693.3500000000004</v>
      </c>
      <c r="H320" s="45">
        <v>4820.68</v>
      </c>
      <c r="I320" s="45">
        <v>4983.62</v>
      </c>
      <c r="J320" s="45">
        <v>5341.37</v>
      </c>
      <c r="K320" s="45">
        <v>5450.0599999999995</v>
      </c>
      <c r="L320" s="45">
        <v>5468.7199999999993</v>
      </c>
      <c r="M320" s="45">
        <v>5437.91</v>
      </c>
      <c r="N320" s="45">
        <v>5450.21</v>
      </c>
      <c r="O320" s="45">
        <v>5430.63</v>
      </c>
      <c r="P320" s="45">
        <v>5431.4699999999993</v>
      </c>
      <c r="Q320" s="45">
        <v>5391.95</v>
      </c>
      <c r="R320" s="45">
        <v>5396.65</v>
      </c>
      <c r="S320" s="45">
        <v>5398.9</v>
      </c>
      <c r="T320" s="45">
        <v>5452.4699999999993</v>
      </c>
      <c r="U320" s="45">
        <v>5457.01</v>
      </c>
      <c r="V320" s="45">
        <v>5441.34</v>
      </c>
      <c r="W320" s="45">
        <v>5259.57</v>
      </c>
      <c r="X320" s="45">
        <v>5174.09</v>
      </c>
      <c r="Y320" s="45">
        <v>5054.34</v>
      </c>
      <c r="Z320" s="63">
        <v>4828.08</v>
      </c>
      <c r="AA320" s="52"/>
    </row>
    <row r="321" spans="1:27" ht="16.5" x14ac:dyDescent="0.25">
      <c r="A321" s="51"/>
      <c r="B321" s="75">
        <v>18</v>
      </c>
      <c r="C321" s="71">
        <v>4844.1000000000004</v>
      </c>
      <c r="D321" s="45">
        <v>4763.1499999999996</v>
      </c>
      <c r="E321" s="45">
        <v>4736.1900000000005</v>
      </c>
      <c r="F321" s="45">
        <v>4723.5300000000007</v>
      </c>
      <c r="G321" s="45">
        <v>4746.37</v>
      </c>
      <c r="H321" s="45">
        <v>4786.54</v>
      </c>
      <c r="I321" s="45">
        <v>4827.17</v>
      </c>
      <c r="J321" s="45">
        <v>5006.2800000000007</v>
      </c>
      <c r="K321" s="45">
        <v>5361.3099999999995</v>
      </c>
      <c r="L321" s="45">
        <v>5447.58</v>
      </c>
      <c r="M321" s="45">
        <v>5457.7199999999993</v>
      </c>
      <c r="N321" s="45">
        <v>5424.58</v>
      </c>
      <c r="O321" s="45">
        <v>5470.5</v>
      </c>
      <c r="P321" s="45">
        <v>5463.92</v>
      </c>
      <c r="Q321" s="45">
        <v>5447.9400000000005</v>
      </c>
      <c r="R321" s="45">
        <v>5419.79</v>
      </c>
      <c r="S321" s="45">
        <v>5405.83</v>
      </c>
      <c r="T321" s="45">
        <v>5399.96</v>
      </c>
      <c r="U321" s="45">
        <v>5423.11</v>
      </c>
      <c r="V321" s="45">
        <v>5402.7</v>
      </c>
      <c r="W321" s="45">
        <v>5352.52</v>
      </c>
      <c r="X321" s="45">
        <v>5273.9</v>
      </c>
      <c r="Y321" s="45">
        <v>5072.0599999999995</v>
      </c>
      <c r="Z321" s="63">
        <v>4822.1499999999996</v>
      </c>
      <c r="AA321" s="52"/>
    </row>
    <row r="322" spans="1:27" ht="16.5" x14ac:dyDescent="0.25">
      <c r="A322" s="51"/>
      <c r="B322" s="75">
        <v>19</v>
      </c>
      <c r="C322" s="71">
        <v>4704.1399999999994</v>
      </c>
      <c r="D322" s="45">
        <v>4658.41</v>
      </c>
      <c r="E322" s="45">
        <v>4631.74</v>
      </c>
      <c r="F322" s="45">
        <v>4641.6100000000006</v>
      </c>
      <c r="G322" s="45">
        <v>4645.9599999999991</v>
      </c>
      <c r="H322" s="45">
        <v>4688.83</v>
      </c>
      <c r="I322" s="45">
        <v>4703.49</v>
      </c>
      <c r="J322" s="45">
        <v>4808.08</v>
      </c>
      <c r="K322" s="45">
        <v>5165.16</v>
      </c>
      <c r="L322" s="45">
        <v>5302.08</v>
      </c>
      <c r="M322" s="45">
        <v>5316.23</v>
      </c>
      <c r="N322" s="45">
        <v>5309.26</v>
      </c>
      <c r="O322" s="45">
        <v>5296.32</v>
      </c>
      <c r="P322" s="45">
        <v>5293.09</v>
      </c>
      <c r="Q322" s="45">
        <v>5293.48</v>
      </c>
      <c r="R322" s="45">
        <v>5281.1900000000005</v>
      </c>
      <c r="S322" s="45">
        <v>5292.13</v>
      </c>
      <c r="T322" s="45">
        <v>5300.18</v>
      </c>
      <c r="U322" s="45">
        <v>5320.9699999999993</v>
      </c>
      <c r="V322" s="45">
        <v>5333.88</v>
      </c>
      <c r="W322" s="45">
        <v>5268.11</v>
      </c>
      <c r="X322" s="45">
        <v>5094.9400000000005</v>
      </c>
      <c r="Y322" s="45">
        <v>4896.6299999999992</v>
      </c>
      <c r="Z322" s="63">
        <v>4735.2700000000004</v>
      </c>
      <c r="AA322" s="52"/>
    </row>
    <row r="323" spans="1:27" ht="16.5" x14ac:dyDescent="0.25">
      <c r="A323" s="51"/>
      <c r="B323" s="75">
        <v>20</v>
      </c>
      <c r="C323" s="71">
        <v>4730.4699999999993</v>
      </c>
      <c r="D323" s="45">
        <v>4701.8999999999996</v>
      </c>
      <c r="E323" s="45">
        <v>4713.2099999999991</v>
      </c>
      <c r="F323" s="45">
        <v>4729.7299999999996</v>
      </c>
      <c r="G323" s="45">
        <v>4774.75</v>
      </c>
      <c r="H323" s="45">
        <v>4830.9400000000005</v>
      </c>
      <c r="I323" s="45">
        <v>5002.5200000000004</v>
      </c>
      <c r="J323" s="45">
        <v>5299.52</v>
      </c>
      <c r="K323" s="45">
        <v>5396.2</v>
      </c>
      <c r="L323" s="45">
        <v>5438.62</v>
      </c>
      <c r="M323" s="45">
        <v>5416.99</v>
      </c>
      <c r="N323" s="45">
        <v>5428.98</v>
      </c>
      <c r="O323" s="45">
        <v>5338.4</v>
      </c>
      <c r="P323" s="45">
        <v>5336.99</v>
      </c>
      <c r="Q323" s="45">
        <v>5345.84</v>
      </c>
      <c r="R323" s="45">
        <v>5341.65</v>
      </c>
      <c r="S323" s="45">
        <v>5376.54</v>
      </c>
      <c r="T323" s="45">
        <v>5351</v>
      </c>
      <c r="U323" s="45">
        <v>5347.2</v>
      </c>
      <c r="V323" s="45">
        <v>5340.76</v>
      </c>
      <c r="W323" s="45">
        <v>5294.08</v>
      </c>
      <c r="X323" s="45">
        <v>5131.24</v>
      </c>
      <c r="Y323" s="45">
        <v>4931.8099999999995</v>
      </c>
      <c r="Z323" s="63">
        <v>4793.7199999999993</v>
      </c>
      <c r="AA323" s="52"/>
    </row>
    <row r="324" spans="1:27" ht="16.5" x14ac:dyDescent="0.25">
      <c r="A324" s="51"/>
      <c r="B324" s="75">
        <v>21</v>
      </c>
      <c r="C324" s="71">
        <v>4663.3600000000006</v>
      </c>
      <c r="D324" s="45">
        <v>4615.75</v>
      </c>
      <c r="E324" s="45">
        <v>4591.1499999999996</v>
      </c>
      <c r="F324" s="45">
        <v>4599.1299999999992</v>
      </c>
      <c r="G324" s="45">
        <v>4671.04</v>
      </c>
      <c r="H324" s="45">
        <v>4737.42</v>
      </c>
      <c r="I324" s="45">
        <v>4900.1299999999992</v>
      </c>
      <c r="J324" s="45">
        <v>5085.0499999999993</v>
      </c>
      <c r="K324" s="45">
        <v>5310.98</v>
      </c>
      <c r="L324" s="45">
        <v>5340.34</v>
      </c>
      <c r="M324" s="45">
        <v>5243.65</v>
      </c>
      <c r="N324" s="45">
        <v>5240.6000000000004</v>
      </c>
      <c r="O324" s="45">
        <v>5202.74</v>
      </c>
      <c r="P324" s="45">
        <v>5224.84</v>
      </c>
      <c r="Q324" s="45">
        <v>5274.16</v>
      </c>
      <c r="R324" s="45">
        <v>5258.75</v>
      </c>
      <c r="S324" s="45">
        <v>5271.9</v>
      </c>
      <c r="T324" s="45">
        <v>5278.77</v>
      </c>
      <c r="U324" s="45">
        <v>5295.1900000000005</v>
      </c>
      <c r="V324" s="45">
        <v>5283.5599999999995</v>
      </c>
      <c r="W324" s="45">
        <v>5110.17</v>
      </c>
      <c r="X324" s="45">
        <v>5020.33</v>
      </c>
      <c r="Y324" s="45">
        <v>4850.49</v>
      </c>
      <c r="Z324" s="63">
        <v>4720.84</v>
      </c>
      <c r="AA324" s="52"/>
    </row>
    <row r="325" spans="1:27" ht="16.5" x14ac:dyDescent="0.25">
      <c r="A325" s="51"/>
      <c r="B325" s="75">
        <v>22</v>
      </c>
      <c r="C325" s="71">
        <v>4688.9699999999993</v>
      </c>
      <c r="D325" s="45">
        <v>4684.6399999999994</v>
      </c>
      <c r="E325" s="45">
        <v>4647.8999999999996</v>
      </c>
      <c r="F325" s="45">
        <v>4649.0599999999995</v>
      </c>
      <c r="G325" s="45">
        <v>4708.3999999999996</v>
      </c>
      <c r="H325" s="45">
        <v>4834.84</v>
      </c>
      <c r="I325" s="45">
        <v>4958.8500000000004</v>
      </c>
      <c r="J325" s="45">
        <v>5123.95</v>
      </c>
      <c r="K325" s="45">
        <v>5321.99</v>
      </c>
      <c r="L325" s="45">
        <v>5344.76</v>
      </c>
      <c r="M325" s="45">
        <v>5275.57</v>
      </c>
      <c r="N325" s="45">
        <v>5239.91</v>
      </c>
      <c r="O325" s="45">
        <v>5206.0300000000007</v>
      </c>
      <c r="P325" s="45">
        <v>5226.0200000000004</v>
      </c>
      <c r="Q325" s="45">
        <v>5231.2099999999991</v>
      </c>
      <c r="R325" s="45">
        <v>5314.5</v>
      </c>
      <c r="S325" s="45">
        <v>5333.62</v>
      </c>
      <c r="T325" s="45">
        <v>5345.79</v>
      </c>
      <c r="U325" s="45">
        <v>5384.9400000000005</v>
      </c>
      <c r="V325" s="45">
        <v>5375.9400000000005</v>
      </c>
      <c r="W325" s="45">
        <v>5265.77</v>
      </c>
      <c r="X325" s="45">
        <v>5109.74</v>
      </c>
      <c r="Y325" s="45">
        <v>4921.25</v>
      </c>
      <c r="Z325" s="63">
        <v>4754.07</v>
      </c>
      <c r="AA325" s="52"/>
    </row>
    <row r="326" spans="1:27" ht="16.5" x14ac:dyDescent="0.25">
      <c r="A326" s="51"/>
      <c r="B326" s="75">
        <v>23</v>
      </c>
      <c r="C326" s="71">
        <v>4685.9400000000005</v>
      </c>
      <c r="D326" s="45">
        <v>4665.3899999999994</v>
      </c>
      <c r="E326" s="45">
        <v>4639.2199999999993</v>
      </c>
      <c r="F326" s="45">
        <v>4647.76</v>
      </c>
      <c r="G326" s="45">
        <v>4688.5</v>
      </c>
      <c r="H326" s="45">
        <v>4816.91</v>
      </c>
      <c r="I326" s="45">
        <v>4954.7099999999991</v>
      </c>
      <c r="J326" s="45">
        <v>5272.74</v>
      </c>
      <c r="K326" s="45">
        <v>5375.1399999999994</v>
      </c>
      <c r="L326" s="45">
        <v>5466.34</v>
      </c>
      <c r="M326" s="45">
        <v>5363.7</v>
      </c>
      <c r="N326" s="45">
        <v>5346.58</v>
      </c>
      <c r="O326" s="45">
        <v>5297.02</v>
      </c>
      <c r="P326" s="45">
        <v>5365.54</v>
      </c>
      <c r="Q326" s="45">
        <v>5437.02</v>
      </c>
      <c r="R326" s="45">
        <v>5430.45</v>
      </c>
      <c r="S326" s="45">
        <v>5452.66</v>
      </c>
      <c r="T326" s="45">
        <v>5453.96</v>
      </c>
      <c r="U326" s="45">
        <v>5465.5599999999995</v>
      </c>
      <c r="V326" s="45">
        <v>5484.54</v>
      </c>
      <c r="W326" s="45">
        <v>5349.78</v>
      </c>
      <c r="X326" s="45">
        <v>5205.1900000000005</v>
      </c>
      <c r="Y326" s="45">
        <v>4922.25</v>
      </c>
      <c r="Z326" s="63">
        <v>4759.95</v>
      </c>
      <c r="AA326" s="52"/>
    </row>
    <row r="327" spans="1:27" ht="16.5" x14ac:dyDescent="0.25">
      <c r="A327" s="51"/>
      <c r="B327" s="75">
        <v>24</v>
      </c>
      <c r="C327" s="71">
        <v>4679.43</v>
      </c>
      <c r="D327" s="45">
        <v>4634.7700000000004</v>
      </c>
      <c r="E327" s="45">
        <v>4630.04</v>
      </c>
      <c r="F327" s="45">
        <v>4663.1900000000005</v>
      </c>
      <c r="G327" s="45">
        <v>4677.82</v>
      </c>
      <c r="H327" s="45">
        <v>4792.7700000000004</v>
      </c>
      <c r="I327" s="45">
        <v>4956.04</v>
      </c>
      <c r="J327" s="45">
        <v>5129.8099999999995</v>
      </c>
      <c r="K327" s="45">
        <v>5343.11</v>
      </c>
      <c r="L327" s="45">
        <v>5404.5599999999995</v>
      </c>
      <c r="M327" s="45">
        <v>5340.83</v>
      </c>
      <c r="N327" s="45">
        <v>5303.74</v>
      </c>
      <c r="O327" s="45">
        <v>5283.77</v>
      </c>
      <c r="P327" s="45">
        <v>5307.77</v>
      </c>
      <c r="Q327" s="45">
        <v>5309.25</v>
      </c>
      <c r="R327" s="45">
        <v>5304.77</v>
      </c>
      <c r="S327" s="45">
        <v>5339.7199999999993</v>
      </c>
      <c r="T327" s="45">
        <v>5349.32</v>
      </c>
      <c r="U327" s="45">
        <v>5392.83</v>
      </c>
      <c r="V327" s="45">
        <v>5409.43</v>
      </c>
      <c r="W327" s="45">
        <v>5339.77</v>
      </c>
      <c r="X327" s="45">
        <v>5341.25</v>
      </c>
      <c r="Y327" s="45">
        <v>5079.01</v>
      </c>
      <c r="Z327" s="63">
        <v>4858.08</v>
      </c>
      <c r="AA327" s="52"/>
    </row>
    <row r="328" spans="1:27" ht="16.5" x14ac:dyDescent="0.25">
      <c r="A328" s="51"/>
      <c r="B328" s="75">
        <v>25</v>
      </c>
      <c r="C328" s="71">
        <v>4816.57</v>
      </c>
      <c r="D328" s="45">
        <v>4725.6399999999994</v>
      </c>
      <c r="E328" s="45">
        <v>4696.5200000000004</v>
      </c>
      <c r="F328" s="45">
        <v>4688.76</v>
      </c>
      <c r="G328" s="45">
        <v>4699.6499999999996</v>
      </c>
      <c r="H328" s="45">
        <v>4765.5499999999993</v>
      </c>
      <c r="I328" s="45">
        <v>4857.8500000000004</v>
      </c>
      <c r="J328" s="45">
        <v>5086.29</v>
      </c>
      <c r="K328" s="45">
        <v>5315.4</v>
      </c>
      <c r="L328" s="45">
        <v>5362.13</v>
      </c>
      <c r="M328" s="45">
        <v>5372.42</v>
      </c>
      <c r="N328" s="45">
        <v>5366.67</v>
      </c>
      <c r="O328" s="45">
        <v>5305.0599999999995</v>
      </c>
      <c r="P328" s="45">
        <v>5310.25</v>
      </c>
      <c r="Q328" s="45">
        <v>5339.7199999999993</v>
      </c>
      <c r="R328" s="45">
        <v>5321.75</v>
      </c>
      <c r="S328" s="45">
        <v>5330.36</v>
      </c>
      <c r="T328" s="45">
        <v>5404.46</v>
      </c>
      <c r="U328" s="45">
        <v>5434.8899999999994</v>
      </c>
      <c r="V328" s="45">
        <v>5420.99</v>
      </c>
      <c r="W328" s="45">
        <v>5313.09</v>
      </c>
      <c r="X328" s="45">
        <v>5284.1</v>
      </c>
      <c r="Y328" s="45">
        <v>5064.2199999999993</v>
      </c>
      <c r="Z328" s="63">
        <v>4861.25</v>
      </c>
      <c r="AA328" s="52"/>
    </row>
    <row r="329" spans="1:27" ht="16.5" x14ac:dyDescent="0.25">
      <c r="A329" s="51"/>
      <c r="B329" s="75">
        <v>26</v>
      </c>
      <c r="C329" s="71">
        <v>4709.79</v>
      </c>
      <c r="D329" s="45">
        <v>4673.57</v>
      </c>
      <c r="E329" s="45">
        <v>4640.59</v>
      </c>
      <c r="F329" s="45">
        <v>4603.95</v>
      </c>
      <c r="G329" s="45">
        <v>4615.12</v>
      </c>
      <c r="H329" s="45">
        <v>4607.34</v>
      </c>
      <c r="I329" s="45">
        <v>4693.58</v>
      </c>
      <c r="J329" s="45">
        <v>4855.0200000000004</v>
      </c>
      <c r="K329" s="45">
        <v>5039.3999999999996</v>
      </c>
      <c r="L329" s="45">
        <v>5258.73</v>
      </c>
      <c r="M329" s="45">
        <v>5261.87</v>
      </c>
      <c r="N329" s="45">
        <v>5263.25</v>
      </c>
      <c r="O329" s="45">
        <v>5182.4799999999996</v>
      </c>
      <c r="P329" s="45">
        <v>5168.2199999999993</v>
      </c>
      <c r="Q329" s="45">
        <v>5180.84</v>
      </c>
      <c r="R329" s="45">
        <v>5177.2099999999991</v>
      </c>
      <c r="S329" s="45">
        <v>5216.26</v>
      </c>
      <c r="T329" s="45">
        <v>5276.1</v>
      </c>
      <c r="U329" s="45">
        <v>5287.42</v>
      </c>
      <c r="V329" s="45">
        <v>5283.76</v>
      </c>
      <c r="W329" s="45">
        <v>5252.9599999999991</v>
      </c>
      <c r="X329" s="45">
        <v>5246.8899999999994</v>
      </c>
      <c r="Y329" s="45">
        <v>4917.6000000000004</v>
      </c>
      <c r="Z329" s="63">
        <v>4770.66</v>
      </c>
      <c r="AA329" s="52"/>
    </row>
    <row r="330" spans="1:27" ht="16.5" x14ac:dyDescent="0.25">
      <c r="A330" s="51"/>
      <c r="B330" s="75">
        <v>27</v>
      </c>
      <c r="C330" s="71">
        <v>4666.3999999999996</v>
      </c>
      <c r="D330" s="45">
        <v>4606.43</v>
      </c>
      <c r="E330" s="45">
        <v>4594.67</v>
      </c>
      <c r="F330" s="45">
        <v>4571.42</v>
      </c>
      <c r="G330" s="45">
        <v>4607.75</v>
      </c>
      <c r="H330" s="45">
        <v>4692.7700000000004</v>
      </c>
      <c r="I330" s="45">
        <v>4835.2299999999996</v>
      </c>
      <c r="J330" s="45">
        <v>5031.8600000000006</v>
      </c>
      <c r="K330" s="45">
        <v>5258.1</v>
      </c>
      <c r="L330" s="45">
        <v>5268.2</v>
      </c>
      <c r="M330" s="45">
        <v>5247.02</v>
      </c>
      <c r="N330" s="45">
        <v>5238.16</v>
      </c>
      <c r="O330" s="45">
        <v>5196.16</v>
      </c>
      <c r="P330" s="45">
        <v>5222.9699999999993</v>
      </c>
      <c r="Q330" s="45">
        <v>5235.0300000000007</v>
      </c>
      <c r="R330" s="45">
        <v>5219.32</v>
      </c>
      <c r="S330" s="45">
        <v>5243.7800000000007</v>
      </c>
      <c r="T330" s="45">
        <v>5246.5499999999993</v>
      </c>
      <c r="U330" s="45">
        <v>5258.16</v>
      </c>
      <c r="V330" s="45">
        <v>5258.1399999999994</v>
      </c>
      <c r="W330" s="45">
        <v>5194.33</v>
      </c>
      <c r="X330" s="45">
        <v>5148.9400000000005</v>
      </c>
      <c r="Y330" s="45">
        <v>4883.66</v>
      </c>
      <c r="Z330" s="63">
        <v>4749.04</v>
      </c>
      <c r="AA330" s="52"/>
    </row>
    <row r="331" spans="1:27" ht="16.5" x14ac:dyDescent="0.25">
      <c r="A331" s="51"/>
      <c r="B331" s="75">
        <v>28</v>
      </c>
      <c r="C331" s="71">
        <v>4673.84</v>
      </c>
      <c r="D331" s="45">
        <v>4616.79</v>
      </c>
      <c r="E331" s="45">
        <v>4608.5</v>
      </c>
      <c r="F331" s="45">
        <v>4613.1399999999994</v>
      </c>
      <c r="G331" s="45">
        <v>4641.8799999999992</v>
      </c>
      <c r="H331" s="45">
        <v>4781.75</v>
      </c>
      <c r="I331" s="45">
        <v>4845.76</v>
      </c>
      <c r="J331" s="45">
        <v>5095.51</v>
      </c>
      <c r="K331" s="45">
        <v>5255.6100000000006</v>
      </c>
      <c r="L331" s="45">
        <v>5318.4400000000005</v>
      </c>
      <c r="M331" s="45">
        <v>5312.25</v>
      </c>
      <c r="N331" s="45">
        <v>5313.15</v>
      </c>
      <c r="O331" s="45">
        <v>5274.6</v>
      </c>
      <c r="P331" s="45">
        <v>5296.0599999999995</v>
      </c>
      <c r="Q331" s="45">
        <v>5308.59</v>
      </c>
      <c r="R331" s="45">
        <v>5318.36</v>
      </c>
      <c r="S331" s="45">
        <v>5336.62</v>
      </c>
      <c r="T331" s="45">
        <v>5328.12</v>
      </c>
      <c r="U331" s="45">
        <v>5324.36</v>
      </c>
      <c r="V331" s="45">
        <v>5320.6399999999994</v>
      </c>
      <c r="W331" s="45">
        <v>5245.43</v>
      </c>
      <c r="X331" s="45">
        <v>5093.9400000000005</v>
      </c>
      <c r="Y331" s="45">
        <v>4911.5</v>
      </c>
      <c r="Z331" s="63">
        <v>4749.87</v>
      </c>
      <c r="AA331" s="52"/>
    </row>
    <row r="332" spans="1:27" ht="16.5" x14ac:dyDescent="0.25">
      <c r="A332" s="51"/>
      <c r="B332" s="75">
        <v>29</v>
      </c>
      <c r="C332" s="71">
        <v>4692.2299999999996</v>
      </c>
      <c r="D332" s="45">
        <v>4658.2700000000004</v>
      </c>
      <c r="E332" s="45">
        <v>4647.9599999999991</v>
      </c>
      <c r="F332" s="45">
        <v>4664.91</v>
      </c>
      <c r="G332" s="45">
        <v>4681.42</v>
      </c>
      <c r="H332" s="45">
        <v>4804.91</v>
      </c>
      <c r="I332" s="45">
        <v>4917.41</v>
      </c>
      <c r="J332" s="45">
        <v>5273.77</v>
      </c>
      <c r="K332" s="45">
        <v>5319.6399999999994</v>
      </c>
      <c r="L332" s="45">
        <v>5350.74</v>
      </c>
      <c r="M332" s="45">
        <v>5345.5599999999995</v>
      </c>
      <c r="N332" s="45">
        <v>5345.01</v>
      </c>
      <c r="O332" s="45">
        <v>5322.23</v>
      </c>
      <c r="P332" s="45">
        <v>5337.07</v>
      </c>
      <c r="Q332" s="45">
        <v>5341.2199999999993</v>
      </c>
      <c r="R332" s="45">
        <v>5386.38</v>
      </c>
      <c r="S332" s="45">
        <v>5439.25</v>
      </c>
      <c r="T332" s="45">
        <v>5408.34</v>
      </c>
      <c r="U332" s="45">
        <v>5402.27</v>
      </c>
      <c r="V332" s="45">
        <v>5442.07</v>
      </c>
      <c r="W332" s="45">
        <v>5320.26</v>
      </c>
      <c r="X332" s="45">
        <v>5312.38</v>
      </c>
      <c r="Y332" s="45">
        <v>4969.5499999999993</v>
      </c>
      <c r="Z332" s="63">
        <v>4858.18</v>
      </c>
      <c r="AA332" s="52"/>
    </row>
    <row r="333" spans="1:27" ht="16.5" x14ac:dyDescent="0.25">
      <c r="A333" s="51"/>
      <c r="B333" s="75">
        <v>30</v>
      </c>
      <c r="C333" s="71">
        <v>4683.09</v>
      </c>
      <c r="D333" s="45">
        <v>4617.4699999999993</v>
      </c>
      <c r="E333" s="45">
        <v>4596.93</v>
      </c>
      <c r="F333" s="45">
        <v>4605.74</v>
      </c>
      <c r="G333" s="45">
        <v>4644.1299999999992</v>
      </c>
      <c r="H333" s="45">
        <v>4749.5499999999993</v>
      </c>
      <c r="I333" s="45">
        <v>4836.4699999999993</v>
      </c>
      <c r="J333" s="45">
        <v>5050.37</v>
      </c>
      <c r="K333" s="45">
        <v>5247.42</v>
      </c>
      <c r="L333" s="45">
        <v>5303.04</v>
      </c>
      <c r="M333" s="45">
        <v>5297.57</v>
      </c>
      <c r="N333" s="45">
        <v>5299.15</v>
      </c>
      <c r="O333" s="45">
        <v>5212.5</v>
      </c>
      <c r="P333" s="45">
        <v>5226.3500000000004</v>
      </c>
      <c r="Q333" s="45">
        <v>5235.91</v>
      </c>
      <c r="R333" s="45">
        <v>5193.99</v>
      </c>
      <c r="S333" s="45">
        <v>5195.62</v>
      </c>
      <c r="T333" s="45">
        <v>5156.92</v>
      </c>
      <c r="U333" s="45">
        <v>5172.33</v>
      </c>
      <c r="V333" s="45">
        <v>5248.2800000000007</v>
      </c>
      <c r="W333" s="45">
        <v>5140.34</v>
      </c>
      <c r="X333" s="45">
        <v>4905</v>
      </c>
      <c r="Y333" s="45">
        <v>4892.7</v>
      </c>
      <c r="Z333" s="63">
        <v>4734.01</v>
      </c>
      <c r="AA333" s="52"/>
    </row>
    <row r="334" spans="1:27" ht="17.25" hidden="1" thickBot="1" x14ac:dyDescent="0.3">
      <c r="A334" s="51"/>
      <c r="B334" s="76">
        <v>31</v>
      </c>
      <c r="C334" s="72"/>
      <c r="D334" s="64"/>
      <c r="E334" s="64"/>
      <c r="F334" s="64"/>
      <c r="G334" s="64"/>
      <c r="H334" s="64"/>
      <c r="I334" s="64"/>
      <c r="J334" s="64"/>
      <c r="K334" s="64"/>
      <c r="L334" s="64"/>
      <c r="M334" s="64"/>
      <c r="N334" s="64"/>
      <c r="O334" s="64"/>
      <c r="P334" s="64"/>
      <c r="Q334" s="64"/>
      <c r="R334" s="64"/>
      <c r="S334" s="64"/>
      <c r="T334" s="64"/>
      <c r="U334" s="64"/>
      <c r="V334" s="64"/>
      <c r="W334" s="64"/>
      <c r="X334" s="64"/>
      <c r="Y334" s="64"/>
      <c r="Z334" s="65"/>
      <c r="AA334" s="52"/>
    </row>
    <row r="335" spans="1:27" ht="16.5" thickBot="1" x14ac:dyDescent="0.3">
      <c r="A335" s="51"/>
      <c r="AA335" s="52"/>
    </row>
    <row r="336" spans="1:27" x14ac:dyDescent="0.25">
      <c r="A336" s="51"/>
      <c r="B336" s="277" t="s">
        <v>120</v>
      </c>
      <c r="C336" s="279" t="s">
        <v>146</v>
      </c>
      <c r="D336" s="279"/>
      <c r="E336" s="279"/>
      <c r="F336" s="279"/>
      <c r="G336" s="279"/>
      <c r="H336" s="279"/>
      <c r="I336" s="279"/>
      <c r="J336" s="279"/>
      <c r="K336" s="279"/>
      <c r="L336" s="279"/>
      <c r="M336" s="279"/>
      <c r="N336" s="279"/>
      <c r="O336" s="279"/>
      <c r="P336" s="279"/>
      <c r="Q336" s="279"/>
      <c r="R336" s="279"/>
      <c r="S336" s="279"/>
      <c r="T336" s="279"/>
      <c r="U336" s="279"/>
      <c r="V336" s="279"/>
      <c r="W336" s="279"/>
      <c r="X336" s="279"/>
      <c r="Y336" s="279"/>
      <c r="Z336" s="280"/>
      <c r="AA336" s="52"/>
    </row>
    <row r="337" spans="1:27" ht="32.25" thickBot="1" x14ac:dyDescent="0.3">
      <c r="A337" s="51"/>
      <c r="B337" s="278"/>
      <c r="C337" s="73" t="s">
        <v>121</v>
      </c>
      <c r="D337" s="68" t="s">
        <v>122</v>
      </c>
      <c r="E337" s="68" t="s">
        <v>123</v>
      </c>
      <c r="F337" s="68" t="s">
        <v>124</v>
      </c>
      <c r="G337" s="68" t="s">
        <v>125</v>
      </c>
      <c r="H337" s="68" t="s">
        <v>126</v>
      </c>
      <c r="I337" s="68" t="s">
        <v>127</v>
      </c>
      <c r="J337" s="68" t="s">
        <v>128</v>
      </c>
      <c r="K337" s="68" t="s">
        <v>129</v>
      </c>
      <c r="L337" s="68" t="s">
        <v>130</v>
      </c>
      <c r="M337" s="68" t="s">
        <v>131</v>
      </c>
      <c r="N337" s="68" t="s">
        <v>132</v>
      </c>
      <c r="O337" s="68" t="s">
        <v>133</v>
      </c>
      <c r="P337" s="68" t="s">
        <v>134</v>
      </c>
      <c r="Q337" s="68" t="s">
        <v>135</v>
      </c>
      <c r="R337" s="68" t="s">
        <v>136</v>
      </c>
      <c r="S337" s="68" t="s">
        <v>137</v>
      </c>
      <c r="T337" s="68" t="s">
        <v>138</v>
      </c>
      <c r="U337" s="68" t="s">
        <v>139</v>
      </c>
      <c r="V337" s="68" t="s">
        <v>140</v>
      </c>
      <c r="W337" s="68" t="s">
        <v>141</v>
      </c>
      <c r="X337" s="68" t="s">
        <v>142</v>
      </c>
      <c r="Y337" s="68" t="s">
        <v>143</v>
      </c>
      <c r="Z337" s="69" t="s">
        <v>144</v>
      </c>
      <c r="AA337" s="52"/>
    </row>
    <row r="338" spans="1:27" ht="16.5" x14ac:dyDescent="0.25">
      <c r="A338" s="51"/>
      <c r="B338" s="74">
        <v>1</v>
      </c>
      <c r="C338" s="70">
        <v>6111.5599999999995</v>
      </c>
      <c r="D338" s="66">
        <v>6058.4500000000007</v>
      </c>
      <c r="E338" s="66">
        <v>6036.0599999999995</v>
      </c>
      <c r="F338" s="66">
        <v>6009.6100000000006</v>
      </c>
      <c r="G338" s="66">
        <v>6077.3600000000006</v>
      </c>
      <c r="H338" s="66">
        <v>6230.4599999999991</v>
      </c>
      <c r="I338" s="66">
        <v>6309.41</v>
      </c>
      <c r="J338" s="66">
        <v>6500.5499999999993</v>
      </c>
      <c r="K338" s="66">
        <v>6519.4</v>
      </c>
      <c r="L338" s="66">
        <v>6524.1399999999994</v>
      </c>
      <c r="M338" s="66">
        <v>6487</v>
      </c>
      <c r="N338" s="66">
        <v>6490.1900000000005</v>
      </c>
      <c r="O338" s="66">
        <v>6461.2199999999993</v>
      </c>
      <c r="P338" s="66">
        <v>6454.4</v>
      </c>
      <c r="Q338" s="66">
        <v>6440.3099999999995</v>
      </c>
      <c r="R338" s="66">
        <v>6488.43</v>
      </c>
      <c r="S338" s="66">
        <v>6518.5</v>
      </c>
      <c r="T338" s="66">
        <v>6526.92</v>
      </c>
      <c r="U338" s="66">
        <v>6527</v>
      </c>
      <c r="V338" s="66">
        <v>6515.82</v>
      </c>
      <c r="W338" s="66">
        <v>6505.16</v>
      </c>
      <c r="X338" s="66">
        <v>6373.1399999999994</v>
      </c>
      <c r="Y338" s="66">
        <v>6172.82</v>
      </c>
      <c r="Z338" s="67">
        <v>6103.02</v>
      </c>
      <c r="AA338" s="52"/>
    </row>
    <row r="339" spans="1:27" ht="16.5" x14ac:dyDescent="0.25">
      <c r="A339" s="51"/>
      <c r="B339" s="75">
        <v>2</v>
      </c>
      <c r="C339" s="71">
        <v>6156.92</v>
      </c>
      <c r="D339" s="45">
        <v>6066.8899999999994</v>
      </c>
      <c r="E339" s="45">
        <v>6021.4400000000005</v>
      </c>
      <c r="F339" s="45">
        <v>6048.6299999999992</v>
      </c>
      <c r="G339" s="45">
        <v>6169.2899999999991</v>
      </c>
      <c r="H339" s="45">
        <v>6279.42</v>
      </c>
      <c r="I339" s="45">
        <v>6440.0300000000007</v>
      </c>
      <c r="J339" s="45">
        <v>6575.9599999999991</v>
      </c>
      <c r="K339" s="45">
        <v>6660.85</v>
      </c>
      <c r="L339" s="45">
        <v>6679.7999999999993</v>
      </c>
      <c r="M339" s="45">
        <v>6663.57</v>
      </c>
      <c r="N339" s="45">
        <v>6645.3099999999995</v>
      </c>
      <c r="O339" s="45">
        <v>6623.01</v>
      </c>
      <c r="P339" s="45">
        <v>6615.0599999999995</v>
      </c>
      <c r="Q339" s="45">
        <v>6617.58</v>
      </c>
      <c r="R339" s="45">
        <v>6685.74</v>
      </c>
      <c r="S339" s="45">
        <v>6721.18</v>
      </c>
      <c r="T339" s="45">
        <v>6755.92</v>
      </c>
      <c r="U339" s="45">
        <v>6768.6100000000006</v>
      </c>
      <c r="V339" s="45">
        <v>6732.4599999999991</v>
      </c>
      <c r="W339" s="45">
        <v>6713</v>
      </c>
      <c r="X339" s="45">
        <v>6655.9500000000007</v>
      </c>
      <c r="Y339" s="45">
        <v>6493.74</v>
      </c>
      <c r="Z339" s="63">
        <v>6274.18</v>
      </c>
      <c r="AA339" s="52"/>
    </row>
    <row r="340" spans="1:27" ht="16.5" x14ac:dyDescent="0.25">
      <c r="A340" s="51"/>
      <c r="B340" s="75">
        <v>3</v>
      </c>
      <c r="C340" s="71">
        <v>6178.0599999999995</v>
      </c>
      <c r="D340" s="45">
        <v>6084.7899999999991</v>
      </c>
      <c r="E340" s="45">
        <v>6047.9699999999993</v>
      </c>
      <c r="F340" s="45">
        <v>6069.3600000000006</v>
      </c>
      <c r="G340" s="45">
        <v>6212.1</v>
      </c>
      <c r="H340" s="45">
        <v>6314.2099999999991</v>
      </c>
      <c r="I340" s="45">
        <v>6550.8799999999992</v>
      </c>
      <c r="J340" s="45">
        <v>6665.1100000000006</v>
      </c>
      <c r="K340" s="45">
        <v>6730.42</v>
      </c>
      <c r="L340" s="45">
        <v>6736.5</v>
      </c>
      <c r="M340" s="45">
        <v>6723.7199999999993</v>
      </c>
      <c r="N340" s="45">
        <v>6723.77</v>
      </c>
      <c r="O340" s="45">
        <v>6724.07</v>
      </c>
      <c r="P340" s="45">
        <v>6719.58</v>
      </c>
      <c r="Q340" s="45">
        <v>6729.7899999999991</v>
      </c>
      <c r="R340" s="45">
        <v>6727.51</v>
      </c>
      <c r="S340" s="45">
        <v>6741.0300000000007</v>
      </c>
      <c r="T340" s="45">
        <v>6744.4</v>
      </c>
      <c r="U340" s="45">
        <v>6744.869999999999</v>
      </c>
      <c r="V340" s="45">
        <v>6710.34</v>
      </c>
      <c r="W340" s="45">
        <v>6566.93</v>
      </c>
      <c r="X340" s="45">
        <v>6337.74</v>
      </c>
      <c r="Y340" s="45">
        <v>6477.27</v>
      </c>
      <c r="Z340" s="63">
        <v>6333.7099999999991</v>
      </c>
      <c r="AA340" s="52"/>
    </row>
    <row r="341" spans="1:27" ht="16.5" x14ac:dyDescent="0.25">
      <c r="A341" s="51"/>
      <c r="B341" s="75">
        <v>4</v>
      </c>
      <c r="C341" s="71">
        <v>6113.83</v>
      </c>
      <c r="D341" s="45">
        <v>6038.35</v>
      </c>
      <c r="E341" s="45">
        <v>5995.52</v>
      </c>
      <c r="F341" s="45">
        <v>6000.6</v>
      </c>
      <c r="G341" s="45">
        <v>6019.6200000000008</v>
      </c>
      <c r="H341" s="45">
        <v>6137.02</v>
      </c>
      <c r="I341" s="45">
        <v>6210.92</v>
      </c>
      <c r="J341" s="45">
        <v>6281.3600000000006</v>
      </c>
      <c r="K341" s="45">
        <v>6579.6900000000005</v>
      </c>
      <c r="L341" s="45">
        <v>6690.7899999999991</v>
      </c>
      <c r="M341" s="45">
        <v>6689.41</v>
      </c>
      <c r="N341" s="45">
        <v>6667.4599999999991</v>
      </c>
      <c r="O341" s="45">
        <v>6641.6100000000006</v>
      </c>
      <c r="P341" s="45">
        <v>6626.4</v>
      </c>
      <c r="Q341" s="45">
        <v>6629.5599999999995</v>
      </c>
      <c r="R341" s="45">
        <v>6614.4400000000005</v>
      </c>
      <c r="S341" s="45">
        <v>6637.0300000000007</v>
      </c>
      <c r="T341" s="45">
        <v>6661.27</v>
      </c>
      <c r="U341" s="45">
        <v>6669.34</v>
      </c>
      <c r="V341" s="45">
        <v>6665.2800000000007</v>
      </c>
      <c r="W341" s="45">
        <v>6586.7999999999993</v>
      </c>
      <c r="X341" s="45">
        <v>6328.0300000000007</v>
      </c>
      <c r="Y341" s="45">
        <v>6338.92</v>
      </c>
      <c r="Z341" s="63">
        <v>6160.4599999999991</v>
      </c>
      <c r="AA341" s="52"/>
    </row>
    <row r="342" spans="1:27" ht="16.5" x14ac:dyDescent="0.25">
      <c r="A342" s="51"/>
      <c r="B342" s="75">
        <v>5</v>
      </c>
      <c r="C342" s="71">
        <v>6150.02</v>
      </c>
      <c r="D342" s="45">
        <v>6047.4</v>
      </c>
      <c r="E342" s="45">
        <v>5985.1</v>
      </c>
      <c r="F342" s="45">
        <v>5975.1</v>
      </c>
      <c r="G342" s="45">
        <v>5985.5499999999993</v>
      </c>
      <c r="H342" s="45">
        <v>6062.6100000000006</v>
      </c>
      <c r="I342" s="45">
        <v>6166.32</v>
      </c>
      <c r="J342" s="45">
        <v>6364.27</v>
      </c>
      <c r="K342" s="45">
        <v>6511.4699999999993</v>
      </c>
      <c r="L342" s="45">
        <v>6591.66</v>
      </c>
      <c r="M342" s="45">
        <v>6601.4</v>
      </c>
      <c r="N342" s="45">
        <v>6593.49</v>
      </c>
      <c r="O342" s="45">
        <v>6594.16</v>
      </c>
      <c r="P342" s="45">
        <v>6594.119999999999</v>
      </c>
      <c r="Q342" s="45">
        <v>6594.85</v>
      </c>
      <c r="R342" s="45">
        <v>6593.92</v>
      </c>
      <c r="S342" s="45">
        <v>6644.7199999999993</v>
      </c>
      <c r="T342" s="45">
        <v>6663.33</v>
      </c>
      <c r="U342" s="45">
        <v>6666.369999999999</v>
      </c>
      <c r="V342" s="45">
        <v>6653.1399999999994</v>
      </c>
      <c r="W342" s="45">
        <v>6627.8600000000006</v>
      </c>
      <c r="X342" s="45">
        <v>6547.18</v>
      </c>
      <c r="Y342" s="45">
        <v>6341.0300000000007</v>
      </c>
      <c r="Z342" s="63">
        <v>6156.01</v>
      </c>
      <c r="AA342" s="52"/>
    </row>
    <row r="343" spans="1:27" ht="16.5" x14ac:dyDescent="0.25">
      <c r="A343" s="51"/>
      <c r="B343" s="75">
        <v>6</v>
      </c>
      <c r="C343" s="71">
        <v>6110.2000000000007</v>
      </c>
      <c r="D343" s="45">
        <v>5997.51</v>
      </c>
      <c r="E343" s="45">
        <v>5975.23</v>
      </c>
      <c r="F343" s="45">
        <v>5968.91</v>
      </c>
      <c r="G343" s="45">
        <v>5989.0399999999991</v>
      </c>
      <c r="H343" s="45">
        <v>6128.17</v>
      </c>
      <c r="I343" s="45">
        <v>6281.59</v>
      </c>
      <c r="J343" s="45">
        <v>6475.4</v>
      </c>
      <c r="K343" s="45">
        <v>6470.3099999999995</v>
      </c>
      <c r="L343" s="45">
        <v>6292.23</v>
      </c>
      <c r="M343" s="45">
        <v>6254.26</v>
      </c>
      <c r="N343" s="45">
        <v>6193.27</v>
      </c>
      <c r="O343" s="45">
        <v>6140.9500000000007</v>
      </c>
      <c r="P343" s="45">
        <v>6255.35</v>
      </c>
      <c r="Q343" s="45">
        <v>6390.92</v>
      </c>
      <c r="R343" s="45">
        <v>6594.48</v>
      </c>
      <c r="S343" s="45">
        <v>6621.5300000000007</v>
      </c>
      <c r="T343" s="45">
        <v>6641.7800000000007</v>
      </c>
      <c r="U343" s="45">
        <v>6626.8799999999992</v>
      </c>
      <c r="V343" s="45">
        <v>6545.08</v>
      </c>
      <c r="W343" s="45">
        <v>6120.26</v>
      </c>
      <c r="X343" s="45">
        <v>6091.2899999999991</v>
      </c>
      <c r="Y343" s="45">
        <v>6230.65</v>
      </c>
      <c r="Z343" s="63">
        <v>6083.4400000000005</v>
      </c>
      <c r="AA343" s="52"/>
    </row>
    <row r="344" spans="1:27" ht="16.5" x14ac:dyDescent="0.25">
      <c r="A344" s="51"/>
      <c r="B344" s="75">
        <v>7</v>
      </c>
      <c r="C344" s="71">
        <v>5949.0499999999993</v>
      </c>
      <c r="D344" s="45">
        <v>5885.7800000000007</v>
      </c>
      <c r="E344" s="45">
        <v>5882.0599999999995</v>
      </c>
      <c r="F344" s="45">
        <v>5889.9599999999991</v>
      </c>
      <c r="G344" s="45">
        <v>5970.68</v>
      </c>
      <c r="H344" s="45">
        <v>6053.8700000000008</v>
      </c>
      <c r="I344" s="45">
        <v>6328.8700000000008</v>
      </c>
      <c r="J344" s="45">
        <v>6550.5399999999991</v>
      </c>
      <c r="K344" s="45">
        <v>6621.0499999999993</v>
      </c>
      <c r="L344" s="45">
        <v>6627.0399999999991</v>
      </c>
      <c r="M344" s="45">
        <v>6602.82</v>
      </c>
      <c r="N344" s="45">
        <v>6601.82</v>
      </c>
      <c r="O344" s="45">
        <v>6601.99</v>
      </c>
      <c r="P344" s="45">
        <v>6631.73</v>
      </c>
      <c r="Q344" s="45">
        <v>6636.23</v>
      </c>
      <c r="R344" s="45">
        <v>6654.74</v>
      </c>
      <c r="S344" s="45">
        <v>6677.92</v>
      </c>
      <c r="T344" s="45">
        <v>6690.4400000000005</v>
      </c>
      <c r="U344" s="45">
        <v>6681.93</v>
      </c>
      <c r="V344" s="45">
        <v>6651.3099999999995</v>
      </c>
      <c r="W344" s="45">
        <v>6576.43</v>
      </c>
      <c r="X344" s="45">
        <v>6452.4500000000007</v>
      </c>
      <c r="Y344" s="45">
        <v>6182.7800000000007</v>
      </c>
      <c r="Z344" s="63">
        <v>5997.26</v>
      </c>
      <c r="AA344" s="52"/>
    </row>
    <row r="345" spans="1:27" ht="16.5" x14ac:dyDescent="0.25">
      <c r="A345" s="51"/>
      <c r="B345" s="75">
        <v>8</v>
      </c>
      <c r="C345" s="71">
        <v>5982.2899999999991</v>
      </c>
      <c r="D345" s="45">
        <v>5918.2800000000007</v>
      </c>
      <c r="E345" s="45">
        <v>5882.2899999999991</v>
      </c>
      <c r="F345" s="45">
        <v>5915.2199999999993</v>
      </c>
      <c r="G345" s="45">
        <v>5972.26</v>
      </c>
      <c r="H345" s="45">
        <v>6058.91</v>
      </c>
      <c r="I345" s="45">
        <v>6241.74</v>
      </c>
      <c r="J345" s="45">
        <v>6523.4400000000005</v>
      </c>
      <c r="K345" s="45">
        <v>6604.0399999999991</v>
      </c>
      <c r="L345" s="45">
        <v>6600.7000000000007</v>
      </c>
      <c r="M345" s="45">
        <v>6590.869999999999</v>
      </c>
      <c r="N345" s="45">
        <v>6590.0499999999993</v>
      </c>
      <c r="O345" s="45">
        <v>6578.5</v>
      </c>
      <c r="P345" s="45">
        <v>6571.4400000000005</v>
      </c>
      <c r="Q345" s="45">
        <v>6581.3099999999995</v>
      </c>
      <c r="R345" s="45">
        <v>6599.83</v>
      </c>
      <c r="S345" s="45">
        <v>6616.16</v>
      </c>
      <c r="T345" s="45">
        <v>6625.08</v>
      </c>
      <c r="U345" s="45">
        <v>6621.74</v>
      </c>
      <c r="V345" s="45">
        <v>6590.52</v>
      </c>
      <c r="W345" s="45">
        <v>6508.5</v>
      </c>
      <c r="X345" s="45">
        <v>6526.5399999999991</v>
      </c>
      <c r="Y345" s="45">
        <v>6316.8899999999994</v>
      </c>
      <c r="Z345" s="63">
        <v>6064.09</v>
      </c>
      <c r="AA345" s="52"/>
    </row>
    <row r="346" spans="1:27" ht="16.5" x14ac:dyDescent="0.25">
      <c r="A346" s="51"/>
      <c r="B346" s="75">
        <v>9</v>
      </c>
      <c r="C346" s="71">
        <v>6003.6</v>
      </c>
      <c r="D346" s="45">
        <v>5968.6100000000006</v>
      </c>
      <c r="E346" s="45">
        <v>5915.09</v>
      </c>
      <c r="F346" s="45">
        <v>5929.2000000000007</v>
      </c>
      <c r="G346" s="45">
        <v>5986.33</v>
      </c>
      <c r="H346" s="45">
        <v>6077.65</v>
      </c>
      <c r="I346" s="45">
        <v>6271.8600000000006</v>
      </c>
      <c r="J346" s="45">
        <v>6493.51</v>
      </c>
      <c r="K346" s="45">
        <v>6520.4699999999993</v>
      </c>
      <c r="L346" s="45">
        <v>6579</v>
      </c>
      <c r="M346" s="45">
        <v>6546.4400000000005</v>
      </c>
      <c r="N346" s="45">
        <v>6552.5399999999991</v>
      </c>
      <c r="O346" s="45">
        <v>6504.4599999999991</v>
      </c>
      <c r="P346" s="45">
        <v>6492.6100000000006</v>
      </c>
      <c r="Q346" s="45">
        <v>6482.32</v>
      </c>
      <c r="R346" s="45">
        <v>6473.4500000000007</v>
      </c>
      <c r="S346" s="45">
        <v>6482.51</v>
      </c>
      <c r="T346" s="45">
        <v>6484.09</v>
      </c>
      <c r="U346" s="45">
        <v>6483.3600000000006</v>
      </c>
      <c r="V346" s="45">
        <v>6463.74</v>
      </c>
      <c r="W346" s="45">
        <v>6405.42</v>
      </c>
      <c r="X346" s="45">
        <v>6430.0300000000007</v>
      </c>
      <c r="Y346" s="45">
        <v>6207.67</v>
      </c>
      <c r="Z346" s="63">
        <v>6067.0399999999991</v>
      </c>
      <c r="AA346" s="52"/>
    </row>
    <row r="347" spans="1:27" ht="16.5" x14ac:dyDescent="0.25">
      <c r="A347" s="51"/>
      <c r="B347" s="75">
        <v>10</v>
      </c>
      <c r="C347" s="71">
        <v>6078.9</v>
      </c>
      <c r="D347" s="45">
        <v>6024.1</v>
      </c>
      <c r="E347" s="45">
        <v>5980.7999999999993</v>
      </c>
      <c r="F347" s="45">
        <v>5985.59</v>
      </c>
      <c r="G347" s="45">
        <v>6069.7000000000007</v>
      </c>
      <c r="H347" s="45">
        <v>6218.7899999999991</v>
      </c>
      <c r="I347" s="45">
        <v>6391.98</v>
      </c>
      <c r="J347" s="45">
        <v>6599.84</v>
      </c>
      <c r="K347" s="45">
        <v>6627.73</v>
      </c>
      <c r="L347" s="45">
        <v>6678.7000000000007</v>
      </c>
      <c r="M347" s="45">
        <v>6660.51</v>
      </c>
      <c r="N347" s="45">
        <v>6675.77</v>
      </c>
      <c r="O347" s="45">
        <v>6657.0599999999995</v>
      </c>
      <c r="P347" s="45">
        <v>6647.7099999999991</v>
      </c>
      <c r="Q347" s="45">
        <v>6619.2899999999991</v>
      </c>
      <c r="R347" s="45">
        <v>6601.6399999999994</v>
      </c>
      <c r="S347" s="45">
        <v>6613.4400000000005</v>
      </c>
      <c r="T347" s="45">
        <v>6615.77</v>
      </c>
      <c r="U347" s="45">
        <v>6612.2099999999991</v>
      </c>
      <c r="V347" s="45">
        <v>6587.6299999999992</v>
      </c>
      <c r="W347" s="45">
        <v>6537.1299999999992</v>
      </c>
      <c r="X347" s="45">
        <v>6569.9</v>
      </c>
      <c r="Y347" s="45">
        <v>6447.01</v>
      </c>
      <c r="Z347" s="63">
        <v>6220.1900000000005</v>
      </c>
      <c r="AA347" s="52"/>
    </row>
    <row r="348" spans="1:27" ht="16.5" x14ac:dyDescent="0.25">
      <c r="A348" s="51"/>
      <c r="B348" s="75">
        <v>11</v>
      </c>
      <c r="C348" s="71">
        <v>6209.67</v>
      </c>
      <c r="D348" s="45">
        <v>6126.91</v>
      </c>
      <c r="E348" s="45">
        <v>6062.73</v>
      </c>
      <c r="F348" s="45">
        <v>6056.82</v>
      </c>
      <c r="G348" s="45">
        <v>6081.43</v>
      </c>
      <c r="H348" s="45">
        <v>6151.68</v>
      </c>
      <c r="I348" s="45">
        <v>6275.51</v>
      </c>
      <c r="J348" s="45">
        <v>6439.6200000000008</v>
      </c>
      <c r="K348" s="45">
        <v>6612.76</v>
      </c>
      <c r="L348" s="45">
        <v>6709.8799999999992</v>
      </c>
      <c r="M348" s="45">
        <v>6726.49</v>
      </c>
      <c r="N348" s="45">
        <v>6718.92</v>
      </c>
      <c r="O348" s="45">
        <v>6698.2199999999993</v>
      </c>
      <c r="P348" s="45">
        <v>6671.0300000000007</v>
      </c>
      <c r="Q348" s="45">
        <v>6642.91</v>
      </c>
      <c r="R348" s="45">
        <v>6592.98</v>
      </c>
      <c r="S348" s="45">
        <v>6592.4599999999991</v>
      </c>
      <c r="T348" s="45">
        <v>6596.85</v>
      </c>
      <c r="U348" s="45">
        <v>6595.93</v>
      </c>
      <c r="V348" s="45">
        <v>6587.01</v>
      </c>
      <c r="W348" s="45">
        <v>6536.08</v>
      </c>
      <c r="X348" s="45">
        <v>6572.0599999999995</v>
      </c>
      <c r="Y348" s="45">
        <v>6366.0399999999991</v>
      </c>
      <c r="Z348" s="63">
        <v>6225.2000000000007</v>
      </c>
      <c r="AA348" s="52"/>
    </row>
    <row r="349" spans="1:27" ht="16.5" x14ac:dyDescent="0.25">
      <c r="A349" s="51"/>
      <c r="B349" s="75">
        <v>12</v>
      </c>
      <c r="C349" s="71">
        <v>6130.66</v>
      </c>
      <c r="D349" s="45">
        <v>6058.67</v>
      </c>
      <c r="E349" s="45">
        <v>6021.4500000000007</v>
      </c>
      <c r="F349" s="45">
        <v>5987.99</v>
      </c>
      <c r="G349" s="45">
        <v>5997.1399999999994</v>
      </c>
      <c r="H349" s="45">
        <v>6037.74</v>
      </c>
      <c r="I349" s="45">
        <v>6099.7800000000007</v>
      </c>
      <c r="J349" s="45">
        <v>6185.74</v>
      </c>
      <c r="K349" s="45">
        <v>6356.52</v>
      </c>
      <c r="L349" s="45">
        <v>6622.92</v>
      </c>
      <c r="M349" s="45">
        <v>6594.02</v>
      </c>
      <c r="N349" s="45">
        <v>6581.9</v>
      </c>
      <c r="O349" s="45">
        <v>6565.1299999999992</v>
      </c>
      <c r="P349" s="45">
        <v>6533.77</v>
      </c>
      <c r="Q349" s="45">
        <v>6533.66</v>
      </c>
      <c r="R349" s="45">
        <v>6513.93</v>
      </c>
      <c r="S349" s="45">
        <v>6531.16</v>
      </c>
      <c r="T349" s="45">
        <v>6568.35</v>
      </c>
      <c r="U349" s="45">
        <v>6598.6</v>
      </c>
      <c r="V349" s="45">
        <v>6594.01</v>
      </c>
      <c r="W349" s="45">
        <v>6588.43</v>
      </c>
      <c r="X349" s="45">
        <v>6526.5399999999991</v>
      </c>
      <c r="Y349" s="45">
        <v>6218.6</v>
      </c>
      <c r="Z349" s="63">
        <v>6081.0499999999993</v>
      </c>
      <c r="AA349" s="52"/>
    </row>
    <row r="350" spans="1:27" ht="16.5" x14ac:dyDescent="0.25">
      <c r="A350" s="51"/>
      <c r="B350" s="75">
        <v>13</v>
      </c>
      <c r="C350" s="71">
        <v>5980.6900000000005</v>
      </c>
      <c r="D350" s="45">
        <v>5965.4400000000005</v>
      </c>
      <c r="E350" s="45">
        <v>5955.8799999999992</v>
      </c>
      <c r="F350" s="45">
        <v>5954.3899999999994</v>
      </c>
      <c r="G350" s="45">
        <v>5988.7899999999991</v>
      </c>
      <c r="H350" s="45">
        <v>6012.9500000000007</v>
      </c>
      <c r="I350" s="45">
        <v>6087.32</v>
      </c>
      <c r="J350" s="45">
        <v>6288.59</v>
      </c>
      <c r="K350" s="45">
        <v>6545.52</v>
      </c>
      <c r="L350" s="45">
        <v>6567.619999999999</v>
      </c>
      <c r="M350" s="45">
        <v>6319.2899999999991</v>
      </c>
      <c r="N350" s="45">
        <v>6344.7800000000007</v>
      </c>
      <c r="O350" s="45">
        <v>6322.1399999999994</v>
      </c>
      <c r="P350" s="45">
        <v>6323.41</v>
      </c>
      <c r="Q350" s="45">
        <v>6340.27</v>
      </c>
      <c r="R350" s="45">
        <v>6398.7899999999991</v>
      </c>
      <c r="S350" s="45">
        <v>6408.43</v>
      </c>
      <c r="T350" s="45">
        <v>6364.5599999999995</v>
      </c>
      <c r="U350" s="45">
        <v>6364.9599999999991</v>
      </c>
      <c r="V350" s="45">
        <v>6434.2000000000007</v>
      </c>
      <c r="W350" s="45">
        <v>6296.73</v>
      </c>
      <c r="X350" s="45">
        <v>6269.2999999999993</v>
      </c>
      <c r="Y350" s="45">
        <v>6076.83</v>
      </c>
      <c r="Z350" s="63">
        <v>5939.4400000000005</v>
      </c>
      <c r="AA350" s="52"/>
    </row>
    <row r="351" spans="1:27" ht="16.5" x14ac:dyDescent="0.25">
      <c r="A351" s="51"/>
      <c r="B351" s="75">
        <v>14</v>
      </c>
      <c r="C351" s="71">
        <v>5917.32</v>
      </c>
      <c r="D351" s="45">
        <v>5882.4400000000005</v>
      </c>
      <c r="E351" s="45">
        <v>5888.5599999999995</v>
      </c>
      <c r="F351" s="45">
        <v>5900.65</v>
      </c>
      <c r="G351" s="45">
        <v>5935.48</v>
      </c>
      <c r="H351" s="45">
        <v>6032.2800000000007</v>
      </c>
      <c r="I351" s="45">
        <v>6149.09</v>
      </c>
      <c r="J351" s="45">
        <v>6317.5</v>
      </c>
      <c r="K351" s="45">
        <v>6648.8099999999995</v>
      </c>
      <c r="L351" s="45">
        <v>6682.0300000000007</v>
      </c>
      <c r="M351" s="45">
        <v>6625.17</v>
      </c>
      <c r="N351" s="45">
        <v>6640.09</v>
      </c>
      <c r="O351" s="45">
        <v>6622.4699999999993</v>
      </c>
      <c r="P351" s="45">
        <v>6592.67</v>
      </c>
      <c r="Q351" s="45">
        <v>6637.09</v>
      </c>
      <c r="R351" s="45">
        <v>6628.119999999999</v>
      </c>
      <c r="S351" s="45">
        <v>6657.15</v>
      </c>
      <c r="T351" s="45">
        <v>6686.24</v>
      </c>
      <c r="U351" s="45">
        <v>6659.91</v>
      </c>
      <c r="V351" s="45">
        <v>6670.02</v>
      </c>
      <c r="W351" s="45">
        <v>6422.3099999999995</v>
      </c>
      <c r="X351" s="45">
        <v>6287.65</v>
      </c>
      <c r="Y351" s="45">
        <v>6104.24</v>
      </c>
      <c r="Z351" s="63">
        <v>5966.67</v>
      </c>
      <c r="AA351" s="52"/>
    </row>
    <row r="352" spans="1:27" ht="16.5" x14ac:dyDescent="0.25">
      <c r="A352" s="51"/>
      <c r="B352" s="75">
        <v>15</v>
      </c>
      <c r="C352" s="71">
        <v>5878.3700000000008</v>
      </c>
      <c r="D352" s="45">
        <v>5811.7199999999993</v>
      </c>
      <c r="E352" s="45">
        <v>5799.5</v>
      </c>
      <c r="F352" s="45">
        <v>5834.41</v>
      </c>
      <c r="G352" s="45">
        <v>5916.5300000000007</v>
      </c>
      <c r="H352" s="45">
        <v>5990.1</v>
      </c>
      <c r="I352" s="45">
        <v>6150.98</v>
      </c>
      <c r="J352" s="45">
        <v>6329.18</v>
      </c>
      <c r="K352" s="45">
        <v>6571.49</v>
      </c>
      <c r="L352" s="45">
        <v>6589.7999999999993</v>
      </c>
      <c r="M352" s="45">
        <v>6542.1100000000006</v>
      </c>
      <c r="N352" s="45">
        <v>6574.18</v>
      </c>
      <c r="O352" s="45">
        <v>6572.98</v>
      </c>
      <c r="P352" s="45">
        <v>6562.369999999999</v>
      </c>
      <c r="Q352" s="45">
        <v>6548.8600000000006</v>
      </c>
      <c r="R352" s="45">
        <v>6532.51</v>
      </c>
      <c r="S352" s="45">
        <v>6457.6</v>
      </c>
      <c r="T352" s="45">
        <v>6485.7899999999991</v>
      </c>
      <c r="U352" s="45">
        <v>6567.6100000000006</v>
      </c>
      <c r="V352" s="45">
        <v>6438.4500000000007</v>
      </c>
      <c r="W352" s="45">
        <v>6358.77</v>
      </c>
      <c r="X352" s="45">
        <v>6297.16</v>
      </c>
      <c r="Y352" s="45">
        <v>6113.75</v>
      </c>
      <c r="Z352" s="63">
        <v>5985.2099999999991</v>
      </c>
      <c r="AA352" s="52"/>
    </row>
    <row r="353" spans="1:27" ht="16.5" x14ac:dyDescent="0.25">
      <c r="A353" s="51"/>
      <c r="B353" s="75">
        <v>16</v>
      </c>
      <c r="C353" s="71">
        <v>5887.0300000000007</v>
      </c>
      <c r="D353" s="45">
        <v>5847</v>
      </c>
      <c r="E353" s="45">
        <v>5810.23</v>
      </c>
      <c r="F353" s="45">
        <v>5868.26</v>
      </c>
      <c r="G353" s="45">
        <v>5932.3600000000006</v>
      </c>
      <c r="H353" s="45">
        <v>6032.1100000000006</v>
      </c>
      <c r="I353" s="45">
        <v>6204.7099999999991</v>
      </c>
      <c r="J353" s="45">
        <v>6546.68</v>
      </c>
      <c r="K353" s="45">
        <v>6671.4699999999993</v>
      </c>
      <c r="L353" s="45">
        <v>6697.0399999999991</v>
      </c>
      <c r="M353" s="45">
        <v>6679.6299999999992</v>
      </c>
      <c r="N353" s="45">
        <v>6686.369999999999</v>
      </c>
      <c r="O353" s="45">
        <v>6661.3099999999995</v>
      </c>
      <c r="P353" s="45">
        <v>6639.98</v>
      </c>
      <c r="Q353" s="45">
        <v>6632.84</v>
      </c>
      <c r="R353" s="45">
        <v>6629.4500000000007</v>
      </c>
      <c r="S353" s="45">
        <v>6630.8099999999995</v>
      </c>
      <c r="T353" s="45">
        <v>6639.01</v>
      </c>
      <c r="U353" s="45">
        <v>6648.8600000000006</v>
      </c>
      <c r="V353" s="45">
        <v>6596.2899999999991</v>
      </c>
      <c r="W353" s="45">
        <v>6446.5</v>
      </c>
      <c r="X353" s="45">
        <v>6359.6900000000005</v>
      </c>
      <c r="Y353" s="45">
        <v>6132.75</v>
      </c>
      <c r="Z353" s="63">
        <v>5999.3700000000008</v>
      </c>
      <c r="AA353" s="52"/>
    </row>
    <row r="354" spans="1:27" ht="16.5" x14ac:dyDescent="0.25">
      <c r="A354" s="51"/>
      <c r="B354" s="75">
        <v>17</v>
      </c>
      <c r="C354" s="71">
        <v>5973.24</v>
      </c>
      <c r="D354" s="45">
        <v>5933.6299999999992</v>
      </c>
      <c r="E354" s="45">
        <v>5921.84</v>
      </c>
      <c r="F354" s="45">
        <v>5934.4</v>
      </c>
      <c r="G354" s="45">
        <v>5971.67</v>
      </c>
      <c r="H354" s="45">
        <v>6099</v>
      </c>
      <c r="I354" s="45">
        <v>6261.9400000000005</v>
      </c>
      <c r="J354" s="45">
        <v>6619.6900000000005</v>
      </c>
      <c r="K354" s="45">
        <v>6728.3799999999992</v>
      </c>
      <c r="L354" s="45">
        <v>6747.0399999999991</v>
      </c>
      <c r="M354" s="45">
        <v>6716.23</v>
      </c>
      <c r="N354" s="45">
        <v>6728.5300000000007</v>
      </c>
      <c r="O354" s="45">
        <v>6708.9500000000007</v>
      </c>
      <c r="P354" s="45">
        <v>6709.7899999999991</v>
      </c>
      <c r="Q354" s="45">
        <v>6670.27</v>
      </c>
      <c r="R354" s="45">
        <v>6674.9699999999993</v>
      </c>
      <c r="S354" s="45">
        <v>6677.2199999999993</v>
      </c>
      <c r="T354" s="45">
        <v>6730.7899999999991</v>
      </c>
      <c r="U354" s="45">
        <v>6735.33</v>
      </c>
      <c r="V354" s="45">
        <v>6719.66</v>
      </c>
      <c r="W354" s="45">
        <v>6537.8899999999994</v>
      </c>
      <c r="X354" s="45">
        <v>6452.41</v>
      </c>
      <c r="Y354" s="45">
        <v>6332.66</v>
      </c>
      <c r="Z354" s="63">
        <v>6106.4</v>
      </c>
      <c r="AA354" s="52"/>
    </row>
    <row r="355" spans="1:27" ht="16.5" x14ac:dyDescent="0.25">
      <c r="A355" s="51"/>
      <c r="B355" s="75">
        <v>18</v>
      </c>
      <c r="C355" s="71">
        <v>6122.42</v>
      </c>
      <c r="D355" s="45">
        <v>6041.4699999999993</v>
      </c>
      <c r="E355" s="45">
        <v>6014.51</v>
      </c>
      <c r="F355" s="45">
        <v>6001.85</v>
      </c>
      <c r="G355" s="45">
        <v>6024.6900000000005</v>
      </c>
      <c r="H355" s="45">
        <v>6064.8600000000006</v>
      </c>
      <c r="I355" s="45">
        <v>6105.49</v>
      </c>
      <c r="J355" s="45">
        <v>6284.6</v>
      </c>
      <c r="K355" s="45">
        <v>6639.6299999999992</v>
      </c>
      <c r="L355" s="45">
        <v>6725.9</v>
      </c>
      <c r="M355" s="45">
        <v>6736.0399999999991</v>
      </c>
      <c r="N355" s="45">
        <v>6702.9</v>
      </c>
      <c r="O355" s="45">
        <v>6748.82</v>
      </c>
      <c r="P355" s="45">
        <v>6742.24</v>
      </c>
      <c r="Q355" s="45">
        <v>6726.26</v>
      </c>
      <c r="R355" s="45">
        <v>6698.1100000000006</v>
      </c>
      <c r="S355" s="45">
        <v>6684.15</v>
      </c>
      <c r="T355" s="45">
        <v>6678.2800000000007</v>
      </c>
      <c r="U355" s="45">
        <v>6701.43</v>
      </c>
      <c r="V355" s="45">
        <v>6681.02</v>
      </c>
      <c r="W355" s="45">
        <v>6630.84</v>
      </c>
      <c r="X355" s="45">
        <v>6552.2199999999993</v>
      </c>
      <c r="Y355" s="45">
        <v>6350.3799999999992</v>
      </c>
      <c r="Z355" s="63">
        <v>6100.4699999999993</v>
      </c>
      <c r="AA355" s="52"/>
    </row>
    <row r="356" spans="1:27" ht="16.5" x14ac:dyDescent="0.25">
      <c r="A356" s="51"/>
      <c r="B356" s="75">
        <v>19</v>
      </c>
      <c r="C356" s="71">
        <v>5982.4599999999991</v>
      </c>
      <c r="D356" s="45">
        <v>5936.73</v>
      </c>
      <c r="E356" s="45">
        <v>5910.0599999999995</v>
      </c>
      <c r="F356" s="45">
        <v>5919.93</v>
      </c>
      <c r="G356" s="45">
        <v>5924.2800000000007</v>
      </c>
      <c r="H356" s="45">
        <v>5967.15</v>
      </c>
      <c r="I356" s="45">
        <v>5981.8099999999995</v>
      </c>
      <c r="J356" s="45">
        <v>6086.4</v>
      </c>
      <c r="K356" s="45">
        <v>6443.48</v>
      </c>
      <c r="L356" s="45">
        <v>6580.4</v>
      </c>
      <c r="M356" s="45">
        <v>6594.5499999999993</v>
      </c>
      <c r="N356" s="45">
        <v>6587.58</v>
      </c>
      <c r="O356" s="45">
        <v>6574.6399999999994</v>
      </c>
      <c r="P356" s="45">
        <v>6571.41</v>
      </c>
      <c r="Q356" s="45">
        <v>6571.7999999999993</v>
      </c>
      <c r="R356" s="45">
        <v>6559.51</v>
      </c>
      <c r="S356" s="45">
        <v>6570.4500000000007</v>
      </c>
      <c r="T356" s="45">
        <v>6578.5</v>
      </c>
      <c r="U356" s="45">
        <v>6599.2899999999991</v>
      </c>
      <c r="V356" s="45">
        <v>6612.2000000000007</v>
      </c>
      <c r="W356" s="45">
        <v>6546.43</v>
      </c>
      <c r="X356" s="45">
        <v>6373.26</v>
      </c>
      <c r="Y356" s="45">
        <v>6174.9500000000007</v>
      </c>
      <c r="Z356" s="63">
        <v>6013.59</v>
      </c>
      <c r="AA356" s="52"/>
    </row>
    <row r="357" spans="1:27" ht="16.5" x14ac:dyDescent="0.25">
      <c r="A357" s="51"/>
      <c r="B357" s="75">
        <v>20</v>
      </c>
      <c r="C357" s="71">
        <v>6008.7899999999991</v>
      </c>
      <c r="D357" s="45">
        <v>5980.2199999999993</v>
      </c>
      <c r="E357" s="45">
        <v>5991.5300000000007</v>
      </c>
      <c r="F357" s="45">
        <v>6008.0499999999993</v>
      </c>
      <c r="G357" s="45">
        <v>6053.07</v>
      </c>
      <c r="H357" s="45">
        <v>6109.26</v>
      </c>
      <c r="I357" s="45">
        <v>6280.84</v>
      </c>
      <c r="J357" s="45">
        <v>6577.84</v>
      </c>
      <c r="K357" s="45">
        <v>6674.52</v>
      </c>
      <c r="L357" s="45">
        <v>6716.9400000000005</v>
      </c>
      <c r="M357" s="45">
        <v>6695.3099999999995</v>
      </c>
      <c r="N357" s="45">
        <v>6707.2999999999993</v>
      </c>
      <c r="O357" s="45">
        <v>6616.7199999999993</v>
      </c>
      <c r="P357" s="45">
        <v>6615.3099999999995</v>
      </c>
      <c r="Q357" s="45">
        <v>6624.16</v>
      </c>
      <c r="R357" s="45">
        <v>6619.9699999999993</v>
      </c>
      <c r="S357" s="45">
        <v>6654.8600000000006</v>
      </c>
      <c r="T357" s="45">
        <v>6629.32</v>
      </c>
      <c r="U357" s="45">
        <v>6625.52</v>
      </c>
      <c r="V357" s="45">
        <v>6619.08</v>
      </c>
      <c r="W357" s="45">
        <v>6572.4</v>
      </c>
      <c r="X357" s="45">
        <v>6409.5599999999995</v>
      </c>
      <c r="Y357" s="45">
        <v>6210.1299999999992</v>
      </c>
      <c r="Z357" s="63">
        <v>6072.0399999999991</v>
      </c>
      <c r="AA357" s="52"/>
    </row>
    <row r="358" spans="1:27" ht="16.5" x14ac:dyDescent="0.25">
      <c r="A358" s="51"/>
      <c r="B358" s="75">
        <v>21</v>
      </c>
      <c r="C358" s="71">
        <v>5941.68</v>
      </c>
      <c r="D358" s="45">
        <v>5894.07</v>
      </c>
      <c r="E358" s="45">
        <v>5869.4699999999993</v>
      </c>
      <c r="F358" s="45">
        <v>5877.4500000000007</v>
      </c>
      <c r="G358" s="45">
        <v>5949.3600000000006</v>
      </c>
      <c r="H358" s="45">
        <v>6015.74</v>
      </c>
      <c r="I358" s="45">
        <v>6178.4500000000007</v>
      </c>
      <c r="J358" s="45">
        <v>6363.3700000000008</v>
      </c>
      <c r="K358" s="45">
        <v>6589.2999999999993</v>
      </c>
      <c r="L358" s="45">
        <v>6618.66</v>
      </c>
      <c r="M358" s="45">
        <v>6521.9699999999993</v>
      </c>
      <c r="N358" s="45">
        <v>6518.92</v>
      </c>
      <c r="O358" s="45">
        <v>6481.0599999999995</v>
      </c>
      <c r="P358" s="45">
        <v>6503.16</v>
      </c>
      <c r="Q358" s="45">
        <v>6552.48</v>
      </c>
      <c r="R358" s="45">
        <v>6537.07</v>
      </c>
      <c r="S358" s="45">
        <v>6550.2199999999993</v>
      </c>
      <c r="T358" s="45">
        <v>6557.09</v>
      </c>
      <c r="U358" s="45">
        <v>6573.51</v>
      </c>
      <c r="V358" s="45">
        <v>6561.8799999999992</v>
      </c>
      <c r="W358" s="45">
        <v>6388.49</v>
      </c>
      <c r="X358" s="45">
        <v>6298.65</v>
      </c>
      <c r="Y358" s="45">
        <v>6128.8099999999995</v>
      </c>
      <c r="Z358" s="63">
        <v>5999.16</v>
      </c>
      <c r="AA358" s="52"/>
    </row>
    <row r="359" spans="1:27" ht="16.5" x14ac:dyDescent="0.25">
      <c r="A359" s="51"/>
      <c r="B359" s="75">
        <v>22</v>
      </c>
      <c r="C359" s="71">
        <v>5967.2899999999991</v>
      </c>
      <c r="D359" s="45">
        <v>5962.9599999999991</v>
      </c>
      <c r="E359" s="45">
        <v>5926.2199999999993</v>
      </c>
      <c r="F359" s="45">
        <v>5927.3799999999992</v>
      </c>
      <c r="G359" s="45">
        <v>5986.7199999999993</v>
      </c>
      <c r="H359" s="45">
        <v>6113.16</v>
      </c>
      <c r="I359" s="45">
        <v>6237.17</v>
      </c>
      <c r="J359" s="45">
        <v>6402.27</v>
      </c>
      <c r="K359" s="45">
        <v>6600.3099999999995</v>
      </c>
      <c r="L359" s="45">
        <v>6623.08</v>
      </c>
      <c r="M359" s="45">
        <v>6553.8899999999994</v>
      </c>
      <c r="N359" s="45">
        <v>6518.23</v>
      </c>
      <c r="O359" s="45">
        <v>6484.35</v>
      </c>
      <c r="P359" s="45">
        <v>6504.34</v>
      </c>
      <c r="Q359" s="45">
        <v>6509.5300000000007</v>
      </c>
      <c r="R359" s="45">
        <v>6592.82</v>
      </c>
      <c r="S359" s="45">
        <v>6611.9400000000005</v>
      </c>
      <c r="T359" s="45">
        <v>6624.1100000000006</v>
      </c>
      <c r="U359" s="45">
        <v>6663.26</v>
      </c>
      <c r="V359" s="45">
        <v>6654.26</v>
      </c>
      <c r="W359" s="45">
        <v>6544.09</v>
      </c>
      <c r="X359" s="45">
        <v>6388.0599999999995</v>
      </c>
      <c r="Y359" s="45">
        <v>6199.57</v>
      </c>
      <c r="Z359" s="63">
        <v>6032.3899999999994</v>
      </c>
      <c r="AA359" s="52"/>
    </row>
    <row r="360" spans="1:27" ht="16.5" x14ac:dyDescent="0.25">
      <c r="A360" s="51"/>
      <c r="B360" s="75">
        <v>23</v>
      </c>
      <c r="C360" s="71">
        <v>5964.26</v>
      </c>
      <c r="D360" s="45">
        <v>5943.7099999999991</v>
      </c>
      <c r="E360" s="45">
        <v>5917.5399999999991</v>
      </c>
      <c r="F360" s="45">
        <v>5926.08</v>
      </c>
      <c r="G360" s="45">
        <v>5966.82</v>
      </c>
      <c r="H360" s="45">
        <v>6095.23</v>
      </c>
      <c r="I360" s="45">
        <v>6233.0300000000007</v>
      </c>
      <c r="J360" s="45">
        <v>6551.0599999999995</v>
      </c>
      <c r="K360" s="45">
        <v>6653.4599999999991</v>
      </c>
      <c r="L360" s="45">
        <v>6744.66</v>
      </c>
      <c r="M360" s="45">
        <v>6642.02</v>
      </c>
      <c r="N360" s="45">
        <v>6624.9</v>
      </c>
      <c r="O360" s="45">
        <v>6575.34</v>
      </c>
      <c r="P360" s="45">
        <v>6643.8600000000006</v>
      </c>
      <c r="Q360" s="45">
        <v>6715.34</v>
      </c>
      <c r="R360" s="45">
        <v>6708.77</v>
      </c>
      <c r="S360" s="45">
        <v>6730.98</v>
      </c>
      <c r="T360" s="45">
        <v>6732.2800000000007</v>
      </c>
      <c r="U360" s="45">
        <v>6743.8799999999992</v>
      </c>
      <c r="V360" s="45">
        <v>6762.8600000000006</v>
      </c>
      <c r="W360" s="45">
        <v>6628.1</v>
      </c>
      <c r="X360" s="45">
        <v>6483.51</v>
      </c>
      <c r="Y360" s="45">
        <v>6200.57</v>
      </c>
      <c r="Z360" s="63">
        <v>6038.27</v>
      </c>
      <c r="AA360" s="52"/>
    </row>
    <row r="361" spans="1:27" ht="16.5" x14ac:dyDescent="0.25">
      <c r="A361" s="51"/>
      <c r="B361" s="75">
        <v>24</v>
      </c>
      <c r="C361" s="71">
        <v>5957.75</v>
      </c>
      <c r="D361" s="45">
        <v>5913.09</v>
      </c>
      <c r="E361" s="45">
        <v>5908.3600000000006</v>
      </c>
      <c r="F361" s="45">
        <v>5941.51</v>
      </c>
      <c r="G361" s="45">
        <v>5956.1399999999994</v>
      </c>
      <c r="H361" s="45">
        <v>6071.09</v>
      </c>
      <c r="I361" s="45">
        <v>6234.3600000000006</v>
      </c>
      <c r="J361" s="45">
        <v>6408.1299999999992</v>
      </c>
      <c r="K361" s="45">
        <v>6621.43</v>
      </c>
      <c r="L361" s="45">
        <v>6682.8799999999992</v>
      </c>
      <c r="M361" s="45">
        <v>6619.15</v>
      </c>
      <c r="N361" s="45">
        <v>6582.0599999999995</v>
      </c>
      <c r="O361" s="45">
        <v>6562.09</v>
      </c>
      <c r="P361" s="45">
        <v>6586.09</v>
      </c>
      <c r="Q361" s="45">
        <v>6587.57</v>
      </c>
      <c r="R361" s="45">
        <v>6583.09</v>
      </c>
      <c r="S361" s="45">
        <v>6618.0399999999991</v>
      </c>
      <c r="T361" s="45">
        <v>6627.6399999999994</v>
      </c>
      <c r="U361" s="45">
        <v>6671.15</v>
      </c>
      <c r="V361" s="45">
        <v>6687.75</v>
      </c>
      <c r="W361" s="45">
        <v>6618.09</v>
      </c>
      <c r="X361" s="45">
        <v>6619.57</v>
      </c>
      <c r="Y361" s="45">
        <v>6357.33</v>
      </c>
      <c r="Z361" s="63">
        <v>6136.4</v>
      </c>
      <c r="AA361" s="52"/>
    </row>
    <row r="362" spans="1:27" ht="16.5" x14ac:dyDescent="0.25">
      <c r="A362" s="51"/>
      <c r="B362" s="75">
        <v>25</v>
      </c>
      <c r="C362" s="71">
        <v>6094.8899999999994</v>
      </c>
      <c r="D362" s="45">
        <v>6003.9599999999991</v>
      </c>
      <c r="E362" s="45">
        <v>5974.84</v>
      </c>
      <c r="F362" s="45">
        <v>5967.08</v>
      </c>
      <c r="G362" s="45">
        <v>5977.9699999999993</v>
      </c>
      <c r="H362" s="45">
        <v>6043.8700000000008</v>
      </c>
      <c r="I362" s="45">
        <v>6136.17</v>
      </c>
      <c r="J362" s="45">
        <v>6364.6100000000006</v>
      </c>
      <c r="K362" s="45">
        <v>6593.7199999999993</v>
      </c>
      <c r="L362" s="45">
        <v>6640.4500000000007</v>
      </c>
      <c r="M362" s="45">
        <v>6650.74</v>
      </c>
      <c r="N362" s="45">
        <v>6644.99</v>
      </c>
      <c r="O362" s="45">
        <v>6583.3799999999992</v>
      </c>
      <c r="P362" s="45">
        <v>6588.57</v>
      </c>
      <c r="Q362" s="45">
        <v>6618.0399999999991</v>
      </c>
      <c r="R362" s="45">
        <v>6600.07</v>
      </c>
      <c r="S362" s="45">
        <v>6608.68</v>
      </c>
      <c r="T362" s="45">
        <v>6682.7800000000007</v>
      </c>
      <c r="U362" s="45">
        <v>6713.2099999999991</v>
      </c>
      <c r="V362" s="45">
        <v>6699.3099999999995</v>
      </c>
      <c r="W362" s="45">
        <v>6591.41</v>
      </c>
      <c r="X362" s="45">
        <v>6562.42</v>
      </c>
      <c r="Y362" s="45">
        <v>6342.5399999999991</v>
      </c>
      <c r="Z362" s="63">
        <v>6139.57</v>
      </c>
      <c r="AA362" s="52"/>
    </row>
    <row r="363" spans="1:27" ht="16.5" x14ac:dyDescent="0.25">
      <c r="A363" s="51"/>
      <c r="B363" s="75">
        <v>26</v>
      </c>
      <c r="C363" s="71">
        <v>5988.1100000000006</v>
      </c>
      <c r="D363" s="45">
        <v>5951.8899999999994</v>
      </c>
      <c r="E363" s="45">
        <v>5918.91</v>
      </c>
      <c r="F363" s="45">
        <v>5882.27</v>
      </c>
      <c r="G363" s="45">
        <v>5893.4400000000005</v>
      </c>
      <c r="H363" s="45">
        <v>5885.66</v>
      </c>
      <c r="I363" s="45">
        <v>5971.9</v>
      </c>
      <c r="J363" s="45">
        <v>6133.34</v>
      </c>
      <c r="K363" s="45">
        <v>6317.7199999999993</v>
      </c>
      <c r="L363" s="45">
        <v>6537.0499999999993</v>
      </c>
      <c r="M363" s="45">
        <v>6540.1900000000005</v>
      </c>
      <c r="N363" s="45">
        <v>6541.57</v>
      </c>
      <c r="O363" s="45">
        <v>6460.7999999999993</v>
      </c>
      <c r="P363" s="45">
        <v>6446.5399999999991</v>
      </c>
      <c r="Q363" s="45">
        <v>6459.16</v>
      </c>
      <c r="R363" s="45">
        <v>6455.5300000000007</v>
      </c>
      <c r="S363" s="45">
        <v>6494.58</v>
      </c>
      <c r="T363" s="45">
        <v>6554.42</v>
      </c>
      <c r="U363" s="45">
        <v>6565.74</v>
      </c>
      <c r="V363" s="45">
        <v>6562.08</v>
      </c>
      <c r="W363" s="45">
        <v>6531.2800000000007</v>
      </c>
      <c r="X363" s="45">
        <v>6525.2099999999991</v>
      </c>
      <c r="Y363" s="45">
        <v>6195.92</v>
      </c>
      <c r="Z363" s="63">
        <v>6048.98</v>
      </c>
      <c r="AA363" s="52"/>
    </row>
    <row r="364" spans="1:27" ht="16.5" x14ac:dyDescent="0.25">
      <c r="A364" s="51"/>
      <c r="B364" s="75">
        <v>27</v>
      </c>
      <c r="C364" s="71">
        <v>5944.7199999999993</v>
      </c>
      <c r="D364" s="45">
        <v>5884.75</v>
      </c>
      <c r="E364" s="45">
        <v>5872.99</v>
      </c>
      <c r="F364" s="45">
        <v>5849.74</v>
      </c>
      <c r="G364" s="45">
        <v>5886.07</v>
      </c>
      <c r="H364" s="45">
        <v>5971.09</v>
      </c>
      <c r="I364" s="45">
        <v>6113.5499999999993</v>
      </c>
      <c r="J364" s="45">
        <v>6310.18</v>
      </c>
      <c r="K364" s="45">
        <v>6536.42</v>
      </c>
      <c r="L364" s="45">
        <v>6546.52</v>
      </c>
      <c r="M364" s="45">
        <v>6525.34</v>
      </c>
      <c r="N364" s="45">
        <v>6516.48</v>
      </c>
      <c r="O364" s="45">
        <v>6474.48</v>
      </c>
      <c r="P364" s="45">
        <v>6501.2899999999991</v>
      </c>
      <c r="Q364" s="45">
        <v>6513.35</v>
      </c>
      <c r="R364" s="45">
        <v>6497.6399999999994</v>
      </c>
      <c r="S364" s="45">
        <v>6522.1</v>
      </c>
      <c r="T364" s="45">
        <v>6524.8700000000008</v>
      </c>
      <c r="U364" s="45">
        <v>6536.48</v>
      </c>
      <c r="V364" s="45">
        <v>6536.4599999999991</v>
      </c>
      <c r="W364" s="45">
        <v>6472.65</v>
      </c>
      <c r="X364" s="45">
        <v>6427.26</v>
      </c>
      <c r="Y364" s="45">
        <v>6161.98</v>
      </c>
      <c r="Z364" s="63">
        <v>6027.3600000000006</v>
      </c>
      <c r="AA364" s="52"/>
    </row>
    <row r="365" spans="1:27" ht="16.5" x14ac:dyDescent="0.25">
      <c r="A365" s="51"/>
      <c r="B365" s="75">
        <v>28</v>
      </c>
      <c r="C365" s="71">
        <v>5952.16</v>
      </c>
      <c r="D365" s="45">
        <v>5895.1100000000006</v>
      </c>
      <c r="E365" s="45">
        <v>5886.82</v>
      </c>
      <c r="F365" s="45">
        <v>5891.4599999999991</v>
      </c>
      <c r="G365" s="45">
        <v>5920.2000000000007</v>
      </c>
      <c r="H365" s="45">
        <v>6060.07</v>
      </c>
      <c r="I365" s="45">
        <v>6124.08</v>
      </c>
      <c r="J365" s="45">
        <v>6373.83</v>
      </c>
      <c r="K365" s="45">
        <v>6533.93</v>
      </c>
      <c r="L365" s="45">
        <v>6596.76</v>
      </c>
      <c r="M365" s="45">
        <v>6590.57</v>
      </c>
      <c r="N365" s="45">
        <v>6591.4699999999993</v>
      </c>
      <c r="O365" s="45">
        <v>6552.92</v>
      </c>
      <c r="P365" s="45">
        <v>6574.3799999999992</v>
      </c>
      <c r="Q365" s="45">
        <v>6586.91</v>
      </c>
      <c r="R365" s="45">
        <v>6596.68</v>
      </c>
      <c r="S365" s="45">
        <v>6614.9400000000005</v>
      </c>
      <c r="T365" s="45">
        <v>6606.4400000000005</v>
      </c>
      <c r="U365" s="45">
        <v>6602.68</v>
      </c>
      <c r="V365" s="45">
        <v>6598.9599999999991</v>
      </c>
      <c r="W365" s="45">
        <v>6523.75</v>
      </c>
      <c r="X365" s="45">
        <v>6372.26</v>
      </c>
      <c r="Y365" s="45">
        <v>6189.82</v>
      </c>
      <c r="Z365" s="63">
        <v>6028.1900000000005</v>
      </c>
      <c r="AA365" s="52"/>
    </row>
    <row r="366" spans="1:27" ht="16.5" x14ac:dyDescent="0.25">
      <c r="A366" s="51"/>
      <c r="B366" s="75">
        <v>29</v>
      </c>
      <c r="C366" s="71">
        <v>5970.5499999999993</v>
      </c>
      <c r="D366" s="45">
        <v>5936.59</v>
      </c>
      <c r="E366" s="45">
        <v>5926.2800000000007</v>
      </c>
      <c r="F366" s="45">
        <v>5943.23</v>
      </c>
      <c r="G366" s="45">
        <v>5959.74</v>
      </c>
      <c r="H366" s="45">
        <v>6083.23</v>
      </c>
      <c r="I366" s="45">
        <v>6195.73</v>
      </c>
      <c r="J366" s="45">
        <v>6552.09</v>
      </c>
      <c r="K366" s="45">
        <v>6597.9599999999991</v>
      </c>
      <c r="L366" s="45">
        <v>6629.0599999999995</v>
      </c>
      <c r="M366" s="45">
        <v>6623.8799999999992</v>
      </c>
      <c r="N366" s="45">
        <v>6623.33</v>
      </c>
      <c r="O366" s="45">
        <v>6600.5499999999993</v>
      </c>
      <c r="P366" s="45">
        <v>6615.3899999999994</v>
      </c>
      <c r="Q366" s="45">
        <v>6619.5399999999991</v>
      </c>
      <c r="R366" s="45">
        <v>6664.7000000000007</v>
      </c>
      <c r="S366" s="45">
        <v>6717.57</v>
      </c>
      <c r="T366" s="45">
        <v>6686.66</v>
      </c>
      <c r="U366" s="45">
        <v>6680.59</v>
      </c>
      <c r="V366" s="45">
        <v>6720.3899999999994</v>
      </c>
      <c r="W366" s="45">
        <v>6598.58</v>
      </c>
      <c r="X366" s="45">
        <v>6590.7000000000007</v>
      </c>
      <c r="Y366" s="45">
        <v>6247.8700000000008</v>
      </c>
      <c r="Z366" s="63">
        <v>6136.5</v>
      </c>
      <c r="AA366" s="52"/>
    </row>
    <row r="367" spans="1:27" ht="16.5" x14ac:dyDescent="0.25">
      <c r="A367" s="51"/>
      <c r="B367" s="75">
        <v>30</v>
      </c>
      <c r="C367" s="71">
        <v>5961.41</v>
      </c>
      <c r="D367" s="45">
        <v>5895.7899999999991</v>
      </c>
      <c r="E367" s="45">
        <v>5875.25</v>
      </c>
      <c r="F367" s="45">
        <v>5884.0599999999995</v>
      </c>
      <c r="G367" s="45">
        <v>5922.4500000000007</v>
      </c>
      <c r="H367" s="45">
        <v>6027.8700000000008</v>
      </c>
      <c r="I367" s="45">
        <v>6114.7899999999991</v>
      </c>
      <c r="J367" s="45">
        <v>6328.6900000000005</v>
      </c>
      <c r="K367" s="45">
        <v>6525.74</v>
      </c>
      <c r="L367" s="45">
        <v>6581.3600000000006</v>
      </c>
      <c r="M367" s="45">
        <v>6575.8899999999994</v>
      </c>
      <c r="N367" s="45">
        <v>6577.4699999999993</v>
      </c>
      <c r="O367" s="45">
        <v>6490.82</v>
      </c>
      <c r="P367" s="45">
        <v>6504.67</v>
      </c>
      <c r="Q367" s="45">
        <v>6514.23</v>
      </c>
      <c r="R367" s="45">
        <v>6472.3099999999995</v>
      </c>
      <c r="S367" s="45">
        <v>6473.9400000000005</v>
      </c>
      <c r="T367" s="45">
        <v>6435.24</v>
      </c>
      <c r="U367" s="45">
        <v>6450.65</v>
      </c>
      <c r="V367" s="45">
        <v>6526.6</v>
      </c>
      <c r="W367" s="45">
        <v>6418.66</v>
      </c>
      <c r="X367" s="45">
        <v>6183.32</v>
      </c>
      <c r="Y367" s="45">
        <v>6171.02</v>
      </c>
      <c r="Z367" s="63">
        <v>6012.33</v>
      </c>
      <c r="AA367" s="52"/>
    </row>
    <row r="368" spans="1:27" ht="17.25" hidden="1" thickBot="1" x14ac:dyDescent="0.3">
      <c r="A368" s="51"/>
      <c r="B368" s="76">
        <v>31</v>
      </c>
      <c r="C368" s="72"/>
      <c r="D368" s="64"/>
      <c r="E368" s="64"/>
      <c r="F368" s="64"/>
      <c r="G368" s="64"/>
      <c r="H368" s="64"/>
      <c r="I368" s="64"/>
      <c r="J368" s="64"/>
      <c r="K368" s="64"/>
      <c r="L368" s="64"/>
      <c r="M368" s="64"/>
      <c r="N368" s="64"/>
      <c r="O368" s="64"/>
      <c r="P368" s="64"/>
      <c r="Q368" s="64"/>
      <c r="R368" s="64"/>
      <c r="S368" s="64"/>
      <c r="T368" s="64"/>
      <c r="U368" s="64"/>
      <c r="V368" s="64"/>
      <c r="W368" s="64"/>
      <c r="X368" s="64"/>
      <c r="Y368" s="64"/>
      <c r="Z368" s="65"/>
      <c r="AA368" s="52"/>
    </row>
    <row r="369" spans="1:27" ht="16.5" thickBot="1" x14ac:dyDescent="0.3">
      <c r="A369" s="51"/>
      <c r="AA369" s="52"/>
    </row>
    <row r="370" spans="1:27" x14ac:dyDescent="0.25">
      <c r="A370" s="51"/>
      <c r="B370" s="277" t="s">
        <v>120</v>
      </c>
      <c r="C370" s="279" t="s">
        <v>147</v>
      </c>
      <c r="D370" s="279"/>
      <c r="E370" s="279"/>
      <c r="F370" s="279"/>
      <c r="G370" s="279"/>
      <c r="H370" s="279"/>
      <c r="I370" s="279"/>
      <c r="J370" s="279"/>
      <c r="K370" s="279"/>
      <c r="L370" s="279"/>
      <c r="M370" s="279"/>
      <c r="N370" s="279"/>
      <c r="O370" s="279"/>
      <c r="P370" s="279"/>
      <c r="Q370" s="279"/>
      <c r="R370" s="279"/>
      <c r="S370" s="279"/>
      <c r="T370" s="279"/>
      <c r="U370" s="279"/>
      <c r="V370" s="279"/>
      <c r="W370" s="279"/>
      <c r="X370" s="279"/>
      <c r="Y370" s="279"/>
      <c r="Z370" s="280"/>
      <c r="AA370" s="52"/>
    </row>
    <row r="371" spans="1:27" ht="32.25" thickBot="1" x14ac:dyDescent="0.3">
      <c r="A371" s="51"/>
      <c r="B371" s="278"/>
      <c r="C371" s="73" t="s">
        <v>121</v>
      </c>
      <c r="D371" s="68" t="s">
        <v>122</v>
      </c>
      <c r="E371" s="68" t="s">
        <v>123</v>
      </c>
      <c r="F371" s="68" t="s">
        <v>124</v>
      </c>
      <c r="G371" s="68" t="s">
        <v>125</v>
      </c>
      <c r="H371" s="68" t="s">
        <v>126</v>
      </c>
      <c r="I371" s="68" t="s">
        <v>127</v>
      </c>
      <c r="J371" s="68" t="s">
        <v>128</v>
      </c>
      <c r="K371" s="68" t="s">
        <v>129</v>
      </c>
      <c r="L371" s="68" t="s">
        <v>130</v>
      </c>
      <c r="M371" s="68" t="s">
        <v>131</v>
      </c>
      <c r="N371" s="68" t="s">
        <v>132</v>
      </c>
      <c r="O371" s="68" t="s">
        <v>133</v>
      </c>
      <c r="P371" s="68" t="s">
        <v>134</v>
      </c>
      <c r="Q371" s="68" t="s">
        <v>135</v>
      </c>
      <c r="R371" s="68" t="s">
        <v>136</v>
      </c>
      <c r="S371" s="68" t="s">
        <v>137</v>
      </c>
      <c r="T371" s="68" t="s">
        <v>138</v>
      </c>
      <c r="U371" s="68" t="s">
        <v>139</v>
      </c>
      <c r="V371" s="68" t="s">
        <v>140</v>
      </c>
      <c r="W371" s="68" t="s">
        <v>141</v>
      </c>
      <c r="X371" s="68" t="s">
        <v>142</v>
      </c>
      <c r="Y371" s="68" t="s">
        <v>143</v>
      </c>
      <c r="Z371" s="69" t="s">
        <v>144</v>
      </c>
      <c r="AA371" s="52"/>
    </row>
    <row r="372" spans="1:27" ht="16.5" x14ac:dyDescent="0.25">
      <c r="A372" s="51"/>
      <c r="B372" s="80">
        <v>1</v>
      </c>
      <c r="C372" s="70">
        <v>7689.4499999999989</v>
      </c>
      <c r="D372" s="66">
        <v>7636.34</v>
      </c>
      <c r="E372" s="66">
        <v>7613.9499999999989</v>
      </c>
      <c r="F372" s="66">
        <v>7587.5</v>
      </c>
      <c r="G372" s="66">
        <v>7655.25</v>
      </c>
      <c r="H372" s="66">
        <v>7808.3499999999985</v>
      </c>
      <c r="I372" s="66">
        <v>7887.2999999999993</v>
      </c>
      <c r="J372" s="66">
        <v>8078.4399999999987</v>
      </c>
      <c r="K372" s="66">
        <v>8097.2899999999991</v>
      </c>
      <c r="L372" s="66">
        <v>8102.0299999999988</v>
      </c>
      <c r="M372" s="66">
        <v>8064.8899999999994</v>
      </c>
      <c r="N372" s="66">
        <v>8068.08</v>
      </c>
      <c r="O372" s="66">
        <v>8039.1099999999988</v>
      </c>
      <c r="P372" s="66">
        <v>8032.2899999999991</v>
      </c>
      <c r="Q372" s="66">
        <v>8018.1999999999989</v>
      </c>
      <c r="R372" s="66">
        <v>8066.32</v>
      </c>
      <c r="S372" s="66">
        <v>8096.3899999999994</v>
      </c>
      <c r="T372" s="66">
        <v>8104.8099999999995</v>
      </c>
      <c r="U372" s="66">
        <v>8104.8899999999994</v>
      </c>
      <c r="V372" s="66">
        <v>8093.7099999999991</v>
      </c>
      <c r="W372" s="66">
        <v>8083.0499999999993</v>
      </c>
      <c r="X372" s="66">
        <v>7951.0299999999988</v>
      </c>
      <c r="Y372" s="66">
        <v>7750.7099999999991</v>
      </c>
      <c r="Z372" s="67">
        <v>7680.91</v>
      </c>
      <c r="AA372" s="52"/>
    </row>
    <row r="373" spans="1:27" ht="16.5" x14ac:dyDescent="0.25">
      <c r="A373" s="51"/>
      <c r="B373" s="75">
        <v>2</v>
      </c>
      <c r="C373" s="71">
        <v>7734.8099999999995</v>
      </c>
      <c r="D373" s="45">
        <v>7644.7799999999988</v>
      </c>
      <c r="E373" s="45">
        <v>7599.33</v>
      </c>
      <c r="F373" s="45">
        <v>7626.5199999999986</v>
      </c>
      <c r="G373" s="45">
        <v>7747.1799999999985</v>
      </c>
      <c r="H373" s="45">
        <v>7857.3099999999995</v>
      </c>
      <c r="I373" s="45">
        <v>8017.92</v>
      </c>
      <c r="J373" s="45">
        <v>8153.8499999999985</v>
      </c>
      <c r="K373" s="45">
        <v>8238.74</v>
      </c>
      <c r="L373" s="45">
        <v>8257.6899999999987</v>
      </c>
      <c r="M373" s="45">
        <v>8241.4599999999991</v>
      </c>
      <c r="N373" s="45">
        <v>8223.1999999999989</v>
      </c>
      <c r="O373" s="45">
        <v>8200.9</v>
      </c>
      <c r="P373" s="45">
        <v>8192.9499999999989</v>
      </c>
      <c r="Q373" s="45">
        <v>8195.4699999999993</v>
      </c>
      <c r="R373" s="45">
        <v>8263.6299999999992</v>
      </c>
      <c r="S373" s="45">
        <v>8299.07</v>
      </c>
      <c r="T373" s="45">
        <v>8333.81</v>
      </c>
      <c r="U373" s="45">
        <v>8346.5</v>
      </c>
      <c r="V373" s="45">
        <v>8310.3499999999985</v>
      </c>
      <c r="W373" s="45">
        <v>8290.89</v>
      </c>
      <c r="X373" s="45">
        <v>8233.84</v>
      </c>
      <c r="Y373" s="45">
        <v>8071.6299999999992</v>
      </c>
      <c r="Z373" s="63">
        <v>7852.07</v>
      </c>
      <c r="AA373" s="52"/>
    </row>
    <row r="374" spans="1:27" ht="16.5" x14ac:dyDescent="0.25">
      <c r="A374" s="51"/>
      <c r="B374" s="75">
        <v>3</v>
      </c>
      <c r="C374" s="71">
        <v>7755.9499999999989</v>
      </c>
      <c r="D374" s="45">
        <v>7662.6799999999985</v>
      </c>
      <c r="E374" s="45">
        <v>7625.8599999999988</v>
      </c>
      <c r="F374" s="45">
        <v>7647.25</v>
      </c>
      <c r="G374" s="45">
        <v>7789.99</v>
      </c>
      <c r="H374" s="45">
        <v>7892.0999999999985</v>
      </c>
      <c r="I374" s="45">
        <v>8128.7699999999986</v>
      </c>
      <c r="J374" s="45">
        <v>8243</v>
      </c>
      <c r="K374" s="45">
        <v>8308.31</v>
      </c>
      <c r="L374" s="45">
        <v>8314.39</v>
      </c>
      <c r="M374" s="45">
        <v>8301.6099999999988</v>
      </c>
      <c r="N374" s="45">
        <v>8301.66</v>
      </c>
      <c r="O374" s="45">
        <v>8301.9599999999991</v>
      </c>
      <c r="P374" s="45">
        <v>8297.4699999999993</v>
      </c>
      <c r="Q374" s="45">
        <v>8307.6799999999985</v>
      </c>
      <c r="R374" s="45">
        <v>8305.4</v>
      </c>
      <c r="S374" s="45">
        <v>8318.92</v>
      </c>
      <c r="T374" s="45">
        <v>8322.2899999999991</v>
      </c>
      <c r="U374" s="45">
        <v>8322.7599999999984</v>
      </c>
      <c r="V374" s="45">
        <v>8288.23</v>
      </c>
      <c r="W374" s="45">
        <v>8144.82</v>
      </c>
      <c r="X374" s="45">
        <v>7915.6299999999992</v>
      </c>
      <c r="Y374" s="45">
        <v>8055.16</v>
      </c>
      <c r="Z374" s="63">
        <v>7911.5999999999985</v>
      </c>
      <c r="AA374" s="52"/>
    </row>
    <row r="375" spans="1:27" ht="16.5" x14ac:dyDescent="0.25">
      <c r="A375" s="51"/>
      <c r="B375" s="75">
        <v>4</v>
      </c>
      <c r="C375" s="71">
        <v>7691.7199999999993</v>
      </c>
      <c r="D375" s="45">
        <v>7616.24</v>
      </c>
      <c r="E375" s="45">
        <v>7573.41</v>
      </c>
      <c r="F375" s="45">
        <v>7578.49</v>
      </c>
      <c r="G375" s="45">
        <v>7597.51</v>
      </c>
      <c r="H375" s="45">
        <v>7714.91</v>
      </c>
      <c r="I375" s="45">
        <v>7788.8099999999995</v>
      </c>
      <c r="J375" s="45">
        <v>7859.25</v>
      </c>
      <c r="K375" s="45">
        <v>8157.58</v>
      </c>
      <c r="L375" s="45">
        <v>8268.6799999999985</v>
      </c>
      <c r="M375" s="45">
        <v>8267.2999999999993</v>
      </c>
      <c r="N375" s="45">
        <v>8245.3499999999985</v>
      </c>
      <c r="O375" s="45">
        <v>8219.5</v>
      </c>
      <c r="P375" s="45">
        <v>8204.2899999999991</v>
      </c>
      <c r="Q375" s="45">
        <v>8207.4499999999989</v>
      </c>
      <c r="R375" s="45">
        <v>8192.33</v>
      </c>
      <c r="S375" s="45">
        <v>8214.92</v>
      </c>
      <c r="T375" s="45">
        <v>8239.16</v>
      </c>
      <c r="U375" s="45">
        <v>8247.23</v>
      </c>
      <c r="V375" s="45">
        <v>8243.17</v>
      </c>
      <c r="W375" s="45">
        <v>8164.6899999999987</v>
      </c>
      <c r="X375" s="45">
        <v>7905.92</v>
      </c>
      <c r="Y375" s="45">
        <v>7916.8099999999995</v>
      </c>
      <c r="Z375" s="63">
        <v>7738.3499999999985</v>
      </c>
      <c r="AA375" s="52"/>
    </row>
    <row r="376" spans="1:27" ht="16.5" x14ac:dyDescent="0.25">
      <c r="A376" s="51"/>
      <c r="B376" s="75">
        <v>5</v>
      </c>
      <c r="C376" s="71">
        <v>7727.91</v>
      </c>
      <c r="D376" s="45">
        <v>7625.2899999999991</v>
      </c>
      <c r="E376" s="45">
        <v>7562.99</v>
      </c>
      <c r="F376" s="45">
        <v>7552.99</v>
      </c>
      <c r="G376" s="45">
        <v>7563.4399999999987</v>
      </c>
      <c r="H376" s="45">
        <v>7640.5</v>
      </c>
      <c r="I376" s="45">
        <v>7744.2099999999991</v>
      </c>
      <c r="J376" s="45">
        <v>7942.16</v>
      </c>
      <c r="K376" s="45">
        <v>8089.3599999999988</v>
      </c>
      <c r="L376" s="45">
        <v>8169.5499999999993</v>
      </c>
      <c r="M376" s="45">
        <v>8179.2899999999991</v>
      </c>
      <c r="N376" s="45">
        <v>8171.3799999999992</v>
      </c>
      <c r="O376" s="45">
        <v>8172.0499999999993</v>
      </c>
      <c r="P376" s="45">
        <v>8172.0099999999984</v>
      </c>
      <c r="Q376" s="45">
        <v>8172.74</v>
      </c>
      <c r="R376" s="45">
        <v>8171.8099999999995</v>
      </c>
      <c r="S376" s="45">
        <v>8222.6099999999988</v>
      </c>
      <c r="T376" s="45">
        <v>8241.2199999999993</v>
      </c>
      <c r="U376" s="45">
        <v>8244.2599999999984</v>
      </c>
      <c r="V376" s="45">
        <v>8231.0299999999988</v>
      </c>
      <c r="W376" s="45">
        <v>8205.75</v>
      </c>
      <c r="X376" s="45">
        <v>8125.07</v>
      </c>
      <c r="Y376" s="45">
        <v>7918.92</v>
      </c>
      <c r="Z376" s="63">
        <v>7733.9</v>
      </c>
      <c r="AA376" s="52"/>
    </row>
    <row r="377" spans="1:27" ht="16.5" x14ac:dyDescent="0.25">
      <c r="A377" s="51"/>
      <c r="B377" s="75">
        <v>6</v>
      </c>
      <c r="C377" s="71">
        <v>7688.09</v>
      </c>
      <c r="D377" s="45">
        <v>7575.4</v>
      </c>
      <c r="E377" s="45">
        <v>7553.119999999999</v>
      </c>
      <c r="F377" s="45">
        <v>7546.7999999999993</v>
      </c>
      <c r="G377" s="45">
        <v>7566.9299999999985</v>
      </c>
      <c r="H377" s="45">
        <v>7706.0599999999995</v>
      </c>
      <c r="I377" s="45">
        <v>7859.48</v>
      </c>
      <c r="J377" s="45">
        <v>8053.2899999999991</v>
      </c>
      <c r="K377" s="45">
        <v>8048.1999999999989</v>
      </c>
      <c r="L377" s="45">
        <v>7870.119999999999</v>
      </c>
      <c r="M377" s="45">
        <v>7832.15</v>
      </c>
      <c r="N377" s="45">
        <v>7771.16</v>
      </c>
      <c r="O377" s="45">
        <v>7718.84</v>
      </c>
      <c r="P377" s="45">
        <v>7833.24</v>
      </c>
      <c r="Q377" s="45">
        <v>7968.8099999999995</v>
      </c>
      <c r="R377" s="45">
        <v>8172.369999999999</v>
      </c>
      <c r="S377" s="45">
        <v>8199.42</v>
      </c>
      <c r="T377" s="45">
        <v>8219.67</v>
      </c>
      <c r="U377" s="45">
        <v>8204.7699999999986</v>
      </c>
      <c r="V377" s="45">
        <v>8122.9699999999993</v>
      </c>
      <c r="W377" s="45">
        <v>7698.15</v>
      </c>
      <c r="X377" s="45">
        <v>7669.1799999999985</v>
      </c>
      <c r="Y377" s="45">
        <v>7808.5399999999991</v>
      </c>
      <c r="Z377" s="63">
        <v>7661.33</v>
      </c>
      <c r="AA377" s="52"/>
    </row>
    <row r="378" spans="1:27" ht="16.5" x14ac:dyDescent="0.25">
      <c r="A378" s="51"/>
      <c r="B378" s="75">
        <v>7</v>
      </c>
      <c r="C378" s="71">
        <v>7526.9399999999987</v>
      </c>
      <c r="D378" s="45">
        <v>7463.67</v>
      </c>
      <c r="E378" s="45">
        <v>7459.9499999999989</v>
      </c>
      <c r="F378" s="45">
        <v>7467.8499999999985</v>
      </c>
      <c r="G378" s="45">
        <v>7548.57</v>
      </c>
      <c r="H378" s="45">
        <v>7631.76</v>
      </c>
      <c r="I378" s="45">
        <v>7906.76</v>
      </c>
      <c r="J378" s="45">
        <v>8128.4299999999985</v>
      </c>
      <c r="K378" s="45">
        <v>8198.9399999999987</v>
      </c>
      <c r="L378" s="45">
        <v>8204.9299999999985</v>
      </c>
      <c r="M378" s="45">
        <v>8180.7099999999991</v>
      </c>
      <c r="N378" s="45">
        <v>8179.7099999999991</v>
      </c>
      <c r="O378" s="45">
        <v>8179.8799999999992</v>
      </c>
      <c r="P378" s="45">
        <v>8209.619999999999</v>
      </c>
      <c r="Q378" s="45">
        <v>8214.119999999999</v>
      </c>
      <c r="R378" s="45">
        <v>8232.6299999999992</v>
      </c>
      <c r="S378" s="45">
        <v>8255.81</v>
      </c>
      <c r="T378" s="45">
        <v>8268.33</v>
      </c>
      <c r="U378" s="45">
        <v>8259.82</v>
      </c>
      <c r="V378" s="45">
        <v>8229.1999999999989</v>
      </c>
      <c r="W378" s="45">
        <v>8154.32</v>
      </c>
      <c r="X378" s="45">
        <v>8030.34</v>
      </c>
      <c r="Y378" s="45">
        <v>7760.67</v>
      </c>
      <c r="Z378" s="63">
        <v>7575.15</v>
      </c>
      <c r="AA378" s="52"/>
    </row>
    <row r="379" spans="1:27" ht="16.5" x14ac:dyDescent="0.25">
      <c r="A379" s="51"/>
      <c r="B379" s="75">
        <v>8</v>
      </c>
      <c r="C379" s="71">
        <v>7560.1799999999985</v>
      </c>
      <c r="D379" s="45">
        <v>7496.17</v>
      </c>
      <c r="E379" s="45">
        <v>7460.1799999999985</v>
      </c>
      <c r="F379" s="45">
        <v>7493.1099999999988</v>
      </c>
      <c r="G379" s="45">
        <v>7550.15</v>
      </c>
      <c r="H379" s="45">
        <v>7636.7999999999993</v>
      </c>
      <c r="I379" s="45">
        <v>7819.6299999999992</v>
      </c>
      <c r="J379" s="45">
        <v>8101.33</v>
      </c>
      <c r="K379" s="45">
        <v>8181.9299999999985</v>
      </c>
      <c r="L379" s="45">
        <v>8178.59</v>
      </c>
      <c r="M379" s="45">
        <v>8168.7599999999984</v>
      </c>
      <c r="N379" s="45">
        <v>8167.9399999999987</v>
      </c>
      <c r="O379" s="45">
        <v>8156.3899999999994</v>
      </c>
      <c r="P379" s="45">
        <v>8149.33</v>
      </c>
      <c r="Q379" s="45">
        <v>8159.1999999999989</v>
      </c>
      <c r="R379" s="45">
        <v>8177.7199999999993</v>
      </c>
      <c r="S379" s="45">
        <v>8194.0499999999993</v>
      </c>
      <c r="T379" s="45">
        <v>8202.9699999999993</v>
      </c>
      <c r="U379" s="45">
        <v>8199.6299999999992</v>
      </c>
      <c r="V379" s="45">
        <v>8168.41</v>
      </c>
      <c r="W379" s="45">
        <v>8086.3899999999994</v>
      </c>
      <c r="X379" s="45">
        <v>8104.4299999999985</v>
      </c>
      <c r="Y379" s="45">
        <v>7894.7799999999988</v>
      </c>
      <c r="Z379" s="63">
        <v>7641.98</v>
      </c>
      <c r="AA379" s="52"/>
    </row>
    <row r="380" spans="1:27" ht="16.5" x14ac:dyDescent="0.25">
      <c r="A380" s="51"/>
      <c r="B380" s="75">
        <v>9</v>
      </c>
      <c r="C380" s="71">
        <v>7581.49</v>
      </c>
      <c r="D380" s="45">
        <v>7546.5</v>
      </c>
      <c r="E380" s="45">
        <v>7492.98</v>
      </c>
      <c r="F380" s="45">
        <v>7507.09</v>
      </c>
      <c r="G380" s="45">
        <v>7564.2199999999993</v>
      </c>
      <c r="H380" s="45">
        <v>7655.5399999999991</v>
      </c>
      <c r="I380" s="45">
        <v>7849.75</v>
      </c>
      <c r="J380" s="45">
        <v>8071.4</v>
      </c>
      <c r="K380" s="45">
        <v>8098.3599999999988</v>
      </c>
      <c r="L380" s="45">
        <v>8156.8899999999994</v>
      </c>
      <c r="M380" s="45">
        <v>8124.33</v>
      </c>
      <c r="N380" s="45">
        <v>8130.4299999999985</v>
      </c>
      <c r="O380" s="45">
        <v>8082.3499999999985</v>
      </c>
      <c r="P380" s="45">
        <v>8070.5</v>
      </c>
      <c r="Q380" s="45">
        <v>8060.2099999999991</v>
      </c>
      <c r="R380" s="45">
        <v>8051.34</v>
      </c>
      <c r="S380" s="45">
        <v>8060.4</v>
      </c>
      <c r="T380" s="45">
        <v>8061.98</v>
      </c>
      <c r="U380" s="45">
        <v>8061.25</v>
      </c>
      <c r="V380" s="45">
        <v>8041.6299999999992</v>
      </c>
      <c r="W380" s="45">
        <v>7983.3099999999995</v>
      </c>
      <c r="X380" s="45">
        <v>8007.92</v>
      </c>
      <c r="Y380" s="45">
        <v>7785.5599999999995</v>
      </c>
      <c r="Z380" s="63">
        <v>7644.9299999999985</v>
      </c>
      <c r="AA380" s="52"/>
    </row>
    <row r="381" spans="1:27" ht="16.5" x14ac:dyDescent="0.25">
      <c r="A381" s="51"/>
      <c r="B381" s="75">
        <v>10</v>
      </c>
      <c r="C381" s="71">
        <v>7656.7899999999991</v>
      </c>
      <c r="D381" s="45">
        <v>7601.99</v>
      </c>
      <c r="E381" s="45">
        <v>7558.6899999999987</v>
      </c>
      <c r="F381" s="45">
        <v>7563.48</v>
      </c>
      <c r="G381" s="45">
        <v>7647.59</v>
      </c>
      <c r="H381" s="45">
        <v>7796.6799999999985</v>
      </c>
      <c r="I381" s="45">
        <v>7969.869999999999</v>
      </c>
      <c r="J381" s="45">
        <v>8177.73</v>
      </c>
      <c r="K381" s="45">
        <v>8205.619999999999</v>
      </c>
      <c r="L381" s="45">
        <v>8256.59</v>
      </c>
      <c r="M381" s="45">
        <v>8238.4</v>
      </c>
      <c r="N381" s="45">
        <v>8253.66</v>
      </c>
      <c r="O381" s="45">
        <v>8234.9499999999989</v>
      </c>
      <c r="P381" s="45">
        <v>8225.5999999999985</v>
      </c>
      <c r="Q381" s="45">
        <v>8197.1799999999985</v>
      </c>
      <c r="R381" s="45">
        <v>8179.5299999999988</v>
      </c>
      <c r="S381" s="45">
        <v>8191.33</v>
      </c>
      <c r="T381" s="45">
        <v>8193.66</v>
      </c>
      <c r="U381" s="45">
        <v>8190.0999999999985</v>
      </c>
      <c r="V381" s="45">
        <v>8165.5199999999986</v>
      </c>
      <c r="W381" s="45">
        <v>8115.0199999999986</v>
      </c>
      <c r="X381" s="45">
        <v>8147.7899999999991</v>
      </c>
      <c r="Y381" s="45">
        <v>8024.9</v>
      </c>
      <c r="Z381" s="63">
        <v>7798.08</v>
      </c>
      <c r="AA381" s="52"/>
    </row>
    <row r="382" spans="1:27" ht="16.5" x14ac:dyDescent="0.25">
      <c r="A382" s="51"/>
      <c r="B382" s="75">
        <v>11</v>
      </c>
      <c r="C382" s="71">
        <v>7787.5599999999995</v>
      </c>
      <c r="D382" s="45">
        <v>7704.7999999999993</v>
      </c>
      <c r="E382" s="45">
        <v>7640.619999999999</v>
      </c>
      <c r="F382" s="45">
        <v>7634.7099999999991</v>
      </c>
      <c r="G382" s="45">
        <v>7659.32</v>
      </c>
      <c r="H382" s="45">
        <v>7729.57</v>
      </c>
      <c r="I382" s="45">
        <v>7853.4</v>
      </c>
      <c r="J382" s="45">
        <v>8017.51</v>
      </c>
      <c r="K382" s="45">
        <v>8190.65</v>
      </c>
      <c r="L382" s="45">
        <v>8287.7699999999986</v>
      </c>
      <c r="M382" s="45">
        <v>8304.3799999999992</v>
      </c>
      <c r="N382" s="45">
        <v>8296.81</v>
      </c>
      <c r="O382" s="45">
        <v>8276.1099999999988</v>
      </c>
      <c r="P382" s="45">
        <v>8248.92</v>
      </c>
      <c r="Q382" s="45">
        <v>8220.7999999999993</v>
      </c>
      <c r="R382" s="45">
        <v>8170.869999999999</v>
      </c>
      <c r="S382" s="45">
        <v>8170.3499999999985</v>
      </c>
      <c r="T382" s="45">
        <v>8174.74</v>
      </c>
      <c r="U382" s="45">
        <v>8173.82</v>
      </c>
      <c r="V382" s="45">
        <v>8164.9</v>
      </c>
      <c r="W382" s="45">
        <v>8113.9699999999993</v>
      </c>
      <c r="X382" s="45">
        <v>8149.9499999999989</v>
      </c>
      <c r="Y382" s="45">
        <v>7943.9299999999985</v>
      </c>
      <c r="Z382" s="63">
        <v>7803.09</v>
      </c>
      <c r="AA382" s="52"/>
    </row>
    <row r="383" spans="1:27" ht="16.5" x14ac:dyDescent="0.25">
      <c r="A383" s="51"/>
      <c r="B383" s="75">
        <v>12</v>
      </c>
      <c r="C383" s="71">
        <v>7708.5499999999993</v>
      </c>
      <c r="D383" s="45">
        <v>7636.5599999999995</v>
      </c>
      <c r="E383" s="45">
        <v>7599.34</v>
      </c>
      <c r="F383" s="45">
        <v>7565.8799999999992</v>
      </c>
      <c r="G383" s="45">
        <v>7575.0299999999988</v>
      </c>
      <c r="H383" s="45">
        <v>7615.6299999999992</v>
      </c>
      <c r="I383" s="45">
        <v>7677.67</v>
      </c>
      <c r="J383" s="45">
        <v>7763.6299999999992</v>
      </c>
      <c r="K383" s="45">
        <v>7934.41</v>
      </c>
      <c r="L383" s="45">
        <v>8200.81</v>
      </c>
      <c r="M383" s="45">
        <v>8171.91</v>
      </c>
      <c r="N383" s="45">
        <v>8159.7899999999991</v>
      </c>
      <c r="O383" s="45">
        <v>8143.0199999999986</v>
      </c>
      <c r="P383" s="45">
        <v>8111.66</v>
      </c>
      <c r="Q383" s="45">
        <v>8111.5499999999993</v>
      </c>
      <c r="R383" s="45">
        <v>8091.82</v>
      </c>
      <c r="S383" s="45">
        <v>8109.0499999999993</v>
      </c>
      <c r="T383" s="45">
        <v>8146.24</v>
      </c>
      <c r="U383" s="45">
        <v>8176.49</v>
      </c>
      <c r="V383" s="45">
        <v>8171.9</v>
      </c>
      <c r="W383" s="45">
        <v>8166.32</v>
      </c>
      <c r="X383" s="45">
        <v>8104.4299999999985</v>
      </c>
      <c r="Y383" s="45">
        <v>7796.49</v>
      </c>
      <c r="Z383" s="63">
        <v>7658.9399999999987</v>
      </c>
      <c r="AA383" s="52"/>
    </row>
    <row r="384" spans="1:27" ht="16.5" x14ac:dyDescent="0.25">
      <c r="A384" s="51"/>
      <c r="B384" s="75">
        <v>13</v>
      </c>
      <c r="C384" s="71">
        <v>7558.58</v>
      </c>
      <c r="D384" s="45">
        <v>7543.33</v>
      </c>
      <c r="E384" s="45">
        <v>7533.7699999999986</v>
      </c>
      <c r="F384" s="45">
        <v>7532.2799999999988</v>
      </c>
      <c r="G384" s="45">
        <v>7566.6799999999985</v>
      </c>
      <c r="H384" s="45">
        <v>7590.84</v>
      </c>
      <c r="I384" s="45">
        <v>7665.2099999999991</v>
      </c>
      <c r="J384" s="45">
        <v>7866.48</v>
      </c>
      <c r="K384" s="45">
        <v>8123.41</v>
      </c>
      <c r="L384" s="45">
        <v>8145.5099999999984</v>
      </c>
      <c r="M384" s="45">
        <v>7897.1799999999985</v>
      </c>
      <c r="N384" s="45">
        <v>7922.67</v>
      </c>
      <c r="O384" s="45">
        <v>7900.0299999999988</v>
      </c>
      <c r="P384" s="45">
        <v>7901.2999999999993</v>
      </c>
      <c r="Q384" s="45">
        <v>7918.16</v>
      </c>
      <c r="R384" s="45">
        <v>7976.6799999999985</v>
      </c>
      <c r="S384" s="45">
        <v>7986.32</v>
      </c>
      <c r="T384" s="45">
        <v>7942.4499999999989</v>
      </c>
      <c r="U384" s="45">
        <v>7942.8499999999985</v>
      </c>
      <c r="V384" s="45">
        <v>8012.09</v>
      </c>
      <c r="W384" s="45">
        <v>7874.619999999999</v>
      </c>
      <c r="X384" s="45">
        <v>7847.1899999999987</v>
      </c>
      <c r="Y384" s="45">
        <v>7654.7199999999993</v>
      </c>
      <c r="Z384" s="63">
        <v>7517.33</v>
      </c>
      <c r="AA384" s="52"/>
    </row>
    <row r="385" spans="1:27" ht="16.5" x14ac:dyDescent="0.25">
      <c r="A385" s="51"/>
      <c r="B385" s="75">
        <v>14</v>
      </c>
      <c r="C385" s="71">
        <v>7495.2099999999991</v>
      </c>
      <c r="D385" s="45">
        <v>7460.33</v>
      </c>
      <c r="E385" s="45">
        <v>7466.4499999999989</v>
      </c>
      <c r="F385" s="45">
        <v>7478.5399999999991</v>
      </c>
      <c r="G385" s="45">
        <v>7513.369999999999</v>
      </c>
      <c r="H385" s="45">
        <v>7610.17</v>
      </c>
      <c r="I385" s="45">
        <v>7726.98</v>
      </c>
      <c r="J385" s="45">
        <v>7895.3899999999994</v>
      </c>
      <c r="K385" s="45">
        <v>8226.6999999999989</v>
      </c>
      <c r="L385" s="45">
        <v>8259.92</v>
      </c>
      <c r="M385" s="45">
        <v>8203.06</v>
      </c>
      <c r="N385" s="45">
        <v>8217.98</v>
      </c>
      <c r="O385" s="45">
        <v>8200.3599999999988</v>
      </c>
      <c r="P385" s="45">
        <v>8170.5599999999995</v>
      </c>
      <c r="Q385" s="45">
        <v>8214.98</v>
      </c>
      <c r="R385" s="45">
        <v>8206.0099999999984</v>
      </c>
      <c r="S385" s="45">
        <v>8235.0399999999991</v>
      </c>
      <c r="T385" s="45">
        <v>8264.1299999999992</v>
      </c>
      <c r="U385" s="45">
        <v>8237.7999999999993</v>
      </c>
      <c r="V385" s="45">
        <v>8247.91</v>
      </c>
      <c r="W385" s="45">
        <v>8000.1999999999989</v>
      </c>
      <c r="X385" s="45">
        <v>7865.5399999999991</v>
      </c>
      <c r="Y385" s="45">
        <v>7682.1299999999992</v>
      </c>
      <c r="Z385" s="63">
        <v>7544.5599999999995</v>
      </c>
      <c r="AA385" s="52"/>
    </row>
    <row r="386" spans="1:27" ht="16.5" x14ac:dyDescent="0.25">
      <c r="A386" s="51"/>
      <c r="B386" s="75">
        <v>15</v>
      </c>
      <c r="C386" s="71">
        <v>7456.26</v>
      </c>
      <c r="D386" s="45">
        <v>7389.6099999999988</v>
      </c>
      <c r="E386" s="45">
        <v>7377.3899999999994</v>
      </c>
      <c r="F386" s="45">
        <v>7412.2999999999993</v>
      </c>
      <c r="G386" s="45">
        <v>7494.42</v>
      </c>
      <c r="H386" s="45">
        <v>7567.99</v>
      </c>
      <c r="I386" s="45">
        <v>7728.869999999999</v>
      </c>
      <c r="J386" s="45">
        <v>7907.07</v>
      </c>
      <c r="K386" s="45">
        <v>8149.3799999999992</v>
      </c>
      <c r="L386" s="45">
        <v>8167.6899999999987</v>
      </c>
      <c r="M386" s="45">
        <v>8120</v>
      </c>
      <c r="N386" s="45">
        <v>8152.07</v>
      </c>
      <c r="O386" s="45">
        <v>8150.869999999999</v>
      </c>
      <c r="P386" s="45">
        <v>8140.2599999999984</v>
      </c>
      <c r="Q386" s="45">
        <v>8126.75</v>
      </c>
      <c r="R386" s="45">
        <v>8110.4</v>
      </c>
      <c r="S386" s="45">
        <v>8035.49</v>
      </c>
      <c r="T386" s="45">
        <v>8063.6799999999985</v>
      </c>
      <c r="U386" s="45">
        <v>8145.5</v>
      </c>
      <c r="V386" s="45">
        <v>8016.34</v>
      </c>
      <c r="W386" s="45">
        <v>7936.66</v>
      </c>
      <c r="X386" s="45">
        <v>7875.0499999999993</v>
      </c>
      <c r="Y386" s="45">
        <v>7691.6399999999994</v>
      </c>
      <c r="Z386" s="63">
        <v>7563.0999999999985</v>
      </c>
      <c r="AA386" s="52"/>
    </row>
    <row r="387" spans="1:27" ht="16.5" x14ac:dyDescent="0.25">
      <c r="A387" s="51"/>
      <c r="B387" s="75">
        <v>16</v>
      </c>
      <c r="C387" s="71">
        <v>7464.92</v>
      </c>
      <c r="D387" s="45">
        <v>7424.8899999999994</v>
      </c>
      <c r="E387" s="45">
        <v>7388.119999999999</v>
      </c>
      <c r="F387" s="45">
        <v>7446.15</v>
      </c>
      <c r="G387" s="45">
        <v>7510.25</v>
      </c>
      <c r="H387" s="45">
        <v>7610</v>
      </c>
      <c r="I387" s="45">
        <v>7782.5999999999985</v>
      </c>
      <c r="J387" s="45">
        <v>8124.57</v>
      </c>
      <c r="K387" s="45">
        <v>8249.3599999999988</v>
      </c>
      <c r="L387" s="45">
        <v>8274.9299999999985</v>
      </c>
      <c r="M387" s="45">
        <v>8257.5199999999986</v>
      </c>
      <c r="N387" s="45">
        <v>8264.2599999999984</v>
      </c>
      <c r="O387" s="45">
        <v>8239.1999999999989</v>
      </c>
      <c r="P387" s="45">
        <v>8217.869999999999</v>
      </c>
      <c r="Q387" s="45">
        <v>8210.73</v>
      </c>
      <c r="R387" s="45">
        <v>8207.34</v>
      </c>
      <c r="S387" s="45">
        <v>8208.6999999999989</v>
      </c>
      <c r="T387" s="45">
        <v>8216.9</v>
      </c>
      <c r="U387" s="45">
        <v>8226.75</v>
      </c>
      <c r="V387" s="45">
        <v>8174.1799999999985</v>
      </c>
      <c r="W387" s="45">
        <v>8024.3899999999994</v>
      </c>
      <c r="X387" s="45">
        <v>7937.58</v>
      </c>
      <c r="Y387" s="45">
        <v>7710.6399999999994</v>
      </c>
      <c r="Z387" s="63">
        <v>7577.26</v>
      </c>
      <c r="AA387" s="52"/>
    </row>
    <row r="388" spans="1:27" ht="16.5" x14ac:dyDescent="0.25">
      <c r="A388" s="51"/>
      <c r="B388" s="75">
        <v>17</v>
      </c>
      <c r="C388" s="71">
        <v>7551.1299999999992</v>
      </c>
      <c r="D388" s="45">
        <v>7511.5199999999986</v>
      </c>
      <c r="E388" s="45">
        <v>7499.73</v>
      </c>
      <c r="F388" s="45">
        <v>7512.2899999999991</v>
      </c>
      <c r="G388" s="45">
        <v>7549.5599999999995</v>
      </c>
      <c r="H388" s="45">
        <v>7676.8899999999994</v>
      </c>
      <c r="I388" s="45">
        <v>7839.83</v>
      </c>
      <c r="J388" s="45">
        <v>8197.58</v>
      </c>
      <c r="K388" s="45">
        <v>8306.2699999999986</v>
      </c>
      <c r="L388" s="45">
        <v>8324.9299999999985</v>
      </c>
      <c r="M388" s="45">
        <v>8294.119999999999</v>
      </c>
      <c r="N388" s="45">
        <v>8306.42</v>
      </c>
      <c r="O388" s="45">
        <v>8286.84</v>
      </c>
      <c r="P388" s="45">
        <v>8287.6799999999985</v>
      </c>
      <c r="Q388" s="45">
        <v>8248.16</v>
      </c>
      <c r="R388" s="45">
        <v>8252.8599999999988</v>
      </c>
      <c r="S388" s="45">
        <v>8255.1099999999988</v>
      </c>
      <c r="T388" s="45">
        <v>8308.6799999999985</v>
      </c>
      <c r="U388" s="45">
        <v>8313.2199999999993</v>
      </c>
      <c r="V388" s="45">
        <v>8297.5499999999993</v>
      </c>
      <c r="W388" s="45">
        <v>8115.7799999999988</v>
      </c>
      <c r="X388" s="45">
        <v>8030.2999999999993</v>
      </c>
      <c r="Y388" s="45">
        <v>7910.5499999999993</v>
      </c>
      <c r="Z388" s="63">
        <v>7684.2899999999991</v>
      </c>
      <c r="AA388" s="52"/>
    </row>
    <row r="389" spans="1:27" ht="16.5" x14ac:dyDescent="0.25">
      <c r="A389" s="51"/>
      <c r="B389" s="75">
        <v>18</v>
      </c>
      <c r="C389" s="71">
        <v>7700.3099999999995</v>
      </c>
      <c r="D389" s="45">
        <v>7619.3599999999988</v>
      </c>
      <c r="E389" s="45">
        <v>7592.4</v>
      </c>
      <c r="F389" s="45">
        <v>7579.74</v>
      </c>
      <c r="G389" s="45">
        <v>7602.58</v>
      </c>
      <c r="H389" s="45">
        <v>7642.75</v>
      </c>
      <c r="I389" s="45">
        <v>7683.3799999999992</v>
      </c>
      <c r="J389" s="45">
        <v>7862.49</v>
      </c>
      <c r="K389" s="45">
        <v>8217.5199999999986</v>
      </c>
      <c r="L389" s="45">
        <v>8303.7899999999991</v>
      </c>
      <c r="M389" s="45">
        <v>8313.9299999999985</v>
      </c>
      <c r="N389" s="45">
        <v>8280.7899999999991</v>
      </c>
      <c r="O389" s="45">
        <v>8326.7099999999991</v>
      </c>
      <c r="P389" s="45">
        <v>8320.1299999999992</v>
      </c>
      <c r="Q389" s="45">
        <v>8304.15</v>
      </c>
      <c r="R389" s="45">
        <v>8276</v>
      </c>
      <c r="S389" s="45">
        <v>8262.0399999999991</v>
      </c>
      <c r="T389" s="45">
        <v>8256.17</v>
      </c>
      <c r="U389" s="45">
        <v>8279.32</v>
      </c>
      <c r="V389" s="45">
        <v>8258.91</v>
      </c>
      <c r="W389" s="45">
        <v>8208.73</v>
      </c>
      <c r="X389" s="45">
        <v>8130.1099999999988</v>
      </c>
      <c r="Y389" s="45">
        <v>7928.2699999999986</v>
      </c>
      <c r="Z389" s="63">
        <v>7678.3599999999988</v>
      </c>
      <c r="AA389" s="52"/>
    </row>
    <row r="390" spans="1:27" ht="16.5" x14ac:dyDescent="0.25">
      <c r="A390" s="51"/>
      <c r="B390" s="75">
        <v>19</v>
      </c>
      <c r="C390" s="71">
        <v>7560.3499999999985</v>
      </c>
      <c r="D390" s="45">
        <v>7514.619999999999</v>
      </c>
      <c r="E390" s="45">
        <v>7487.9499999999989</v>
      </c>
      <c r="F390" s="45">
        <v>7497.82</v>
      </c>
      <c r="G390" s="45">
        <v>7502.17</v>
      </c>
      <c r="H390" s="45">
        <v>7545.0399999999991</v>
      </c>
      <c r="I390" s="45">
        <v>7559.6999999999989</v>
      </c>
      <c r="J390" s="45">
        <v>7664.2899999999991</v>
      </c>
      <c r="K390" s="45">
        <v>8021.369999999999</v>
      </c>
      <c r="L390" s="45">
        <v>8158.2899999999991</v>
      </c>
      <c r="M390" s="45">
        <v>8172.4399999999987</v>
      </c>
      <c r="N390" s="45">
        <v>8165.4699999999993</v>
      </c>
      <c r="O390" s="45">
        <v>8152.5299999999988</v>
      </c>
      <c r="P390" s="45">
        <v>8149.2999999999993</v>
      </c>
      <c r="Q390" s="45">
        <v>8149.6899999999987</v>
      </c>
      <c r="R390" s="45">
        <v>8137.4</v>
      </c>
      <c r="S390" s="45">
        <v>8148.34</v>
      </c>
      <c r="T390" s="45">
        <v>8156.3899999999994</v>
      </c>
      <c r="U390" s="45">
        <v>8177.1799999999985</v>
      </c>
      <c r="V390" s="45">
        <v>8190.09</v>
      </c>
      <c r="W390" s="45">
        <v>8124.32</v>
      </c>
      <c r="X390" s="45">
        <v>7951.15</v>
      </c>
      <c r="Y390" s="45">
        <v>7752.84</v>
      </c>
      <c r="Z390" s="63">
        <v>7591.48</v>
      </c>
      <c r="AA390" s="52"/>
    </row>
    <row r="391" spans="1:27" ht="16.5" x14ac:dyDescent="0.25">
      <c r="A391" s="51"/>
      <c r="B391" s="75">
        <v>20</v>
      </c>
      <c r="C391" s="71">
        <v>7586.6799999999985</v>
      </c>
      <c r="D391" s="45">
        <v>7558.1099999999988</v>
      </c>
      <c r="E391" s="45">
        <v>7569.42</v>
      </c>
      <c r="F391" s="45">
        <v>7585.9399999999987</v>
      </c>
      <c r="G391" s="45">
        <v>7630.9599999999991</v>
      </c>
      <c r="H391" s="45">
        <v>7687.15</v>
      </c>
      <c r="I391" s="45">
        <v>7858.73</v>
      </c>
      <c r="J391" s="45">
        <v>8155.73</v>
      </c>
      <c r="K391" s="45">
        <v>8252.41</v>
      </c>
      <c r="L391" s="45">
        <v>8294.83</v>
      </c>
      <c r="M391" s="45">
        <v>8273.1999999999989</v>
      </c>
      <c r="N391" s="45">
        <v>8285.1899999999987</v>
      </c>
      <c r="O391" s="45">
        <v>8194.6099999999988</v>
      </c>
      <c r="P391" s="45">
        <v>8193.1999999999989</v>
      </c>
      <c r="Q391" s="45">
        <v>8202.0499999999993</v>
      </c>
      <c r="R391" s="45">
        <v>8197.8599999999988</v>
      </c>
      <c r="S391" s="45">
        <v>8232.75</v>
      </c>
      <c r="T391" s="45">
        <v>8207.2099999999991</v>
      </c>
      <c r="U391" s="45">
        <v>8203.41</v>
      </c>
      <c r="V391" s="45">
        <v>8196.9699999999993</v>
      </c>
      <c r="W391" s="45">
        <v>8150.2899999999991</v>
      </c>
      <c r="X391" s="45">
        <v>7987.4499999999989</v>
      </c>
      <c r="Y391" s="45">
        <v>7788.0199999999986</v>
      </c>
      <c r="Z391" s="63">
        <v>7649.9299999999985</v>
      </c>
      <c r="AA391" s="52"/>
    </row>
    <row r="392" spans="1:27" ht="16.5" x14ac:dyDescent="0.25">
      <c r="A392" s="51"/>
      <c r="B392" s="75">
        <v>21</v>
      </c>
      <c r="C392" s="71">
        <v>7519.57</v>
      </c>
      <c r="D392" s="45">
        <v>7471.9599999999991</v>
      </c>
      <c r="E392" s="45">
        <v>7447.3599999999988</v>
      </c>
      <c r="F392" s="45">
        <v>7455.34</v>
      </c>
      <c r="G392" s="45">
        <v>7527.25</v>
      </c>
      <c r="H392" s="45">
        <v>7593.6299999999992</v>
      </c>
      <c r="I392" s="45">
        <v>7756.34</v>
      </c>
      <c r="J392" s="45">
        <v>7941.26</v>
      </c>
      <c r="K392" s="45">
        <v>8167.1899999999987</v>
      </c>
      <c r="L392" s="45">
        <v>8196.5499999999993</v>
      </c>
      <c r="M392" s="45">
        <v>8099.8599999999988</v>
      </c>
      <c r="N392" s="45">
        <v>8096.8099999999995</v>
      </c>
      <c r="O392" s="45">
        <v>8058.9499999999989</v>
      </c>
      <c r="P392" s="45">
        <v>8081.0499999999993</v>
      </c>
      <c r="Q392" s="45">
        <v>8130.369999999999</v>
      </c>
      <c r="R392" s="45">
        <v>8114.9599999999991</v>
      </c>
      <c r="S392" s="45">
        <v>8128.1099999999988</v>
      </c>
      <c r="T392" s="45">
        <v>8134.98</v>
      </c>
      <c r="U392" s="45">
        <v>8151.4</v>
      </c>
      <c r="V392" s="45">
        <v>8139.7699999999986</v>
      </c>
      <c r="W392" s="45">
        <v>7966.3799999999992</v>
      </c>
      <c r="X392" s="45">
        <v>7876.5399999999991</v>
      </c>
      <c r="Y392" s="45">
        <v>7706.6999999999989</v>
      </c>
      <c r="Z392" s="63">
        <v>7577.0499999999993</v>
      </c>
      <c r="AA392" s="52"/>
    </row>
    <row r="393" spans="1:27" ht="16.5" x14ac:dyDescent="0.25">
      <c r="A393" s="51"/>
      <c r="B393" s="75">
        <v>22</v>
      </c>
      <c r="C393" s="71">
        <v>7545.1799999999985</v>
      </c>
      <c r="D393" s="45">
        <v>7540.8499999999985</v>
      </c>
      <c r="E393" s="45">
        <v>7504.1099999999988</v>
      </c>
      <c r="F393" s="45">
        <v>7505.2699999999986</v>
      </c>
      <c r="G393" s="45">
        <v>7564.6099999999988</v>
      </c>
      <c r="H393" s="45">
        <v>7691.0499999999993</v>
      </c>
      <c r="I393" s="45">
        <v>7815.0599999999995</v>
      </c>
      <c r="J393" s="45">
        <v>7980.16</v>
      </c>
      <c r="K393" s="45">
        <v>8178.1999999999989</v>
      </c>
      <c r="L393" s="45">
        <v>8200.9699999999993</v>
      </c>
      <c r="M393" s="45">
        <v>8131.7799999999988</v>
      </c>
      <c r="N393" s="45">
        <v>8096.119999999999</v>
      </c>
      <c r="O393" s="45">
        <v>8062.24</v>
      </c>
      <c r="P393" s="45">
        <v>8082.23</v>
      </c>
      <c r="Q393" s="45">
        <v>8087.42</v>
      </c>
      <c r="R393" s="45">
        <v>8170.7099999999991</v>
      </c>
      <c r="S393" s="45">
        <v>8189.83</v>
      </c>
      <c r="T393" s="45">
        <v>8202</v>
      </c>
      <c r="U393" s="45">
        <v>8241.15</v>
      </c>
      <c r="V393" s="45">
        <v>8232.15</v>
      </c>
      <c r="W393" s="45">
        <v>8121.98</v>
      </c>
      <c r="X393" s="45">
        <v>7965.9499999999989</v>
      </c>
      <c r="Y393" s="45">
        <v>7777.4599999999991</v>
      </c>
      <c r="Z393" s="63">
        <v>7610.2799999999988</v>
      </c>
      <c r="AA393" s="52"/>
    </row>
    <row r="394" spans="1:27" ht="16.5" x14ac:dyDescent="0.25">
      <c r="A394" s="51"/>
      <c r="B394" s="75">
        <v>23</v>
      </c>
      <c r="C394" s="71">
        <v>7542.15</v>
      </c>
      <c r="D394" s="45">
        <v>7521.5999999999985</v>
      </c>
      <c r="E394" s="45">
        <v>7495.4299999999985</v>
      </c>
      <c r="F394" s="45">
        <v>7503.9699999999993</v>
      </c>
      <c r="G394" s="45">
        <v>7544.7099999999991</v>
      </c>
      <c r="H394" s="45">
        <v>7673.119999999999</v>
      </c>
      <c r="I394" s="45">
        <v>7810.92</v>
      </c>
      <c r="J394" s="45">
        <v>8128.9499999999989</v>
      </c>
      <c r="K394" s="45">
        <v>8231.3499999999985</v>
      </c>
      <c r="L394" s="45">
        <v>8322.5499999999993</v>
      </c>
      <c r="M394" s="45">
        <v>8219.91</v>
      </c>
      <c r="N394" s="45">
        <v>8202.7899999999991</v>
      </c>
      <c r="O394" s="45">
        <v>8153.23</v>
      </c>
      <c r="P394" s="45">
        <v>8221.75</v>
      </c>
      <c r="Q394" s="45">
        <v>8293.23</v>
      </c>
      <c r="R394" s="45">
        <v>8286.66</v>
      </c>
      <c r="S394" s="45">
        <v>8308.869999999999</v>
      </c>
      <c r="T394" s="45">
        <v>8310.17</v>
      </c>
      <c r="U394" s="45">
        <v>8321.7699999999986</v>
      </c>
      <c r="V394" s="45">
        <v>8340.75</v>
      </c>
      <c r="W394" s="45">
        <v>8205.99</v>
      </c>
      <c r="X394" s="45">
        <v>8061.4</v>
      </c>
      <c r="Y394" s="45">
        <v>7778.4599999999991</v>
      </c>
      <c r="Z394" s="63">
        <v>7616.16</v>
      </c>
      <c r="AA394" s="52"/>
    </row>
    <row r="395" spans="1:27" ht="16.5" x14ac:dyDescent="0.25">
      <c r="A395" s="51"/>
      <c r="B395" s="75">
        <v>24</v>
      </c>
      <c r="C395" s="71">
        <v>7535.6399999999994</v>
      </c>
      <c r="D395" s="45">
        <v>7490.98</v>
      </c>
      <c r="E395" s="45">
        <v>7486.25</v>
      </c>
      <c r="F395" s="45">
        <v>7519.4</v>
      </c>
      <c r="G395" s="45">
        <v>7534.0299999999988</v>
      </c>
      <c r="H395" s="45">
        <v>7648.98</v>
      </c>
      <c r="I395" s="45">
        <v>7812.25</v>
      </c>
      <c r="J395" s="45">
        <v>7986.0199999999986</v>
      </c>
      <c r="K395" s="45">
        <v>8199.32</v>
      </c>
      <c r="L395" s="45">
        <v>8260.7699999999986</v>
      </c>
      <c r="M395" s="45">
        <v>8197.0399999999991</v>
      </c>
      <c r="N395" s="45">
        <v>8159.9499999999989</v>
      </c>
      <c r="O395" s="45">
        <v>8139.98</v>
      </c>
      <c r="P395" s="45">
        <v>8163.98</v>
      </c>
      <c r="Q395" s="45">
        <v>8165.4599999999991</v>
      </c>
      <c r="R395" s="45">
        <v>8160.98</v>
      </c>
      <c r="S395" s="45">
        <v>8195.9299999999985</v>
      </c>
      <c r="T395" s="45">
        <v>8205.5299999999988</v>
      </c>
      <c r="U395" s="45">
        <v>8249.0399999999991</v>
      </c>
      <c r="V395" s="45">
        <v>8265.64</v>
      </c>
      <c r="W395" s="45">
        <v>8195.98</v>
      </c>
      <c r="X395" s="45">
        <v>8197.4599999999991</v>
      </c>
      <c r="Y395" s="45">
        <v>7935.2199999999993</v>
      </c>
      <c r="Z395" s="63">
        <v>7714.2899999999991</v>
      </c>
      <c r="AA395" s="52"/>
    </row>
    <row r="396" spans="1:27" ht="16.5" x14ac:dyDescent="0.25">
      <c r="A396" s="51"/>
      <c r="B396" s="75">
        <v>25</v>
      </c>
      <c r="C396" s="71">
        <v>7672.7799999999988</v>
      </c>
      <c r="D396" s="45">
        <v>7581.8499999999985</v>
      </c>
      <c r="E396" s="45">
        <v>7552.73</v>
      </c>
      <c r="F396" s="45">
        <v>7544.9699999999993</v>
      </c>
      <c r="G396" s="45">
        <v>7555.8599999999988</v>
      </c>
      <c r="H396" s="45">
        <v>7621.76</v>
      </c>
      <c r="I396" s="45">
        <v>7714.0599999999995</v>
      </c>
      <c r="J396" s="45">
        <v>7942.5</v>
      </c>
      <c r="K396" s="45">
        <v>8171.6099999999988</v>
      </c>
      <c r="L396" s="45">
        <v>8218.34</v>
      </c>
      <c r="M396" s="45">
        <v>8228.6299999999992</v>
      </c>
      <c r="N396" s="45">
        <v>8222.8799999999992</v>
      </c>
      <c r="O396" s="45">
        <v>8161.2699999999986</v>
      </c>
      <c r="P396" s="45">
        <v>8166.4599999999991</v>
      </c>
      <c r="Q396" s="45">
        <v>8195.9299999999985</v>
      </c>
      <c r="R396" s="45">
        <v>8177.9599999999991</v>
      </c>
      <c r="S396" s="45">
        <v>8186.57</v>
      </c>
      <c r="T396" s="45">
        <v>8260.67</v>
      </c>
      <c r="U396" s="45">
        <v>8291.0999999999985</v>
      </c>
      <c r="V396" s="45">
        <v>8277.1999999999989</v>
      </c>
      <c r="W396" s="45">
        <v>8169.2999999999993</v>
      </c>
      <c r="X396" s="45">
        <v>8140.3099999999995</v>
      </c>
      <c r="Y396" s="45">
        <v>7920.4299999999985</v>
      </c>
      <c r="Z396" s="63">
        <v>7717.4599999999991</v>
      </c>
      <c r="AA396" s="52"/>
    </row>
    <row r="397" spans="1:27" ht="16.5" x14ac:dyDescent="0.25">
      <c r="A397" s="51"/>
      <c r="B397" s="75">
        <v>26</v>
      </c>
      <c r="C397" s="71">
        <v>7566</v>
      </c>
      <c r="D397" s="45">
        <v>7529.7799999999988</v>
      </c>
      <c r="E397" s="45">
        <v>7496.7999999999993</v>
      </c>
      <c r="F397" s="45">
        <v>7460.16</v>
      </c>
      <c r="G397" s="45">
        <v>7471.33</v>
      </c>
      <c r="H397" s="45">
        <v>7463.5499999999993</v>
      </c>
      <c r="I397" s="45">
        <v>7549.7899999999991</v>
      </c>
      <c r="J397" s="45">
        <v>7711.23</v>
      </c>
      <c r="K397" s="45">
        <v>7895.6099999999988</v>
      </c>
      <c r="L397" s="45">
        <v>8114.9399999999987</v>
      </c>
      <c r="M397" s="45">
        <v>8118.08</v>
      </c>
      <c r="N397" s="45">
        <v>8119.4599999999991</v>
      </c>
      <c r="O397" s="45">
        <v>8038.6899999999987</v>
      </c>
      <c r="P397" s="45">
        <v>8024.4299999999985</v>
      </c>
      <c r="Q397" s="45">
        <v>8037.0499999999993</v>
      </c>
      <c r="R397" s="45">
        <v>8033.42</v>
      </c>
      <c r="S397" s="45">
        <v>8072.4699999999993</v>
      </c>
      <c r="T397" s="45">
        <v>8132.3099999999995</v>
      </c>
      <c r="U397" s="45">
        <v>8143.6299999999992</v>
      </c>
      <c r="V397" s="45">
        <v>8139.9699999999993</v>
      </c>
      <c r="W397" s="45">
        <v>8109.17</v>
      </c>
      <c r="X397" s="45">
        <v>8103.0999999999985</v>
      </c>
      <c r="Y397" s="45">
        <v>7773.8099999999995</v>
      </c>
      <c r="Z397" s="63">
        <v>7626.869999999999</v>
      </c>
      <c r="AA397" s="52"/>
    </row>
    <row r="398" spans="1:27" ht="16.5" x14ac:dyDescent="0.25">
      <c r="A398" s="51"/>
      <c r="B398" s="75">
        <v>27</v>
      </c>
      <c r="C398" s="71">
        <v>7522.6099999999988</v>
      </c>
      <c r="D398" s="45">
        <v>7462.6399999999994</v>
      </c>
      <c r="E398" s="45">
        <v>7450.8799999999992</v>
      </c>
      <c r="F398" s="45">
        <v>7427.6299999999992</v>
      </c>
      <c r="G398" s="45">
        <v>7463.9599999999991</v>
      </c>
      <c r="H398" s="45">
        <v>7548.98</v>
      </c>
      <c r="I398" s="45">
        <v>7691.4399999999987</v>
      </c>
      <c r="J398" s="45">
        <v>7888.07</v>
      </c>
      <c r="K398" s="45">
        <v>8114.3099999999995</v>
      </c>
      <c r="L398" s="45">
        <v>8124.41</v>
      </c>
      <c r="M398" s="45">
        <v>8103.23</v>
      </c>
      <c r="N398" s="45">
        <v>8094.369999999999</v>
      </c>
      <c r="O398" s="45">
        <v>8052.369999999999</v>
      </c>
      <c r="P398" s="45">
        <v>8079.1799999999985</v>
      </c>
      <c r="Q398" s="45">
        <v>8091.24</v>
      </c>
      <c r="R398" s="45">
        <v>8075.5299999999988</v>
      </c>
      <c r="S398" s="45">
        <v>8099.99</v>
      </c>
      <c r="T398" s="45">
        <v>8102.76</v>
      </c>
      <c r="U398" s="45">
        <v>8114.369999999999</v>
      </c>
      <c r="V398" s="45">
        <v>8114.3499999999985</v>
      </c>
      <c r="W398" s="45">
        <v>8050.5399999999991</v>
      </c>
      <c r="X398" s="45">
        <v>8005.15</v>
      </c>
      <c r="Y398" s="45">
        <v>7739.869999999999</v>
      </c>
      <c r="Z398" s="63">
        <v>7605.25</v>
      </c>
      <c r="AA398" s="52"/>
    </row>
    <row r="399" spans="1:27" ht="16.5" x14ac:dyDescent="0.25">
      <c r="A399" s="51"/>
      <c r="B399" s="75">
        <v>28</v>
      </c>
      <c r="C399" s="71">
        <v>7530.0499999999993</v>
      </c>
      <c r="D399" s="45">
        <v>7473</v>
      </c>
      <c r="E399" s="45">
        <v>7464.7099999999991</v>
      </c>
      <c r="F399" s="45">
        <v>7469.3499999999985</v>
      </c>
      <c r="G399" s="45">
        <v>7498.09</v>
      </c>
      <c r="H399" s="45">
        <v>7637.9599999999991</v>
      </c>
      <c r="I399" s="45">
        <v>7701.9699999999993</v>
      </c>
      <c r="J399" s="45">
        <v>7951.7199999999993</v>
      </c>
      <c r="K399" s="45">
        <v>8111.82</v>
      </c>
      <c r="L399" s="45">
        <v>8174.65</v>
      </c>
      <c r="M399" s="45">
        <v>8168.4599999999991</v>
      </c>
      <c r="N399" s="45">
        <v>8169.3599999999988</v>
      </c>
      <c r="O399" s="45">
        <v>8130.8099999999995</v>
      </c>
      <c r="P399" s="45">
        <v>8152.2699999999986</v>
      </c>
      <c r="Q399" s="45">
        <v>8164.7999999999993</v>
      </c>
      <c r="R399" s="45">
        <v>8174.57</v>
      </c>
      <c r="S399" s="45">
        <v>8192.83</v>
      </c>
      <c r="T399" s="45">
        <v>8184.33</v>
      </c>
      <c r="U399" s="45">
        <v>8180.57</v>
      </c>
      <c r="V399" s="45">
        <v>8176.8499999999985</v>
      </c>
      <c r="W399" s="45">
        <v>8101.6399999999994</v>
      </c>
      <c r="X399" s="45">
        <v>7950.15</v>
      </c>
      <c r="Y399" s="45">
        <v>7767.7099999999991</v>
      </c>
      <c r="Z399" s="63">
        <v>7606.08</v>
      </c>
      <c r="AA399" s="52"/>
    </row>
    <row r="400" spans="1:27" ht="16.5" x14ac:dyDescent="0.25">
      <c r="A400" s="51"/>
      <c r="B400" s="75">
        <v>29</v>
      </c>
      <c r="C400" s="71">
        <v>7548.4399999999987</v>
      </c>
      <c r="D400" s="45">
        <v>7514.48</v>
      </c>
      <c r="E400" s="45">
        <v>7504.17</v>
      </c>
      <c r="F400" s="45">
        <v>7521.119999999999</v>
      </c>
      <c r="G400" s="45">
        <v>7537.6299999999992</v>
      </c>
      <c r="H400" s="45">
        <v>7661.119999999999</v>
      </c>
      <c r="I400" s="45">
        <v>7773.619999999999</v>
      </c>
      <c r="J400" s="45">
        <v>8129.98</v>
      </c>
      <c r="K400" s="45">
        <v>8175.8499999999985</v>
      </c>
      <c r="L400" s="45">
        <v>8206.9499999999989</v>
      </c>
      <c r="M400" s="45">
        <v>8201.7699999999986</v>
      </c>
      <c r="N400" s="45">
        <v>8201.2199999999993</v>
      </c>
      <c r="O400" s="45">
        <v>8178.4399999999987</v>
      </c>
      <c r="P400" s="45">
        <v>8193.2799999999988</v>
      </c>
      <c r="Q400" s="45">
        <v>8197.4299999999985</v>
      </c>
      <c r="R400" s="45">
        <v>8242.59</v>
      </c>
      <c r="S400" s="45">
        <v>8295.4599999999991</v>
      </c>
      <c r="T400" s="45">
        <v>8264.5499999999993</v>
      </c>
      <c r="U400" s="45">
        <v>8258.48</v>
      </c>
      <c r="V400" s="45">
        <v>8298.2799999999988</v>
      </c>
      <c r="W400" s="45">
        <v>8176.4699999999993</v>
      </c>
      <c r="X400" s="45">
        <v>8168.59</v>
      </c>
      <c r="Y400" s="45">
        <v>7825.76</v>
      </c>
      <c r="Z400" s="63">
        <v>7714.3899999999994</v>
      </c>
      <c r="AA400" s="52"/>
    </row>
    <row r="401" spans="1:27" ht="16.5" x14ac:dyDescent="0.25">
      <c r="A401" s="51"/>
      <c r="B401" s="75">
        <v>30</v>
      </c>
      <c r="C401" s="71">
        <v>7539.2999999999993</v>
      </c>
      <c r="D401" s="45">
        <v>7473.6799999999985</v>
      </c>
      <c r="E401" s="45">
        <v>7453.1399999999994</v>
      </c>
      <c r="F401" s="45">
        <v>7461.9499999999989</v>
      </c>
      <c r="G401" s="45">
        <v>7500.34</v>
      </c>
      <c r="H401" s="45">
        <v>7605.76</v>
      </c>
      <c r="I401" s="45">
        <v>7692.6799999999985</v>
      </c>
      <c r="J401" s="45">
        <v>7906.58</v>
      </c>
      <c r="K401" s="45">
        <v>8103.6299999999992</v>
      </c>
      <c r="L401" s="45">
        <v>8159.25</v>
      </c>
      <c r="M401" s="45">
        <v>8153.7799999999988</v>
      </c>
      <c r="N401" s="45">
        <v>8155.3599999999988</v>
      </c>
      <c r="O401" s="45">
        <v>8068.7099999999991</v>
      </c>
      <c r="P401" s="45">
        <v>8082.5599999999995</v>
      </c>
      <c r="Q401" s="45">
        <v>8092.119999999999</v>
      </c>
      <c r="R401" s="45">
        <v>8050.1999999999989</v>
      </c>
      <c r="S401" s="45">
        <v>8051.83</v>
      </c>
      <c r="T401" s="45">
        <v>8013.1299999999992</v>
      </c>
      <c r="U401" s="45">
        <v>8028.5399999999991</v>
      </c>
      <c r="V401" s="45">
        <v>8104.49</v>
      </c>
      <c r="W401" s="45">
        <v>7996.5499999999993</v>
      </c>
      <c r="X401" s="45">
        <v>7761.2099999999991</v>
      </c>
      <c r="Y401" s="45">
        <v>7748.91</v>
      </c>
      <c r="Z401" s="63">
        <v>7590.2199999999993</v>
      </c>
      <c r="AA401" s="52"/>
    </row>
    <row r="402" spans="1:27" ht="17.25" hidden="1" thickBot="1" x14ac:dyDescent="0.3">
      <c r="A402" s="51"/>
      <c r="B402" s="76">
        <v>31</v>
      </c>
      <c r="C402" s="72"/>
      <c r="D402" s="64"/>
      <c r="E402" s="64"/>
      <c r="F402" s="64"/>
      <c r="G402" s="64"/>
      <c r="H402" s="64"/>
      <c r="I402" s="64"/>
      <c r="J402" s="64"/>
      <c r="K402" s="64"/>
      <c r="L402" s="64"/>
      <c r="M402" s="64"/>
      <c r="N402" s="64"/>
      <c r="O402" s="64"/>
      <c r="P402" s="64"/>
      <c r="Q402" s="64"/>
      <c r="R402" s="64"/>
      <c r="S402" s="64"/>
      <c r="T402" s="64"/>
      <c r="U402" s="64"/>
      <c r="V402" s="64"/>
      <c r="W402" s="64"/>
      <c r="X402" s="64"/>
      <c r="Y402" s="64"/>
      <c r="Z402" s="65"/>
      <c r="AA402" s="52"/>
    </row>
    <row r="403" spans="1:27" ht="16.5" thickBot="1" x14ac:dyDescent="0.3">
      <c r="A403" s="51"/>
      <c r="AA403" s="52"/>
    </row>
    <row r="404" spans="1:27" x14ac:dyDescent="0.25">
      <c r="A404" s="51"/>
      <c r="B404" s="277" t="s">
        <v>120</v>
      </c>
      <c r="C404" s="279" t="s">
        <v>148</v>
      </c>
      <c r="D404" s="279"/>
      <c r="E404" s="279"/>
      <c r="F404" s="279"/>
      <c r="G404" s="279"/>
      <c r="H404" s="279"/>
      <c r="I404" s="279"/>
      <c r="J404" s="279"/>
      <c r="K404" s="279"/>
      <c r="L404" s="279"/>
      <c r="M404" s="279"/>
      <c r="N404" s="279"/>
      <c r="O404" s="279"/>
      <c r="P404" s="279"/>
      <c r="Q404" s="279"/>
      <c r="R404" s="279"/>
      <c r="S404" s="279"/>
      <c r="T404" s="279"/>
      <c r="U404" s="279"/>
      <c r="V404" s="279"/>
      <c r="W404" s="279"/>
      <c r="X404" s="279"/>
      <c r="Y404" s="279"/>
      <c r="Z404" s="280"/>
      <c r="AA404" s="52"/>
    </row>
    <row r="405" spans="1:27" ht="32.25" thickBot="1" x14ac:dyDescent="0.3">
      <c r="A405" s="51"/>
      <c r="B405" s="278"/>
      <c r="C405" s="73" t="s">
        <v>121</v>
      </c>
      <c r="D405" s="68" t="s">
        <v>122</v>
      </c>
      <c r="E405" s="68" t="s">
        <v>123</v>
      </c>
      <c r="F405" s="68" t="s">
        <v>124</v>
      </c>
      <c r="G405" s="68" t="s">
        <v>125</v>
      </c>
      <c r="H405" s="68" t="s">
        <v>126</v>
      </c>
      <c r="I405" s="68" t="s">
        <v>127</v>
      </c>
      <c r="J405" s="68" t="s">
        <v>128</v>
      </c>
      <c r="K405" s="68" t="s">
        <v>129</v>
      </c>
      <c r="L405" s="68" t="s">
        <v>130</v>
      </c>
      <c r="M405" s="68" t="s">
        <v>131</v>
      </c>
      <c r="N405" s="68" t="s">
        <v>132</v>
      </c>
      <c r="O405" s="68" t="s">
        <v>133</v>
      </c>
      <c r="P405" s="68" t="s">
        <v>134</v>
      </c>
      <c r="Q405" s="68" t="s">
        <v>135</v>
      </c>
      <c r="R405" s="68" t="s">
        <v>136</v>
      </c>
      <c r="S405" s="68" t="s">
        <v>137</v>
      </c>
      <c r="T405" s="68" t="s">
        <v>138</v>
      </c>
      <c r="U405" s="68" t="s">
        <v>139</v>
      </c>
      <c r="V405" s="68" t="s">
        <v>140</v>
      </c>
      <c r="W405" s="68" t="s">
        <v>141</v>
      </c>
      <c r="X405" s="68" t="s">
        <v>142</v>
      </c>
      <c r="Y405" s="68" t="s">
        <v>143</v>
      </c>
      <c r="Z405" s="69" t="s">
        <v>144</v>
      </c>
      <c r="AA405" s="52"/>
    </row>
    <row r="406" spans="1:27" ht="16.5" x14ac:dyDescent="0.25">
      <c r="A406" s="51"/>
      <c r="B406" s="74">
        <v>1</v>
      </c>
      <c r="C406" s="70">
        <v>9286.2999999999993</v>
      </c>
      <c r="D406" s="66">
        <v>9233.19</v>
      </c>
      <c r="E406" s="66">
        <v>9210.7999999999993</v>
      </c>
      <c r="F406" s="66">
        <v>9184.35</v>
      </c>
      <c r="G406" s="66">
        <v>9252.1</v>
      </c>
      <c r="H406" s="66">
        <v>9405.1999999999989</v>
      </c>
      <c r="I406" s="66">
        <v>9484.15</v>
      </c>
      <c r="J406" s="66">
        <v>9675.2899999999991</v>
      </c>
      <c r="K406" s="66">
        <v>9694.14</v>
      </c>
      <c r="L406" s="66">
        <v>9698.8799999999992</v>
      </c>
      <c r="M406" s="66">
        <v>9661.74</v>
      </c>
      <c r="N406" s="66">
        <v>9664.9299999999985</v>
      </c>
      <c r="O406" s="66">
        <v>9635.9599999999991</v>
      </c>
      <c r="P406" s="66">
        <v>9629.14</v>
      </c>
      <c r="Q406" s="66">
        <v>9615.0499999999993</v>
      </c>
      <c r="R406" s="66">
        <v>9663.17</v>
      </c>
      <c r="S406" s="66">
        <v>9693.24</v>
      </c>
      <c r="T406" s="66">
        <v>9701.66</v>
      </c>
      <c r="U406" s="66">
        <v>9701.74</v>
      </c>
      <c r="V406" s="66">
        <v>9690.56</v>
      </c>
      <c r="W406" s="66">
        <v>9679.9</v>
      </c>
      <c r="X406" s="66">
        <v>9547.8799999999992</v>
      </c>
      <c r="Y406" s="66">
        <v>9347.56</v>
      </c>
      <c r="Z406" s="67">
        <v>9277.76</v>
      </c>
      <c r="AA406" s="52"/>
    </row>
    <row r="407" spans="1:27" ht="16.5" x14ac:dyDescent="0.25">
      <c r="A407" s="51"/>
      <c r="B407" s="75">
        <v>2</v>
      </c>
      <c r="C407" s="71">
        <v>9331.66</v>
      </c>
      <c r="D407" s="45">
        <v>9241.6299999999992</v>
      </c>
      <c r="E407" s="45">
        <v>9196.18</v>
      </c>
      <c r="F407" s="45">
        <v>9223.369999999999</v>
      </c>
      <c r="G407" s="45">
        <v>9344.0299999999988</v>
      </c>
      <c r="H407" s="45">
        <v>9454.16</v>
      </c>
      <c r="I407" s="45">
        <v>9614.77</v>
      </c>
      <c r="J407" s="45">
        <v>9750.6999999999989</v>
      </c>
      <c r="K407" s="45">
        <v>9835.5899999999983</v>
      </c>
      <c r="L407" s="45">
        <v>9854.5399999999991</v>
      </c>
      <c r="M407" s="45">
        <v>9838.31</v>
      </c>
      <c r="N407" s="45">
        <v>9820.0499999999993</v>
      </c>
      <c r="O407" s="45">
        <v>9797.75</v>
      </c>
      <c r="P407" s="45">
        <v>9789.7999999999993</v>
      </c>
      <c r="Q407" s="45">
        <v>9792.32</v>
      </c>
      <c r="R407" s="45">
        <v>9860.48</v>
      </c>
      <c r="S407" s="45">
        <v>9895.92</v>
      </c>
      <c r="T407" s="45">
        <v>9930.66</v>
      </c>
      <c r="U407" s="45">
        <v>9943.35</v>
      </c>
      <c r="V407" s="45">
        <v>9907.1999999999989</v>
      </c>
      <c r="W407" s="45">
        <v>9887.74</v>
      </c>
      <c r="X407" s="45">
        <v>9830.69</v>
      </c>
      <c r="Y407" s="45">
        <v>9668.48</v>
      </c>
      <c r="Z407" s="63">
        <v>9448.92</v>
      </c>
      <c r="AA407" s="52"/>
    </row>
    <row r="408" spans="1:27" ht="16.5" x14ac:dyDescent="0.25">
      <c r="A408" s="51"/>
      <c r="B408" s="75">
        <v>3</v>
      </c>
      <c r="C408" s="71">
        <v>9352.7999999999993</v>
      </c>
      <c r="D408" s="45">
        <v>9259.5299999999988</v>
      </c>
      <c r="E408" s="45">
        <v>9222.7099999999991</v>
      </c>
      <c r="F408" s="45">
        <v>9244.1</v>
      </c>
      <c r="G408" s="45">
        <v>9386.84</v>
      </c>
      <c r="H408" s="45">
        <v>9488.9499999999989</v>
      </c>
      <c r="I408" s="45">
        <v>9725.619999999999</v>
      </c>
      <c r="J408" s="45">
        <v>9839.85</v>
      </c>
      <c r="K408" s="45">
        <v>9905.16</v>
      </c>
      <c r="L408" s="45">
        <v>9911.24</v>
      </c>
      <c r="M408" s="45">
        <v>9898.4599999999991</v>
      </c>
      <c r="N408" s="45">
        <v>9898.51</v>
      </c>
      <c r="O408" s="45">
        <v>9898.81</v>
      </c>
      <c r="P408" s="45">
        <v>9894.32</v>
      </c>
      <c r="Q408" s="45">
        <v>9904.5299999999988</v>
      </c>
      <c r="R408" s="45">
        <v>9902.25</v>
      </c>
      <c r="S408" s="45">
        <v>9915.7699999999986</v>
      </c>
      <c r="T408" s="45">
        <v>9919.14</v>
      </c>
      <c r="U408" s="45">
        <v>9919.6099999999988</v>
      </c>
      <c r="V408" s="45">
        <v>9885.08</v>
      </c>
      <c r="W408" s="45">
        <v>9741.67</v>
      </c>
      <c r="X408" s="45">
        <v>9512.48</v>
      </c>
      <c r="Y408" s="45">
        <v>9652.01</v>
      </c>
      <c r="Z408" s="63">
        <v>9508.4499999999989</v>
      </c>
      <c r="AA408" s="52"/>
    </row>
    <row r="409" spans="1:27" ht="16.5" x14ac:dyDescent="0.25">
      <c r="A409" s="51"/>
      <c r="B409" s="75">
        <v>4</v>
      </c>
      <c r="C409" s="71">
        <v>9288.57</v>
      </c>
      <c r="D409" s="45">
        <v>9213.09</v>
      </c>
      <c r="E409" s="45">
        <v>9170.26</v>
      </c>
      <c r="F409" s="45">
        <v>9175.34</v>
      </c>
      <c r="G409" s="45">
        <v>9194.36</v>
      </c>
      <c r="H409" s="45">
        <v>9311.76</v>
      </c>
      <c r="I409" s="45">
        <v>9385.66</v>
      </c>
      <c r="J409" s="45">
        <v>9456.1</v>
      </c>
      <c r="K409" s="45">
        <v>9754.4299999999985</v>
      </c>
      <c r="L409" s="45">
        <v>9865.5299999999988</v>
      </c>
      <c r="M409" s="45">
        <v>9864.15</v>
      </c>
      <c r="N409" s="45">
        <v>9842.1999999999989</v>
      </c>
      <c r="O409" s="45">
        <v>9816.35</v>
      </c>
      <c r="P409" s="45">
        <v>9801.14</v>
      </c>
      <c r="Q409" s="45">
        <v>9804.2999999999993</v>
      </c>
      <c r="R409" s="45">
        <v>9789.1799999999985</v>
      </c>
      <c r="S409" s="45">
        <v>9811.7699999999986</v>
      </c>
      <c r="T409" s="45">
        <v>9836.01</v>
      </c>
      <c r="U409" s="45">
        <v>9844.08</v>
      </c>
      <c r="V409" s="45">
        <v>9840.0199999999986</v>
      </c>
      <c r="W409" s="45">
        <v>9761.5399999999991</v>
      </c>
      <c r="X409" s="45">
        <v>9502.77</v>
      </c>
      <c r="Y409" s="45">
        <v>9513.66</v>
      </c>
      <c r="Z409" s="63">
        <v>9335.1999999999989</v>
      </c>
      <c r="AA409" s="52"/>
    </row>
    <row r="410" spans="1:27" ht="16.5" x14ac:dyDescent="0.25">
      <c r="A410" s="51"/>
      <c r="B410" s="75">
        <v>5</v>
      </c>
      <c r="C410" s="71">
        <v>9324.76</v>
      </c>
      <c r="D410" s="45">
        <v>9222.14</v>
      </c>
      <c r="E410" s="45">
        <v>9159.84</v>
      </c>
      <c r="F410" s="45">
        <v>9149.84</v>
      </c>
      <c r="G410" s="45">
        <v>9160.2899999999991</v>
      </c>
      <c r="H410" s="45">
        <v>9237.35</v>
      </c>
      <c r="I410" s="45">
        <v>9341.06</v>
      </c>
      <c r="J410" s="45">
        <v>9539.01</v>
      </c>
      <c r="K410" s="45">
        <v>9686.2099999999991</v>
      </c>
      <c r="L410" s="45">
        <v>9766.4</v>
      </c>
      <c r="M410" s="45">
        <v>9776.14</v>
      </c>
      <c r="N410" s="45">
        <v>9768.23</v>
      </c>
      <c r="O410" s="45">
        <v>9768.9</v>
      </c>
      <c r="P410" s="45">
        <v>9768.8599999999988</v>
      </c>
      <c r="Q410" s="45">
        <v>9769.5899999999983</v>
      </c>
      <c r="R410" s="45">
        <v>9768.66</v>
      </c>
      <c r="S410" s="45">
        <v>9819.4599999999991</v>
      </c>
      <c r="T410" s="45">
        <v>9838.07</v>
      </c>
      <c r="U410" s="45">
        <v>9841.1099999999988</v>
      </c>
      <c r="V410" s="45">
        <v>9827.8799999999992</v>
      </c>
      <c r="W410" s="45">
        <v>9802.6</v>
      </c>
      <c r="X410" s="45">
        <v>9721.92</v>
      </c>
      <c r="Y410" s="45">
        <v>9515.77</v>
      </c>
      <c r="Z410" s="63">
        <v>9330.75</v>
      </c>
      <c r="AA410" s="52"/>
    </row>
    <row r="411" spans="1:27" ht="16.5" x14ac:dyDescent="0.25">
      <c r="A411" s="51"/>
      <c r="B411" s="75">
        <v>6</v>
      </c>
      <c r="C411" s="71">
        <v>9284.94</v>
      </c>
      <c r="D411" s="45">
        <v>9172.25</v>
      </c>
      <c r="E411" s="45">
        <v>9149.9699999999993</v>
      </c>
      <c r="F411" s="45">
        <v>9143.65</v>
      </c>
      <c r="G411" s="45">
        <v>9163.7799999999988</v>
      </c>
      <c r="H411" s="45">
        <v>9302.91</v>
      </c>
      <c r="I411" s="45">
        <v>9456.33</v>
      </c>
      <c r="J411" s="45">
        <v>9650.14</v>
      </c>
      <c r="K411" s="45">
        <v>9645.0499999999993</v>
      </c>
      <c r="L411" s="45">
        <v>9466.9699999999993</v>
      </c>
      <c r="M411" s="45">
        <v>9429</v>
      </c>
      <c r="N411" s="45">
        <v>9368.01</v>
      </c>
      <c r="O411" s="45">
        <v>9315.69</v>
      </c>
      <c r="P411" s="45">
        <v>9430.09</v>
      </c>
      <c r="Q411" s="45">
        <v>9565.66</v>
      </c>
      <c r="R411" s="45">
        <v>9769.2199999999993</v>
      </c>
      <c r="S411" s="45">
        <v>9796.2699999999986</v>
      </c>
      <c r="T411" s="45">
        <v>9816.5199999999986</v>
      </c>
      <c r="U411" s="45">
        <v>9801.619999999999</v>
      </c>
      <c r="V411" s="45">
        <v>9719.82</v>
      </c>
      <c r="W411" s="45">
        <v>9295</v>
      </c>
      <c r="X411" s="45">
        <v>9266.0299999999988</v>
      </c>
      <c r="Y411" s="45">
        <v>9405.39</v>
      </c>
      <c r="Z411" s="63">
        <v>9258.18</v>
      </c>
      <c r="AA411" s="52"/>
    </row>
    <row r="412" spans="1:27" ht="16.5" x14ac:dyDescent="0.25">
      <c r="A412" s="51"/>
      <c r="B412" s="75">
        <v>7</v>
      </c>
      <c r="C412" s="71">
        <v>9123.7899999999991</v>
      </c>
      <c r="D412" s="45">
        <v>9060.52</v>
      </c>
      <c r="E412" s="45">
        <v>9056.7999999999993</v>
      </c>
      <c r="F412" s="45">
        <v>9064.6999999999989</v>
      </c>
      <c r="G412" s="45">
        <v>9145.42</v>
      </c>
      <c r="H412" s="45">
        <v>9228.61</v>
      </c>
      <c r="I412" s="45">
        <v>9503.61</v>
      </c>
      <c r="J412" s="45">
        <v>9725.2799999999988</v>
      </c>
      <c r="K412" s="45">
        <v>9795.7899999999991</v>
      </c>
      <c r="L412" s="45">
        <v>9801.7799999999988</v>
      </c>
      <c r="M412" s="45">
        <v>9777.56</v>
      </c>
      <c r="N412" s="45">
        <v>9776.56</v>
      </c>
      <c r="O412" s="45">
        <v>9776.73</v>
      </c>
      <c r="P412" s="45">
        <v>9806.4699999999993</v>
      </c>
      <c r="Q412" s="45">
        <v>9810.9699999999993</v>
      </c>
      <c r="R412" s="45">
        <v>9829.48</v>
      </c>
      <c r="S412" s="45">
        <v>9852.66</v>
      </c>
      <c r="T412" s="45">
        <v>9865.1799999999985</v>
      </c>
      <c r="U412" s="45">
        <v>9856.67</v>
      </c>
      <c r="V412" s="45">
        <v>9826.0499999999993</v>
      </c>
      <c r="W412" s="45">
        <v>9751.17</v>
      </c>
      <c r="X412" s="45">
        <v>9627.19</v>
      </c>
      <c r="Y412" s="45">
        <v>9357.52</v>
      </c>
      <c r="Z412" s="63">
        <v>9172</v>
      </c>
      <c r="AA412" s="52"/>
    </row>
    <row r="413" spans="1:27" ht="16.5" x14ac:dyDescent="0.25">
      <c r="A413" s="51"/>
      <c r="B413" s="75">
        <v>8</v>
      </c>
      <c r="C413" s="71">
        <v>9157.0299999999988</v>
      </c>
      <c r="D413" s="45">
        <v>9093.02</v>
      </c>
      <c r="E413" s="45">
        <v>9057.0299999999988</v>
      </c>
      <c r="F413" s="45">
        <v>9089.9599999999991</v>
      </c>
      <c r="G413" s="45">
        <v>9147</v>
      </c>
      <c r="H413" s="45">
        <v>9233.65</v>
      </c>
      <c r="I413" s="45">
        <v>9416.48</v>
      </c>
      <c r="J413" s="45">
        <v>9698.1799999999985</v>
      </c>
      <c r="K413" s="45">
        <v>9778.7799999999988</v>
      </c>
      <c r="L413" s="45">
        <v>9775.44</v>
      </c>
      <c r="M413" s="45">
        <v>9765.6099999999988</v>
      </c>
      <c r="N413" s="45">
        <v>9764.7899999999991</v>
      </c>
      <c r="O413" s="45">
        <v>9753.24</v>
      </c>
      <c r="P413" s="45">
        <v>9746.1799999999985</v>
      </c>
      <c r="Q413" s="45">
        <v>9756.0499999999993</v>
      </c>
      <c r="R413" s="45">
        <v>9774.57</v>
      </c>
      <c r="S413" s="45">
        <v>9790.9</v>
      </c>
      <c r="T413" s="45">
        <v>9799.82</v>
      </c>
      <c r="U413" s="45">
        <v>9796.48</v>
      </c>
      <c r="V413" s="45">
        <v>9765.26</v>
      </c>
      <c r="W413" s="45">
        <v>9683.24</v>
      </c>
      <c r="X413" s="45">
        <v>9701.2799999999988</v>
      </c>
      <c r="Y413" s="45">
        <v>9491.6299999999992</v>
      </c>
      <c r="Z413" s="63">
        <v>9238.83</v>
      </c>
      <c r="AA413" s="52"/>
    </row>
    <row r="414" spans="1:27" ht="16.5" x14ac:dyDescent="0.25">
      <c r="A414" s="51"/>
      <c r="B414" s="75">
        <v>9</v>
      </c>
      <c r="C414" s="71">
        <v>9178.34</v>
      </c>
      <c r="D414" s="45">
        <v>9143.35</v>
      </c>
      <c r="E414" s="45">
        <v>9089.83</v>
      </c>
      <c r="F414" s="45">
        <v>9103.94</v>
      </c>
      <c r="G414" s="45">
        <v>9161.07</v>
      </c>
      <c r="H414" s="45">
        <v>9252.39</v>
      </c>
      <c r="I414" s="45">
        <v>9446.6</v>
      </c>
      <c r="J414" s="45">
        <v>9668.25</v>
      </c>
      <c r="K414" s="45">
        <v>9695.2099999999991</v>
      </c>
      <c r="L414" s="45">
        <v>9753.74</v>
      </c>
      <c r="M414" s="45">
        <v>9721.1799999999985</v>
      </c>
      <c r="N414" s="45">
        <v>9727.2799999999988</v>
      </c>
      <c r="O414" s="45">
        <v>9679.1999999999989</v>
      </c>
      <c r="P414" s="45">
        <v>9667.35</v>
      </c>
      <c r="Q414" s="45">
        <v>9657.06</v>
      </c>
      <c r="R414" s="45">
        <v>9648.19</v>
      </c>
      <c r="S414" s="45">
        <v>9657.25</v>
      </c>
      <c r="T414" s="45">
        <v>9658.83</v>
      </c>
      <c r="U414" s="45">
        <v>9658.1</v>
      </c>
      <c r="V414" s="45">
        <v>9638.48</v>
      </c>
      <c r="W414" s="45">
        <v>9580.16</v>
      </c>
      <c r="X414" s="45">
        <v>9604.77</v>
      </c>
      <c r="Y414" s="45">
        <v>9382.41</v>
      </c>
      <c r="Z414" s="63">
        <v>9241.7799999999988</v>
      </c>
      <c r="AA414" s="52"/>
    </row>
    <row r="415" spans="1:27" ht="16.5" x14ac:dyDescent="0.25">
      <c r="A415" s="51"/>
      <c r="B415" s="75">
        <v>10</v>
      </c>
      <c r="C415" s="71">
        <v>9253.64</v>
      </c>
      <c r="D415" s="45">
        <v>9198.84</v>
      </c>
      <c r="E415" s="45">
        <v>9155.5399999999991</v>
      </c>
      <c r="F415" s="45">
        <v>9160.33</v>
      </c>
      <c r="G415" s="45">
        <v>9244.44</v>
      </c>
      <c r="H415" s="45">
        <v>9393.5299999999988</v>
      </c>
      <c r="I415" s="45">
        <v>9566.7199999999993</v>
      </c>
      <c r="J415" s="45">
        <v>9774.58</v>
      </c>
      <c r="K415" s="45">
        <v>9802.4699999999993</v>
      </c>
      <c r="L415" s="45">
        <v>9853.44</v>
      </c>
      <c r="M415" s="45">
        <v>9835.25</v>
      </c>
      <c r="N415" s="45">
        <v>9850.51</v>
      </c>
      <c r="O415" s="45">
        <v>9831.7999999999993</v>
      </c>
      <c r="P415" s="45">
        <v>9822.4499999999989</v>
      </c>
      <c r="Q415" s="45">
        <v>9794.0299999999988</v>
      </c>
      <c r="R415" s="45">
        <v>9776.3799999999992</v>
      </c>
      <c r="S415" s="45">
        <v>9788.1799999999985</v>
      </c>
      <c r="T415" s="45">
        <v>9790.51</v>
      </c>
      <c r="U415" s="45">
        <v>9786.9499999999989</v>
      </c>
      <c r="V415" s="45">
        <v>9762.369999999999</v>
      </c>
      <c r="W415" s="45">
        <v>9711.869999999999</v>
      </c>
      <c r="X415" s="45">
        <v>9744.64</v>
      </c>
      <c r="Y415" s="45">
        <v>9621.75</v>
      </c>
      <c r="Z415" s="63">
        <v>9394.93</v>
      </c>
      <c r="AA415" s="52"/>
    </row>
    <row r="416" spans="1:27" ht="16.5" x14ac:dyDescent="0.25">
      <c r="A416" s="51"/>
      <c r="B416" s="75">
        <v>11</v>
      </c>
      <c r="C416" s="71">
        <v>9384.41</v>
      </c>
      <c r="D416" s="45">
        <v>9301.65</v>
      </c>
      <c r="E416" s="45">
        <v>9237.4699999999993</v>
      </c>
      <c r="F416" s="45">
        <v>9231.56</v>
      </c>
      <c r="G416" s="45">
        <v>9256.17</v>
      </c>
      <c r="H416" s="45">
        <v>9326.42</v>
      </c>
      <c r="I416" s="45">
        <v>9450.25</v>
      </c>
      <c r="J416" s="45">
        <v>9614.36</v>
      </c>
      <c r="K416" s="45">
        <v>9787.5</v>
      </c>
      <c r="L416" s="45">
        <v>9884.619999999999</v>
      </c>
      <c r="M416" s="45">
        <v>9901.23</v>
      </c>
      <c r="N416" s="45">
        <v>9893.66</v>
      </c>
      <c r="O416" s="45">
        <v>9872.9599999999991</v>
      </c>
      <c r="P416" s="45">
        <v>9845.7699999999986</v>
      </c>
      <c r="Q416" s="45">
        <v>9817.65</v>
      </c>
      <c r="R416" s="45">
        <v>9767.7199999999993</v>
      </c>
      <c r="S416" s="45">
        <v>9767.1999999999989</v>
      </c>
      <c r="T416" s="45">
        <v>9771.5899999999983</v>
      </c>
      <c r="U416" s="45">
        <v>9770.67</v>
      </c>
      <c r="V416" s="45">
        <v>9761.75</v>
      </c>
      <c r="W416" s="45">
        <v>9710.82</v>
      </c>
      <c r="X416" s="45">
        <v>9746.7999999999993</v>
      </c>
      <c r="Y416" s="45">
        <v>9540.7799999999988</v>
      </c>
      <c r="Z416" s="63">
        <v>9399.94</v>
      </c>
      <c r="AA416" s="52"/>
    </row>
    <row r="417" spans="1:27" ht="16.5" x14ac:dyDescent="0.25">
      <c r="A417" s="51"/>
      <c r="B417" s="75">
        <v>12</v>
      </c>
      <c r="C417" s="71">
        <v>9305.4</v>
      </c>
      <c r="D417" s="45">
        <v>9233.41</v>
      </c>
      <c r="E417" s="45">
        <v>9196.19</v>
      </c>
      <c r="F417" s="45">
        <v>9162.73</v>
      </c>
      <c r="G417" s="45">
        <v>9171.8799999999992</v>
      </c>
      <c r="H417" s="45">
        <v>9212.48</v>
      </c>
      <c r="I417" s="45">
        <v>9274.52</v>
      </c>
      <c r="J417" s="45">
        <v>9360.48</v>
      </c>
      <c r="K417" s="45">
        <v>9531.26</v>
      </c>
      <c r="L417" s="45">
        <v>9797.66</v>
      </c>
      <c r="M417" s="45">
        <v>9768.76</v>
      </c>
      <c r="N417" s="45">
        <v>9756.64</v>
      </c>
      <c r="O417" s="45">
        <v>9739.869999999999</v>
      </c>
      <c r="P417" s="45">
        <v>9708.51</v>
      </c>
      <c r="Q417" s="45">
        <v>9708.4</v>
      </c>
      <c r="R417" s="45">
        <v>9688.67</v>
      </c>
      <c r="S417" s="45">
        <v>9705.9</v>
      </c>
      <c r="T417" s="45">
        <v>9743.0899999999983</v>
      </c>
      <c r="U417" s="45">
        <v>9773.3399999999983</v>
      </c>
      <c r="V417" s="45">
        <v>9768.75</v>
      </c>
      <c r="W417" s="45">
        <v>9763.17</v>
      </c>
      <c r="X417" s="45">
        <v>9701.2799999999988</v>
      </c>
      <c r="Y417" s="45">
        <v>9393.34</v>
      </c>
      <c r="Z417" s="63">
        <v>9255.7899999999991</v>
      </c>
      <c r="AA417" s="52"/>
    </row>
    <row r="418" spans="1:27" ht="16.5" x14ac:dyDescent="0.25">
      <c r="A418" s="51"/>
      <c r="B418" s="75">
        <v>13</v>
      </c>
      <c r="C418" s="71">
        <v>9155.43</v>
      </c>
      <c r="D418" s="45">
        <v>9140.18</v>
      </c>
      <c r="E418" s="45">
        <v>9130.619999999999</v>
      </c>
      <c r="F418" s="45">
        <v>9129.1299999999992</v>
      </c>
      <c r="G418" s="45">
        <v>9163.5299999999988</v>
      </c>
      <c r="H418" s="45">
        <v>9187.69</v>
      </c>
      <c r="I418" s="45">
        <v>9262.06</v>
      </c>
      <c r="J418" s="45">
        <v>9463.33</v>
      </c>
      <c r="K418" s="45">
        <v>9720.26</v>
      </c>
      <c r="L418" s="45">
        <v>9742.3599999999988</v>
      </c>
      <c r="M418" s="45">
        <v>9494.0299999999988</v>
      </c>
      <c r="N418" s="45">
        <v>9519.52</v>
      </c>
      <c r="O418" s="45">
        <v>9496.8799999999992</v>
      </c>
      <c r="P418" s="45">
        <v>9498.15</v>
      </c>
      <c r="Q418" s="45">
        <v>9515.01</v>
      </c>
      <c r="R418" s="45">
        <v>9573.5299999999988</v>
      </c>
      <c r="S418" s="45">
        <v>9583.17</v>
      </c>
      <c r="T418" s="45">
        <v>9539.2999999999993</v>
      </c>
      <c r="U418" s="45">
        <v>9539.6999999999989</v>
      </c>
      <c r="V418" s="45">
        <v>9608.94</v>
      </c>
      <c r="W418" s="45">
        <v>9471.4699999999993</v>
      </c>
      <c r="X418" s="45">
        <v>9444.0399999999991</v>
      </c>
      <c r="Y418" s="45">
        <v>9251.57</v>
      </c>
      <c r="Z418" s="63">
        <v>9114.18</v>
      </c>
      <c r="AA418" s="52"/>
    </row>
    <row r="419" spans="1:27" ht="16.5" x14ac:dyDescent="0.25">
      <c r="A419" s="51"/>
      <c r="B419" s="75">
        <v>14</v>
      </c>
      <c r="C419" s="71">
        <v>9092.06</v>
      </c>
      <c r="D419" s="45">
        <v>9057.18</v>
      </c>
      <c r="E419" s="45">
        <v>9063.2999999999993</v>
      </c>
      <c r="F419" s="45">
        <v>9075.39</v>
      </c>
      <c r="G419" s="45">
        <v>9110.2199999999993</v>
      </c>
      <c r="H419" s="45">
        <v>9207.02</v>
      </c>
      <c r="I419" s="45">
        <v>9323.83</v>
      </c>
      <c r="J419" s="45">
        <v>9492.24</v>
      </c>
      <c r="K419" s="45">
        <v>9823.5499999999993</v>
      </c>
      <c r="L419" s="45">
        <v>9856.7699999999986</v>
      </c>
      <c r="M419" s="45">
        <v>9799.91</v>
      </c>
      <c r="N419" s="45">
        <v>9814.83</v>
      </c>
      <c r="O419" s="45">
        <v>9797.2099999999991</v>
      </c>
      <c r="P419" s="45">
        <v>9767.41</v>
      </c>
      <c r="Q419" s="45">
        <v>9811.83</v>
      </c>
      <c r="R419" s="45">
        <v>9802.8599999999988</v>
      </c>
      <c r="S419" s="45">
        <v>9831.89</v>
      </c>
      <c r="T419" s="45">
        <v>9860.98</v>
      </c>
      <c r="U419" s="45">
        <v>9834.65</v>
      </c>
      <c r="V419" s="45">
        <v>9844.76</v>
      </c>
      <c r="W419" s="45">
        <v>9597.0499999999993</v>
      </c>
      <c r="X419" s="45">
        <v>9462.39</v>
      </c>
      <c r="Y419" s="45">
        <v>9278.98</v>
      </c>
      <c r="Z419" s="63">
        <v>9141.41</v>
      </c>
      <c r="AA419" s="52"/>
    </row>
    <row r="420" spans="1:27" ht="16.5" x14ac:dyDescent="0.25">
      <c r="A420" s="51"/>
      <c r="B420" s="75">
        <v>15</v>
      </c>
      <c r="C420" s="71">
        <v>9053.11</v>
      </c>
      <c r="D420" s="45">
        <v>8986.4599999999991</v>
      </c>
      <c r="E420" s="45">
        <v>8974.24</v>
      </c>
      <c r="F420" s="45">
        <v>9009.15</v>
      </c>
      <c r="G420" s="45">
        <v>9091.27</v>
      </c>
      <c r="H420" s="45">
        <v>9164.84</v>
      </c>
      <c r="I420" s="45">
        <v>9325.7199999999993</v>
      </c>
      <c r="J420" s="45">
        <v>9503.92</v>
      </c>
      <c r="K420" s="45">
        <v>9746.23</v>
      </c>
      <c r="L420" s="45">
        <v>9764.5399999999991</v>
      </c>
      <c r="M420" s="45">
        <v>9716.85</v>
      </c>
      <c r="N420" s="45">
        <v>9748.92</v>
      </c>
      <c r="O420" s="45">
        <v>9747.7199999999993</v>
      </c>
      <c r="P420" s="45">
        <v>9737.1099999999988</v>
      </c>
      <c r="Q420" s="45">
        <v>9723.6</v>
      </c>
      <c r="R420" s="45">
        <v>9707.25</v>
      </c>
      <c r="S420" s="45">
        <v>9632.34</v>
      </c>
      <c r="T420" s="45">
        <v>9660.5299999999988</v>
      </c>
      <c r="U420" s="45">
        <v>9742.35</v>
      </c>
      <c r="V420" s="45">
        <v>9613.19</v>
      </c>
      <c r="W420" s="45">
        <v>9533.51</v>
      </c>
      <c r="X420" s="45">
        <v>9471.9</v>
      </c>
      <c r="Y420" s="45">
        <v>9288.49</v>
      </c>
      <c r="Z420" s="63">
        <v>9159.9499999999989</v>
      </c>
      <c r="AA420" s="52"/>
    </row>
    <row r="421" spans="1:27" ht="16.5" x14ac:dyDescent="0.25">
      <c r="A421" s="51"/>
      <c r="B421" s="75">
        <v>16</v>
      </c>
      <c r="C421" s="71">
        <v>9061.77</v>
      </c>
      <c r="D421" s="45">
        <v>9021.74</v>
      </c>
      <c r="E421" s="45">
        <v>8984.9699999999993</v>
      </c>
      <c r="F421" s="45">
        <v>9043</v>
      </c>
      <c r="G421" s="45">
        <v>9107.1</v>
      </c>
      <c r="H421" s="45">
        <v>9206.85</v>
      </c>
      <c r="I421" s="45">
        <v>9379.4499999999989</v>
      </c>
      <c r="J421" s="45">
        <v>9721.42</v>
      </c>
      <c r="K421" s="45">
        <v>9846.2099999999991</v>
      </c>
      <c r="L421" s="45">
        <v>9871.7799999999988</v>
      </c>
      <c r="M421" s="45">
        <v>9854.369999999999</v>
      </c>
      <c r="N421" s="45">
        <v>9861.1099999999988</v>
      </c>
      <c r="O421" s="45">
        <v>9836.0499999999993</v>
      </c>
      <c r="P421" s="45">
        <v>9814.7199999999993</v>
      </c>
      <c r="Q421" s="45">
        <v>9807.58</v>
      </c>
      <c r="R421" s="45">
        <v>9804.19</v>
      </c>
      <c r="S421" s="45">
        <v>9805.5499999999993</v>
      </c>
      <c r="T421" s="45">
        <v>9813.75</v>
      </c>
      <c r="U421" s="45">
        <v>9823.6</v>
      </c>
      <c r="V421" s="45">
        <v>9771.0299999999988</v>
      </c>
      <c r="W421" s="45">
        <v>9621.24</v>
      </c>
      <c r="X421" s="45">
        <v>9534.43</v>
      </c>
      <c r="Y421" s="45">
        <v>9307.49</v>
      </c>
      <c r="Z421" s="63">
        <v>9174.11</v>
      </c>
      <c r="AA421" s="52"/>
    </row>
    <row r="422" spans="1:27" ht="16.5" x14ac:dyDescent="0.25">
      <c r="A422" s="51"/>
      <c r="B422" s="75">
        <v>17</v>
      </c>
      <c r="C422" s="71">
        <v>9147.98</v>
      </c>
      <c r="D422" s="45">
        <v>9108.369999999999</v>
      </c>
      <c r="E422" s="45">
        <v>9096.58</v>
      </c>
      <c r="F422" s="45">
        <v>9109.14</v>
      </c>
      <c r="G422" s="45">
        <v>9146.41</v>
      </c>
      <c r="H422" s="45">
        <v>9273.74</v>
      </c>
      <c r="I422" s="45">
        <v>9436.68</v>
      </c>
      <c r="J422" s="45">
        <v>9794.4299999999985</v>
      </c>
      <c r="K422" s="45">
        <v>9903.119999999999</v>
      </c>
      <c r="L422" s="45">
        <v>9921.7799999999988</v>
      </c>
      <c r="M422" s="45">
        <v>9890.9699999999993</v>
      </c>
      <c r="N422" s="45">
        <v>9903.2699999999986</v>
      </c>
      <c r="O422" s="45">
        <v>9883.69</v>
      </c>
      <c r="P422" s="45">
        <v>9884.5299999999988</v>
      </c>
      <c r="Q422" s="45">
        <v>9845.01</v>
      </c>
      <c r="R422" s="45">
        <v>9849.7099999999991</v>
      </c>
      <c r="S422" s="45">
        <v>9851.9599999999991</v>
      </c>
      <c r="T422" s="45">
        <v>9905.5299999999988</v>
      </c>
      <c r="U422" s="45">
        <v>9910.07</v>
      </c>
      <c r="V422" s="45">
        <v>9894.4</v>
      </c>
      <c r="W422" s="45">
        <v>9712.6299999999992</v>
      </c>
      <c r="X422" s="45">
        <v>9627.15</v>
      </c>
      <c r="Y422" s="45">
        <v>9507.4</v>
      </c>
      <c r="Z422" s="63">
        <v>9281.14</v>
      </c>
      <c r="AA422" s="52"/>
    </row>
    <row r="423" spans="1:27" ht="16.5" x14ac:dyDescent="0.25">
      <c r="A423" s="51"/>
      <c r="B423" s="75">
        <v>18</v>
      </c>
      <c r="C423" s="71">
        <v>9297.16</v>
      </c>
      <c r="D423" s="45">
        <v>9216.2099999999991</v>
      </c>
      <c r="E423" s="45">
        <v>9189.25</v>
      </c>
      <c r="F423" s="45">
        <v>9176.59</v>
      </c>
      <c r="G423" s="45">
        <v>9199.43</v>
      </c>
      <c r="H423" s="45">
        <v>9239.6</v>
      </c>
      <c r="I423" s="45">
        <v>9280.23</v>
      </c>
      <c r="J423" s="45">
        <v>9459.34</v>
      </c>
      <c r="K423" s="45">
        <v>9814.369999999999</v>
      </c>
      <c r="L423" s="45">
        <v>9900.64</v>
      </c>
      <c r="M423" s="45">
        <v>9910.7799999999988</v>
      </c>
      <c r="N423" s="45">
        <v>9877.64</v>
      </c>
      <c r="O423" s="45">
        <v>9923.56</v>
      </c>
      <c r="P423" s="45">
        <v>9916.98</v>
      </c>
      <c r="Q423" s="45">
        <v>9901</v>
      </c>
      <c r="R423" s="45">
        <v>9872.85</v>
      </c>
      <c r="S423" s="45">
        <v>9858.89</v>
      </c>
      <c r="T423" s="45">
        <v>9853.0199999999986</v>
      </c>
      <c r="U423" s="45">
        <v>9876.17</v>
      </c>
      <c r="V423" s="45">
        <v>9855.76</v>
      </c>
      <c r="W423" s="45">
        <v>9805.58</v>
      </c>
      <c r="X423" s="45">
        <v>9726.9599999999991</v>
      </c>
      <c r="Y423" s="45">
        <v>9525.119999999999</v>
      </c>
      <c r="Z423" s="63">
        <v>9275.2099999999991</v>
      </c>
      <c r="AA423" s="52"/>
    </row>
    <row r="424" spans="1:27" ht="16.5" x14ac:dyDescent="0.25">
      <c r="A424" s="51"/>
      <c r="B424" s="75">
        <v>19</v>
      </c>
      <c r="C424" s="71">
        <v>9157.1999999999989</v>
      </c>
      <c r="D424" s="45">
        <v>9111.4699999999993</v>
      </c>
      <c r="E424" s="45">
        <v>9084.7999999999993</v>
      </c>
      <c r="F424" s="45">
        <v>9094.67</v>
      </c>
      <c r="G424" s="45">
        <v>9099.02</v>
      </c>
      <c r="H424" s="45">
        <v>9141.89</v>
      </c>
      <c r="I424" s="45">
        <v>9156.5499999999993</v>
      </c>
      <c r="J424" s="45">
        <v>9261.14</v>
      </c>
      <c r="K424" s="45">
        <v>9618.2199999999993</v>
      </c>
      <c r="L424" s="45">
        <v>9755.14</v>
      </c>
      <c r="M424" s="45">
        <v>9769.2899999999991</v>
      </c>
      <c r="N424" s="45">
        <v>9762.32</v>
      </c>
      <c r="O424" s="45">
        <v>9749.3799999999992</v>
      </c>
      <c r="P424" s="45">
        <v>9746.15</v>
      </c>
      <c r="Q424" s="45">
        <v>9746.5399999999991</v>
      </c>
      <c r="R424" s="45">
        <v>9734.25</v>
      </c>
      <c r="S424" s="45">
        <v>9745.19</v>
      </c>
      <c r="T424" s="45">
        <v>9753.24</v>
      </c>
      <c r="U424" s="45">
        <v>9774.0299999999988</v>
      </c>
      <c r="V424" s="45">
        <v>9786.94</v>
      </c>
      <c r="W424" s="45">
        <v>9721.17</v>
      </c>
      <c r="X424" s="45">
        <v>9548</v>
      </c>
      <c r="Y424" s="45">
        <v>9349.69</v>
      </c>
      <c r="Z424" s="63">
        <v>9188.33</v>
      </c>
      <c r="AA424" s="52"/>
    </row>
    <row r="425" spans="1:27" ht="16.5" x14ac:dyDescent="0.25">
      <c r="A425" s="51"/>
      <c r="B425" s="75">
        <v>20</v>
      </c>
      <c r="C425" s="71">
        <v>9183.5299999999988</v>
      </c>
      <c r="D425" s="45">
        <v>9154.9599999999991</v>
      </c>
      <c r="E425" s="45">
        <v>9166.27</v>
      </c>
      <c r="F425" s="45">
        <v>9182.7899999999991</v>
      </c>
      <c r="G425" s="45">
        <v>9227.81</v>
      </c>
      <c r="H425" s="45">
        <v>9284</v>
      </c>
      <c r="I425" s="45">
        <v>9455.58</v>
      </c>
      <c r="J425" s="45">
        <v>9752.58</v>
      </c>
      <c r="K425" s="45">
        <v>9849.26</v>
      </c>
      <c r="L425" s="45">
        <v>9891.6799999999985</v>
      </c>
      <c r="M425" s="45">
        <v>9870.0499999999993</v>
      </c>
      <c r="N425" s="45">
        <v>9882.0399999999991</v>
      </c>
      <c r="O425" s="45">
        <v>9791.4599999999991</v>
      </c>
      <c r="P425" s="45">
        <v>9790.0499999999993</v>
      </c>
      <c r="Q425" s="45">
        <v>9798.9</v>
      </c>
      <c r="R425" s="45">
        <v>9794.7099999999991</v>
      </c>
      <c r="S425" s="45">
        <v>9829.6</v>
      </c>
      <c r="T425" s="45">
        <v>9804.06</v>
      </c>
      <c r="U425" s="45">
        <v>9800.26</v>
      </c>
      <c r="V425" s="45">
        <v>9793.82</v>
      </c>
      <c r="W425" s="45">
        <v>9747.14</v>
      </c>
      <c r="X425" s="45">
        <v>9584.2999999999993</v>
      </c>
      <c r="Y425" s="45">
        <v>9384.869999999999</v>
      </c>
      <c r="Z425" s="63">
        <v>9246.7799999999988</v>
      </c>
      <c r="AA425" s="52"/>
    </row>
    <row r="426" spans="1:27" ht="16.5" x14ac:dyDescent="0.25">
      <c r="A426" s="51"/>
      <c r="B426" s="75">
        <v>21</v>
      </c>
      <c r="C426" s="71">
        <v>9116.42</v>
      </c>
      <c r="D426" s="45">
        <v>9068.81</v>
      </c>
      <c r="E426" s="45">
        <v>9044.2099999999991</v>
      </c>
      <c r="F426" s="45">
        <v>9052.19</v>
      </c>
      <c r="G426" s="45">
        <v>9124.1</v>
      </c>
      <c r="H426" s="45">
        <v>9190.48</v>
      </c>
      <c r="I426" s="45">
        <v>9353.19</v>
      </c>
      <c r="J426" s="45">
        <v>9538.11</v>
      </c>
      <c r="K426" s="45">
        <v>9764.0399999999991</v>
      </c>
      <c r="L426" s="45">
        <v>9793.4</v>
      </c>
      <c r="M426" s="45">
        <v>9696.7099999999991</v>
      </c>
      <c r="N426" s="45">
        <v>9693.66</v>
      </c>
      <c r="O426" s="45">
        <v>9655.7999999999993</v>
      </c>
      <c r="P426" s="45">
        <v>9677.9</v>
      </c>
      <c r="Q426" s="45">
        <v>9727.2199999999993</v>
      </c>
      <c r="R426" s="45">
        <v>9711.81</v>
      </c>
      <c r="S426" s="45">
        <v>9724.9599999999991</v>
      </c>
      <c r="T426" s="45">
        <v>9731.83</v>
      </c>
      <c r="U426" s="45">
        <v>9748.25</v>
      </c>
      <c r="V426" s="45">
        <v>9736.619999999999</v>
      </c>
      <c r="W426" s="45">
        <v>9563.23</v>
      </c>
      <c r="X426" s="45">
        <v>9473.39</v>
      </c>
      <c r="Y426" s="45">
        <v>9303.5499999999993</v>
      </c>
      <c r="Z426" s="63">
        <v>9173.9</v>
      </c>
      <c r="AA426" s="52"/>
    </row>
    <row r="427" spans="1:27" ht="16.5" x14ac:dyDescent="0.25">
      <c r="A427" s="51"/>
      <c r="B427" s="75">
        <v>22</v>
      </c>
      <c r="C427" s="71">
        <v>9142.0299999999988</v>
      </c>
      <c r="D427" s="45">
        <v>9137.6999999999989</v>
      </c>
      <c r="E427" s="45">
        <v>9100.9599999999991</v>
      </c>
      <c r="F427" s="45">
        <v>9102.119999999999</v>
      </c>
      <c r="G427" s="45">
        <v>9161.4599999999991</v>
      </c>
      <c r="H427" s="45">
        <v>9287.9</v>
      </c>
      <c r="I427" s="45">
        <v>9411.91</v>
      </c>
      <c r="J427" s="45">
        <v>9577.01</v>
      </c>
      <c r="K427" s="45">
        <v>9775.0499999999993</v>
      </c>
      <c r="L427" s="45">
        <v>9797.82</v>
      </c>
      <c r="M427" s="45">
        <v>9728.6299999999992</v>
      </c>
      <c r="N427" s="45">
        <v>9692.9699999999993</v>
      </c>
      <c r="O427" s="45">
        <v>9659.09</v>
      </c>
      <c r="P427" s="45">
        <v>9679.08</v>
      </c>
      <c r="Q427" s="45">
        <v>9684.2699999999986</v>
      </c>
      <c r="R427" s="45">
        <v>9767.56</v>
      </c>
      <c r="S427" s="45">
        <v>9786.6799999999985</v>
      </c>
      <c r="T427" s="45">
        <v>9798.85</v>
      </c>
      <c r="U427" s="45">
        <v>9838</v>
      </c>
      <c r="V427" s="45">
        <v>9829</v>
      </c>
      <c r="W427" s="45">
        <v>9718.83</v>
      </c>
      <c r="X427" s="45">
        <v>9562.7999999999993</v>
      </c>
      <c r="Y427" s="45">
        <v>9374.31</v>
      </c>
      <c r="Z427" s="63">
        <v>9207.1299999999992</v>
      </c>
      <c r="AA427" s="52"/>
    </row>
    <row r="428" spans="1:27" ht="16.5" x14ac:dyDescent="0.25">
      <c r="A428" s="51"/>
      <c r="B428" s="75">
        <v>23</v>
      </c>
      <c r="C428" s="71">
        <v>9139</v>
      </c>
      <c r="D428" s="45">
        <v>9118.4499999999989</v>
      </c>
      <c r="E428" s="45">
        <v>9092.2799999999988</v>
      </c>
      <c r="F428" s="45">
        <v>9100.82</v>
      </c>
      <c r="G428" s="45">
        <v>9141.56</v>
      </c>
      <c r="H428" s="45">
        <v>9269.9699999999993</v>
      </c>
      <c r="I428" s="45">
        <v>9407.77</v>
      </c>
      <c r="J428" s="45">
        <v>9725.7999999999993</v>
      </c>
      <c r="K428" s="45">
        <v>9828.1999999999989</v>
      </c>
      <c r="L428" s="45">
        <v>9919.4</v>
      </c>
      <c r="M428" s="45">
        <v>9816.76</v>
      </c>
      <c r="N428" s="45">
        <v>9799.64</v>
      </c>
      <c r="O428" s="45">
        <v>9750.08</v>
      </c>
      <c r="P428" s="45">
        <v>9818.6</v>
      </c>
      <c r="Q428" s="45">
        <v>9890.08</v>
      </c>
      <c r="R428" s="45">
        <v>9883.51</v>
      </c>
      <c r="S428" s="45">
        <v>9905.7199999999993</v>
      </c>
      <c r="T428" s="45">
        <v>9907.0199999999986</v>
      </c>
      <c r="U428" s="45">
        <v>9918.619999999999</v>
      </c>
      <c r="V428" s="45">
        <v>9937.6</v>
      </c>
      <c r="W428" s="45">
        <v>9802.8399999999983</v>
      </c>
      <c r="X428" s="45">
        <v>9658.25</v>
      </c>
      <c r="Y428" s="45">
        <v>9375.31</v>
      </c>
      <c r="Z428" s="63">
        <v>9213.01</v>
      </c>
      <c r="AA428" s="52"/>
    </row>
    <row r="429" spans="1:27" ht="16.5" x14ac:dyDescent="0.25">
      <c r="A429" s="51"/>
      <c r="B429" s="75">
        <v>24</v>
      </c>
      <c r="C429" s="71">
        <v>9132.49</v>
      </c>
      <c r="D429" s="45">
        <v>9087.83</v>
      </c>
      <c r="E429" s="45">
        <v>9083.1</v>
      </c>
      <c r="F429" s="45">
        <v>9116.25</v>
      </c>
      <c r="G429" s="45">
        <v>9130.8799999999992</v>
      </c>
      <c r="H429" s="45">
        <v>9245.83</v>
      </c>
      <c r="I429" s="45">
        <v>9409.1</v>
      </c>
      <c r="J429" s="45">
        <v>9582.869999999999</v>
      </c>
      <c r="K429" s="45">
        <v>9796.17</v>
      </c>
      <c r="L429" s="45">
        <v>9857.619999999999</v>
      </c>
      <c r="M429" s="45">
        <v>9793.89</v>
      </c>
      <c r="N429" s="45">
        <v>9756.7999999999993</v>
      </c>
      <c r="O429" s="45">
        <v>9736.83</v>
      </c>
      <c r="P429" s="45">
        <v>9760.83</v>
      </c>
      <c r="Q429" s="45">
        <v>9762.31</v>
      </c>
      <c r="R429" s="45">
        <v>9757.83</v>
      </c>
      <c r="S429" s="45">
        <v>9792.7799999999988</v>
      </c>
      <c r="T429" s="45">
        <v>9802.3799999999992</v>
      </c>
      <c r="U429" s="45">
        <v>9845.89</v>
      </c>
      <c r="V429" s="45">
        <v>9862.49</v>
      </c>
      <c r="W429" s="45">
        <v>9792.83</v>
      </c>
      <c r="X429" s="45">
        <v>9794.31</v>
      </c>
      <c r="Y429" s="45">
        <v>9532.07</v>
      </c>
      <c r="Z429" s="63">
        <v>9311.14</v>
      </c>
      <c r="AA429" s="52"/>
    </row>
    <row r="430" spans="1:27" ht="16.5" x14ac:dyDescent="0.25">
      <c r="A430" s="51"/>
      <c r="B430" s="75">
        <v>25</v>
      </c>
      <c r="C430" s="71">
        <v>9269.6299999999992</v>
      </c>
      <c r="D430" s="45">
        <v>9178.6999999999989</v>
      </c>
      <c r="E430" s="45">
        <v>9149.58</v>
      </c>
      <c r="F430" s="45">
        <v>9141.82</v>
      </c>
      <c r="G430" s="45">
        <v>9152.7099999999991</v>
      </c>
      <c r="H430" s="45">
        <v>9218.61</v>
      </c>
      <c r="I430" s="45">
        <v>9310.91</v>
      </c>
      <c r="J430" s="45">
        <v>9539.35</v>
      </c>
      <c r="K430" s="45">
        <v>9768.4599999999991</v>
      </c>
      <c r="L430" s="45">
        <v>9815.19</v>
      </c>
      <c r="M430" s="45">
        <v>9825.48</v>
      </c>
      <c r="N430" s="45">
        <v>9819.73</v>
      </c>
      <c r="O430" s="45">
        <v>9758.119999999999</v>
      </c>
      <c r="P430" s="45">
        <v>9763.31</v>
      </c>
      <c r="Q430" s="45">
        <v>9792.7799999999988</v>
      </c>
      <c r="R430" s="45">
        <v>9774.81</v>
      </c>
      <c r="S430" s="45">
        <v>9783.42</v>
      </c>
      <c r="T430" s="45">
        <v>9857.5199999999986</v>
      </c>
      <c r="U430" s="45">
        <v>9887.9499999999989</v>
      </c>
      <c r="V430" s="45">
        <v>9874.0499999999993</v>
      </c>
      <c r="W430" s="45">
        <v>9766.15</v>
      </c>
      <c r="X430" s="45">
        <v>9737.16</v>
      </c>
      <c r="Y430" s="45">
        <v>9517.2799999999988</v>
      </c>
      <c r="Z430" s="63">
        <v>9314.31</v>
      </c>
      <c r="AA430" s="52"/>
    </row>
    <row r="431" spans="1:27" ht="16.5" x14ac:dyDescent="0.25">
      <c r="A431" s="51"/>
      <c r="B431" s="75">
        <v>26</v>
      </c>
      <c r="C431" s="71">
        <v>9162.85</v>
      </c>
      <c r="D431" s="45">
        <v>9126.6299999999992</v>
      </c>
      <c r="E431" s="45">
        <v>9093.65</v>
      </c>
      <c r="F431" s="45">
        <v>9057.01</v>
      </c>
      <c r="G431" s="45">
        <v>9068.18</v>
      </c>
      <c r="H431" s="45">
        <v>9060.4</v>
      </c>
      <c r="I431" s="45">
        <v>9146.64</v>
      </c>
      <c r="J431" s="45">
        <v>9308.08</v>
      </c>
      <c r="K431" s="45">
        <v>9492.4599999999991</v>
      </c>
      <c r="L431" s="45">
        <v>9711.7899999999991</v>
      </c>
      <c r="M431" s="45">
        <v>9714.9299999999985</v>
      </c>
      <c r="N431" s="45">
        <v>9716.31</v>
      </c>
      <c r="O431" s="45">
        <v>9635.5399999999991</v>
      </c>
      <c r="P431" s="45">
        <v>9621.2799999999988</v>
      </c>
      <c r="Q431" s="45">
        <v>9633.9</v>
      </c>
      <c r="R431" s="45">
        <v>9630.27</v>
      </c>
      <c r="S431" s="45">
        <v>9669.32</v>
      </c>
      <c r="T431" s="45">
        <v>9729.16</v>
      </c>
      <c r="U431" s="45">
        <v>9740.48</v>
      </c>
      <c r="V431" s="45">
        <v>9736.82</v>
      </c>
      <c r="W431" s="45">
        <v>9706.0199999999986</v>
      </c>
      <c r="X431" s="45">
        <v>9699.9499999999989</v>
      </c>
      <c r="Y431" s="45">
        <v>9370.66</v>
      </c>
      <c r="Z431" s="63">
        <v>9223.7199999999993</v>
      </c>
      <c r="AA431" s="52"/>
    </row>
    <row r="432" spans="1:27" ht="16.5" x14ac:dyDescent="0.25">
      <c r="A432" s="51"/>
      <c r="B432" s="75">
        <v>27</v>
      </c>
      <c r="C432" s="71">
        <v>9119.4599999999991</v>
      </c>
      <c r="D432" s="45">
        <v>9059.49</v>
      </c>
      <c r="E432" s="45">
        <v>9047.73</v>
      </c>
      <c r="F432" s="45">
        <v>9024.48</v>
      </c>
      <c r="G432" s="45">
        <v>9060.81</v>
      </c>
      <c r="H432" s="45">
        <v>9145.83</v>
      </c>
      <c r="I432" s="45">
        <v>9288.2899999999991</v>
      </c>
      <c r="J432" s="45">
        <v>9484.92</v>
      </c>
      <c r="K432" s="45">
        <v>9711.16</v>
      </c>
      <c r="L432" s="45">
        <v>9721.26</v>
      </c>
      <c r="M432" s="45">
        <v>9700.08</v>
      </c>
      <c r="N432" s="45">
        <v>9691.2199999999993</v>
      </c>
      <c r="O432" s="45">
        <v>9649.2199999999993</v>
      </c>
      <c r="P432" s="45">
        <v>9676.0299999999988</v>
      </c>
      <c r="Q432" s="45">
        <v>9688.09</v>
      </c>
      <c r="R432" s="45">
        <v>9672.3799999999992</v>
      </c>
      <c r="S432" s="45">
        <v>9696.84</v>
      </c>
      <c r="T432" s="45">
        <v>9699.6099999999988</v>
      </c>
      <c r="U432" s="45">
        <v>9711.2199999999993</v>
      </c>
      <c r="V432" s="45">
        <v>9711.1999999999989</v>
      </c>
      <c r="W432" s="45">
        <v>9647.39</v>
      </c>
      <c r="X432" s="45">
        <v>9602</v>
      </c>
      <c r="Y432" s="45">
        <v>9336.7199999999993</v>
      </c>
      <c r="Z432" s="63">
        <v>9202.1</v>
      </c>
      <c r="AA432" s="52"/>
    </row>
    <row r="433" spans="1:27" ht="16.5" x14ac:dyDescent="0.25">
      <c r="A433" s="51"/>
      <c r="B433" s="75">
        <v>28</v>
      </c>
      <c r="C433" s="71">
        <v>9126.9</v>
      </c>
      <c r="D433" s="45">
        <v>9069.85</v>
      </c>
      <c r="E433" s="45">
        <v>9061.56</v>
      </c>
      <c r="F433" s="45">
        <v>9066.1999999999989</v>
      </c>
      <c r="G433" s="45">
        <v>9094.94</v>
      </c>
      <c r="H433" s="45">
        <v>9234.81</v>
      </c>
      <c r="I433" s="45">
        <v>9298.82</v>
      </c>
      <c r="J433" s="45">
        <v>9548.57</v>
      </c>
      <c r="K433" s="45">
        <v>9708.67</v>
      </c>
      <c r="L433" s="45">
        <v>9771.5</v>
      </c>
      <c r="M433" s="45">
        <v>9765.31</v>
      </c>
      <c r="N433" s="45">
        <v>9766.2099999999991</v>
      </c>
      <c r="O433" s="45">
        <v>9727.66</v>
      </c>
      <c r="P433" s="45">
        <v>9749.119999999999</v>
      </c>
      <c r="Q433" s="45">
        <v>9761.65</v>
      </c>
      <c r="R433" s="45">
        <v>9771.42</v>
      </c>
      <c r="S433" s="45">
        <v>9789.6799999999985</v>
      </c>
      <c r="T433" s="45">
        <v>9781.1799999999985</v>
      </c>
      <c r="U433" s="45">
        <v>9777.42</v>
      </c>
      <c r="V433" s="45">
        <v>9773.6999999999989</v>
      </c>
      <c r="W433" s="45">
        <v>9698.49</v>
      </c>
      <c r="X433" s="45">
        <v>9547</v>
      </c>
      <c r="Y433" s="45">
        <v>9364.56</v>
      </c>
      <c r="Z433" s="63">
        <v>9202.93</v>
      </c>
      <c r="AA433" s="52"/>
    </row>
    <row r="434" spans="1:27" ht="16.5" x14ac:dyDescent="0.25">
      <c r="A434" s="51"/>
      <c r="B434" s="75">
        <v>29</v>
      </c>
      <c r="C434" s="71">
        <v>9145.2899999999991</v>
      </c>
      <c r="D434" s="45">
        <v>9111.33</v>
      </c>
      <c r="E434" s="45">
        <v>9101.02</v>
      </c>
      <c r="F434" s="45">
        <v>9117.9699999999993</v>
      </c>
      <c r="G434" s="45">
        <v>9134.48</v>
      </c>
      <c r="H434" s="45">
        <v>9257.9699999999993</v>
      </c>
      <c r="I434" s="45">
        <v>9370.4699999999993</v>
      </c>
      <c r="J434" s="45">
        <v>9726.83</v>
      </c>
      <c r="K434" s="45">
        <v>9772.6999999999989</v>
      </c>
      <c r="L434" s="45">
        <v>9803.7999999999993</v>
      </c>
      <c r="M434" s="45">
        <v>9798.619999999999</v>
      </c>
      <c r="N434" s="45">
        <v>9798.07</v>
      </c>
      <c r="O434" s="45">
        <v>9775.2899999999991</v>
      </c>
      <c r="P434" s="45">
        <v>9790.1299999999992</v>
      </c>
      <c r="Q434" s="45">
        <v>9794.2799999999988</v>
      </c>
      <c r="R434" s="45">
        <v>9839.44</v>
      </c>
      <c r="S434" s="45">
        <v>9892.31</v>
      </c>
      <c r="T434" s="45">
        <v>9861.4</v>
      </c>
      <c r="U434" s="45">
        <v>9855.33</v>
      </c>
      <c r="V434" s="45">
        <v>9895.1299999999992</v>
      </c>
      <c r="W434" s="45">
        <v>9773.32</v>
      </c>
      <c r="X434" s="45">
        <v>9765.44</v>
      </c>
      <c r="Y434" s="45">
        <v>9422.61</v>
      </c>
      <c r="Z434" s="63">
        <v>9311.24</v>
      </c>
      <c r="AA434" s="52"/>
    </row>
    <row r="435" spans="1:27" ht="16.5" x14ac:dyDescent="0.25">
      <c r="A435" s="51"/>
      <c r="B435" s="75">
        <v>30</v>
      </c>
      <c r="C435" s="71">
        <v>9136.15</v>
      </c>
      <c r="D435" s="45">
        <v>9070.5299999999988</v>
      </c>
      <c r="E435" s="45">
        <v>9049.99</v>
      </c>
      <c r="F435" s="45">
        <v>9058.7999999999993</v>
      </c>
      <c r="G435" s="45">
        <v>9097.19</v>
      </c>
      <c r="H435" s="45">
        <v>9202.61</v>
      </c>
      <c r="I435" s="45">
        <v>9289.5299999999988</v>
      </c>
      <c r="J435" s="45">
        <v>9503.43</v>
      </c>
      <c r="K435" s="45">
        <v>9700.48</v>
      </c>
      <c r="L435" s="45">
        <v>9756.1</v>
      </c>
      <c r="M435" s="45">
        <v>9750.6299999999992</v>
      </c>
      <c r="N435" s="45">
        <v>9752.2099999999991</v>
      </c>
      <c r="O435" s="45">
        <v>9665.56</v>
      </c>
      <c r="P435" s="45">
        <v>9679.41</v>
      </c>
      <c r="Q435" s="45">
        <v>9688.9699999999993</v>
      </c>
      <c r="R435" s="45">
        <v>9647.0499999999993</v>
      </c>
      <c r="S435" s="45">
        <v>9648.68</v>
      </c>
      <c r="T435" s="45">
        <v>9609.98</v>
      </c>
      <c r="U435" s="45">
        <v>9625.39</v>
      </c>
      <c r="V435" s="45">
        <v>9701.34</v>
      </c>
      <c r="W435" s="45">
        <v>9593.4</v>
      </c>
      <c r="X435" s="45">
        <v>9358.06</v>
      </c>
      <c r="Y435" s="45">
        <v>9345.76</v>
      </c>
      <c r="Z435" s="63">
        <v>9187.07</v>
      </c>
      <c r="AA435" s="52"/>
    </row>
    <row r="436" spans="1:27" ht="17.25" hidden="1" thickBot="1" x14ac:dyDescent="0.3">
      <c r="A436" s="51"/>
      <c r="B436" s="76">
        <v>31</v>
      </c>
      <c r="C436" s="72"/>
      <c r="D436" s="64"/>
      <c r="E436" s="64"/>
      <c r="F436" s="64"/>
      <c r="G436" s="64"/>
      <c r="H436" s="64"/>
      <c r="I436" s="64"/>
      <c r="J436" s="64"/>
      <c r="K436" s="64"/>
      <c r="L436" s="64"/>
      <c r="M436" s="64"/>
      <c r="N436" s="64"/>
      <c r="O436" s="64"/>
      <c r="P436" s="64"/>
      <c r="Q436" s="64"/>
      <c r="R436" s="64"/>
      <c r="S436" s="64"/>
      <c r="T436" s="64"/>
      <c r="U436" s="64"/>
      <c r="V436" s="64"/>
      <c r="W436" s="64"/>
      <c r="X436" s="64"/>
      <c r="Y436" s="64"/>
      <c r="Z436" s="65"/>
      <c r="AA436" s="52"/>
    </row>
    <row r="437" spans="1:27" ht="16.5" thickBot="1" x14ac:dyDescent="0.3">
      <c r="A437" s="51"/>
      <c r="AA437" s="52"/>
    </row>
    <row r="438" spans="1:27" x14ac:dyDescent="0.25">
      <c r="A438" s="51"/>
      <c r="B438" s="277" t="s">
        <v>120</v>
      </c>
      <c r="C438" s="279" t="s">
        <v>152</v>
      </c>
      <c r="D438" s="279"/>
      <c r="E438" s="279"/>
      <c r="F438" s="279"/>
      <c r="G438" s="279"/>
      <c r="H438" s="279"/>
      <c r="I438" s="279"/>
      <c r="J438" s="279"/>
      <c r="K438" s="279"/>
      <c r="L438" s="279"/>
      <c r="M438" s="279"/>
      <c r="N438" s="279"/>
      <c r="O438" s="279"/>
      <c r="P438" s="279"/>
      <c r="Q438" s="279"/>
      <c r="R438" s="279"/>
      <c r="S438" s="279"/>
      <c r="T438" s="279"/>
      <c r="U438" s="279"/>
      <c r="V438" s="279"/>
      <c r="W438" s="279"/>
      <c r="X438" s="279"/>
      <c r="Y438" s="279"/>
      <c r="Z438" s="280"/>
      <c r="AA438" s="52"/>
    </row>
    <row r="439" spans="1:27" ht="32.25" thickBot="1" x14ac:dyDescent="0.3">
      <c r="A439" s="51"/>
      <c r="B439" s="278"/>
      <c r="C439" s="73" t="s">
        <v>121</v>
      </c>
      <c r="D439" s="68" t="s">
        <v>122</v>
      </c>
      <c r="E439" s="68" t="s">
        <v>123</v>
      </c>
      <c r="F439" s="68" t="s">
        <v>124</v>
      </c>
      <c r="G439" s="68" t="s">
        <v>125</v>
      </c>
      <c r="H439" s="68" t="s">
        <v>126</v>
      </c>
      <c r="I439" s="68" t="s">
        <v>127</v>
      </c>
      <c r="J439" s="68" t="s">
        <v>128</v>
      </c>
      <c r="K439" s="68" t="s">
        <v>129</v>
      </c>
      <c r="L439" s="68" t="s">
        <v>130</v>
      </c>
      <c r="M439" s="68" t="s">
        <v>131</v>
      </c>
      <c r="N439" s="68" t="s">
        <v>132</v>
      </c>
      <c r="O439" s="68" t="s">
        <v>133</v>
      </c>
      <c r="P439" s="68" t="s">
        <v>134</v>
      </c>
      <c r="Q439" s="68" t="s">
        <v>135</v>
      </c>
      <c r="R439" s="68" t="s">
        <v>136</v>
      </c>
      <c r="S439" s="68" t="s">
        <v>137</v>
      </c>
      <c r="T439" s="68" t="s">
        <v>138</v>
      </c>
      <c r="U439" s="68" t="s">
        <v>139</v>
      </c>
      <c r="V439" s="68" t="s">
        <v>140</v>
      </c>
      <c r="W439" s="68" t="s">
        <v>141</v>
      </c>
      <c r="X439" s="68" t="s">
        <v>142</v>
      </c>
      <c r="Y439" s="68" t="s">
        <v>143</v>
      </c>
      <c r="Z439" s="69" t="s">
        <v>144</v>
      </c>
      <c r="AA439" s="52"/>
    </row>
    <row r="440" spans="1:27" ht="16.5" x14ac:dyDescent="0.25">
      <c r="A440" s="51"/>
      <c r="B440" s="80">
        <v>1</v>
      </c>
      <c r="C440" s="70">
        <v>0</v>
      </c>
      <c r="D440" s="66">
        <v>0</v>
      </c>
      <c r="E440" s="66">
        <v>9.14</v>
      </c>
      <c r="F440" s="66">
        <v>17.399999999999999</v>
      </c>
      <c r="G440" s="66">
        <v>101.53</v>
      </c>
      <c r="H440" s="66">
        <v>136.6</v>
      </c>
      <c r="I440" s="66">
        <v>330.01</v>
      </c>
      <c r="J440" s="66">
        <v>143.03</v>
      </c>
      <c r="K440" s="66">
        <v>119.03</v>
      </c>
      <c r="L440" s="66">
        <v>91.4</v>
      </c>
      <c r="M440" s="66">
        <v>143.28</v>
      </c>
      <c r="N440" s="66">
        <v>189.2</v>
      </c>
      <c r="O440" s="66">
        <v>274.70999999999998</v>
      </c>
      <c r="P440" s="66">
        <v>362.76</v>
      </c>
      <c r="Q440" s="66">
        <v>360.41</v>
      </c>
      <c r="R440" s="66">
        <v>384.15</v>
      </c>
      <c r="S440" s="66">
        <v>344.16</v>
      </c>
      <c r="T440" s="66">
        <v>309.88</v>
      </c>
      <c r="U440" s="66">
        <v>321.98</v>
      </c>
      <c r="V440" s="66">
        <v>249.48</v>
      </c>
      <c r="W440" s="66">
        <v>191.03</v>
      </c>
      <c r="X440" s="66">
        <v>205.67</v>
      </c>
      <c r="Y440" s="66">
        <v>55.29</v>
      </c>
      <c r="Z440" s="67">
        <v>0</v>
      </c>
      <c r="AA440" s="52"/>
    </row>
    <row r="441" spans="1:27" ht="16.5" x14ac:dyDescent="0.25">
      <c r="A441" s="51"/>
      <c r="B441" s="75">
        <v>2</v>
      </c>
      <c r="C441" s="71">
        <v>0</v>
      </c>
      <c r="D441" s="45">
        <v>33.229999999999997</v>
      </c>
      <c r="E441" s="45">
        <v>47.74</v>
      </c>
      <c r="F441" s="45">
        <v>86.42</v>
      </c>
      <c r="G441" s="45">
        <v>176.74</v>
      </c>
      <c r="H441" s="45">
        <v>236.57</v>
      </c>
      <c r="I441" s="45">
        <v>216.75</v>
      </c>
      <c r="J441" s="45">
        <v>111.99</v>
      </c>
      <c r="K441" s="45">
        <v>34.43</v>
      </c>
      <c r="L441" s="45">
        <v>95.6</v>
      </c>
      <c r="M441" s="45">
        <v>125.62</v>
      </c>
      <c r="N441" s="45">
        <v>178.03</v>
      </c>
      <c r="O441" s="45">
        <v>189.9</v>
      </c>
      <c r="P441" s="45">
        <v>228.43</v>
      </c>
      <c r="Q441" s="45">
        <v>221.93</v>
      </c>
      <c r="R441" s="45">
        <v>392.48</v>
      </c>
      <c r="S441" s="45">
        <v>500.36</v>
      </c>
      <c r="T441" s="45">
        <v>2401.02</v>
      </c>
      <c r="U441" s="45">
        <v>522.11</v>
      </c>
      <c r="V441" s="45">
        <v>2242.5300000000002</v>
      </c>
      <c r="W441" s="45">
        <v>323.86</v>
      </c>
      <c r="X441" s="45">
        <v>133.47</v>
      </c>
      <c r="Y441" s="45">
        <v>1.06</v>
      </c>
      <c r="Z441" s="63">
        <v>0</v>
      </c>
      <c r="AA441" s="52"/>
    </row>
    <row r="442" spans="1:27" ht="16.5" x14ac:dyDescent="0.25">
      <c r="A442" s="51"/>
      <c r="B442" s="75">
        <v>3</v>
      </c>
      <c r="C442" s="71">
        <v>0</v>
      </c>
      <c r="D442" s="45">
        <v>32.299999999999997</v>
      </c>
      <c r="E442" s="45">
        <v>102.9</v>
      </c>
      <c r="F442" s="45">
        <v>80.31</v>
      </c>
      <c r="G442" s="45">
        <v>79.75</v>
      </c>
      <c r="H442" s="45">
        <v>202.23</v>
      </c>
      <c r="I442" s="45">
        <v>110.62</v>
      </c>
      <c r="J442" s="45">
        <v>26.81</v>
      </c>
      <c r="K442" s="45">
        <v>0</v>
      </c>
      <c r="L442" s="45">
        <v>0</v>
      </c>
      <c r="M442" s="45">
        <v>0</v>
      </c>
      <c r="N442" s="45">
        <v>0</v>
      </c>
      <c r="O442" s="45">
        <v>0</v>
      </c>
      <c r="P442" s="45">
        <v>46.51</v>
      </c>
      <c r="Q442" s="45">
        <v>73.22</v>
      </c>
      <c r="R442" s="45">
        <v>116.22</v>
      </c>
      <c r="S442" s="45">
        <v>137.99</v>
      </c>
      <c r="T442" s="45">
        <v>190.75</v>
      </c>
      <c r="U442" s="45">
        <v>293.52999999999997</v>
      </c>
      <c r="V442" s="45">
        <v>409.96</v>
      </c>
      <c r="W442" s="45">
        <v>395.8</v>
      </c>
      <c r="X442" s="45">
        <v>333.46</v>
      </c>
      <c r="Y442" s="45">
        <v>0</v>
      </c>
      <c r="Z442" s="63">
        <v>0</v>
      </c>
      <c r="AA442" s="52"/>
    </row>
    <row r="443" spans="1:27" ht="16.5" x14ac:dyDescent="0.25">
      <c r="A443" s="51"/>
      <c r="B443" s="75">
        <v>4</v>
      </c>
      <c r="C443" s="71">
        <v>42.7</v>
      </c>
      <c r="D443" s="45">
        <v>84.48</v>
      </c>
      <c r="E443" s="45">
        <v>105.26</v>
      </c>
      <c r="F443" s="45">
        <v>105.44</v>
      </c>
      <c r="G443" s="45">
        <v>139.06</v>
      </c>
      <c r="H443" s="45">
        <v>85.85</v>
      </c>
      <c r="I443" s="45">
        <v>90.55</v>
      </c>
      <c r="J443" s="45">
        <v>126.91</v>
      </c>
      <c r="K443" s="45">
        <v>123.59</v>
      </c>
      <c r="L443" s="45">
        <v>112.12</v>
      </c>
      <c r="M443" s="45">
        <v>112.11</v>
      </c>
      <c r="N443" s="45">
        <v>113.74</v>
      </c>
      <c r="O443" s="45">
        <v>127.57</v>
      </c>
      <c r="P443" s="45">
        <v>99.98</v>
      </c>
      <c r="Q443" s="45">
        <v>135.18</v>
      </c>
      <c r="R443" s="45">
        <v>183.47</v>
      </c>
      <c r="S443" s="45">
        <v>133.9</v>
      </c>
      <c r="T443" s="45">
        <v>125.9</v>
      </c>
      <c r="U443" s="45">
        <v>124.29</v>
      </c>
      <c r="V443" s="45">
        <v>106.2</v>
      </c>
      <c r="W443" s="45">
        <v>85.81</v>
      </c>
      <c r="X443" s="45">
        <v>258.48</v>
      </c>
      <c r="Y443" s="45">
        <v>24.91</v>
      </c>
      <c r="Z443" s="63">
        <v>24.74</v>
      </c>
      <c r="AA443" s="52"/>
    </row>
    <row r="444" spans="1:27" ht="16.5" x14ac:dyDescent="0.25">
      <c r="A444" s="51"/>
      <c r="B444" s="75">
        <v>5</v>
      </c>
      <c r="C444" s="71">
        <v>20.329999999999998</v>
      </c>
      <c r="D444" s="45">
        <v>75.33</v>
      </c>
      <c r="E444" s="45">
        <v>46.7</v>
      </c>
      <c r="F444" s="45">
        <v>92.49</v>
      </c>
      <c r="G444" s="45">
        <v>168.36</v>
      </c>
      <c r="H444" s="45">
        <v>121.89</v>
      </c>
      <c r="I444" s="45">
        <v>136.69999999999999</v>
      </c>
      <c r="J444" s="45">
        <v>196.65</v>
      </c>
      <c r="K444" s="45">
        <v>133.22999999999999</v>
      </c>
      <c r="L444" s="45">
        <v>73.099999999999994</v>
      </c>
      <c r="M444" s="45">
        <v>60.69</v>
      </c>
      <c r="N444" s="45">
        <v>63.31</v>
      </c>
      <c r="O444" s="45">
        <v>63.68</v>
      </c>
      <c r="P444" s="45">
        <v>79.73</v>
      </c>
      <c r="Q444" s="45">
        <v>91.38</v>
      </c>
      <c r="R444" s="45">
        <v>97.5</v>
      </c>
      <c r="S444" s="45">
        <v>110.34</v>
      </c>
      <c r="T444" s="45">
        <v>111.95</v>
      </c>
      <c r="U444" s="45">
        <v>119.62</v>
      </c>
      <c r="V444" s="45">
        <v>84.2</v>
      </c>
      <c r="W444" s="45">
        <v>137.13</v>
      </c>
      <c r="X444" s="45">
        <v>131.30000000000001</v>
      </c>
      <c r="Y444" s="45">
        <v>0</v>
      </c>
      <c r="Z444" s="63">
        <v>0</v>
      </c>
      <c r="AA444" s="52"/>
    </row>
    <row r="445" spans="1:27" ht="16.5" x14ac:dyDescent="0.25">
      <c r="A445" s="51"/>
      <c r="B445" s="75">
        <v>6</v>
      </c>
      <c r="C445" s="71">
        <v>0</v>
      </c>
      <c r="D445" s="45">
        <v>26.81</v>
      </c>
      <c r="E445" s="45">
        <v>55.16</v>
      </c>
      <c r="F445" s="45">
        <v>69.34</v>
      </c>
      <c r="G445" s="45">
        <v>121.7</v>
      </c>
      <c r="H445" s="45">
        <v>154.97999999999999</v>
      </c>
      <c r="I445" s="45">
        <v>233.52</v>
      </c>
      <c r="J445" s="45">
        <v>121.85</v>
      </c>
      <c r="K445" s="45">
        <v>195.67</v>
      </c>
      <c r="L445" s="45">
        <v>276.55</v>
      </c>
      <c r="M445" s="45">
        <v>459.83</v>
      </c>
      <c r="N445" s="45">
        <v>520.57000000000005</v>
      </c>
      <c r="O445" s="45">
        <v>424.24</v>
      </c>
      <c r="P445" s="45">
        <v>501.44</v>
      </c>
      <c r="Q445" s="45">
        <v>415.81</v>
      </c>
      <c r="R445" s="45">
        <v>288.07</v>
      </c>
      <c r="S445" s="45">
        <v>293.06</v>
      </c>
      <c r="T445" s="45">
        <v>265.92</v>
      </c>
      <c r="U445" s="45">
        <v>276.44</v>
      </c>
      <c r="V445" s="45">
        <v>268.23</v>
      </c>
      <c r="W445" s="45">
        <v>55.46</v>
      </c>
      <c r="X445" s="45">
        <v>334.02</v>
      </c>
      <c r="Y445" s="45">
        <v>0</v>
      </c>
      <c r="Z445" s="63">
        <v>0</v>
      </c>
      <c r="AA445" s="52"/>
    </row>
    <row r="446" spans="1:27" ht="16.5" x14ac:dyDescent="0.25">
      <c r="A446" s="51"/>
      <c r="B446" s="75">
        <v>7</v>
      </c>
      <c r="C446" s="71">
        <v>34.94</v>
      </c>
      <c r="D446" s="45">
        <v>70.930000000000007</v>
      </c>
      <c r="E446" s="45">
        <v>52.86</v>
      </c>
      <c r="F446" s="45">
        <v>76.430000000000007</v>
      </c>
      <c r="G446" s="45">
        <v>137.15</v>
      </c>
      <c r="H446" s="45">
        <v>239.6</v>
      </c>
      <c r="I446" s="45">
        <v>234.71</v>
      </c>
      <c r="J446" s="45">
        <v>248.14</v>
      </c>
      <c r="K446" s="45">
        <v>199.03</v>
      </c>
      <c r="L446" s="45">
        <v>116.23</v>
      </c>
      <c r="M446" s="45">
        <v>93.22</v>
      </c>
      <c r="N446" s="45">
        <v>169.32</v>
      </c>
      <c r="O446" s="45">
        <v>197.88</v>
      </c>
      <c r="P446" s="45">
        <v>211.16</v>
      </c>
      <c r="Q446" s="45">
        <v>264.86</v>
      </c>
      <c r="R446" s="45">
        <v>313.77</v>
      </c>
      <c r="S446" s="45">
        <v>266</v>
      </c>
      <c r="T446" s="45">
        <v>221.61</v>
      </c>
      <c r="U446" s="45">
        <v>228.45</v>
      </c>
      <c r="V446" s="45">
        <v>272.89</v>
      </c>
      <c r="W446" s="45">
        <v>0</v>
      </c>
      <c r="X446" s="45">
        <v>0</v>
      </c>
      <c r="Y446" s="45">
        <v>0</v>
      </c>
      <c r="Z446" s="63">
        <v>34.76</v>
      </c>
      <c r="AA446" s="52"/>
    </row>
    <row r="447" spans="1:27" ht="16.5" x14ac:dyDescent="0.25">
      <c r="A447" s="51"/>
      <c r="B447" s="75">
        <v>8</v>
      </c>
      <c r="C447" s="71">
        <v>7.9</v>
      </c>
      <c r="D447" s="45">
        <v>62.02</v>
      </c>
      <c r="E447" s="45">
        <v>87.58</v>
      </c>
      <c r="F447" s="45">
        <v>37.89</v>
      </c>
      <c r="G447" s="45">
        <v>111.09</v>
      </c>
      <c r="H447" s="45">
        <v>137.69999999999999</v>
      </c>
      <c r="I447" s="45">
        <v>196.82</v>
      </c>
      <c r="J447" s="45">
        <v>88.69</v>
      </c>
      <c r="K447" s="45">
        <v>0</v>
      </c>
      <c r="L447" s="45">
        <v>2.16</v>
      </c>
      <c r="M447" s="45">
        <v>33.04</v>
      </c>
      <c r="N447" s="45">
        <v>67.83</v>
      </c>
      <c r="O447" s="45">
        <v>85.96</v>
      </c>
      <c r="P447" s="45">
        <v>115.5</v>
      </c>
      <c r="Q447" s="45">
        <v>90.18</v>
      </c>
      <c r="R447" s="45">
        <v>111.04</v>
      </c>
      <c r="S447" s="45">
        <v>134.22</v>
      </c>
      <c r="T447" s="45">
        <v>158.96</v>
      </c>
      <c r="U447" s="45">
        <v>210.28</v>
      </c>
      <c r="V447" s="45">
        <v>131.69</v>
      </c>
      <c r="W447" s="45">
        <v>19.07</v>
      </c>
      <c r="X447" s="45">
        <v>0</v>
      </c>
      <c r="Y447" s="45">
        <v>0</v>
      </c>
      <c r="Z447" s="63">
        <v>0</v>
      </c>
      <c r="AA447" s="52"/>
    </row>
    <row r="448" spans="1:27" ht="16.5" x14ac:dyDescent="0.25">
      <c r="A448" s="51"/>
      <c r="B448" s="75">
        <v>9</v>
      </c>
      <c r="C448" s="71">
        <v>0</v>
      </c>
      <c r="D448" s="45">
        <v>10.17</v>
      </c>
      <c r="E448" s="45">
        <v>66.760000000000005</v>
      </c>
      <c r="F448" s="45">
        <v>54.82</v>
      </c>
      <c r="G448" s="45">
        <v>59.05</v>
      </c>
      <c r="H448" s="45">
        <v>120.14</v>
      </c>
      <c r="I448" s="45">
        <v>241.5</v>
      </c>
      <c r="J448" s="45">
        <v>53.07</v>
      </c>
      <c r="K448" s="45">
        <v>0</v>
      </c>
      <c r="L448" s="45">
        <v>20.11</v>
      </c>
      <c r="M448" s="45">
        <v>16.95</v>
      </c>
      <c r="N448" s="45">
        <v>144.15</v>
      </c>
      <c r="O448" s="45">
        <v>239.3</v>
      </c>
      <c r="P448" s="45">
        <v>223.33</v>
      </c>
      <c r="Q448" s="45">
        <v>305.64</v>
      </c>
      <c r="R448" s="45">
        <v>412.84</v>
      </c>
      <c r="S448" s="45">
        <v>441.55</v>
      </c>
      <c r="T448" s="45">
        <v>431.01</v>
      </c>
      <c r="U448" s="45">
        <v>395.82</v>
      </c>
      <c r="V448" s="45">
        <v>257.04000000000002</v>
      </c>
      <c r="W448" s="45">
        <v>332.88</v>
      </c>
      <c r="X448" s="45">
        <v>188.28</v>
      </c>
      <c r="Y448" s="45">
        <v>27.52</v>
      </c>
      <c r="Z448" s="63">
        <v>36.24</v>
      </c>
      <c r="AA448" s="52"/>
    </row>
    <row r="449" spans="1:27" ht="16.5" x14ac:dyDescent="0.25">
      <c r="A449" s="51"/>
      <c r="B449" s="75">
        <v>10</v>
      </c>
      <c r="C449" s="71">
        <v>30.06</v>
      </c>
      <c r="D449" s="45">
        <v>15.13</v>
      </c>
      <c r="E449" s="45">
        <v>73.97</v>
      </c>
      <c r="F449" s="45">
        <v>80.400000000000006</v>
      </c>
      <c r="G449" s="45">
        <v>138.25</v>
      </c>
      <c r="H449" s="45">
        <v>138.41999999999999</v>
      </c>
      <c r="I449" s="45">
        <v>322.64</v>
      </c>
      <c r="J449" s="45">
        <v>185.89</v>
      </c>
      <c r="K449" s="45">
        <v>258.41000000000003</v>
      </c>
      <c r="L449" s="45">
        <v>147.94999999999999</v>
      </c>
      <c r="M449" s="45">
        <v>237.47</v>
      </c>
      <c r="N449" s="45">
        <v>1100.3900000000001</v>
      </c>
      <c r="O449" s="45">
        <v>2640.7</v>
      </c>
      <c r="P449" s="45">
        <v>2700.8</v>
      </c>
      <c r="Q449" s="45">
        <v>2240.8000000000002</v>
      </c>
      <c r="R449" s="45">
        <v>2887.73</v>
      </c>
      <c r="S449" s="45">
        <v>3149.65</v>
      </c>
      <c r="T449" s="45">
        <v>619.80999999999995</v>
      </c>
      <c r="U449" s="45">
        <v>652.66999999999996</v>
      </c>
      <c r="V449" s="45">
        <v>676.09</v>
      </c>
      <c r="W449" s="45">
        <v>694.11</v>
      </c>
      <c r="X449" s="45">
        <v>214.37</v>
      </c>
      <c r="Y449" s="45">
        <v>89.83</v>
      </c>
      <c r="Z449" s="63">
        <v>169.92</v>
      </c>
      <c r="AA449" s="52"/>
    </row>
    <row r="450" spans="1:27" ht="16.5" x14ac:dyDescent="0.25">
      <c r="A450" s="51"/>
      <c r="B450" s="75">
        <v>11</v>
      </c>
      <c r="C450" s="71">
        <v>25.65</v>
      </c>
      <c r="D450" s="45">
        <v>164.31</v>
      </c>
      <c r="E450" s="45">
        <v>232.86</v>
      </c>
      <c r="F450" s="45">
        <v>189.16</v>
      </c>
      <c r="G450" s="45">
        <v>183.88</v>
      </c>
      <c r="H450" s="45">
        <v>239.03</v>
      </c>
      <c r="I450" s="45">
        <v>347.13</v>
      </c>
      <c r="J450" s="45">
        <v>420.29</v>
      </c>
      <c r="K450" s="45">
        <v>412.14</v>
      </c>
      <c r="L450" s="45">
        <v>468.9</v>
      </c>
      <c r="M450" s="45">
        <v>486.02</v>
      </c>
      <c r="N450" s="45">
        <v>399.62</v>
      </c>
      <c r="O450" s="45">
        <v>398.61</v>
      </c>
      <c r="P450" s="45">
        <v>610.82000000000005</v>
      </c>
      <c r="Q450" s="45">
        <v>685.61</v>
      </c>
      <c r="R450" s="45">
        <v>680.75</v>
      </c>
      <c r="S450" s="45">
        <v>667.12</v>
      </c>
      <c r="T450" s="45">
        <v>623.46</v>
      </c>
      <c r="U450" s="45">
        <v>891.11</v>
      </c>
      <c r="V450" s="45">
        <v>564.71</v>
      </c>
      <c r="W450" s="45">
        <v>450.66</v>
      </c>
      <c r="X450" s="45">
        <v>268.29000000000002</v>
      </c>
      <c r="Y450" s="45">
        <v>158.1</v>
      </c>
      <c r="Z450" s="63">
        <v>55.27</v>
      </c>
      <c r="AA450" s="52"/>
    </row>
    <row r="451" spans="1:27" ht="16.5" x14ac:dyDescent="0.25">
      <c r="A451" s="51"/>
      <c r="B451" s="75">
        <v>12</v>
      </c>
      <c r="C451" s="71">
        <v>14.86</v>
      </c>
      <c r="D451" s="45">
        <v>41.2</v>
      </c>
      <c r="E451" s="45">
        <v>70.27</v>
      </c>
      <c r="F451" s="45">
        <v>94.95</v>
      </c>
      <c r="G451" s="45">
        <v>96.86</v>
      </c>
      <c r="H451" s="45">
        <v>86.51</v>
      </c>
      <c r="I451" s="45">
        <v>103.52</v>
      </c>
      <c r="J451" s="45">
        <v>158.22</v>
      </c>
      <c r="K451" s="45">
        <v>182.94</v>
      </c>
      <c r="L451" s="45">
        <v>4.6399999999999997</v>
      </c>
      <c r="M451" s="45">
        <v>0</v>
      </c>
      <c r="N451" s="45">
        <v>0</v>
      </c>
      <c r="O451" s="45">
        <v>0</v>
      </c>
      <c r="P451" s="45">
        <v>0</v>
      </c>
      <c r="Q451" s="45">
        <v>0</v>
      </c>
      <c r="R451" s="45">
        <v>0</v>
      </c>
      <c r="S451" s="45">
        <v>0</v>
      </c>
      <c r="T451" s="45">
        <v>0</v>
      </c>
      <c r="U451" s="45">
        <v>0</v>
      </c>
      <c r="V451" s="45">
        <v>0</v>
      </c>
      <c r="W451" s="45">
        <v>0</v>
      </c>
      <c r="X451" s="45">
        <v>0</v>
      </c>
      <c r="Y451" s="45">
        <v>0</v>
      </c>
      <c r="Z451" s="63">
        <v>1.95</v>
      </c>
      <c r="AA451" s="52"/>
    </row>
    <row r="452" spans="1:27" ht="16.5" x14ac:dyDescent="0.25">
      <c r="A452" s="51"/>
      <c r="B452" s="75">
        <v>13</v>
      </c>
      <c r="C452" s="71">
        <v>0</v>
      </c>
      <c r="D452" s="45">
        <v>1.08</v>
      </c>
      <c r="E452" s="45">
        <v>0</v>
      </c>
      <c r="F452" s="45">
        <v>17.86</v>
      </c>
      <c r="G452" s="45">
        <v>35.01</v>
      </c>
      <c r="H452" s="45">
        <v>99.71</v>
      </c>
      <c r="I452" s="45">
        <v>186.65</v>
      </c>
      <c r="J452" s="45">
        <v>204.66</v>
      </c>
      <c r="K452" s="45">
        <v>107.93</v>
      </c>
      <c r="L452" s="45">
        <v>71.489999999999995</v>
      </c>
      <c r="M452" s="45">
        <v>42.03</v>
      </c>
      <c r="N452" s="45">
        <v>93.12</v>
      </c>
      <c r="O452" s="45">
        <v>196.55</v>
      </c>
      <c r="P452" s="45">
        <v>169.99</v>
      </c>
      <c r="Q452" s="45">
        <v>0</v>
      </c>
      <c r="R452" s="45">
        <v>169.75</v>
      </c>
      <c r="S452" s="45">
        <v>222.34</v>
      </c>
      <c r="T452" s="45">
        <v>174.44</v>
      </c>
      <c r="U452" s="45">
        <v>118.12</v>
      </c>
      <c r="V452" s="45">
        <v>140.69999999999999</v>
      </c>
      <c r="W452" s="45">
        <v>151.49</v>
      </c>
      <c r="X452" s="45">
        <v>0</v>
      </c>
      <c r="Y452" s="45">
        <v>0</v>
      </c>
      <c r="Z452" s="63">
        <v>0</v>
      </c>
      <c r="AA452" s="52"/>
    </row>
    <row r="453" spans="1:27" ht="16.5" x14ac:dyDescent="0.25">
      <c r="A453" s="51"/>
      <c r="B453" s="75">
        <v>14</v>
      </c>
      <c r="C453" s="71">
        <v>0</v>
      </c>
      <c r="D453" s="45">
        <v>0</v>
      </c>
      <c r="E453" s="45">
        <v>0</v>
      </c>
      <c r="F453" s="45">
        <v>0</v>
      </c>
      <c r="G453" s="45">
        <v>45.32</v>
      </c>
      <c r="H453" s="45">
        <v>57.02</v>
      </c>
      <c r="I453" s="45">
        <v>92.23</v>
      </c>
      <c r="J453" s="45">
        <v>259.37</v>
      </c>
      <c r="K453" s="45">
        <v>107.01</v>
      </c>
      <c r="L453" s="45">
        <v>227.19</v>
      </c>
      <c r="M453" s="45">
        <v>220.58</v>
      </c>
      <c r="N453" s="45">
        <v>195.78</v>
      </c>
      <c r="O453" s="45">
        <v>237.06</v>
      </c>
      <c r="P453" s="45">
        <v>231.99</v>
      </c>
      <c r="Q453" s="45">
        <v>175.03</v>
      </c>
      <c r="R453" s="45">
        <v>233.09</v>
      </c>
      <c r="S453" s="45">
        <v>284.14999999999998</v>
      </c>
      <c r="T453" s="45">
        <v>267.88</v>
      </c>
      <c r="U453" s="45">
        <v>181.97</v>
      </c>
      <c r="V453" s="45">
        <v>154.63999999999999</v>
      </c>
      <c r="W453" s="45">
        <v>45.3</v>
      </c>
      <c r="X453" s="45">
        <v>0</v>
      </c>
      <c r="Y453" s="45">
        <v>0</v>
      </c>
      <c r="Z453" s="63">
        <v>0</v>
      </c>
      <c r="AA453" s="52"/>
    </row>
    <row r="454" spans="1:27" ht="16.5" x14ac:dyDescent="0.25">
      <c r="A454" s="51"/>
      <c r="B454" s="75">
        <v>15</v>
      </c>
      <c r="C454" s="71">
        <v>0</v>
      </c>
      <c r="D454" s="45">
        <v>0</v>
      </c>
      <c r="E454" s="45">
        <v>0</v>
      </c>
      <c r="F454" s="45">
        <v>0</v>
      </c>
      <c r="G454" s="45">
        <v>46.33</v>
      </c>
      <c r="H454" s="45">
        <v>87.48</v>
      </c>
      <c r="I454" s="45">
        <v>124.69</v>
      </c>
      <c r="J454" s="45">
        <v>291.79000000000002</v>
      </c>
      <c r="K454" s="45">
        <v>165.6</v>
      </c>
      <c r="L454" s="45">
        <v>148.31</v>
      </c>
      <c r="M454" s="45">
        <v>154.19</v>
      </c>
      <c r="N454" s="45">
        <v>96.13</v>
      </c>
      <c r="O454" s="45">
        <v>132.49</v>
      </c>
      <c r="P454" s="45">
        <v>174.48</v>
      </c>
      <c r="Q454" s="45">
        <v>186.88</v>
      </c>
      <c r="R454" s="45">
        <v>241.55</v>
      </c>
      <c r="S454" s="45">
        <v>174.83</v>
      </c>
      <c r="T454" s="45">
        <v>167.43</v>
      </c>
      <c r="U454" s="45">
        <v>297.42</v>
      </c>
      <c r="V454" s="45">
        <v>99.35</v>
      </c>
      <c r="W454" s="45">
        <v>0</v>
      </c>
      <c r="X454" s="45">
        <v>0</v>
      </c>
      <c r="Y454" s="45">
        <v>0</v>
      </c>
      <c r="Z454" s="63">
        <v>0</v>
      </c>
      <c r="AA454" s="52"/>
    </row>
    <row r="455" spans="1:27" ht="16.5" x14ac:dyDescent="0.25">
      <c r="A455" s="51"/>
      <c r="B455" s="75">
        <v>16</v>
      </c>
      <c r="C455" s="71">
        <v>0</v>
      </c>
      <c r="D455" s="45">
        <v>0</v>
      </c>
      <c r="E455" s="45">
        <v>0</v>
      </c>
      <c r="F455" s="45">
        <v>15.16</v>
      </c>
      <c r="G455" s="45">
        <v>35.299999999999997</v>
      </c>
      <c r="H455" s="45">
        <v>102.24</v>
      </c>
      <c r="I455" s="45">
        <v>387.91</v>
      </c>
      <c r="J455" s="45">
        <v>172.86</v>
      </c>
      <c r="K455" s="45">
        <v>161.43</v>
      </c>
      <c r="L455" s="45">
        <v>97.59</v>
      </c>
      <c r="M455" s="45">
        <v>78.78</v>
      </c>
      <c r="N455" s="45">
        <v>31.94</v>
      </c>
      <c r="O455" s="45">
        <v>86.91</v>
      </c>
      <c r="P455" s="45">
        <v>227.49</v>
      </c>
      <c r="Q455" s="45">
        <v>195.6</v>
      </c>
      <c r="R455" s="45">
        <v>134.57</v>
      </c>
      <c r="S455" s="45">
        <v>230</v>
      </c>
      <c r="T455" s="45">
        <v>264.88</v>
      </c>
      <c r="U455" s="45">
        <v>531.37</v>
      </c>
      <c r="V455" s="45">
        <v>175.03</v>
      </c>
      <c r="W455" s="45">
        <v>210</v>
      </c>
      <c r="X455" s="45">
        <v>78.92</v>
      </c>
      <c r="Y455" s="45">
        <v>59.23</v>
      </c>
      <c r="Z455" s="63">
        <v>0</v>
      </c>
      <c r="AA455" s="52"/>
    </row>
    <row r="456" spans="1:27" ht="16.5" x14ac:dyDescent="0.25">
      <c r="A456" s="51"/>
      <c r="B456" s="75">
        <v>17</v>
      </c>
      <c r="C456" s="71">
        <v>0</v>
      </c>
      <c r="D456" s="45">
        <v>26.91</v>
      </c>
      <c r="E456" s="45">
        <v>25.71</v>
      </c>
      <c r="F456" s="45">
        <v>43.07</v>
      </c>
      <c r="G456" s="45">
        <v>114.28</v>
      </c>
      <c r="H456" s="45">
        <v>177.16</v>
      </c>
      <c r="I456" s="45">
        <v>434.71</v>
      </c>
      <c r="J456" s="45">
        <v>280.43</v>
      </c>
      <c r="K456" s="45">
        <v>270.37</v>
      </c>
      <c r="L456" s="45">
        <v>187.1</v>
      </c>
      <c r="M456" s="45">
        <v>176.27</v>
      </c>
      <c r="N456" s="45">
        <v>161.32</v>
      </c>
      <c r="O456" s="45">
        <v>201.24</v>
      </c>
      <c r="P456" s="45">
        <v>228.31</v>
      </c>
      <c r="Q456" s="45">
        <v>280.08999999999997</v>
      </c>
      <c r="R456" s="45">
        <v>386.42</v>
      </c>
      <c r="S456" s="45">
        <v>360.65</v>
      </c>
      <c r="T456" s="45">
        <v>223.05</v>
      </c>
      <c r="U456" s="45">
        <v>331.53</v>
      </c>
      <c r="V456" s="45">
        <v>356.66</v>
      </c>
      <c r="W456" s="45">
        <v>384.78</v>
      </c>
      <c r="X456" s="45">
        <v>147.94</v>
      </c>
      <c r="Y456" s="45">
        <v>0</v>
      </c>
      <c r="Z456" s="63">
        <v>52.36</v>
      </c>
      <c r="AA456" s="52"/>
    </row>
    <row r="457" spans="1:27" ht="16.5" x14ac:dyDescent="0.25">
      <c r="A457" s="51"/>
      <c r="B457" s="75">
        <v>18</v>
      </c>
      <c r="C457" s="71">
        <v>0</v>
      </c>
      <c r="D457" s="45">
        <v>14.41</v>
      </c>
      <c r="E457" s="45">
        <v>44.5</v>
      </c>
      <c r="F457" s="45">
        <v>68.040000000000006</v>
      </c>
      <c r="G457" s="45">
        <v>0.09</v>
      </c>
      <c r="H457" s="45">
        <v>95.61</v>
      </c>
      <c r="I457" s="45">
        <v>100.9</v>
      </c>
      <c r="J457" s="45">
        <v>162.51</v>
      </c>
      <c r="K457" s="45">
        <v>69.819999999999993</v>
      </c>
      <c r="L457" s="45">
        <v>85.79</v>
      </c>
      <c r="M457" s="45">
        <v>72.959999999999994</v>
      </c>
      <c r="N457" s="45">
        <v>158.38</v>
      </c>
      <c r="O457" s="45">
        <v>4.6900000000000004</v>
      </c>
      <c r="P457" s="45">
        <v>8.06</v>
      </c>
      <c r="Q457" s="45">
        <v>3.56</v>
      </c>
      <c r="R457" s="45">
        <v>0.43</v>
      </c>
      <c r="S457" s="45">
        <v>30.34</v>
      </c>
      <c r="T457" s="45">
        <v>64.53</v>
      </c>
      <c r="U457" s="45">
        <v>57.64</v>
      </c>
      <c r="V457" s="45">
        <v>122.85</v>
      </c>
      <c r="W457" s="45">
        <v>13.66</v>
      </c>
      <c r="X457" s="45">
        <v>0</v>
      </c>
      <c r="Y457" s="45">
        <v>0</v>
      </c>
      <c r="Z457" s="63">
        <v>0</v>
      </c>
      <c r="AA457" s="52"/>
    </row>
    <row r="458" spans="1:27" ht="16.5" x14ac:dyDescent="0.25">
      <c r="A458" s="51"/>
      <c r="B458" s="75">
        <v>19</v>
      </c>
      <c r="C458" s="71">
        <v>0</v>
      </c>
      <c r="D458" s="45">
        <v>0</v>
      </c>
      <c r="E458" s="45">
        <v>66.12</v>
      </c>
      <c r="F458" s="45">
        <v>59.38</v>
      </c>
      <c r="G458" s="45">
        <v>61.13</v>
      </c>
      <c r="H458" s="45">
        <v>66.42</v>
      </c>
      <c r="I458" s="45">
        <v>67.709999999999994</v>
      </c>
      <c r="J458" s="45">
        <v>147.96</v>
      </c>
      <c r="K458" s="45">
        <v>171.93</v>
      </c>
      <c r="L458" s="45">
        <v>171.76</v>
      </c>
      <c r="M458" s="45">
        <v>143.09</v>
      </c>
      <c r="N458" s="45">
        <v>166.89</v>
      </c>
      <c r="O458" s="45">
        <v>190.03</v>
      </c>
      <c r="P458" s="45">
        <v>253.91</v>
      </c>
      <c r="Q458" s="45">
        <v>228.47</v>
      </c>
      <c r="R458" s="45">
        <v>239.83</v>
      </c>
      <c r="S458" s="45">
        <v>247.19</v>
      </c>
      <c r="T458" s="45">
        <v>388.68</v>
      </c>
      <c r="U458" s="45">
        <v>442.87</v>
      </c>
      <c r="V458" s="45">
        <v>818.03</v>
      </c>
      <c r="W458" s="45">
        <v>234.93</v>
      </c>
      <c r="X458" s="45">
        <v>103.24</v>
      </c>
      <c r="Y458" s="45">
        <v>0</v>
      </c>
      <c r="Z458" s="63">
        <v>0</v>
      </c>
      <c r="AA458" s="52"/>
    </row>
    <row r="459" spans="1:27" ht="16.5" x14ac:dyDescent="0.25">
      <c r="A459" s="51"/>
      <c r="B459" s="75">
        <v>20</v>
      </c>
      <c r="C459" s="71">
        <v>0</v>
      </c>
      <c r="D459" s="45">
        <v>0</v>
      </c>
      <c r="E459" s="45">
        <v>0</v>
      </c>
      <c r="F459" s="45">
        <v>0</v>
      </c>
      <c r="G459" s="45">
        <v>0</v>
      </c>
      <c r="H459" s="45">
        <v>0.22</v>
      </c>
      <c r="I459" s="45">
        <v>0</v>
      </c>
      <c r="J459" s="45">
        <v>29.22</v>
      </c>
      <c r="K459" s="45">
        <v>57.35</v>
      </c>
      <c r="L459" s="45">
        <v>0</v>
      </c>
      <c r="M459" s="45">
        <v>0.18</v>
      </c>
      <c r="N459" s="45">
        <v>0</v>
      </c>
      <c r="O459" s="45">
        <v>57.38</v>
      </c>
      <c r="P459" s="45">
        <v>151.26</v>
      </c>
      <c r="Q459" s="45">
        <v>30.11</v>
      </c>
      <c r="R459" s="45">
        <v>173.29</v>
      </c>
      <c r="S459" s="45">
        <v>115.98</v>
      </c>
      <c r="T459" s="45">
        <v>150.84</v>
      </c>
      <c r="U459" s="45">
        <v>138.43</v>
      </c>
      <c r="V459" s="45">
        <v>120.6</v>
      </c>
      <c r="W459" s="45">
        <v>0</v>
      </c>
      <c r="X459" s="45">
        <v>0</v>
      </c>
      <c r="Y459" s="45">
        <v>0</v>
      </c>
      <c r="Z459" s="63">
        <v>0</v>
      </c>
      <c r="AA459" s="52"/>
    </row>
    <row r="460" spans="1:27" ht="16.5" x14ac:dyDescent="0.25">
      <c r="A460" s="51"/>
      <c r="B460" s="75">
        <v>21</v>
      </c>
      <c r="C460" s="71">
        <v>0</v>
      </c>
      <c r="D460" s="45">
        <v>0</v>
      </c>
      <c r="E460" s="45">
        <v>19.37</v>
      </c>
      <c r="F460" s="45">
        <v>23.9</v>
      </c>
      <c r="G460" s="45">
        <v>34.11</v>
      </c>
      <c r="H460" s="45">
        <v>111.64</v>
      </c>
      <c r="I460" s="45">
        <v>199.9</v>
      </c>
      <c r="J460" s="45">
        <v>402.96</v>
      </c>
      <c r="K460" s="45">
        <v>245.47</v>
      </c>
      <c r="L460" s="45">
        <v>50.21</v>
      </c>
      <c r="M460" s="45">
        <v>220.09</v>
      </c>
      <c r="N460" s="45">
        <v>57.47</v>
      </c>
      <c r="O460" s="45">
        <v>198.39</v>
      </c>
      <c r="P460" s="45">
        <v>249.16</v>
      </c>
      <c r="Q460" s="45">
        <v>266.68</v>
      </c>
      <c r="R460" s="45">
        <v>306.72000000000003</v>
      </c>
      <c r="S460" s="45">
        <v>304.02999999999997</v>
      </c>
      <c r="T460" s="45">
        <v>256.11</v>
      </c>
      <c r="U460" s="45">
        <v>262.73</v>
      </c>
      <c r="V460" s="45">
        <v>276.16000000000003</v>
      </c>
      <c r="W460" s="45">
        <v>79.11</v>
      </c>
      <c r="X460" s="45">
        <v>0</v>
      </c>
      <c r="Y460" s="45">
        <v>0</v>
      </c>
      <c r="Z460" s="63">
        <v>0</v>
      </c>
      <c r="AA460" s="52"/>
    </row>
    <row r="461" spans="1:27" ht="16.5" x14ac:dyDescent="0.25">
      <c r="A461" s="51"/>
      <c r="B461" s="75">
        <v>22</v>
      </c>
      <c r="C461" s="71">
        <v>0</v>
      </c>
      <c r="D461" s="45">
        <v>0</v>
      </c>
      <c r="E461" s="45">
        <v>0</v>
      </c>
      <c r="F461" s="45">
        <v>52.47</v>
      </c>
      <c r="G461" s="45">
        <v>67.86</v>
      </c>
      <c r="H461" s="45">
        <v>59.47</v>
      </c>
      <c r="I461" s="45">
        <v>386</v>
      </c>
      <c r="J461" s="45">
        <v>459.41</v>
      </c>
      <c r="K461" s="45">
        <v>361.87</v>
      </c>
      <c r="L461" s="45">
        <v>364.89</v>
      </c>
      <c r="M461" s="45">
        <v>357.17</v>
      </c>
      <c r="N461" s="45">
        <v>366.06</v>
      </c>
      <c r="O461" s="45">
        <v>385.9</v>
      </c>
      <c r="P461" s="45">
        <v>359.98</v>
      </c>
      <c r="Q461" s="45">
        <v>304.14999999999998</v>
      </c>
      <c r="R461" s="45">
        <v>188.15</v>
      </c>
      <c r="S461" s="45">
        <v>97.2</v>
      </c>
      <c r="T461" s="45">
        <v>73.05</v>
      </c>
      <c r="U461" s="45">
        <v>262.33999999999997</v>
      </c>
      <c r="V461" s="45">
        <v>216.74</v>
      </c>
      <c r="W461" s="45">
        <v>257.39999999999998</v>
      </c>
      <c r="X461" s="45">
        <v>0</v>
      </c>
      <c r="Y461" s="45">
        <v>0</v>
      </c>
      <c r="Z461" s="63">
        <v>0</v>
      </c>
      <c r="AA461" s="52"/>
    </row>
    <row r="462" spans="1:27" ht="16.5" x14ac:dyDescent="0.25">
      <c r="A462" s="51"/>
      <c r="B462" s="75">
        <v>23</v>
      </c>
      <c r="C462" s="71">
        <v>0</v>
      </c>
      <c r="D462" s="45">
        <v>0</v>
      </c>
      <c r="E462" s="45">
        <v>0</v>
      </c>
      <c r="F462" s="45">
        <v>0</v>
      </c>
      <c r="G462" s="45">
        <v>11.94</v>
      </c>
      <c r="H462" s="45">
        <v>23.97</v>
      </c>
      <c r="I462" s="45">
        <v>265.42</v>
      </c>
      <c r="J462" s="45">
        <v>344.56</v>
      </c>
      <c r="K462" s="45">
        <v>318.05</v>
      </c>
      <c r="L462" s="45">
        <v>159.97999999999999</v>
      </c>
      <c r="M462" s="45">
        <v>262.13</v>
      </c>
      <c r="N462" s="45">
        <v>275.08</v>
      </c>
      <c r="O462" s="45">
        <v>331.45</v>
      </c>
      <c r="P462" s="45">
        <v>240.78</v>
      </c>
      <c r="Q462" s="45">
        <v>230.34</v>
      </c>
      <c r="R462" s="45">
        <v>397.3</v>
      </c>
      <c r="S462" s="45">
        <v>203.26</v>
      </c>
      <c r="T462" s="45">
        <v>325.38</v>
      </c>
      <c r="U462" s="45">
        <v>303.43</v>
      </c>
      <c r="V462" s="45">
        <v>769.25</v>
      </c>
      <c r="W462" s="45">
        <v>282.81</v>
      </c>
      <c r="X462" s="45">
        <v>106.84</v>
      </c>
      <c r="Y462" s="45">
        <v>0</v>
      </c>
      <c r="Z462" s="63">
        <v>0</v>
      </c>
      <c r="AA462" s="52"/>
    </row>
    <row r="463" spans="1:27" ht="16.5" x14ac:dyDescent="0.25">
      <c r="A463" s="51"/>
      <c r="B463" s="75">
        <v>24</v>
      </c>
      <c r="C463" s="71">
        <v>0</v>
      </c>
      <c r="D463" s="45">
        <v>0</v>
      </c>
      <c r="E463" s="45">
        <v>0</v>
      </c>
      <c r="F463" s="45">
        <v>0</v>
      </c>
      <c r="G463" s="45">
        <v>59.46</v>
      </c>
      <c r="H463" s="45">
        <v>190.3</v>
      </c>
      <c r="I463" s="45">
        <v>407.24</v>
      </c>
      <c r="J463" s="45">
        <v>576.99</v>
      </c>
      <c r="K463" s="45">
        <v>458.13</v>
      </c>
      <c r="L463" s="45">
        <v>514.67999999999995</v>
      </c>
      <c r="M463" s="45">
        <v>430.12</v>
      </c>
      <c r="N463" s="45">
        <v>449.29</v>
      </c>
      <c r="O463" s="45">
        <v>443.21</v>
      </c>
      <c r="P463" s="45">
        <v>408.38</v>
      </c>
      <c r="Q463" s="45">
        <v>616.33000000000004</v>
      </c>
      <c r="R463" s="45">
        <v>647.91999999999996</v>
      </c>
      <c r="S463" s="45">
        <v>587.37</v>
      </c>
      <c r="T463" s="45">
        <v>537.99</v>
      </c>
      <c r="U463" s="45">
        <v>453.88</v>
      </c>
      <c r="V463" s="45">
        <v>384.66</v>
      </c>
      <c r="W463" s="45">
        <v>373.13</v>
      </c>
      <c r="X463" s="45">
        <v>49.07</v>
      </c>
      <c r="Y463" s="45">
        <v>0</v>
      </c>
      <c r="Z463" s="63">
        <v>0</v>
      </c>
      <c r="AA463" s="52"/>
    </row>
    <row r="464" spans="1:27" ht="16.5" x14ac:dyDescent="0.25">
      <c r="A464" s="51"/>
      <c r="B464" s="75">
        <v>25</v>
      </c>
      <c r="C464" s="71">
        <v>0</v>
      </c>
      <c r="D464" s="45">
        <v>91.99</v>
      </c>
      <c r="E464" s="45">
        <v>127.73</v>
      </c>
      <c r="F464" s="45">
        <v>62.94</v>
      </c>
      <c r="G464" s="45">
        <v>112.34</v>
      </c>
      <c r="H464" s="45">
        <v>126.31</v>
      </c>
      <c r="I464" s="45">
        <v>137.56</v>
      </c>
      <c r="J464" s="45">
        <v>238.68</v>
      </c>
      <c r="K464" s="45">
        <v>386.73</v>
      </c>
      <c r="L464" s="45">
        <v>392.4</v>
      </c>
      <c r="M464" s="45">
        <v>269.32</v>
      </c>
      <c r="N464" s="45">
        <v>316.64</v>
      </c>
      <c r="O464" s="45">
        <v>375.55</v>
      </c>
      <c r="P464" s="45">
        <v>391.4</v>
      </c>
      <c r="Q464" s="45">
        <v>278.56</v>
      </c>
      <c r="R464" s="45">
        <v>366.99</v>
      </c>
      <c r="S464" s="45">
        <v>375.52</v>
      </c>
      <c r="T464" s="45">
        <v>376.87</v>
      </c>
      <c r="U464" s="45">
        <v>506.09</v>
      </c>
      <c r="V464" s="45">
        <v>489.96</v>
      </c>
      <c r="W464" s="45">
        <v>269.63</v>
      </c>
      <c r="X464" s="45">
        <v>216.66</v>
      </c>
      <c r="Y464" s="45">
        <v>15.76</v>
      </c>
      <c r="Z464" s="63">
        <v>43.12</v>
      </c>
      <c r="AA464" s="52"/>
    </row>
    <row r="465" spans="1:27" ht="16.5" x14ac:dyDescent="0.25">
      <c r="A465" s="51"/>
      <c r="B465" s="75">
        <v>26</v>
      </c>
      <c r="C465" s="71">
        <v>0</v>
      </c>
      <c r="D465" s="45">
        <v>5.72</v>
      </c>
      <c r="E465" s="45">
        <v>20.23</v>
      </c>
      <c r="F465" s="45">
        <v>62.2</v>
      </c>
      <c r="G465" s="45">
        <v>65.64</v>
      </c>
      <c r="H465" s="45">
        <v>84.48</v>
      </c>
      <c r="I465" s="45">
        <v>107.85</v>
      </c>
      <c r="J465" s="45">
        <v>146.53</v>
      </c>
      <c r="K465" s="45">
        <v>366.04</v>
      </c>
      <c r="L465" s="45">
        <v>206.32</v>
      </c>
      <c r="M465" s="45">
        <v>216.86</v>
      </c>
      <c r="N465" s="45">
        <v>202.85</v>
      </c>
      <c r="O465" s="45">
        <v>295.52999999999997</v>
      </c>
      <c r="P465" s="45">
        <v>229.84</v>
      </c>
      <c r="Q465" s="45">
        <v>142.83000000000001</v>
      </c>
      <c r="R465" s="45">
        <v>162.94</v>
      </c>
      <c r="S465" s="45">
        <v>198.26</v>
      </c>
      <c r="T465" s="45">
        <v>161.19999999999999</v>
      </c>
      <c r="U465" s="45">
        <v>231.14</v>
      </c>
      <c r="V465" s="45">
        <v>202.98</v>
      </c>
      <c r="W465" s="45">
        <v>168.72</v>
      </c>
      <c r="X465" s="45">
        <v>16.04</v>
      </c>
      <c r="Y465" s="45">
        <v>0</v>
      </c>
      <c r="Z465" s="63">
        <v>0</v>
      </c>
      <c r="AA465" s="52"/>
    </row>
    <row r="466" spans="1:27" ht="16.5" x14ac:dyDescent="0.25">
      <c r="A466" s="51"/>
      <c r="B466" s="75">
        <v>27</v>
      </c>
      <c r="C466" s="71">
        <v>0</v>
      </c>
      <c r="D466" s="45">
        <v>0</v>
      </c>
      <c r="E466" s="45">
        <v>0</v>
      </c>
      <c r="F466" s="45">
        <v>9.2200000000000006</v>
      </c>
      <c r="G466" s="45">
        <v>39.299999999999997</v>
      </c>
      <c r="H466" s="45">
        <v>86.38</v>
      </c>
      <c r="I466" s="45">
        <v>134.01</v>
      </c>
      <c r="J466" s="45">
        <v>262.94</v>
      </c>
      <c r="K466" s="45">
        <v>42.16</v>
      </c>
      <c r="L466" s="45">
        <v>3.18</v>
      </c>
      <c r="M466" s="45">
        <v>0</v>
      </c>
      <c r="N466" s="45">
        <v>0</v>
      </c>
      <c r="O466" s="45">
        <v>25.51</v>
      </c>
      <c r="P466" s="45">
        <v>0</v>
      </c>
      <c r="Q466" s="45">
        <v>67.69</v>
      </c>
      <c r="R466" s="45">
        <v>17.170000000000002</v>
      </c>
      <c r="S466" s="45">
        <v>81.739999999999995</v>
      </c>
      <c r="T466" s="45">
        <v>93.74</v>
      </c>
      <c r="U466" s="45">
        <v>152.85</v>
      </c>
      <c r="V466" s="45">
        <v>206.99</v>
      </c>
      <c r="W466" s="45">
        <v>102.87</v>
      </c>
      <c r="X466" s="45">
        <v>0</v>
      </c>
      <c r="Y466" s="45">
        <v>0</v>
      </c>
      <c r="Z466" s="63">
        <v>0</v>
      </c>
      <c r="AA466" s="52"/>
    </row>
    <row r="467" spans="1:27" ht="16.5" x14ac:dyDescent="0.25">
      <c r="A467" s="51"/>
      <c r="B467" s="75">
        <v>28</v>
      </c>
      <c r="C467" s="71">
        <v>5.59</v>
      </c>
      <c r="D467" s="45">
        <v>12.18</v>
      </c>
      <c r="E467" s="45">
        <v>44.58</v>
      </c>
      <c r="F467" s="45">
        <v>29.88</v>
      </c>
      <c r="G467" s="45">
        <v>57.01</v>
      </c>
      <c r="H467" s="45">
        <v>89.38</v>
      </c>
      <c r="I467" s="45">
        <v>195.18</v>
      </c>
      <c r="J467" s="45">
        <v>253.62</v>
      </c>
      <c r="K467" s="45">
        <v>178.1</v>
      </c>
      <c r="L467" s="45">
        <v>83.74</v>
      </c>
      <c r="M467" s="45">
        <v>46.22</v>
      </c>
      <c r="N467" s="45">
        <v>0</v>
      </c>
      <c r="O467" s="45">
        <v>0</v>
      </c>
      <c r="P467" s="45">
        <v>58.45</v>
      </c>
      <c r="Q467" s="45">
        <v>57.39</v>
      </c>
      <c r="R467" s="45">
        <v>79.88</v>
      </c>
      <c r="S467" s="45">
        <v>39.99</v>
      </c>
      <c r="T467" s="45">
        <v>63.38</v>
      </c>
      <c r="U467" s="45">
        <v>136.47999999999999</v>
      </c>
      <c r="V467" s="45">
        <v>80.150000000000006</v>
      </c>
      <c r="W467" s="45">
        <v>4.04</v>
      </c>
      <c r="X467" s="45">
        <v>0</v>
      </c>
      <c r="Y467" s="45">
        <v>0</v>
      </c>
      <c r="Z467" s="63">
        <v>0</v>
      </c>
      <c r="AA467" s="52"/>
    </row>
    <row r="468" spans="1:27" ht="16.5" x14ac:dyDescent="0.25">
      <c r="A468" s="51"/>
      <c r="B468" s="75">
        <v>29</v>
      </c>
      <c r="C468" s="71">
        <v>0</v>
      </c>
      <c r="D468" s="45">
        <v>0</v>
      </c>
      <c r="E468" s="45">
        <v>8.51</v>
      </c>
      <c r="F468" s="45">
        <v>3.2</v>
      </c>
      <c r="G468" s="45">
        <v>13.94</v>
      </c>
      <c r="H468" s="45">
        <v>80.680000000000007</v>
      </c>
      <c r="I468" s="45">
        <v>129.68</v>
      </c>
      <c r="J468" s="45">
        <v>55.09</v>
      </c>
      <c r="K468" s="45">
        <v>39.57</v>
      </c>
      <c r="L468" s="45">
        <v>4.8</v>
      </c>
      <c r="M468" s="45">
        <v>0</v>
      </c>
      <c r="N468" s="45">
        <v>0</v>
      </c>
      <c r="O468" s="45">
        <v>0</v>
      </c>
      <c r="P468" s="45">
        <v>33.25</v>
      </c>
      <c r="Q468" s="45">
        <v>28.01</v>
      </c>
      <c r="R468" s="45">
        <v>86.66</v>
      </c>
      <c r="S468" s="45">
        <v>80.819999999999993</v>
      </c>
      <c r="T468" s="45">
        <v>186.29</v>
      </c>
      <c r="U468" s="45">
        <v>136.29</v>
      </c>
      <c r="V468" s="45">
        <v>133.43</v>
      </c>
      <c r="W468" s="45">
        <v>77.48</v>
      </c>
      <c r="X468" s="45">
        <v>0</v>
      </c>
      <c r="Y468" s="45">
        <v>0</v>
      </c>
      <c r="Z468" s="63">
        <v>0</v>
      </c>
      <c r="AA468" s="52"/>
    </row>
    <row r="469" spans="1:27" ht="16.5" x14ac:dyDescent="0.25">
      <c r="A469" s="51"/>
      <c r="B469" s="75">
        <v>30</v>
      </c>
      <c r="C469" s="71">
        <v>0</v>
      </c>
      <c r="D469" s="45">
        <v>5.08</v>
      </c>
      <c r="E469" s="45">
        <v>0</v>
      </c>
      <c r="F469" s="45">
        <v>0</v>
      </c>
      <c r="G469" s="45">
        <v>15.38</v>
      </c>
      <c r="H469" s="45">
        <v>76.83</v>
      </c>
      <c r="I469" s="45">
        <v>112.94</v>
      </c>
      <c r="J469" s="45">
        <v>0</v>
      </c>
      <c r="K469" s="45">
        <v>36.369999999999997</v>
      </c>
      <c r="L469" s="45">
        <v>0</v>
      </c>
      <c r="M469" s="45">
        <v>0</v>
      </c>
      <c r="N469" s="45">
        <v>0</v>
      </c>
      <c r="O469" s="45">
        <v>0</v>
      </c>
      <c r="P469" s="45">
        <v>0</v>
      </c>
      <c r="Q469" s="45">
        <v>0</v>
      </c>
      <c r="R469" s="45">
        <v>0</v>
      </c>
      <c r="S469" s="45">
        <v>0</v>
      </c>
      <c r="T469" s="45">
        <v>0</v>
      </c>
      <c r="U469" s="45">
        <v>0</v>
      </c>
      <c r="V469" s="45">
        <v>0</v>
      </c>
      <c r="W469" s="45">
        <v>0</v>
      </c>
      <c r="X469" s="45">
        <v>0</v>
      </c>
      <c r="Y469" s="45">
        <v>0</v>
      </c>
      <c r="Z469" s="63">
        <v>0</v>
      </c>
      <c r="AA469" s="52"/>
    </row>
    <row r="470" spans="1:27" ht="17.25" hidden="1" thickBot="1" x14ac:dyDescent="0.3">
      <c r="A470" s="51"/>
      <c r="B470" s="76">
        <v>31</v>
      </c>
      <c r="C470" s="72"/>
      <c r="D470" s="64"/>
      <c r="E470" s="64"/>
      <c r="F470" s="64"/>
      <c r="G470" s="64"/>
      <c r="H470" s="64"/>
      <c r="I470" s="64"/>
      <c r="J470" s="64"/>
      <c r="K470" s="64"/>
      <c r="L470" s="64"/>
      <c r="M470" s="64"/>
      <c r="N470" s="64"/>
      <c r="O470" s="64"/>
      <c r="P470" s="64"/>
      <c r="Q470" s="64"/>
      <c r="R470" s="64"/>
      <c r="S470" s="64"/>
      <c r="T470" s="64"/>
      <c r="U470" s="64"/>
      <c r="V470" s="64"/>
      <c r="W470" s="64"/>
      <c r="X470" s="64"/>
      <c r="Y470" s="64"/>
      <c r="Z470" s="65"/>
      <c r="AA470" s="52"/>
    </row>
    <row r="471" spans="1:27" ht="16.5" thickBot="1" x14ac:dyDescent="0.3">
      <c r="A471" s="51"/>
      <c r="AA471" s="52"/>
    </row>
    <row r="472" spans="1:27" x14ac:dyDescent="0.25">
      <c r="A472" s="51"/>
      <c r="B472" s="277" t="s">
        <v>120</v>
      </c>
      <c r="C472" s="279" t="s">
        <v>153</v>
      </c>
      <c r="D472" s="279"/>
      <c r="E472" s="279"/>
      <c r="F472" s="279"/>
      <c r="G472" s="279"/>
      <c r="H472" s="279"/>
      <c r="I472" s="279"/>
      <c r="J472" s="279"/>
      <c r="K472" s="279"/>
      <c r="L472" s="279"/>
      <c r="M472" s="279"/>
      <c r="N472" s="279"/>
      <c r="O472" s="279"/>
      <c r="P472" s="279"/>
      <c r="Q472" s="279"/>
      <c r="R472" s="279"/>
      <c r="S472" s="279"/>
      <c r="T472" s="279"/>
      <c r="U472" s="279"/>
      <c r="V472" s="279"/>
      <c r="W472" s="279"/>
      <c r="X472" s="279"/>
      <c r="Y472" s="279"/>
      <c r="Z472" s="280"/>
      <c r="AA472" s="52"/>
    </row>
    <row r="473" spans="1:27" ht="32.25" thickBot="1" x14ac:dyDescent="0.3">
      <c r="A473" s="51"/>
      <c r="B473" s="278"/>
      <c r="C473" s="73" t="s">
        <v>121</v>
      </c>
      <c r="D473" s="68" t="s">
        <v>122</v>
      </c>
      <c r="E473" s="68" t="s">
        <v>123</v>
      </c>
      <c r="F473" s="68" t="s">
        <v>124</v>
      </c>
      <c r="G473" s="68" t="s">
        <v>125</v>
      </c>
      <c r="H473" s="68" t="s">
        <v>126</v>
      </c>
      <c r="I473" s="68" t="s">
        <v>127</v>
      </c>
      <c r="J473" s="68" t="s">
        <v>128</v>
      </c>
      <c r="K473" s="68" t="s">
        <v>129</v>
      </c>
      <c r="L473" s="68" t="s">
        <v>130</v>
      </c>
      <c r="M473" s="68" t="s">
        <v>131</v>
      </c>
      <c r="N473" s="68" t="s">
        <v>132</v>
      </c>
      <c r="O473" s="68" t="s">
        <v>133</v>
      </c>
      <c r="P473" s="68" t="s">
        <v>134</v>
      </c>
      <c r="Q473" s="68" t="s">
        <v>135</v>
      </c>
      <c r="R473" s="68" t="s">
        <v>136</v>
      </c>
      <c r="S473" s="68" t="s">
        <v>137</v>
      </c>
      <c r="T473" s="68" t="s">
        <v>138</v>
      </c>
      <c r="U473" s="68" t="s">
        <v>139</v>
      </c>
      <c r="V473" s="68" t="s">
        <v>140</v>
      </c>
      <c r="W473" s="68" t="s">
        <v>141</v>
      </c>
      <c r="X473" s="68" t="s">
        <v>142</v>
      </c>
      <c r="Y473" s="68" t="s">
        <v>143</v>
      </c>
      <c r="Z473" s="69" t="s">
        <v>144</v>
      </c>
      <c r="AA473" s="52"/>
    </row>
    <row r="474" spans="1:27" ht="16.5" x14ac:dyDescent="0.25">
      <c r="A474" s="51"/>
      <c r="B474" s="80">
        <v>1</v>
      </c>
      <c r="C474" s="70">
        <v>31.8</v>
      </c>
      <c r="D474" s="66">
        <v>28.46</v>
      </c>
      <c r="E474" s="66">
        <v>1.57</v>
      </c>
      <c r="F474" s="66">
        <v>0.3</v>
      </c>
      <c r="G474" s="66">
        <v>0</v>
      </c>
      <c r="H474" s="66">
        <v>0</v>
      </c>
      <c r="I474" s="66">
        <v>0</v>
      </c>
      <c r="J474" s="66">
        <v>0</v>
      </c>
      <c r="K474" s="66">
        <v>0</v>
      </c>
      <c r="L474" s="66">
        <v>0</v>
      </c>
      <c r="M474" s="66">
        <v>0</v>
      </c>
      <c r="N474" s="66">
        <v>0</v>
      </c>
      <c r="O474" s="66">
        <v>0</v>
      </c>
      <c r="P474" s="66">
        <v>0</v>
      </c>
      <c r="Q474" s="66">
        <v>0</v>
      </c>
      <c r="R474" s="66">
        <v>0</v>
      </c>
      <c r="S474" s="66">
        <v>0</v>
      </c>
      <c r="T474" s="66">
        <v>0</v>
      </c>
      <c r="U474" s="66">
        <v>0</v>
      </c>
      <c r="V474" s="66">
        <v>0</v>
      </c>
      <c r="W474" s="66">
        <v>0</v>
      </c>
      <c r="X474" s="66">
        <v>0</v>
      </c>
      <c r="Y474" s="66">
        <v>0</v>
      </c>
      <c r="Z474" s="67">
        <v>145.38</v>
      </c>
      <c r="AA474" s="52"/>
    </row>
    <row r="475" spans="1:27" ht="16.5" x14ac:dyDescent="0.25">
      <c r="A475" s="51"/>
      <c r="B475" s="75">
        <v>2</v>
      </c>
      <c r="C475" s="71">
        <v>106.13</v>
      </c>
      <c r="D475" s="45">
        <v>0</v>
      </c>
      <c r="E475" s="45">
        <v>0</v>
      </c>
      <c r="F475" s="45">
        <v>0</v>
      </c>
      <c r="G475" s="45">
        <v>0</v>
      </c>
      <c r="H475" s="45">
        <v>0</v>
      </c>
      <c r="I475" s="45">
        <v>0</v>
      </c>
      <c r="J475" s="45">
        <v>0</v>
      </c>
      <c r="K475" s="45">
        <v>0</v>
      </c>
      <c r="L475" s="45">
        <v>0</v>
      </c>
      <c r="M475" s="45">
        <v>0</v>
      </c>
      <c r="N475" s="45">
        <v>0</v>
      </c>
      <c r="O475" s="45">
        <v>0</v>
      </c>
      <c r="P475" s="45">
        <v>0</v>
      </c>
      <c r="Q475" s="45">
        <v>0</v>
      </c>
      <c r="R475" s="45">
        <v>0</v>
      </c>
      <c r="S475" s="45">
        <v>0</v>
      </c>
      <c r="T475" s="45">
        <v>0</v>
      </c>
      <c r="U475" s="45">
        <v>0</v>
      </c>
      <c r="V475" s="45">
        <v>0</v>
      </c>
      <c r="W475" s="45">
        <v>0</v>
      </c>
      <c r="X475" s="45">
        <v>0</v>
      </c>
      <c r="Y475" s="45">
        <v>0.01</v>
      </c>
      <c r="Z475" s="63">
        <v>155.6</v>
      </c>
      <c r="AA475" s="52"/>
    </row>
    <row r="476" spans="1:27" ht="16.5" x14ac:dyDescent="0.25">
      <c r="A476" s="51"/>
      <c r="B476" s="75">
        <v>3</v>
      </c>
      <c r="C476" s="71">
        <v>42.1</v>
      </c>
      <c r="D476" s="45">
        <v>0</v>
      </c>
      <c r="E476" s="45">
        <v>0</v>
      </c>
      <c r="F476" s="45">
        <v>0</v>
      </c>
      <c r="G476" s="45">
        <v>0</v>
      </c>
      <c r="H476" s="45">
        <v>0</v>
      </c>
      <c r="I476" s="45">
        <v>0</v>
      </c>
      <c r="J476" s="45">
        <v>0</v>
      </c>
      <c r="K476" s="45">
        <v>7.07</v>
      </c>
      <c r="L476" s="45">
        <v>34.96</v>
      </c>
      <c r="M476" s="45">
        <v>10.71</v>
      </c>
      <c r="N476" s="45">
        <v>9.7899999999999991</v>
      </c>
      <c r="O476" s="45">
        <v>1.95</v>
      </c>
      <c r="P476" s="45">
        <v>0</v>
      </c>
      <c r="Q476" s="45">
        <v>0</v>
      </c>
      <c r="R476" s="45">
        <v>0</v>
      </c>
      <c r="S476" s="45">
        <v>0</v>
      </c>
      <c r="T476" s="45">
        <v>0</v>
      </c>
      <c r="U476" s="45">
        <v>0</v>
      </c>
      <c r="V476" s="45">
        <v>0</v>
      </c>
      <c r="W476" s="45">
        <v>0</v>
      </c>
      <c r="X476" s="45">
        <v>0</v>
      </c>
      <c r="Y476" s="45">
        <v>148.43</v>
      </c>
      <c r="Z476" s="63">
        <v>307.95</v>
      </c>
      <c r="AA476" s="52"/>
    </row>
    <row r="477" spans="1:27" ht="16.5" x14ac:dyDescent="0.25">
      <c r="A477" s="51"/>
      <c r="B477" s="75">
        <v>4</v>
      </c>
      <c r="C477" s="71">
        <v>0</v>
      </c>
      <c r="D477" s="45">
        <v>0</v>
      </c>
      <c r="E477" s="45">
        <v>0</v>
      </c>
      <c r="F477" s="45">
        <v>0</v>
      </c>
      <c r="G477" s="45">
        <v>0</v>
      </c>
      <c r="H477" s="45">
        <v>0</v>
      </c>
      <c r="I477" s="45">
        <v>0</v>
      </c>
      <c r="J477" s="45">
        <v>0</v>
      </c>
      <c r="K477" s="45">
        <v>0</v>
      </c>
      <c r="L477" s="45">
        <v>0</v>
      </c>
      <c r="M477" s="45">
        <v>0</v>
      </c>
      <c r="N477" s="45">
        <v>0</v>
      </c>
      <c r="O477" s="45">
        <v>0</v>
      </c>
      <c r="P477" s="45">
        <v>0</v>
      </c>
      <c r="Q477" s="45">
        <v>0</v>
      </c>
      <c r="R477" s="45">
        <v>0</v>
      </c>
      <c r="S477" s="45">
        <v>0</v>
      </c>
      <c r="T477" s="45">
        <v>0</v>
      </c>
      <c r="U477" s="45">
        <v>0</v>
      </c>
      <c r="V477" s="45">
        <v>0</v>
      </c>
      <c r="W477" s="45">
        <v>0</v>
      </c>
      <c r="X477" s="45">
        <v>0</v>
      </c>
      <c r="Y477" s="45">
        <v>0</v>
      </c>
      <c r="Z477" s="63">
        <v>0</v>
      </c>
      <c r="AA477" s="52"/>
    </row>
    <row r="478" spans="1:27" ht="16.5" x14ac:dyDescent="0.25">
      <c r="A478" s="51"/>
      <c r="B478" s="75">
        <v>5</v>
      </c>
      <c r="C478" s="71">
        <v>0</v>
      </c>
      <c r="D478" s="45">
        <v>0</v>
      </c>
      <c r="E478" s="45">
        <v>0</v>
      </c>
      <c r="F478" s="45">
        <v>0</v>
      </c>
      <c r="G478" s="45">
        <v>0</v>
      </c>
      <c r="H478" s="45">
        <v>0</v>
      </c>
      <c r="I478" s="45">
        <v>0</v>
      </c>
      <c r="J478" s="45">
        <v>0</v>
      </c>
      <c r="K478" s="45">
        <v>0</v>
      </c>
      <c r="L478" s="45">
        <v>0</v>
      </c>
      <c r="M478" s="45">
        <v>0</v>
      </c>
      <c r="N478" s="45">
        <v>0</v>
      </c>
      <c r="O478" s="45">
        <v>0</v>
      </c>
      <c r="P478" s="45">
        <v>0</v>
      </c>
      <c r="Q478" s="45">
        <v>0</v>
      </c>
      <c r="R478" s="45">
        <v>0</v>
      </c>
      <c r="S478" s="45">
        <v>0</v>
      </c>
      <c r="T478" s="45">
        <v>0</v>
      </c>
      <c r="U478" s="45">
        <v>0</v>
      </c>
      <c r="V478" s="45">
        <v>0</v>
      </c>
      <c r="W478" s="45">
        <v>0</v>
      </c>
      <c r="X478" s="45">
        <v>0</v>
      </c>
      <c r="Y478" s="45">
        <v>110.3</v>
      </c>
      <c r="Z478" s="63">
        <v>75.63</v>
      </c>
      <c r="AA478" s="52"/>
    </row>
    <row r="479" spans="1:27" ht="16.5" x14ac:dyDescent="0.25">
      <c r="A479" s="51"/>
      <c r="B479" s="75">
        <v>6</v>
      </c>
      <c r="C479" s="71">
        <v>91.81</v>
      </c>
      <c r="D479" s="45">
        <v>0</v>
      </c>
      <c r="E479" s="45">
        <v>0</v>
      </c>
      <c r="F479" s="45">
        <v>0</v>
      </c>
      <c r="G479" s="45">
        <v>0</v>
      </c>
      <c r="H479" s="45">
        <v>0</v>
      </c>
      <c r="I479" s="45">
        <v>0</v>
      </c>
      <c r="J479" s="45">
        <v>0</v>
      </c>
      <c r="K479" s="45">
        <v>0</v>
      </c>
      <c r="L479" s="45">
        <v>0</v>
      </c>
      <c r="M479" s="45">
        <v>0</v>
      </c>
      <c r="N479" s="45">
        <v>0</v>
      </c>
      <c r="O479" s="45">
        <v>0</v>
      </c>
      <c r="P479" s="45">
        <v>0</v>
      </c>
      <c r="Q479" s="45">
        <v>0</v>
      </c>
      <c r="R479" s="45">
        <v>0</v>
      </c>
      <c r="S479" s="45">
        <v>0</v>
      </c>
      <c r="T479" s="45">
        <v>0</v>
      </c>
      <c r="U479" s="45">
        <v>0</v>
      </c>
      <c r="V479" s="45">
        <v>0</v>
      </c>
      <c r="W479" s="45">
        <v>0</v>
      </c>
      <c r="X479" s="45">
        <v>0</v>
      </c>
      <c r="Y479" s="45">
        <v>244.03</v>
      </c>
      <c r="Z479" s="63">
        <v>160.66</v>
      </c>
      <c r="AA479" s="52"/>
    </row>
    <row r="480" spans="1:27" ht="16.5" x14ac:dyDescent="0.25">
      <c r="A480" s="51"/>
      <c r="B480" s="75">
        <v>7</v>
      </c>
      <c r="C480" s="71">
        <v>0</v>
      </c>
      <c r="D480" s="45">
        <v>0</v>
      </c>
      <c r="E480" s="45">
        <v>0</v>
      </c>
      <c r="F480" s="45">
        <v>0</v>
      </c>
      <c r="G480" s="45">
        <v>0</v>
      </c>
      <c r="H480" s="45">
        <v>0</v>
      </c>
      <c r="I480" s="45">
        <v>0</v>
      </c>
      <c r="J480" s="45">
        <v>0</v>
      </c>
      <c r="K480" s="45">
        <v>0</v>
      </c>
      <c r="L480" s="45">
        <v>0</v>
      </c>
      <c r="M480" s="45">
        <v>0</v>
      </c>
      <c r="N480" s="45">
        <v>0</v>
      </c>
      <c r="O480" s="45">
        <v>0</v>
      </c>
      <c r="P480" s="45">
        <v>0</v>
      </c>
      <c r="Q480" s="45">
        <v>0</v>
      </c>
      <c r="R480" s="45">
        <v>0</v>
      </c>
      <c r="S480" s="45">
        <v>0</v>
      </c>
      <c r="T480" s="45">
        <v>0</v>
      </c>
      <c r="U480" s="45">
        <v>0</v>
      </c>
      <c r="V480" s="45">
        <v>0</v>
      </c>
      <c r="W480" s="45">
        <v>15.2</v>
      </c>
      <c r="X480" s="45">
        <v>107.55</v>
      </c>
      <c r="Y480" s="45">
        <v>7.89</v>
      </c>
      <c r="Z480" s="63">
        <v>0</v>
      </c>
      <c r="AA480" s="52"/>
    </row>
    <row r="481" spans="1:27" ht="16.5" x14ac:dyDescent="0.25">
      <c r="A481" s="51"/>
      <c r="B481" s="75">
        <v>8</v>
      </c>
      <c r="C481" s="71">
        <v>0</v>
      </c>
      <c r="D481" s="45">
        <v>0</v>
      </c>
      <c r="E481" s="45">
        <v>0</v>
      </c>
      <c r="F481" s="45">
        <v>0</v>
      </c>
      <c r="G481" s="45">
        <v>0</v>
      </c>
      <c r="H481" s="45">
        <v>0</v>
      </c>
      <c r="I481" s="45">
        <v>0</v>
      </c>
      <c r="J481" s="45">
        <v>0</v>
      </c>
      <c r="K481" s="45">
        <v>0.16</v>
      </c>
      <c r="L481" s="45">
        <v>0.02</v>
      </c>
      <c r="M481" s="45">
        <v>0</v>
      </c>
      <c r="N481" s="45">
        <v>0</v>
      </c>
      <c r="O481" s="45">
        <v>0</v>
      </c>
      <c r="P481" s="45">
        <v>0</v>
      </c>
      <c r="Q481" s="45">
        <v>0</v>
      </c>
      <c r="R481" s="45">
        <v>0</v>
      </c>
      <c r="S481" s="45">
        <v>0</v>
      </c>
      <c r="T481" s="45">
        <v>0</v>
      </c>
      <c r="U481" s="45">
        <v>0</v>
      </c>
      <c r="V481" s="45">
        <v>0</v>
      </c>
      <c r="W481" s="45">
        <v>0</v>
      </c>
      <c r="X481" s="45">
        <v>116.34</v>
      </c>
      <c r="Y481" s="45">
        <v>306.45999999999998</v>
      </c>
      <c r="Z481" s="63">
        <v>90.62</v>
      </c>
      <c r="AA481" s="52"/>
    </row>
    <row r="482" spans="1:27" ht="16.5" x14ac:dyDescent="0.25">
      <c r="A482" s="51"/>
      <c r="B482" s="75">
        <v>9</v>
      </c>
      <c r="C482" s="71">
        <v>24.55</v>
      </c>
      <c r="D482" s="45">
        <v>0</v>
      </c>
      <c r="E482" s="45">
        <v>0</v>
      </c>
      <c r="F482" s="45">
        <v>0</v>
      </c>
      <c r="G482" s="45">
        <v>0</v>
      </c>
      <c r="H482" s="45">
        <v>0</v>
      </c>
      <c r="I482" s="45">
        <v>0</v>
      </c>
      <c r="J482" s="45">
        <v>0</v>
      </c>
      <c r="K482" s="45">
        <v>9.17</v>
      </c>
      <c r="L482" s="45">
        <v>0</v>
      </c>
      <c r="M482" s="45">
        <v>0</v>
      </c>
      <c r="N482" s="45">
        <v>0</v>
      </c>
      <c r="O482" s="45">
        <v>0</v>
      </c>
      <c r="P482" s="45">
        <v>0</v>
      </c>
      <c r="Q482" s="45">
        <v>0</v>
      </c>
      <c r="R482" s="45">
        <v>0</v>
      </c>
      <c r="S482" s="45">
        <v>0</v>
      </c>
      <c r="T482" s="45">
        <v>0</v>
      </c>
      <c r="U482" s="45">
        <v>0</v>
      </c>
      <c r="V482" s="45">
        <v>0</v>
      </c>
      <c r="W482" s="45">
        <v>0</v>
      </c>
      <c r="X482" s="45">
        <v>0</v>
      </c>
      <c r="Y482" s="45">
        <v>0</v>
      </c>
      <c r="Z482" s="63">
        <v>0</v>
      </c>
      <c r="AA482" s="52"/>
    </row>
    <row r="483" spans="1:27" ht="16.5" x14ac:dyDescent="0.25">
      <c r="A483" s="51"/>
      <c r="B483" s="75">
        <v>10</v>
      </c>
      <c r="C483" s="71">
        <v>0</v>
      </c>
      <c r="D483" s="45">
        <v>0</v>
      </c>
      <c r="E483" s="45">
        <v>0</v>
      </c>
      <c r="F483" s="45">
        <v>0</v>
      </c>
      <c r="G483" s="45">
        <v>0</v>
      </c>
      <c r="H483" s="45">
        <v>0</v>
      </c>
      <c r="I483" s="45">
        <v>0</v>
      </c>
      <c r="J483" s="45">
        <v>0</v>
      </c>
      <c r="K483" s="45">
        <v>0</v>
      </c>
      <c r="L483" s="45">
        <v>0</v>
      </c>
      <c r="M483" s="45">
        <v>0</v>
      </c>
      <c r="N483" s="45">
        <v>0</v>
      </c>
      <c r="O483" s="45">
        <v>0</v>
      </c>
      <c r="P483" s="45">
        <v>0</v>
      </c>
      <c r="Q483" s="45">
        <v>0</v>
      </c>
      <c r="R483" s="45">
        <v>0</v>
      </c>
      <c r="S483" s="45">
        <v>0</v>
      </c>
      <c r="T483" s="45">
        <v>0</v>
      </c>
      <c r="U483" s="45">
        <v>0</v>
      </c>
      <c r="V483" s="45">
        <v>0</v>
      </c>
      <c r="W483" s="45">
        <v>0</v>
      </c>
      <c r="X483" s="45">
        <v>0</v>
      </c>
      <c r="Y483" s="45">
        <v>0</v>
      </c>
      <c r="Z483" s="63">
        <v>0</v>
      </c>
      <c r="AA483" s="52"/>
    </row>
    <row r="484" spans="1:27" ht="16.5" x14ac:dyDescent="0.25">
      <c r="A484" s="51"/>
      <c r="B484" s="75">
        <v>11</v>
      </c>
      <c r="C484" s="71">
        <v>0</v>
      </c>
      <c r="D484" s="45">
        <v>0</v>
      </c>
      <c r="E484" s="45">
        <v>0</v>
      </c>
      <c r="F484" s="45">
        <v>0</v>
      </c>
      <c r="G484" s="45">
        <v>0</v>
      </c>
      <c r="H484" s="45">
        <v>0</v>
      </c>
      <c r="I484" s="45">
        <v>0</v>
      </c>
      <c r="J484" s="45">
        <v>0</v>
      </c>
      <c r="K484" s="45">
        <v>0</v>
      </c>
      <c r="L484" s="45">
        <v>0</v>
      </c>
      <c r="M484" s="45">
        <v>0</v>
      </c>
      <c r="N484" s="45">
        <v>0</v>
      </c>
      <c r="O484" s="45">
        <v>0</v>
      </c>
      <c r="P484" s="45">
        <v>0</v>
      </c>
      <c r="Q484" s="45">
        <v>0</v>
      </c>
      <c r="R484" s="45">
        <v>0</v>
      </c>
      <c r="S484" s="45">
        <v>0</v>
      </c>
      <c r="T484" s="45">
        <v>0</v>
      </c>
      <c r="U484" s="45">
        <v>0</v>
      </c>
      <c r="V484" s="45">
        <v>0</v>
      </c>
      <c r="W484" s="45">
        <v>0</v>
      </c>
      <c r="X484" s="45">
        <v>0</v>
      </c>
      <c r="Y484" s="45">
        <v>0</v>
      </c>
      <c r="Z484" s="63">
        <v>0</v>
      </c>
      <c r="AA484" s="52"/>
    </row>
    <row r="485" spans="1:27" ht="16.5" x14ac:dyDescent="0.25">
      <c r="A485" s="51"/>
      <c r="B485" s="75">
        <v>12</v>
      </c>
      <c r="C485" s="71">
        <v>0</v>
      </c>
      <c r="D485" s="45">
        <v>0</v>
      </c>
      <c r="E485" s="45">
        <v>0</v>
      </c>
      <c r="F485" s="45">
        <v>0</v>
      </c>
      <c r="G485" s="45">
        <v>0</v>
      </c>
      <c r="H485" s="45">
        <v>0</v>
      </c>
      <c r="I485" s="45">
        <v>0</v>
      </c>
      <c r="J485" s="45">
        <v>0</v>
      </c>
      <c r="K485" s="45">
        <v>0</v>
      </c>
      <c r="L485" s="45">
        <v>0.01</v>
      </c>
      <c r="M485" s="45">
        <v>52.33</v>
      </c>
      <c r="N485" s="45">
        <v>127.63</v>
      </c>
      <c r="O485" s="45">
        <v>45.72</v>
      </c>
      <c r="P485" s="45">
        <v>195.82</v>
      </c>
      <c r="Q485" s="45">
        <v>95.52</v>
      </c>
      <c r="R485" s="45">
        <v>211.54</v>
      </c>
      <c r="S485" s="45">
        <v>312.14999999999998</v>
      </c>
      <c r="T485" s="45">
        <v>234.61</v>
      </c>
      <c r="U485" s="45">
        <v>136.19999999999999</v>
      </c>
      <c r="V485" s="45">
        <v>175.3</v>
      </c>
      <c r="W485" s="45">
        <v>357.38</v>
      </c>
      <c r="X485" s="45">
        <v>409.78</v>
      </c>
      <c r="Y485" s="45">
        <v>106.35</v>
      </c>
      <c r="Z485" s="63">
        <v>0.13</v>
      </c>
      <c r="AA485" s="52"/>
    </row>
    <row r="486" spans="1:27" ht="16.5" x14ac:dyDescent="0.25">
      <c r="A486" s="51"/>
      <c r="B486" s="75">
        <v>13</v>
      </c>
      <c r="C486" s="71">
        <v>12.43</v>
      </c>
      <c r="D486" s="45">
        <v>0.03</v>
      </c>
      <c r="E486" s="45">
        <v>22.25</v>
      </c>
      <c r="F486" s="45">
        <v>0</v>
      </c>
      <c r="G486" s="45">
        <v>0</v>
      </c>
      <c r="H486" s="45">
        <v>0</v>
      </c>
      <c r="I486" s="45">
        <v>0</v>
      </c>
      <c r="J486" s="45">
        <v>0</v>
      </c>
      <c r="K486" s="45">
        <v>0</v>
      </c>
      <c r="L486" s="45">
        <v>0</v>
      </c>
      <c r="M486" s="45">
        <v>0</v>
      </c>
      <c r="N486" s="45">
        <v>0</v>
      </c>
      <c r="O486" s="45">
        <v>0</v>
      </c>
      <c r="P486" s="45">
        <v>0</v>
      </c>
      <c r="Q486" s="45">
        <v>25.4</v>
      </c>
      <c r="R486" s="45">
        <v>0</v>
      </c>
      <c r="S486" s="45">
        <v>0</v>
      </c>
      <c r="T486" s="45">
        <v>0</v>
      </c>
      <c r="U486" s="45">
        <v>0</v>
      </c>
      <c r="V486" s="45">
        <v>0</v>
      </c>
      <c r="W486" s="45">
        <v>0</v>
      </c>
      <c r="X486" s="45">
        <v>172.36</v>
      </c>
      <c r="Y486" s="45">
        <v>88.35</v>
      </c>
      <c r="Z486" s="63">
        <v>65.31</v>
      </c>
      <c r="AA486" s="52"/>
    </row>
    <row r="487" spans="1:27" ht="16.5" x14ac:dyDescent="0.25">
      <c r="A487" s="51"/>
      <c r="B487" s="75">
        <v>14</v>
      </c>
      <c r="C487" s="71">
        <v>319.47000000000003</v>
      </c>
      <c r="D487" s="45">
        <v>174.3</v>
      </c>
      <c r="E487" s="45">
        <v>228.86</v>
      </c>
      <c r="F487" s="45">
        <v>167.78</v>
      </c>
      <c r="G487" s="45">
        <v>0</v>
      </c>
      <c r="H487" s="45">
        <v>0</v>
      </c>
      <c r="I487" s="45">
        <v>0</v>
      </c>
      <c r="J487" s="45">
        <v>0</v>
      </c>
      <c r="K487" s="45">
        <v>0</v>
      </c>
      <c r="L487" s="45">
        <v>0</v>
      </c>
      <c r="M487" s="45">
        <v>0</v>
      </c>
      <c r="N487" s="45">
        <v>0</v>
      </c>
      <c r="O487" s="45">
        <v>0</v>
      </c>
      <c r="P487" s="45">
        <v>0</v>
      </c>
      <c r="Q487" s="45">
        <v>0</v>
      </c>
      <c r="R487" s="45">
        <v>0</v>
      </c>
      <c r="S487" s="45">
        <v>0</v>
      </c>
      <c r="T487" s="45">
        <v>0</v>
      </c>
      <c r="U487" s="45">
        <v>0</v>
      </c>
      <c r="V487" s="45">
        <v>0</v>
      </c>
      <c r="W487" s="45">
        <v>0</v>
      </c>
      <c r="X487" s="45">
        <v>95.09</v>
      </c>
      <c r="Y487" s="45">
        <v>98.67</v>
      </c>
      <c r="Z487" s="63">
        <v>35.46</v>
      </c>
      <c r="AA487" s="52"/>
    </row>
    <row r="488" spans="1:27" ht="16.5" x14ac:dyDescent="0.25">
      <c r="A488" s="51"/>
      <c r="B488" s="75">
        <v>15</v>
      </c>
      <c r="C488" s="71">
        <v>18.899999999999999</v>
      </c>
      <c r="D488" s="45">
        <v>451.37</v>
      </c>
      <c r="E488" s="45">
        <v>200.05</v>
      </c>
      <c r="F488" s="45">
        <v>79.95</v>
      </c>
      <c r="G488" s="45">
        <v>0</v>
      </c>
      <c r="H488" s="45">
        <v>0</v>
      </c>
      <c r="I488" s="45">
        <v>0</v>
      </c>
      <c r="J488" s="45">
        <v>0</v>
      </c>
      <c r="K488" s="45">
        <v>0</v>
      </c>
      <c r="L488" s="45">
        <v>0</v>
      </c>
      <c r="M488" s="45">
        <v>0</v>
      </c>
      <c r="N488" s="45">
        <v>0</v>
      </c>
      <c r="O488" s="45">
        <v>0</v>
      </c>
      <c r="P488" s="45">
        <v>0</v>
      </c>
      <c r="Q488" s="45">
        <v>0</v>
      </c>
      <c r="R488" s="45">
        <v>0</v>
      </c>
      <c r="S488" s="45">
        <v>0</v>
      </c>
      <c r="T488" s="45">
        <v>0</v>
      </c>
      <c r="U488" s="45">
        <v>0</v>
      </c>
      <c r="V488" s="45">
        <v>0</v>
      </c>
      <c r="W488" s="45">
        <v>82.9</v>
      </c>
      <c r="X488" s="45">
        <v>97.7</v>
      </c>
      <c r="Y488" s="45">
        <v>132.94999999999999</v>
      </c>
      <c r="Z488" s="63">
        <v>162.66999999999999</v>
      </c>
      <c r="AA488" s="52"/>
    </row>
    <row r="489" spans="1:27" ht="16.5" x14ac:dyDescent="0.25">
      <c r="A489" s="51"/>
      <c r="B489" s="75">
        <v>16</v>
      </c>
      <c r="C489" s="71">
        <v>15.4</v>
      </c>
      <c r="D489" s="45">
        <v>82.41</v>
      </c>
      <c r="E489" s="45">
        <v>50.66</v>
      </c>
      <c r="F489" s="45">
        <v>0</v>
      </c>
      <c r="G489" s="45">
        <v>0</v>
      </c>
      <c r="H489" s="45">
        <v>0</v>
      </c>
      <c r="I489" s="45">
        <v>0</v>
      </c>
      <c r="J489" s="45">
        <v>0</v>
      </c>
      <c r="K489" s="45">
        <v>0</v>
      </c>
      <c r="L489" s="45">
        <v>0</v>
      </c>
      <c r="M489" s="45">
        <v>0</v>
      </c>
      <c r="N489" s="45">
        <v>0</v>
      </c>
      <c r="O489" s="45">
        <v>0</v>
      </c>
      <c r="P489" s="45">
        <v>0</v>
      </c>
      <c r="Q489" s="45">
        <v>0</v>
      </c>
      <c r="R489" s="45">
        <v>0</v>
      </c>
      <c r="S489" s="45">
        <v>0</v>
      </c>
      <c r="T489" s="45">
        <v>0</v>
      </c>
      <c r="U489" s="45">
        <v>0</v>
      </c>
      <c r="V489" s="45">
        <v>0</v>
      </c>
      <c r="W489" s="45">
        <v>0</v>
      </c>
      <c r="X489" s="45">
        <v>0</v>
      </c>
      <c r="Y489" s="45">
        <v>0</v>
      </c>
      <c r="Z489" s="63">
        <v>86.43</v>
      </c>
      <c r="AA489" s="52"/>
    </row>
    <row r="490" spans="1:27" ht="16.5" x14ac:dyDescent="0.25">
      <c r="A490" s="51"/>
      <c r="B490" s="75">
        <v>17</v>
      </c>
      <c r="C490" s="71">
        <v>7.62</v>
      </c>
      <c r="D490" s="45">
        <v>0</v>
      </c>
      <c r="E490" s="45">
        <v>0</v>
      </c>
      <c r="F490" s="45">
        <v>0</v>
      </c>
      <c r="G490" s="45">
        <v>0</v>
      </c>
      <c r="H490" s="45">
        <v>0</v>
      </c>
      <c r="I490" s="45">
        <v>0</v>
      </c>
      <c r="J490" s="45">
        <v>0</v>
      </c>
      <c r="K490" s="45">
        <v>0</v>
      </c>
      <c r="L490" s="45">
        <v>0</v>
      </c>
      <c r="M490" s="45">
        <v>0</v>
      </c>
      <c r="N490" s="45">
        <v>0</v>
      </c>
      <c r="O490" s="45">
        <v>0</v>
      </c>
      <c r="P490" s="45">
        <v>0</v>
      </c>
      <c r="Q490" s="45">
        <v>0</v>
      </c>
      <c r="R490" s="45">
        <v>0</v>
      </c>
      <c r="S490" s="45">
        <v>0</v>
      </c>
      <c r="T490" s="45">
        <v>0</v>
      </c>
      <c r="U490" s="45">
        <v>0</v>
      </c>
      <c r="V490" s="45">
        <v>0</v>
      </c>
      <c r="W490" s="45">
        <v>0</v>
      </c>
      <c r="X490" s="45">
        <v>0</v>
      </c>
      <c r="Y490" s="45">
        <v>124.84</v>
      </c>
      <c r="Z490" s="63">
        <v>0</v>
      </c>
      <c r="AA490" s="52"/>
    </row>
    <row r="491" spans="1:27" ht="16.5" x14ac:dyDescent="0.25">
      <c r="A491" s="51"/>
      <c r="B491" s="75">
        <v>18</v>
      </c>
      <c r="C491" s="71">
        <v>60.37</v>
      </c>
      <c r="D491" s="45">
        <v>0</v>
      </c>
      <c r="E491" s="45">
        <v>0</v>
      </c>
      <c r="F491" s="45">
        <v>0</v>
      </c>
      <c r="G491" s="45">
        <v>1.74</v>
      </c>
      <c r="H491" s="45">
        <v>0</v>
      </c>
      <c r="I491" s="45">
        <v>0</v>
      </c>
      <c r="J491" s="45">
        <v>0</v>
      </c>
      <c r="K491" s="45">
        <v>0</v>
      </c>
      <c r="L491" s="45">
        <v>0</v>
      </c>
      <c r="M491" s="45">
        <v>0</v>
      </c>
      <c r="N491" s="45">
        <v>0</v>
      </c>
      <c r="O491" s="45">
        <v>0</v>
      </c>
      <c r="P491" s="45">
        <v>0</v>
      </c>
      <c r="Q491" s="45">
        <v>0.37</v>
      </c>
      <c r="R491" s="45">
        <v>12.3</v>
      </c>
      <c r="S491" s="45">
        <v>0</v>
      </c>
      <c r="T491" s="45">
        <v>0</v>
      </c>
      <c r="U491" s="45">
        <v>0</v>
      </c>
      <c r="V491" s="45">
        <v>0</v>
      </c>
      <c r="W491" s="45">
        <v>0</v>
      </c>
      <c r="X491" s="45">
        <v>274.32</v>
      </c>
      <c r="Y491" s="45">
        <v>299.97000000000003</v>
      </c>
      <c r="Z491" s="63">
        <v>208.5</v>
      </c>
      <c r="AA491" s="52"/>
    </row>
    <row r="492" spans="1:27" ht="16.5" x14ac:dyDescent="0.25">
      <c r="A492" s="51"/>
      <c r="B492" s="75">
        <v>19</v>
      </c>
      <c r="C492" s="71">
        <v>35.32</v>
      </c>
      <c r="D492" s="45">
        <v>13.02</v>
      </c>
      <c r="E492" s="45">
        <v>0</v>
      </c>
      <c r="F492" s="45">
        <v>0</v>
      </c>
      <c r="G492" s="45">
        <v>0</v>
      </c>
      <c r="H492" s="45">
        <v>0</v>
      </c>
      <c r="I492" s="45">
        <v>0</v>
      </c>
      <c r="J492" s="45">
        <v>0</v>
      </c>
      <c r="K492" s="45">
        <v>0</v>
      </c>
      <c r="L492" s="45">
        <v>0</v>
      </c>
      <c r="M492" s="45">
        <v>0</v>
      </c>
      <c r="N492" s="45">
        <v>0</v>
      </c>
      <c r="O492" s="45">
        <v>0</v>
      </c>
      <c r="P492" s="45">
        <v>0</v>
      </c>
      <c r="Q492" s="45">
        <v>0</v>
      </c>
      <c r="R492" s="45">
        <v>0</v>
      </c>
      <c r="S492" s="45">
        <v>0</v>
      </c>
      <c r="T492" s="45">
        <v>0</v>
      </c>
      <c r="U492" s="45">
        <v>0</v>
      </c>
      <c r="V492" s="45">
        <v>0</v>
      </c>
      <c r="W492" s="45">
        <v>0</v>
      </c>
      <c r="X492" s="45">
        <v>0</v>
      </c>
      <c r="Y492" s="45">
        <v>24.16</v>
      </c>
      <c r="Z492" s="63">
        <v>133.86000000000001</v>
      </c>
      <c r="AA492" s="52"/>
    </row>
    <row r="493" spans="1:27" ht="16.5" x14ac:dyDescent="0.25">
      <c r="A493" s="51"/>
      <c r="B493" s="75">
        <v>20</v>
      </c>
      <c r="C493" s="71">
        <v>146.21</v>
      </c>
      <c r="D493" s="45">
        <v>72.099999999999994</v>
      </c>
      <c r="E493" s="45">
        <v>110.79</v>
      </c>
      <c r="F493" s="45">
        <v>158.44999999999999</v>
      </c>
      <c r="G493" s="45">
        <v>200.93</v>
      </c>
      <c r="H493" s="45">
        <v>5.32</v>
      </c>
      <c r="I493" s="45">
        <v>10.91</v>
      </c>
      <c r="J493" s="45">
        <v>0</v>
      </c>
      <c r="K493" s="45">
        <v>0</v>
      </c>
      <c r="L493" s="45">
        <v>55.34</v>
      </c>
      <c r="M493" s="45">
        <v>11.15</v>
      </c>
      <c r="N493" s="45">
        <v>24.24</v>
      </c>
      <c r="O493" s="45">
        <v>0</v>
      </c>
      <c r="P493" s="45">
        <v>0</v>
      </c>
      <c r="Q493" s="45">
        <v>0</v>
      </c>
      <c r="R493" s="45">
        <v>0</v>
      </c>
      <c r="S493" s="45">
        <v>0</v>
      </c>
      <c r="T493" s="45">
        <v>0</v>
      </c>
      <c r="U493" s="45">
        <v>0</v>
      </c>
      <c r="V493" s="45">
        <v>0</v>
      </c>
      <c r="W493" s="45">
        <v>17.07</v>
      </c>
      <c r="X493" s="45">
        <v>310.69</v>
      </c>
      <c r="Y493" s="45">
        <v>370.31</v>
      </c>
      <c r="Z493" s="63">
        <v>396.23</v>
      </c>
      <c r="AA493" s="52"/>
    </row>
    <row r="494" spans="1:27" ht="16.5" x14ac:dyDescent="0.25">
      <c r="A494" s="51"/>
      <c r="B494" s="75">
        <v>21</v>
      </c>
      <c r="C494" s="71">
        <v>61.22</v>
      </c>
      <c r="D494" s="45">
        <v>28.16</v>
      </c>
      <c r="E494" s="45">
        <v>0</v>
      </c>
      <c r="F494" s="45">
        <v>0</v>
      </c>
      <c r="G494" s="45">
        <v>0</v>
      </c>
      <c r="H494" s="45">
        <v>0</v>
      </c>
      <c r="I494" s="45">
        <v>0</v>
      </c>
      <c r="J494" s="45">
        <v>0</v>
      </c>
      <c r="K494" s="45">
        <v>0</v>
      </c>
      <c r="L494" s="45">
        <v>0</v>
      </c>
      <c r="M494" s="45">
        <v>0</v>
      </c>
      <c r="N494" s="45">
        <v>0</v>
      </c>
      <c r="O494" s="45">
        <v>0</v>
      </c>
      <c r="P494" s="45">
        <v>0</v>
      </c>
      <c r="Q494" s="45">
        <v>0</v>
      </c>
      <c r="R494" s="45">
        <v>0</v>
      </c>
      <c r="S494" s="45">
        <v>0</v>
      </c>
      <c r="T494" s="45">
        <v>0</v>
      </c>
      <c r="U494" s="45">
        <v>0</v>
      </c>
      <c r="V494" s="45">
        <v>0</v>
      </c>
      <c r="W494" s="45">
        <v>0</v>
      </c>
      <c r="X494" s="45">
        <v>214.08</v>
      </c>
      <c r="Y494" s="45">
        <v>239.19</v>
      </c>
      <c r="Z494" s="63">
        <v>249.82</v>
      </c>
      <c r="AA494" s="52"/>
    </row>
    <row r="495" spans="1:27" ht="16.5" x14ac:dyDescent="0.25">
      <c r="A495" s="51"/>
      <c r="B495" s="75">
        <v>22</v>
      </c>
      <c r="C495" s="71">
        <v>98.19</v>
      </c>
      <c r="D495" s="45">
        <v>98.95</v>
      </c>
      <c r="E495" s="45">
        <v>58.76</v>
      </c>
      <c r="F495" s="45">
        <v>0</v>
      </c>
      <c r="G495" s="45">
        <v>0</v>
      </c>
      <c r="H495" s="45">
        <v>0</v>
      </c>
      <c r="I495" s="45">
        <v>0</v>
      </c>
      <c r="J495" s="45">
        <v>0</v>
      </c>
      <c r="K495" s="45">
        <v>0</v>
      </c>
      <c r="L495" s="45">
        <v>0</v>
      </c>
      <c r="M495" s="45">
        <v>0</v>
      </c>
      <c r="N495" s="45">
        <v>0</v>
      </c>
      <c r="O495" s="45">
        <v>0</v>
      </c>
      <c r="P495" s="45">
        <v>0</v>
      </c>
      <c r="Q495" s="45">
        <v>0</v>
      </c>
      <c r="R495" s="45">
        <v>0</v>
      </c>
      <c r="S495" s="45">
        <v>0</v>
      </c>
      <c r="T495" s="45">
        <v>0</v>
      </c>
      <c r="U495" s="45">
        <v>0</v>
      </c>
      <c r="V495" s="45">
        <v>0</v>
      </c>
      <c r="W495" s="45">
        <v>0</v>
      </c>
      <c r="X495" s="45">
        <v>32.83</v>
      </c>
      <c r="Y495" s="45">
        <v>77.34</v>
      </c>
      <c r="Z495" s="63">
        <v>168.42</v>
      </c>
      <c r="AA495" s="52"/>
    </row>
    <row r="496" spans="1:27" ht="16.5" x14ac:dyDescent="0.25">
      <c r="A496" s="51"/>
      <c r="B496" s="75">
        <v>23</v>
      </c>
      <c r="C496" s="71">
        <v>82.59</v>
      </c>
      <c r="D496" s="45">
        <v>195.79</v>
      </c>
      <c r="E496" s="45">
        <v>208.37</v>
      </c>
      <c r="F496" s="45">
        <v>51.39</v>
      </c>
      <c r="G496" s="45">
        <v>0</v>
      </c>
      <c r="H496" s="45">
        <v>0</v>
      </c>
      <c r="I496" s="45">
        <v>0</v>
      </c>
      <c r="J496" s="45">
        <v>0</v>
      </c>
      <c r="K496" s="45">
        <v>0</v>
      </c>
      <c r="L496" s="45">
        <v>0</v>
      </c>
      <c r="M496" s="45">
        <v>0</v>
      </c>
      <c r="N496" s="45">
        <v>0</v>
      </c>
      <c r="O496" s="45">
        <v>0</v>
      </c>
      <c r="P496" s="45">
        <v>0</v>
      </c>
      <c r="Q496" s="45">
        <v>0</v>
      </c>
      <c r="R496" s="45">
        <v>0</v>
      </c>
      <c r="S496" s="45">
        <v>0</v>
      </c>
      <c r="T496" s="45">
        <v>0</v>
      </c>
      <c r="U496" s="45">
        <v>0</v>
      </c>
      <c r="V496" s="45">
        <v>0</v>
      </c>
      <c r="W496" s="45">
        <v>0</v>
      </c>
      <c r="X496" s="45">
        <v>0</v>
      </c>
      <c r="Y496" s="45">
        <v>74.180000000000007</v>
      </c>
      <c r="Z496" s="63">
        <v>159.75</v>
      </c>
      <c r="AA496" s="52"/>
    </row>
    <row r="497" spans="1:27" ht="16.5" x14ac:dyDescent="0.25">
      <c r="A497" s="51"/>
      <c r="B497" s="75">
        <v>24</v>
      </c>
      <c r="C497" s="71">
        <v>124.27</v>
      </c>
      <c r="D497" s="45">
        <v>227.7</v>
      </c>
      <c r="E497" s="45">
        <v>217.26</v>
      </c>
      <c r="F497" s="45">
        <v>64.8</v>
      </c>
      <c r="G497" s="45">
        <v>0</v>
      </c>
      <c r="H497" s="45">
        <v>0</v>
      </c>
      <c r="I497" s="45">
        <v>0</v>
      </c>
      <c r="J497" s="45">
        <v>0</v>
      </c>
      <c r="K497" s="45">
        <v>0</v>
      </c>
      <c r="L497" s="45">
        <v>0</v>
      </c>
      <c r="M497" s="45">
        <v>0</v>
      </c>
      <c r="N497" s="45">
        <v>0</v>
      </c>
      <c r="O497" s="45">
        <v>0</v>
      </c>
      <c r="P497" s="45">
        <v>0</v>
      </c>
      <c r="Q497" s="45">
        <v>0</v>
      </c>
      <c r="R497" s="45">
        <v>0</v>
      </c>
      <c r="S497" s="45">
        <v>0</v>
      </c>
      <c r="T497" s="45">
        <v>0</v>
      </c>
      <c r="U497" s="45">
        <v>0</v>
      </c>
      <c r="V497" s="45">
        <v>0</v>
      </c>
      <c r="W497" s="45">
        <v>0</v>
      </c>
      <c r="X497" s="45">
        <v>0</v>
      </c>
      <c r="Y497" s="45">
        <v>178.46</v>
      </c>
      <c r="Z497" s="63">
        <v>42.6</v>
      </c>
      <c r="AA497" s="52"/>
    </row>
    <row r="498" spans="1:27" ht="16.5" x14ac:dyDescent="0.25">
      <c r="A498" s="51"/>
      <c r="B498" s="75">
        <v>25</v>
      </c>
      <c r="C498" s="71">
        <v>3.01</v>
      </c>
      <c r="D498" s="45">
        <v>0</v>
      </c>
      <c r="E498" s="45">
        <v>0</v>
      </c>
      <c r="F498" s="45">
        <v>0</v>
      </c>
      <c r="G498" s="45">
        <v>0</v>
      </c>
      <c r="H498" s="45">
        <v>0</v>
      </c>
      <c r="I498" s="45">
        <v>0</v>
      </c>
      <c r="J498" s="45">
        <v>0</v>
      </c>
      <c r="K498" s="45">
        <v>0</v>
      </c>
      <c r="L498" s="45">
        <v>0</v>
      </c>
      <c r="M498" s="45">
        <v>0</v>
      </c>
      <c r="N498" s="45">
        <v>0</v>
      </c>
      <c r="O498" s="45">
        <v>0</v>
      </c>
      <c r="P498" s="45">
        <v>0</v>
      </c>
      <c r="Q498" s="45">
        <v>0</v>
      </c>
      <c r="R498" s="45">
        <v>0</v>
      </c>
      <c r="S498" s="45">
        <v>0</v>
      </c>
      <c r="T498" s="45">
        <v>0</v>
      </c>
      <c r="U498" s="45">
        <v>0</v>
      </c>
      <c r="V498" s="45">
        <v>0</v>
      </c>
      <c r="W498" s="45">
        <v>0</v>
      </c>
      <c r="X498" s="45">
        <v>0</v>
      </c>
      <c r="Y498" s="45">
        <v>0.02</v>
      </c>
      <c r="Z498" s="63">
        <v>0</v>
      </c>
      <c r="AA498" s="52"/>
    </row>
    <row r="499" spans="1:27" ht="16.5" x14ac:dyDescent="0.25">
      <c r="A499" s="51"/>
      <c r="B499" s="75">
        <v>26</v>
      </c>
      <c r="C499" s="71">
        <v>5.31</v>
      </c>
      <c r="D499" s="45">
        <v>0.03</v>
      </c>
      <c r="E499" s="45">
        <v>0</v>
      </c>
      <c r="F499" s="45">
        <v>0</v>
      </c>
      <c r="G499" s="45">
        <v>0</v>
      </c>
      <c r="H499" s="45">
        <v>0</v>
      </c>
      <c r="I499" s="45">
        <v>0</v>
      </c>
      <c r="J499" s="45">
        <v>0</v>
      </c>
      <c r="K499" s="45">
        <v>0</v>
      </c>
      <c r="L499" s="45">
        <v>0</v>
      </c>
      <c r="M499" s="45">
        <v>0</v>
      </c>
      <c r="N499" s="45">
        <v>0</v>
      </c>
      <c r="O499" s="45">
        <v>0</v>
      </c>
      <c r="P499" s="45">
        <v>0</v>
      </c>
      <c r="Q499" s="45">
        <v>0</v>
      </c>
      <c r="R499" s="45">
        <v>0</v>
      </c>
      <c r="S499" s="45">
        <v>0</v>
      </c>
      <c r="T499" s="45">
        <v>0</v>
      </c>
      <c r="U499" s="45">
        <v>0</v>
      </c>
      <c r="V499" s="45">
        <v>0</v>
      </c>
      <c r="W499" s="45">
        <v>0</v>
      </c>
      <c r="X499" s="45">
        <v>0.23</v>
      </c>
      <c r="Y499" s="45">
        <v>79.319999999999993</v>
      </c>
      <c r="Z499" s="63">
        <v>148.05000000000001</v>
      </c>
      <c r="AA499" s="52"/>
    </row>
    <row r="500" spans="1:27" ht="16.5" x14ac:dyDescent="0.25">
      <c r="A500" s="51"/>
      <c r="B500" s="75">
        <v>27</v>
      </c>
      <c r="C500" s="71">
        <v>61.88</v>
      </c>
      <c r="D500" s="45">
        <v>161.22</v>
      </c>
      <c r="E500" s="45">
        <v>142.54</v>
      </c>
      <c r="F500" s="45">
        <v>0.08</v>
      </c>
      <c r="G500" s="45">
        <v>0</v>
      </c>
      <c r="H500" s="45">
        <v>0</v>
      </c>
      <c r="I500" s="45">
        <v>0</v>
      </c>
      <c r="J500" s="45">
        <v>0</v>
      </c>
      <c r="K500" s="45">
        <v>0.03</v>
      </c>
      <c r="L500" s="45">
        <v>0.16</v>
      </c>
      <c r="M500" s="45">
        <v>67.41</v>
      </c>
      <c r="N500" s="45">
        <v>7.74</v>
      </c>
      <c r="O500" s="45">
        <v>0.06</v>
      </c>
      <c r="P500" s="45">
        <v>10.79</v>
      </c>
      <c r="Q500" s="45">
        <v>0</v>
      </c>
      <c r="R500" s="45">
        <v>0.08</v>
      </c>
      <c r="S500" s="45">
        <v>0</v>
      </c>
      <c r="T500" s="45">
        <v>0</v>
      </c>
      <c r="U500" s="45">
        <v>0</v>
      </c>
      <c r="V500" s="45">
        <v>0</v>
      </c>
      <c r="W500" s="45">
        <v>0</v>
      </c>
      <c r="X500" s="45">
        <v>12.28</v>
      </c>
      <c r="Y500" s="45">
        <v>62.44</v>
      </c>
      <c r="Z500" s="63">
        <v>85.42</v>
      </c>
      <c r="AA500" s="52"/>
    </row>
    <row r="501" spans="1:27" ht="16.5" x14ac:dyDescent="0.25">
      <c r="A501" s="51"/>
      <c r="B501" s="75">
        <v>28</v>
      </c>
      <c r="C501" s="71">
        <v>7.0000000000000007E-2</v>
      </c>
      <c r="D501" s="45">
        <v>0.04</v>
      </c>
      <c r="E501" s="45">
        <v>0</v>
      </c>
      <c r="F501" s="45">
        <v>0</v>
      </c>
      <c r="G501" s="45">
        <v>0</v>
      </c>
      <c r="H501" s="45">
        <v>0</v>
      </c>
      <c r="I501" s="45">
        <v>0</v>
      </c>
      <c r="J501" s="45">
        <v>0</v>
      </c>
      <c r="K501" s="45">
        <v>0</v>
      </c>
      <c r="L501" s="45">
        <v>0</v>
      </c>
      <c r="M501" s="45">
        <v>0</v>
      </c>
      <c r="N501" s="45">
        <v>46.91</v>
      </c>
      <c r="O501" s="45">
        <v>10.71</v>
      </c>
      <c r="P501" s="45">
        <v>0</v>
      </c>
      <c r="Q501" s="45">
        <v>0</v>
      </c>
      <c r="R501" s="45">
        <v>0</v>
      </c>
      <c r="S501" s="45">
        <v>0</v>
      </c>
      <c r="T501" s="45">
        <v>0</v>
      </c>
      <c r="U501" s="45">
        <v>0</v>
      </c>
      <c r="V501" s="45">
        <v>0</v>
      </c>
      <c r="W501" s="45">
        <v>0.12</v>
      </c>
      <c r="X501" s="45">
        <v>185.6</v>
      </c>
      <c r="Y501" s="45">
        <v>129.44999999999999</v>
      </c>
      <c r="Z501" s="63">
        <v>142.55000000000001</v>
      </c>
      <c r="AA501" s="52"/>
    </row>
    <row r="502" spans="1:27" ht="16.5" x14ac:dyDescent="0.25">
      <c r="A502" s="51"/>
      <c r="B502" s="75">
        <v>29</v>
      </c>
      <c r="C502" s="71">
        <v>30.81</v>
      </c>
      <c r="D502" s="45">
        <v>45.05</v>
      </c>
      <c r="E502" s="45">
        <v>0.05</v>
      </c>
      <c r="F502" s="45">
        <v>7.0000000000000007E-2</v>
      </c>
      <c r="G502" s="45">
        <v>0.03</v>
      </c>
      <c r="H502" s="45">
        <v>0</v>
      </c>
      <c r="I502" s="45">
        <v>0</v>
      </c>
      <c r="J502" s="45">
        <v>0</v>
      </c>
      <c r="K502" s="45">
        <v>0</v>
      </c>
      <c r="L502" s="45">
        <v>0.01</v>
      </c>
      <c r="M502" s="45">
        <v>61.41</v>
      </c>
      <c r="N502" s="45">
        <v>95.86</v>
      </c>
      <c r="O502" s="45">
        <v>73.98</v>
      </c>
      <c r="P502" s="45">
        <v>0</v>
      </c>
      <c r="Q502" s="45">
        <v>0</v>
      </c>
      <c r="R502" s="45">
        <v>0</v>
      </c>
      <c r="S502" s="45">
        <v>0</v>
      </c>
      <c r="T502" s="45">
        <v>0</v>
      </c>
      <c r="U502" s="45">
        <v>0</v>
      </c>
      <c r="V502" s="45">
        <v>0</v>
      </c>
      <c r="W502" s="45">
        <v>0</v>
      </c>
      <c r="X502" s="45">
        <v>11.46</v>
      </c>
      <c r="Y502" s="45">
        <v>134.19999999999999</v>
      </c>
      <c r="Z502" s="63">
        <v>211.44</v>
      </c>
      <c r="AA502" s="52"/>
    </row>
    <row r="503" spans="1:27" ht="16.5" x14ac:dyDescent="0.25">
      <c r="A503" s="51"/>
      <c r="B503" s="75">
        <v>30</v>
      </c>
      <c r="C503" s="71">
        <v>45.73</v>
      </c>
      <c r="D503" s="45">
        <v>0.04</v>
      </c>
      <c r="E503" s="45">
        <v>9.8699999999999992</v>
      </c>
      <c r="F503" s="45">
        <v>0.84</v>
      </c>
      <c r="G503" s="45">
        <v>0.01</v>
      </c>
      <c r="H503" s="45">
        <v>0</v>
      </c>
      <c r="I503" s="45">
        <v>0</v>
      </c>
      <c r="J503" s="45">
        <v>91.9</v>
      </c>
      <c r="K503" s="45">
        <v>0</v>
      </c>
      <c r="L503" s="45">
        <v>96.84</v>
      </c>
      <c r="M503" s="45">
        <v>107.16</v>
      </c>
      <c r="N503" s="45">
        <v>95.77</v>
      </c>
      <c r="O503" s="45">
        <v>67.12</v>
      </c>
      <c r="P503" s="45">
        <v>89.04</v>
      </c>
      <c r="Q503" s="45">
        <v>197.56</v>
      </c>
      <c r="R503" s="45">
        <v>125.42</v>
      </c>
      <c r="S503" s="45">
        <v>175.28</v>
      </c>
      <c r="T503" s="45">
        <v>258.45999999999998</v>
      </c>
      <c r="U503" s="45">
        <v>392.56</v>
      </c>
      <c r="V503" s="45">
        <v>465.97</v>
      </c>
      <c r="W503" s="45">
        <v>482.51</v>
      </c>
      <c r="X503" s="45">
        <v>158.4</v>
      </c>
      <c r="Y503" s="45">
        <v>112.89</v>
      </c>
      <c r="Z503" s="63">
        <v>33.86</v>
      </c>
      <c r="AA503" s="52"/>
    </row>
    <row r="504" spans="1:27" ht="17.25" hidden="1" thickBot="1" x14ac:dyDescent="0.3">
      <c r="A504" s="51"/>
      <c r="B504" s="76">
        <v>31</v>
      </c>
      <c r="C504" s="72"/>
      <c r="D504" s="64"/>
      <c r="E504" s="64"/>
      <c r="F504" s="64"/>
      <c r="G504" s="64"/>
      <c r="H504" s="64"/>
      <c r="I504" s="64"/>
      <c r="J504" s="64"/>
      <c r="K504" s="64"/>
      <c r="L504" s="64"/>
      <c r="M504" s="64"/>
      <c r="N504" s="64"/>
      <c r="O504" s="64"/>
      <c r="P504" s="64"/>
      <c r="Q504" s="64"/>
      <c r="R504" s="64"/>
      <c r="S504" s="64"/>
      <c r="T504" s="64"/>
      <c r="U504" s="64"/>
      <c r="V504" s="64"/>
      <c r="W504" s="64"/>
      <c r="X504" s="64"/>
      <c r="Y504" s="64"/>
      <c r="Z504" s="65"/>
      <c r="AA504" s="52"/>
    </row>
    <row r="505" spans="1:27" ht="16.5" thickBot="1" x14ac:dyDescent="0.3">
      <c r="A505" s="51"/>
      <c r="AA505" s="52"/>
    </row>
    <row r="506" spans="1:27" ht="16.5" thickBot="1" x14ac:dyDescent="0.3">
      <c r="A506" s="51"/>
      <c r="B506" s="281"/>
      <c r="C506" s="282"/>
      <c r="D506" s="282"/>
      <c r="E506" s="282"/>
      <c r="F506" s="282"/>
      <c r="G506" s="282"/>
      <c r="H506" s="282"/>
      <c r="I506" s="282"/>
      <c r="J506" s="282"/>
      <c r="K506" s="282"/>
      <c r="L506" s="282"/>
      <c r="M506" s="282"/>
      <c r="N506" s="282"/>
      <c r="O506" s="282"/>
      <c r="P506" s="282"/>
      <c r="Q506" s="290"/>
      <c r="R506" s="281" t="s">
        <v>154</v>
      </c>
      <c r="S506" s="282"/>
      <c r="T506" s="282"/>
      <c r="U506" s="283"/>
      <c r="AA506" s="52"/>
    </row>
    <row r="507" spans="1:27" x14ac:dyDescent="0.25">
      <c r="A507" s="51"/>
      <c r="B507" s="291" t="s">
        <v>155</v>
      </c>
      <c r="C507" s="292"/>
      <c r="D507" s="292"/>
      <c r="E507" s="292"/>
      <c r="F507" s="292"/>
      <c r="G507" s="292"/>
      <c r="H507" s="292"/>
      <c r="I507" s="292"/>
      <c r="J507" s="292"/>
      <c r="K507" s="292"/>
      <c r="L507" s="292"/>
      <c r="M507" s="292"/>
      <c r="N507" s="292"/>
      <c r="O507" s="292"/>
      <c r="P507" s="292"/>
      <c r="Q507" s="292"/>
      <c r="R507" s="293">
        <v>10.61</v>
      </c>
      <c r="S507" s="276"/>
      <c r="T507" s="276"/>
      <c r="U507" s="294"/>
      <c r="AA507" s="52"/>
    </row>
    <row r="508" spans="1:27" ht="16.5" thickBot="1" x14ac:dyDescent="0.3">
      <c r="A508" s="51"/>
      <c r="B508" s="271" t="s">
        <v>156</v>
      </c>
      <c r="C508" s="272"/>
      <c r="D508" s="272"/>
      <c r="E508" s="272"/>
      <c r="F508" s="272"/>
      <c r="G508" s="272"/>
      <c r="H508" s="272"/>
      <c r="I508" s="272"/>
      <c r="J508" s="272"/>
      <c r="K508" s="272"/>
      <c r="L508" s="272"/>
      <c r="M508" s="272"/>
      <c r="N508" s="272"/>
      <c r="O508" s="272"/>
      <c r="P508" s="272"/>
      <c r="Q508" s="272"/>
      <c r="R508" s="289">
        <v>626.05999999999995</v>
      </c>
      <c r="S508" s="274"/>
      <c r="T508" s="274"/>
      <c r="U508" s="275"/>
      <c r="AA508" s="52"/>
    </row>
    <row r="509" spans="1:27" x14ac:dyDescent="0.25">
      <c r="A509" s="51"/>
      <c r="AA509" s="52"/>
    </row>
    <row r="510" spans="1:27" x14ac:dyDescent="0.25">
      <c r="A510" s="51"/>
      <c r="B510" s="259" t="s">
        <v>216</v>
      </c>
      <c r="C510" s="259"/>
      <c r="D510" s="259"/>
      <c r="E510" s="259"/>
      <c r="F510" s="259"/>
      <c r="G510" s="259"/>
      <c r="H510" s="259"/>
      <c r="I510" s="259"/>
      <c r="J510" s="259"/>
      <c r="K510" s="259"/>
      <c r="L510" s="259"/>
      <c r="M510" s="259"/>
      <c r="N510" s="259"/>
      <c r="O510" s="259"/>
      <c r="P510" s="259"/>
      <c r="Q510" s="259"/>
      <c r="R510" s="276">
        <v>1064835.5900000001</v>
      </c>
      <c r="S510" s="276"/>
      <c r="T510" s="47"/>
      <c r="U510" s="47"/>
      <c r="V510" s="47"/>
      <c r="W510" s="47"/>
      <c r="X510" s="47"/>
      <c r="Y510" s="47"/>
      <c r="Z510" s="47"/>
      <c r="AA510" s="52"/>
    </row>
    <row r="511" spans="1:27" ht="16.5" thickBot="1" x14ac:dyDescent="0.3">
      <c r="A511" s="51"/>
      <c r="AA511" s="52"/>
    </row>
    <row r="512" spans="1:27" ht="16.5" thickTop="1" x14ac:dyDescent="0.25">
      <c r="A512" s="48"/>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50"/>
    </row>
    <row r="513" spans="1:27" ht="48.75" customHeight="1" x14ac:dyDescent="0.25">
      <c r="A513" s="51"/>
      <c r="B513" s="250" t="s">
        <v>157</v>
      </c>
      <c r="C513" s="250"/>
      <c r="D513" s="250"/>
      <c r="E513" s="250"/>
      <c r="F513" s="250"/>
      <c r="G513" s="250"/>
      <c r="H513" s="250"/>
      <c r="I513" s="250"/>
      <c r="J513" s="250"/>
      <c r="K513" s="250"/>
      <c r="L513" s="250"/>
      <c r="M513" s="250"/>
      <c r="N513" s="250"/>
      <c r="O513" s="250"/>
      <c r="P513" s="250"/>
      <c r="Q513" s="250"/>
      <c r="R513" s="250"/>
      <c r="S513" s="250"/>
      <c r="T513" s="250"/>
      <c r="U513" s="250"/>
      <c r="V513" s="250"/>
      <c r="W513" s="250"/>
      <c r="X513" s="250"/>
      <c r="Y513" s="250"/>
      <c r="Z513" s="250"/>
      <c r="AA513" s="52"/>
    </row>
    <row r="514" spans="1:27" x14ac:dyDescent="0.25">
      <c r="A514" s="51"/>
      <c r="AA514" s="52"/>
    </row>
    <row r="515" spans="1:27" x14ac:dyDescent="0.25">
      <c r="A515" s="51"/>
      <c r="B515" s="259" t="s">
        <v>119</v>
      </c>
      <c r="C515" s="259"/>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c r="AA515" s="52"/>
    </row>
    <row r="516" spans="1:27" ht="16.5" thickBot="1" x14ac:dyDescent="0.3">
      <c r="A516" s="51"/>
      <c r="AA516" s="52"/>
    </row>
    <row r="517" spans="1:27" x14ac:dyDescent="0.25">
      <c r="A517" s="51"/>
      <c r="B517" s="277" t="s">
        <v>120</v>
      </c>
      <c r="C517" s="279" t="s">
        <v>145</v>
      </c>
      <c r="D517" s="279"/>
      <c r="E517" s="279"/>
      <c r="F517" s="279"/>
      <c r="G517" s="279"/>
      <c r="H517" s="279"/>
      <c r="I517" s="279"/>
      <c r="J517" s="279"/>
      <c r="K517" s="279"/>
      <c r="L517" s="279"/>
      <c r="M517" s="279"/>
      <c r="N517" s="279"/>
      <c r="O517" s="279"/>
      <c r="P517" s="279"/>
      <c r="Q517" s="279"/>
      <c r="R517" s="279"/>
      <c r="S517" s="279"/>
      <c r="T517" s="279"/>
      <c r="U517" s="279"/>
      <c r="V517" s="279"/>
      <c r="W517" s="279"/>
      <c r="X517" s="279"/>
      <c r="Y517" s="279"/>
      <c r="Z517" s="280"/>
      <c r="AA517" s="52"/>
    </row>
    <row r="518" spans="1:27" ht="32.25" thickBot="1" x14ac:dyDescent="0.3">
      <c r="A518" s="51"/>
      <c r="B518" s="278"/>
      <c r="C518" s="73" t="s">
        <v>121</v>
      </c>
      <c r="D518" s="68" t="s">
        <v>122</v>
      </c>
      <c r="E518" s="68" t="s">
        <v>123</v>
      </c>
      <c r="F518" s="68" t="s">
        <v>124</v>
      </c>
      <c r="G518" s="68" t="s">
        <v>125</v>
      </c>
      <c r="H518" s="68" t="s">
        <v>126</v>
      </c>
      <c r="I518" s="68" t="s">
        <v>127</v>
      </c>
      <c r="J518" s="68" t="s">
        <v>128</v>
      </c>
      <c r="K518" s="68" t="s">
        <v>129</v>
      </c>
      <c r="L518" s="68" t="s">
        <v>130</v>
      </c>
      <c r="M518" s="68" t="s">
        <v>131</v>
      </c>
      <c r="N518" s="68" t="s">
        <v>132</v>
      </c>
      <c r="O518" s="68" t="s">
        <v>133</v>
      </c>
      <c r="P518" s="68" t="s">
        <v>134</v>
      </c>
      <c r="Q518" s="68" t="s">
        <v>135</v>
      </c>
      <c r="R518" s="68" t="s">
        <v>136</v>
      </c>
      <c r="S518" s="68" t="s">
        <v>137</v>
      </c>
      <c r="T518" s="68" t="s">
        <v>138</v>
      </c>
      <c r="U518" s="68" t="s">
        <v>139</v>
      </c>
      <c r="V518" s="68" t="s">
        <v>140</v>
      </c>
      <c r="W518" s="68" t="s">
        <v>141</v>
      </c>
      <c r="X518" s="68" t="s">
        <v>142</v>
      </c>
      <c r="Y518" s="68" t="s">
        <v>143</v>
      </c>
      <c r="Z518" s="69" t="s">
        <v>144</v>
      </c>
      <c r="AA518" s="52"/>
    </row>
    <row r="519" spans="1:27" ht="16.5" x14ac:dyDescent="0.25">
      <c r="A519" s="51"/>
      <c r="B519" s="74">
        <v>1</v>
      </c>
      <c r="C519" s="81">
        <v>3344.48</v>
      </c>
      <c r="D519" s="77">
        <v>3291.3700000000003</v>
      </c>
      <c r="E519" s="77">
        <v>3268.98</v>
      </c>
      <c r="F519" s="77">
        <v>3242.53</v>
      </c>
      <c r="G519" s="77">
        <v>3310.28</v>
      </c>
      <c r="H519" s="77">
        <v>3463.38</v>
      </c>
      <c r="I519" s="77">
        <v>3542.3300000000004</v>
      </c>
      <c r="J519" s="77">
        <v>3733.47</v>
      </c>
      <c r="K519" s="77">
        <v>3752.32</v>
      </c>
      <c r="L519" s="77">
        <v>3757.06</v>
      </c>
      <c r="M519" s="77">
        <v>3719.92</v>
      </c>
      <c r="N519" s="77">
        <v>3723.11</v>
      </c>
      <c r="O519" s="77">
        <v>3694.14</v>
      </c>
      <c r="P519" s="77">
        <v>3687.32</v>
      </c>
      <c r="Q519" s="77">
        <v>3673.23</v>
      </c>
      <c r="R519" s="77">
        <v>3721.35</v>
      </c>
      <c r="S519" s="77">
        <v>3751.42</v>
      </c>
      <c r="T519" s="77">
        <v>3759.84</v>
      </c>
      <c r="U519" s="77">
        <v>3759.92</v>
      </c>
      <c r="V519" s="77">
        <v>3748.7400000000002</v>
      </c>
      <c r="W519" s="77">
        <v>3738.0800000000004</v>
      </c>
      <c r="X519" s="77">
        <v>3606.06</v>
      </c>
      <c r="Y519" s="77">
        <v>3405.7400000000002</v>
      </c>
      <c r="Z519" s="78">
        <v>3335.94</v>
      </c>
      <c r="AA519" s="52"/>
    </row>
    <row r="520" spans="1:27" ht="16.5" x14ac:dyDescent="0.25">
      <c r="A520" s="51"/>
      <c r="B520" s="75">
        <v>2</v>
      </c>
      <c r="C520" s="82">
        <v>3389.84</v>
      </c>
      <c r="D520" s="45">
        <v>3299.81</v>
      </c>
      <c r="E520" s="45">
        <v>3254.36</v>
      </c>
      <c r="F520" s="45">
        <v>3281.55</v>
      </c>
      <c r="G520" s="45">
        <v>3402.21</v>
      </c>
      <c r="H520" s="45">
        <v>3512.34</v>
      </c>
      <c r="I520" s="45">
        <v>3672.9500000000003</v>
      </c>
      <c r="J520" s="45">
        <v>3808.88</v>
      </c>
      <c r="K520" s="45">
        <v>3893.77</v>
      </c>
      <c r="L520" s="45">
        <v>3912.7200000000003</v>
      </c>
      <c r="M520" s="45">
        <v>3896.4900000000002</v>
      </c>
      <c r="N520" s="45">
        <v>3878.23</v>
      </c>
      <c r="O520" s="45">
        <v>3855.9300000000003</v>
      </c>
      <c r="P520" s="45">
        <v>3847.98</v>
      </c>
      <c r="Q520" s="45">
        <v>3850.5</v>
      </c>
      <c r="R520" s="45">
        <v>3918.6600000000003</v>
      </c>
      <c r="S520" s="45">
        <v>3954.1</v>
      </c>
      <c r="T520" s="45">
        <v>3988.84</v>
      </c>
      <c r="U520" s="45">
        <v>4001.53</v>
      </c>
      <c r="V520" s="45">
        <v>3965.38</v>
      </c>
      <c r="W520" s="45">
        <v>3945.92</v>
      </c>
      <c r="X520" s="45">
        <v>3888.8700000000003</v>
      </c>
      <c r="Y520" s="45">
        <v>3726.6600000000003</v>
      </c>
      <c r="Z520" s="63">
        <v>3507.1</v>
      </c>
      <c r="AA520" s="52"/>
    </row>
    <row r="521" spans="1:27" ht="16.5" x14ac:dyDescent="0.25">
      <c r="A521" s="51"/>
      <c r="B521" s="75">
        <v>3</v>
      </c>
      <c r="C521" s="82">
        <v>3410.98</v>
      </c>
      <c r="D521" s="45">
        <v>3317.71</v>
      </c>
      <c r="E521" s="45">
        <v>3280.89</v>
      </c>
      <c r="F521" s="45">
        <v>3302.28</v>
      </c>
      <c r="G521" s="45">
        <v>3445.02</v>
      </c>
      <c r="H521" s="45">
        <v>3547.13</v>
      </c>
      <c r="I521" s="45">
        <v>3783.8</v>
      </c>
      <c r="J521" s="45">
        <v>3898.03</v>
      </c>
      <c r="K521" s="45">
        <v>3963.34</v>
      </c>
      <c r="L521" s="45">
        <v>3969.42</v>
      </c>
      <c r="M521" s="45">
        <v>3956.6400000000003</v>
      </c>
      <c r="N521" s="45">
        <v>3956.69</v>
      </c>
      <c r="O521" s="45">
        <v>3956.9900000000002</v>
      </c>
      <c r="P521" s="45">
        <v>3952.5</v>
      </c>
      <c r="Q521" s="45">
        <v>3962.71</v>
      </c>
      <c r="R521" s="45">
        <v>3960.4300000000003</v>
      </c>
      <c r="S521" s="45">
        <v>3973.9500000000003</v>
      </c>
      <c r="T521" s="45">
        <v>3977.32</v>
      </c>
      <c r="U521" s="45">
        <v>3977.79</v>
      </c>
      <c r="V521" s="45">
        <v>3943.26</v>
      </c>
      <c r="W521" s="45">
        <v>3799.85</v>
      </c>
      <c r="X521" s="45">
        <v>3570.6600000000003</v>
      </c>
      <c r="Y521" s="45">
        <v>3710.19</v>
      </c>
      <c r="Z521" s="63">
        <v>3566.63</v>
      </c>
      <c r="AA521" s="52"/>
    </row>
    <row r="522" spans="1:27" ht="16.5" x14ac:dyDescent="0.25">
      <c r="A522" s="51"/>
      <c r="B522" s="75">
        <v>4</v>
      </c>
      <c r="C522" s="82">
        <v>3346.7500000000005</v>
      </c>
      <c r="D522" s="45">
        <v>3271.27</v>
      </c>
      <c r="E522" s="45">
        <v>3228.44</v>
      </c>
      <c r="F522" s="45">
        <v>3233.52</v>
      </c>
      <c r="G522" s="45">
        <v>3252.5400000000004</v>
      </c>
      <c r="H522" s="45">
        <v>3369.94</v>
      </c>
      <c r="I522" s="45">
        <v>3443.84</v>
      </c>
      <c r="J522" s="45">
        <v>3514.28</v>
      </c>
      <c r="K522" s="45">
        <v>3812.61</v>
      </c>
      <c r="L522" s="45">
        <v>3923.71</v>
      </c>
      <c r="M522" s="45">
        <v>3922.33</v>
      </c>
      <c r="N522" s="45">
        <v>3900.38</v>
      </c>
      <c r="O522" s="45">
        <v>3874.53</v>
      </c>
      <c r="P522" s="45">
        <v>3859.32</v>
      </c>
      <c r="Q522" s="45">
        <v>3862.48</v>
      </c>
      <c r="R522" s="45">
        <v>3847.36</v>
      </c>
      <c r="S522" s="45">
        <v>3869.9500000000003</v>
      </c>
      <c r="T522" s="45">
        <v>3894.19</v>
      </c>
      <c r="U522" s="45">
        <v>3902.26</v>
      </c>
      <c r="V522" s="45">
        <v>3898.2000000000003</v>
      </c>
      <c r="W522" s="45">
        <v>3819.7200000000003</v>
      </c>
      <c r="X522" s="45">
        <v>3560.9500000000003</v>
      </c>
      <c r="Y522" s="45">
        <v>3571.84</v>
      </c>
      <c r="Z522" s="63">
        <v>3393.38</v>
      </c>
      <c r="AA522" s="52"/>
    </row>
    <row r="523" spans="1:27" ht="16.5" x14ac:dyDescent="0.25">
      <c r="A523" s="51"/>
      <c r="B523" s="75">
        <v>5</v>
      </c>
      <c r="C523" s="82">
        <v>3382.94</v>
      </c>
      <c r="D523" s="45">
        <v>3280.32</v>
      </c>
      <c r="E523" s="45">
        <v>3218.02</v>
      </c>
      <c r="F523" s="45">
        <v>3208.02</v>
      </c>
      <c r="G523" s="45">
        <v>3218.47</v>
      </c>
      <c r="H523" s="45">
        <v>3295.53</v>
      </c>
      <c r="I523" s="45">
        <v>3399.2400000000002</v>
      </c>
      <c r="J523" s="45">
        <v>3597.19</v>
      </c>
      <c r="K523" s="45">
        <v>3744.39</v>
      </c>
      <c r="L523" s="45">
        <v>3824.58</v>
      </c>
      <c r="M523" s="45">
        <v>3834.32</v>
      </c>
      <c r="N523" s="45">
        <v>3826.4100000000003</v>
      </c>
      <c r="O523" s="45">
        <v>3827.08</v>
      </c>
      <c r="P523" s="45">
        <v>3827.04</v>
      </c>
      <c r="Q523" s="45">
        <v>3827.77</v>
      </c>
      <c r="R523" s="45">
        <v>3826.84</v>
      </c>
      <c r="S523" s="45">
        <v>3877.6400000000003</v>
      </c>
      <c r="T523" s="45">
        <v>3896.25</v>
      </c>
      <c r="U523" s="45">
        <v>3899.29</v>
      </c>
      <c r="V523" s="45">
        <v>3886.06</v>
      </c>
      <c r="W523" s="45">
        <v>3860.78</v>
      </c>
      <c r="X523" s="45">
        <v>3780.1</v>
      </c>
      <c r="Y523" s="45">
        <v>3573.9500000000003</v>
      </c>
      <c r="Z523" s="63">
        <v>3388.93</v>
      </c>
      <c r="AA523" s="52"/>
    </row>
    <row r="524" spans="1:27" ht="16.5" x14ac:dyDescent="0.25">
      <c r="A524" s="51"/>
      <c r="B524" s="75">
        <v>6</v>
      </c>
      <c r="C524" s="82">
        <v>3343.1200000000003</v>
      </c>
      <c r="D524" s="45">
        <v>3230.43</v>
      </c>
      <c r="E524" s="45">
        <v>3208.15</v>
      </c>
      <c r="F524" s="45">
        <v>3201.8300000000004</v>
      </c>
      <c r="G524" s="45">
        <v>3221.96</v>
      </c>
      <c r="H524" s="45">
        <v>3361.09</v>
      </c>
      <c r="I524" s="45">
        <v>3514.51</v>
      </c>
      <c r="J524" s="45">
        <v>3708.32</v>
      </c>
      <c r="K524" s="45">
        <v>3703.23</v>
      </c>
      <c r="L524" s="45">
        <v>3525.15</v>
      </c>
      <c r="M524" s="45">
        <v>3487.18</v>
      </c>
      <c r="N524" s="45">
        <v>3426.19</v>
      </c>
      <c r="O524" s="45">
        <v>3373.8700000000003</v>
      </c>
      <c r="P524" s="45">
        <v>3488.27</v>
      </c>
      <c r="Q524" s="45">
        <v>3623.84</v>
      </c>
      <c r="R524" s="45">
        <v>3827.4</v>
      </c>
      <c r="S524" s="45">
        <v>3854.4500000000003</v>
      </c>
      <c r="T524" s="45">
        <v>3874.7000000000003</v>
      </c>
      <c r="U524" s="45">
        <v>3859.8</v>
      </c>
      <c r="V524" s="45">
        <v>3778</v>
      </c>
      <c r="W524" s="45">
        <v>3353.18</v>
      </c>
      <c r="X524" s="45">
        <v>3324.21</v>
      </c>
      <c r="Y524" s="45">
        <v>3463.57</v>
      </c>
      <c r="Z524" s="63">
        <v>3316.36</v>
      </c>
      <c r="AA524" s="52"/>
    </row>
    <row r="525" spans="1:27" ht="16.5" x14ac:dyDescent="0.25">
      <c r="A525" s="51"/>
      <c r="B525" s="75">
        <v>7</v>
      </c>
      <c r="C525" s="82">
        <v>3181.97</v>
      </c>
      <c r="D525" s="45">
        <v>3118.7000000000003</v>
      </c>
      <c r="E525" s="45">
        <v>3114.98</v>
      </c>
      <c r="F525" s="45">
        <v>3122.88</v>
      </c>
      <c r="G525" s="45">
        <v>3203.6</v>
      </c>
      <c r="H525" s="45">
        <v>3286.7900000000004</v>
      </c>
      <c r="I525" s="45">
        <v>3561.7900000000004</v>
      </c>
      <c r="J525" s="45">
        <v>3783.46</v>
      </c>
      <c r="K525" s="45">
        <v>3853.9700000000003</v>
      </c>
      <c r="L525" s="45">
        <v>3859.96</v>
      </c>
      <c r="M525" s="45">
        <v>3835.7400000000002</v>
      </c>
      <c r="N525" s="45">
        <v>3834.7400000000002</v>
      </c>
      <c r="O525" s="45">
        <v>3834.9100000000003</v>
      </c>
      <c r="P525" s="45">
        <v>3864.65</v>
      </c>
      <c r="Q525" s="45">
        <v>3869.15</v>
      </c>
      <c r="R525" s="45">
        <v>3887.6600000000003</v>
      </c>
      <c r="S525" s="45">
        <v>3910.84</v>
      </c>
      <c r="T525" s="45">
        <v>3923.36</v>
      </c>
      <c r="U525" s="45">
        <v>3914.85</v>
      </c>
      <c r="V525" s="45">
        <v>3884.23</v>
      </c>
      <c r="W525" s="45">
        <v>3809.35</v>
      </c>
      <c r="X525" s="45">
        <v>3685.3700000000003</v>
      </c>
      <c r="Y525" s="45">
        <v>3415.7000000000003</v>
      </c>
      <c r="Z525" s="63">
        <v>3230.18</v>
      </c>
      <c r="AA525" s="52"/>
    </row>
    <row r="526" spans="1:27" ht="16.5" x14ac:dyDescent="0.25">
      <c r="A526" s="51"/>
      <c r="B526" s="75">
        <v>8</v>
      </c>
      <c r="C526" s="82">
        <v>3215.21</v>
      </c>
      <c r="D526" s="45">
        <v>3151.2000000000003</v>
      </c>
      <c r="E526" s="45">
        <v>3115.21</v>
      </c>
      <c r="F526" s="45">
        <v>3148.14</v>
      </c>
      <c r="G526" s="45">
        <v>3205.18</v>
      </c>
      <c r="H526" s="45">
        <v>3291.8300000000004</v>
      </c>
      <c r="I526" s="45">
        <v>3474.6600000000003</v>
      </c>
      <c r="J526" s="45">
        <v>3756.36</v>
      </c>
      <c r="K526" s="45">
        <v>3836.96</v>
      </c>
      <c r="L526" s="45">
        <v>3833.6200000000003</v>
      </c>
      <c r="M526" s="45">
        <v>3823.79</v>
      </c>
      <c r="N526" s="45">
        <v>3822.9700000000003</v>
      </c>
      <c r="O526" s="45">
        <v>3811.42</v>
      </c>
      <c r="P526" s="45">
        <v>3804.36</v>
      </c>
      <c r="Q526" s="45">
        <v>3814.23</v>
      </c>
      <c r="R526" s="45">
        <v>3832.75</v>
      </c>
      <c r="S526" s="45">
        <v>3849.08</v>
      </c>
      <c r="T526" s="45">
        <v>3858</v>
      </c>
      <c r="U526" s="45">
        <v>3854.6600000000003</v>
      </c>
      <c r="V526" s="45">
        <v>3823.44</v>
      </c>
      <c r="W526" s="45">
        <v>3741.42</v>
      </c>
      <c r="X526" s="45">
        <v>3759.46</v>
      </c>
      <c r="Y526" s="45">
        <v>3549.81</v>
      </c>
      <c r="Z526" s="63">
        <v>3297.01</v>
      </c>
      <c r="AA526" s="52"/>
    </row>
    <row r="527" spans="1:27" ht="16.5" x14ac:dyDescent="0.25">
      <c r="A527" s="51"/>
      <c r="B527" s="75">
        <v>9</v>
      </c>
      <c r="C527" s="82">
        <v>3236.52</v>
      </c>
      <c r="D527" s="45">
        <v>3201.53</v>
      </c>
      <c r="E527" s="45">
        <v>3148.01</v>
      </c>
      <c r="F527" s="45">
        <v>3162.1200000000003</v>
      </c>
      <c r="G527" s="45">
        <v>3219.2500000000005</v>
      </c>
      <c r="H527" s="45">
        <v>3310.57</v>
      </c>
      <c r="I527" s="45">
        <v>3504.78</v>
      </c>
      <c r="J527" s="45">
        <v>3726.43</v>
      </c>
      <c r="K527" s="45">
        <v>3753.39</v>
      </c>
      <c r="L527" s="45">
        <v>3811.92</v>
      </c>
      <c r="M527" s="45">
        <v>3779.36</v>
      </c>
      <c r="N527" s="45">
        <v>3785.46</v>
      </c>
      <c r="O527" s="45">
        <v>3737.38</v>
      </c>
      <c r="P527" s="45">
        <v>3725.53</v>
      </c>
      <c r="Q527" s="45">
        <v>3715.2400000000002</v>
      </c>
      <c r="R527" s="45">
        <v>3706.3700000000003</v>
      </c>
      <c r="S527" s="45">
        <v>3715.43</v>
      </c>
      <c r="T527" s="45">
        <v>3717.01</v>
      </c>
      <c r="U527" s="45">
        <v>3716.28</v>
      </c>
      <c r="V527" s="45">
        <v>3696.6600000000003</v>
      </c>
      <c r="W527" s="45">
        <v>3638.34</v>
      </c>
      <c r="X527" s="45">
        <v>3662.9500000000003</v>
      </c>
      <c r="Y527" s="45">
        <v>3440.59</v>
      </c>
      <c r="Z527" s="63">
        <v>3299.96</v>
      </c>
      <c r="AA527" s="52"/>
    </row>
    <row r="528" spans="1:27" ht="16.5" x14ac:dyDescent="0.25">
      <c r="A528" s="51"/>
      <c r="B528" s="75">
        <v>10</v>
      </c>
      <c r="C528" s="82">
        <v>3311.82</v>
      </c>
      <c r="D528" s="45">
        <v>3257.02</v>
      </c>
      <c r="E528" s="45">
        <v>3213.72</v>
      </c>
      <c r="F528" s="45">
        <v>3218.51</v>
      </c>
      <c r="G528" s="45">
        <v>3302.6200000000003</v>
      </c>
      <c r="H528" s="45">
        <v>3451.71</v>
      </c>
      <c r="I528" s="45">
        <v>3624.9</v>
      </c>
      <c r="J528" s="45">
        <v>3832.76</v>
      </c>
      <c r="K528" s="45">
        <v>3860.65</v>
      </c>
      <c r="L528" s="45">
        <v>3911.6200000000003</v>
      </c>
      <c r="M528" s="45">
        <v>3893.4300000000003</v>
      </c>
      <c r="N528" s="45">
        <v>3908.69</v>
      </c>
      <c r="O528" s="45">
        <v>3889.98</v>
      </c>
      <c r="P528" s="45">
        <v>3880.63</v>
      </c>
      <c r="Q528" s="45">
        <v>3852.21</v>
      </c>
      <c r="R528" s="45">
        <v>3834.56</v>
      </c>
      <c r="S528" s="45">
        <v>3846.36</v>
      </c>
      <c r="T528" s="45">
        <v>3848.69</v>
      </c>
      <c r="U528" s="45">
        <v>3845.13</v>
      </c>
      <c r="V528" s="45">
        <v>3820.55</v>
      </c>
      <c r="W528" s="45">
        <v>3770.05</v>
      </c>
      <c r="X528" s="45">
        <v>3802.82</v>
      </c>
      <c r="Y528" s="45">
        <v>3679.93</v>
      </c>
      <c r="Z528" s="63">
        <v>3453.11</v>
      </c>
      <c r="AA528" s="52"/>
    </row>
    <row r="529" spans="1:27" ht="16.5" x14ac:dyDescent="0.25">
      <c r="A529" s="51"/>
      <c r="B529" s="75">
        <v>11</v>
      </c>
      <c r="C529" s="82">
        <v>3442.59</v>
      </c>
      <c r="D529" s="45">
        <v>3359.8300000000004</v>
      </c>
      <c r="E529" s="45">
        <v>3295.65</v>
      </c>
      <c r="F529" s="45">
        <v>3289.7400000000002</v>
      </c>
      <c r="G529" s="45">
        <v>3314.35</v>
      </c>
      <c r="H529" s="45">
        <v>3384.6</v>
      </c>
      <c r="I529" s="45">
        <v>3508.43</v>
      </c>
      <c r="J529" s="45">
        <v>3672.5400000000004</v>
      </c>
      <c r="K529" s="45">
        <v>3845.6800000000003</v>
      </c>
      <c r="L529" s="45">
        <v>3942.8</v>
      </c>
      <c r="M529" s="45">
        <v>3959.4100000000003</v>
      </c>
      <c r="N529" s="45">
        <v>3951.84</v>
      </c>
      <c r="O529" s="45">
        <v>3931.1400000000003</v>
      </c>
      <c r="P529" s="45">
        <v>3903.9500000000003</v>
      </c>
      <c r="Q529" s="45">
        <v>3875.83</v>
      </c>
      <c r="R529" s="45">
        <v>3825.9</v>
      </c>
      <c r="S529" s="45">
        <v>3825.38</v>
      </c>
      <c r="T529" s="45">
        <v>3829.77</v>
      </c>
      <c r="U529" s="45">
        <v>3828.85</v>
      </c>
      <c r="V529" s="45">
        <v>3819.9300000000003</v>
      </c>
      <c r="W529" s="45">
        <v>3769.0000000000005</v>
      </c>
      <c r="X529" s="45">
        <v>3804.98</v>
      </c>
      <c r="Y529" s="45">
        <v>3598.96</v>
      </c>
      <c r="Z529" s="63">
        <v>3458.1200000000003</v>
      </c>
      <c r="AA529" s="52"/>
    </row>
    <row r="530" spans="1:27" ht="16.5" x14ac:dyDescent="0.25">
      <c r="A530" s="51"/>
      <c r="B530" s="75">
        <v>12</v>
      </c>
      <c r="C530" s="82">
        <v>3363.5800000000004</v>
      </c>
      <c r="D530" s="45">
        <v>3291.59</v>
      </c>
      <c r="E530" s="45">
        <v>3254.3700000000003</v>
      </c>
      <c r="F530" s="45">
        <v>3220.9100000000003</v>
      </c>
      <c r="G530" s="45">
        <v>3230.06</v>
      </c>
      <c r="H530" s="45">
        <v>3270.6600000000003</v>
      </c>
      <c r="I530" s="45">
        <v>3332.7000000000003</v>
      </c>
      <c r="J530" s="45">
        <v>3418.6600000000003</v>
      </c>
      <c r="K530" s="45">
        <v>3589.44</v>
      </c>
      <c r="L530" s="45">
        <v>3855.84</v>
      </c>
      <c r="M530" s="45">
        <v>3826.94</v>
      </c>
      <c r="N530" s="45">
        <v>3814.82</v>
      </c>
      <c r="O530" s="45">
        <v>3798.05</v>
      </c>
      <c r="P530" s="45">
        <v>3766.69</v>
      </c>
      <c r="Q530" s="45">
        <v>3766.5800000000004</v>
      </c>
      <c r="R530" s="45">
        <v>3746.85</v>
      </c>
      <c r="S530" s="45">
        <v>3764.0800000000004</v>
      </c>
      <c r="T530" s="45">
        <v>3801.27</v>
      </c>
      <c r="U530" s="45">
        <v>3831.52</v>
      </c>
      <c r="V530" s="45">
        <v>3826.9300000000003</v>
      </c>
      <c r="W530" s="45">
        <v>3821.35</v>
      </c>
      <c r="X530" s="45">
        <v>3759.46</v>
      </c>
      <c r="Y530" s="45">
        <v>3451.52</v>
      </c>
      <c r="Z530" s="63">
        <v>3313.97</v>
      </c>
      <c r="AA530" s="52"/>
    </row>
    <row r="531" spans="1:27" ht="16.5" x14ac:dyDescent="0.25">
      <c r="A531" s="51"/>
      <c r="B531" s="75">
        <v>13</v>
      </c>
      <c r="C531" s="82">
        <v>3213.61</v>
      </c>
      <c r="D531" s="45">
        <v>3198.36</v>
      </c>
      <c r="E531" s="45">
        <v>3188.8</v>
      </c>
      <c r="F531" s="45">
        <v>3187.31</v>
      </c>
      <c r="G531" s="45">
        <v>3221.71</v>
      </c>
      <c r="H531" s="45">
        <v>3245.8700000000003</v>
      </c>
      <c r="I531" s="45">
        <v>3320.2400000000002</v>
      </c>
      <c r="J531" s="45">
        <v>3521.51</v>
      </c>
      <c r="K531" s="45">
        <v>3778.44</v>
      </c>
      <c r="L531" s="45">
        <v>3800.54</v>
      </c>
      <c r="M531" s="45">
        <v>3552.21</v>
      </c>
      <c r="N531" s="45">
        <v>3577.7000000000003</v>
      </c>
      <c r="O531" s="45">
        <v>3555.06</v>
      </c>
      <c r="P531" s="45">
        <v>3556.3300000000004</v>
      </c>
      <c r="Q531" s="45">
        <v>3573.19</v>
      </c>
      <c r="R531" s="45">
        <v>3631.71</v>
      </c>
      <c r="S531" s="45">
        <v>3641.35</v>
      </c>
      <c r="T531" s="45">
        <v>3597.48</v>
      </c>
      <c r="U531" s="45">
        <v>3597.88</v>
      </c>
      <c r="V531" s="45">
        <v>3667.1200000000003</v>
      </c>
      <c r="W531" s="45">
        <v>3529.65</v>
      </c>
      <c r="X531" s="45">
        <v>3502.22</v>
      </c>
      <c r="Y531" s="45">
        <v>3309.7500000000005</v>
      </c>
      <c r="Z531" s="63">
        <v>3172.36</v>
      </c>
      <c r="AA531" s="52"/>
    </row>
    <row r="532" spans="1:27" ht="16.5" x14ac:dyDescent="0.25">
      <c r="A532" s="51"/>
      <c r="B532" s="75">
        <v>14</v>
      </c>
      <c r="C532" s="82">
        <v>3150.2400000000002</v>
      </c>
      <c r="D532" s="45">
        <v>3115.36</v>
      </c>
      <c r="E532" s="45">
        <v>3121.48</v>
      </c>
      <c r="F532" s="45">
        <v>3133.57</v>
      </c>
      <c r="G532" s="45">
        <v>3168.4</v>
      </c>
      <c r="H532" s="45">
        <v>3265.2000000000003</v>
      </c>
      <c r="I532" s="45">
        <v>3382.01</v>
      </c>
      <c r="J532" s="45">
        <v>3550.42</v>
      </c>
      <c r="K532" s="45">
        <v>3881.73</v>
      </c>
      <c r="L532" s="45">
        <v>3914.9500000000003</v>
      </c>
      <c r="M532" s="45">
        <v>3858.09</v>
      </c>
      <c r="N532" s="45">
        <v>3873.01</v>
      </c>
      <c r="O532" s="45">
        <v>3855.3900000000003</v>
      </c>
      <c r="P532" s="45">
        <v>3825.59</v>
      </c>
      <c r="Q532" s="45">
        <v>3870.01</v>
      </c>
      <c r="R532" s="45">
        <v>3861.04</v>
      </c>
      <c r="S532" s="45">
        <v>3890.07</v>
      </c>
      <c r="T532" s="45">
        <v>3919.1600000000003</v>
      </c>
      <c r="U532" s="45">
        <v>3892.83</v>
      </c>
      <c r="V532" s="45">
        <v>3902.94</v>
      </c>
      <c r="W532" s="45">
        <v>3655.23</v>
      </c>
      <c r="X532" s="45">
        <v>3520.57</v>
      </c>
      <c r="Y532" s="45">
        <v>3337.1600000000003</v>
      </c>
      <c r="Z532" s="63">
        <v>3199.59</v>
      </c>
      <c r="AA532" s="52"/>
    </row>
    <row r="533" spans="1:27" ht="16.5" x14ac:dyDescent="0.25">
      <c r="A533" s="51"/>
      <c r="B533" s="75">
        <v>15</v>
      </c>
      <c r="C533" s="82">
        <v>3111.2900000000004</v>
      </c>
      <c r="D533" s="45">
        <v>3044.64</v>
      </c>
      <c r="E533" s="45">
        <v>3032.42</v>
      </c>
      <c r="F533" s="45">
        <v>3067.3300000000004</v>
      </c>
      <c r="G533" s="45">
        <v>3149.4500000000003</v>
      </c>
      <c r="H533" s="45">
        <v>3223.02</v>
      </c>
      <c r="I533" s="45">
        <v>3383.9</v>
      </c>
      <c r="J533" s="45">
        <v>3562.1</v>
      </c>
      <c r="K533" s="45">
        <v>3804.4100000000003</v>
      </c>
      <c r="L533" s="45">
        <v>3822.7200000000003</v>
      </c>
      <c r="M533" s="45">
        <v>3775.03</v>
      </c>
      <c r="N533" s="45">
        <v>3807.1</v>
      </c>
      <c r="O533" s="45">
        <v>3805.9</v>
      </c>
      <c r="P533" s="45">
        <v>3795.29</v>
      </c>
      <c r="Q533" s="45">
        <v>3781.78</v>
      </c>
      <c r="R533" s="45">
        <v>3765.43</v>
      </c>
      <c r="S533" s="45">
        <v>3690.52</v>
      </c>
      <c r="T533" s="45">
        <v>3718.71</v>
      </c>
      <c r="U533" s="45">
        <v>3800.53</v>
      </c>
      <c r="V533" s="45">
        <v>3671.3700000000003</v>
      </c>
      <c r="W533" s="45">
        <v>3591.69</v>
      </c>
      <c r="X533" s="45">
        <v>3530.0800000000004</v>
      </c>
      <c r="Y533" s="45">
        <v>3346.67</v>
      </c>
      <c r="Z533" s="63">
        <v>3218.13</v>
      </c>
      <c r="AA533" s="52"/>
    </row>
    <row r="534" spans="1:27" ht="16.5" x14ac:dyDescent="0.25">
      <c r="A534" s="51"/>
      <c r="B534" s="75">
        <v>16</v>
      </c>
      <c r="C534" s="82">
        <v>3119.9500000000003</v>
      </c>
      <c r="D534" s="45">
        <v>3079.92</v>
      </c>
      <c r="E534" s="45">
        <v>3043.15</v>
      </c>
      <c r="F534" s="45">
        <v>3101.18</v>
      </c>
      <c r="G534" s="45">
        <v>3165.28</v>
      </c>
      <c r="H534" s="45">
        <v>3265.03</v>
      </c>
      <c r="I534" s="45">
        <v>3437.63</v>
      </c>
      <c r="J534" s="45">
        <v>3779.6</v>
      </c>
      <c r="K534" s="45">
        <v>3904.3900000000003</v>
      </c>
      <c r="L534" s="45">
        <v>3929.96</v>
      </c>
      <c r="M534" s="45">
        <v>3912.55</v>
      </c>
      <c r="N534" s="45">
        <v>3919.29</v>
      </c>
      <c r="O534" s="45">
        <v>3894.23</v>
      </c>
      <c r="P534" s="45">
        <v>3872.9</v>
      </c>
      <c r="Q534" s="45">
        <v>3865.76</v>
      </c>
      <c r="R534" s="45">
        <v>3862.3700000000003</v>
      </c>
      <c r="S534" s="45">
        <v>3863.73</v>
      </c>
      <c r="T534" s="45">
        <v>3871.9300000000003</v>
      </c>
      <c r="U534" s="45">
        <v>3881.78</v>
      </c>
      <c r="V534" s="45">
        <v>3829.21</v>
      </c>
      <c r="W534" s="45">
        <v>3679.42</v>
      </c>
      <c r="X534" s="45">
        <v>3592.61</v>
      </c>
      <c r="Y534" s="45">
        <v>3365.67</v>
      </c>
      <c r="Z534" s="63">
        <v>3232.2900000000004</v>
      </c>
      <c r="AA534" s="52"/>
    </row>
    <row r="535" spans="1:27" ht="16.5" x14ac:dyDescent="0.25">
      <c r="A535" s="51"/>
      <c r="B535" s="75">
        <v>17</v>
      </c>
      <c r="C535" s="82">
        <v>3206.1600000000003</v>
      </c>
      <c r="D535" s="45">
        <v>3166.55</v>
      </c>
      <c r="E535" s="45">
        <v>3154.76</v>
      </c>
      <c r="F535" s="45">
        <v>3167.32</v>
      </c>
      <c r="G535" s="45">
        <v>3204.59</v>
      </c>
      <c r="H535" s="45">
        <v>3331.92</v>
      </c>
      <c r="I535" s="45">
        <v>3494.86</v>
      </c>
      <c r="J535" s="45">
        <v>3852.61</v>
      </c>
      <c r="K535" s="45">
        <v>3961.3</v>
      </c>
      <c r="L535" s="45">
        <v>3979.96</v>
      </c>
      <c r="M535" s="45">
        <v>3949.15</v>
      </c>
      <c r="N535" s="45">
        <v>3961.4500000000003</v>
      </c>
      <c r="O535" s="45">
        <v>3941.8700000000003</v>
      </c>
      <c r="P535" s="45">
        <v>3942.71</v>
      </c>
      <c r="Q535" s="45">
        <v>3903.19</v>
      </c>
      <c r="R535" s="45">
        <v>3907.8900000000003</v>
      </c>
      <c r="S535" s="45">
        <v>3910.1400000000003</v>
      </c>
      <c r="T535" s="45">
        <v>3963.71</v>
      </c>
      <c r="U535" s="45">
        <v>3968.25</v>
      </c>
      <c r="V535" s="45">
        <v>3952.58</v>
      </c>
      <c r="W535" s="45">
        <v>3770.81</v>
      </c>
      <c r="X535" s="45">
        <v>3685.3300000000004</v>
      </c>
      <c r="Y535" s="45">
        <v>3565.5800000000004</v>
      </c>
      <c r="Z535" s="63">
        <v>3339.32</v>
      </c>
      <c r="AA535" s="52"/>
    </row>
    <row r="536" spans="1:27" ht="16.5" x14ac:dyDescent="0.25">
      <c r="A536" s="51"/>
      <c r="B536" s="75">
        <v>18</v>
      </c>
      <c r="C536" s="82">
        <v>3355.34</v>
      </c>
      <c r="D536" s="45">
        <v>3274.39</v>
      </c>
      <c r="E536" s="45">
        <v>3247.43</v>
      </c>
      <c r="F536" s="45">
        <v>3234.77</v>
      </c>
      <c r="G536" s="45">
        <v>3257.61</v>
      </c>
      <c r="H536" s="45">
        <v>3297.78</v>
      </c>
      <c r="I536" s="45">
        <v>3338.4100000000003</v>
      </c>
      <c r="J536" s="45">
        <v>3517.52</v>
      </c>
      <c r="K536" s="45">
        <v>3872.55</v>
      </c>
      <c r="L536" s="45">
        <v>3958.82</v>
      </c>
      <c r="M536" s="45">
        <v>3968.96</v>
      </c>
      <c r="N536" s="45">
        <v>3935.82</v>
      </c>
      <c r="O536" s="45">
        <v>3981.7400000000002</v>
      </c>
      <c r="P536" s="45">
        <v>3975.1600000000003</v>
      </c>
      <c r="Q536" s="45">
        <v>3959.1800000000003</v>
      </c>
      <c r="R536" s="45">
        <v>3931.03</v>
      </c>
      <c r="S536" s="45">
        <v>3917.07</v>
      </c>
      <c r="T536" s="45">
        <v>3911.2000000000003</v>
      </c>
      <c r="U536" s="45">
        <v>3934.35</v>
      </c>
      <c r="V536" s="45">
        <v>3913.94</v>
      </c>
      <c r="W536" s="45">
        <v>3863.76</v>
      </c>
      <c r="X536" s="45">
        <v>3785.1400000000003</v>
      </c>
      <c r="Y536" s="45">
        <v>3583.3</v>
      </c>
      <c r="Z536" s="63">
        <v>3333.39</v>
      </c>
      <c r="AA536" s="52"/>
    </row>
    <row r="537" spans="1:27" ht="16.5" x14ac:dyDescent="0.25">
      <c r="A537" s="51"/>
      <c r="B537" s="75">
        <v>19</v>
      </c>
      <c r="C537" s="82">
        <v>3215.38</v>
      </c>
      <c r="D537" s="45">
        <v>3169.65</v>
      </c>
      <c r="E537" s="45">
        <v>3142.98</v>
      </c>
      <c r="F537" s="45">
        <v>3152.85</v>
      </c>
      <c r="G537" s="45">
        <v>3157.2000000000003</v>
      </c>
      <c r="H537" s="45">
        <v>3200.07</v>
      </c>
      <c r="I537" s="45">
        <v>3214.73</v>
      </c>
      <c r="J537" s="45">
        <v>3319.32</v>
      </c>
      <c r="K537" s="45">
        <v>3676.4</v>
      </c>
      <c r="L537" s="45">
        <v>3813.32</v>
      </c>
      <c r="M537" s="45">
        <v>3827.4700000000003</v>
      </c>
      <c r="N537" s="45">
        <v>3820.5</v>
      </c>
      <c r="O537" s="45">
        <v>3807.56</v>
      </c>
      <c r="P537" s="45">
        <v>3804.33</v>
      </c>
      <c r="Q537" s="45">
        <v>3804.7200000000003</v>
      </c>
      <c r="R537" s="45">
        <v>3792.4300000000003</v>
      </c>
      <c r="S537" s="45">
        <v>3803.3700000000003</v>
      </c>
      <c r="T537" s="45">
        <v>3811.42</v>
      </c>
      <c r="U537" s="45">
        <v>3832.21</v>
      </c>
      <c r="V537" s="45">
        <v>3845.1200000000003</v>
      </c>
      <c r="W537" s="45">
        <v>3779.35</v>
      </c>
      <c r="X537" s="45">
        <v>3606.18</v>
      </c>
      <c r="Y537" s="45">
        <v>3407.8700000000003</v>
      </c>
      <c r="Z537" s="63">
        <v>3246.51</v>
      </c>
      <c r="AA537" s="52"/>
    </row>
    <row r="538" spans="1:27" ht="16.5" x14ac:dyDescent="0.25">
      <c r="A538" s="51"/>
      <c r="B538" s="75">
        <v>20</v>
      </c>
      <c r="C538" s="82">
        <v>3241.71</v>
      </c>
      <c r="D538" s="45">
        <v>3213.14</v>
      </c>
      <c r="E538" s="45">
        <v>3224.4500000000003</v>
      </c>
      <c r="F538" s="45">
        <v>3240.97</v>
      </c>
      <c r="G538" s="45">
        <v>3285.9900000000002</v>
      </c>
      <c r="H538" s="45">
        <v>3342.18</v>
      </c>
      <c r="I538" s="45">
        <v>3513.76</v>
      </c>
      <c r="J538" s="45">
        <v>3810.76</v>
      </c>
      <c r="K538" s="45">
        <v>3907.44</v>
      </c>
      <c r="L538" s="45">
        <v>3949.86</v>
      </c>
      <c r="M538" s="45">
        <v>3928.23</v>
      </c>
      <c r="N538" s="45">
        <v>3940.2200000000003</v>
      </c>
      <c r="O538" s="45">
        <v>3849.6400000000003</v>
      </c>
      <c r="P538" s="45">
        <v>3848.23</v>
      </c>
      <c r="Q538" s="45">
        <v>3857.08</v>
      </c>
      <c r="R538" s="45">
        <v>3852.8900000000003</v>
      </c>
      <c r="S538" s="45">
        <v>3887.78</v>
      </c>
      <c r="T538" s="45">
        <v>3862.2400000000002</v>
      </c>
      <c r="U538" s="45">
        <v>3858.44</v>
      </c>
      <c r="V538" s="45">
        <v>3852</v>
      </c>
      <c r="W538" s="45">
        <v>3805.32</v>
      </c>
      <c r="X538" s="45">
        <v>3642.48</v>
      </c>
      <c r="Y538" s="45">
        <v>3443.05</v>
      </c>
      <c r="Z538" s="63">
        <v>3304.96</v>
      </c>
      <c r="AA538" s="52"/>
    </row>
    <row r="539" spans="1:27" ht="16.5" x14ac:dyDescent="0.25">
      <c r="A539" s="51"/>
      <c r="B539" s="75">
        <v>21</v>
      </c>
      <c r="C539" s="82">
        <v>3174.6</v>
      </c>
      <c r="D539" s="45">
        <v>3126.9900000000002</v>
      </c>
      <c r="E539" s="45">
        <v>3102.39</v>
      </c>
      <c r="F539" s="45">
        <v>3110.3700000000003</v>
      </c>
      <c r="G539" s="45">
        <v>3182.28</v>
      </c>
      <c r="H539" s="45">
        <v>3248.6600000000003</v>
      </c>
      <c r="I539" s="45">
        <v>3411.3700000000003</v>
      </c>
      <c r="J539" s="45">
        <v>3596.2900000000004</v>
      </c>
      <c r="K539" s="45">
        <v>3822.2200000000003</v>
      </c>
      <c r="L539" s="45">
        <v>3851.58</v>
      </c>
      <c r="M539" s="45">
        <v>3754.89</v>
      </c>
      <c r="N539" s="45">
        <v>3751.84</v>
      </c>
      <c r="O539" s="45">
        <v>3713.98</v>
      </c>
      <c r="P539" s="45">
        <v>3736.0800000000004</v>
      </c>
      <c r="Q539" s="45">
        <v>3785.4</v>
      </c>
      <c r="R539" s="45">
        <v>3769.9900000000002</v>
      </c>
      <c r="S539" s="45">
        <v>3783.1400000000003</v>
      </c>
      <c r="T539" s="45">
        <v>3790.01</v>
      </c>
      <c r="U539" s="45">
        <v>3806.4300000000003</v>
      </c>
      <c r="V539" s="45">
        <v>3794.8</v>
      </c>
      <c r="W539" s="45">
        <v>3621.4100000000003</v>
      </c>
      <c r="X539" s="45">
        <v>3531.57</v>
      </c>
      <c r="Y539" s="45">
        <v>3361.73</v>
      </c>
      <c r="Z539" s="63">
        <v>3232.0800000000004</v>
      </c>
      <c r="AA539" s="52"/>
    </row>
    <row r="540" spans="1:27" ht="16.5" x14ac:dyDescent="0.25">
      <c r="A540" s="51"/>
      <c r="B540" s="75">
        <v>22</v>
      </c>
      <c r="C540" s="82">
        <v>3200.21</v>
      </c>
      <c r="D540" s="45">
        <v>3195.88</v>
      </c>
      <c r="E540" s="45">
        <v>3159.14</v>
      </c>
      <c r="F540" s="45">
        <v>3160.3</v>
      </c>
      <c r="G540" s="45">
        <v>3219.64</v>
      </c>
      <c r="H540" s="45">
        <v>3346.0800000000004</v>
      </c>
      <c r="I540" s="45">
        <v>3470.09</v>
      </c>
      <c r="J540" s="45">
        <v>3635.19</v>
      </c>
      <c r="K540" s="45">
        <v>3833.23</v>
      </c>
      <c r="L540" s="45">
        <v>3856</v>
      </c>
      <c r="M540" s="45">
        <v>3786.81</v>
      </c>
      <c r="N540" s="45">
        <v>3751.15</v>
      </c>
      <c r="O540" s="45">
        <v>3717.27</v>
      </c>
      <c r="P540" s="45">
        <v>3737.26</v>
      </c>
      <c r="Q540" s="45">
        <v>3742.4500000000003</v>
      </c>
      <c r="R540" s="45">
        <v>3825.7400000000002</v>
      </c>
      <c r="S540" s="45">
        <v>3844.86</v>
      </c>
      <c r="T540" s="45">
        <v>3857.03</v>
      </c>
      <c r="U540" s="45">
        <v>3896.1800000000003</v>
      </c>
      <c r="V540" s="45">
        <v>3887.1800000000003</v>
      </c>
      <c r="W540" s="45">
        <v>3777.01</v>
      </c>
      <c r="X540" s="45">
        <v>3620.98</v>
      </c>
      <c r="Y540" s="45">
        <v>3432.4900000000002</v>
      </c>
      <c r="Z540" s="63">
        <v>3265.31</v>
      </c>
      <c r="AA540" s="52"/>
    </row>
    <row r="541" spans="1:27" ht="16.5" x14ac:dyDescent="0.25">
      <c r="A541" s="51"/>
      <c r="B541" s="75">
        <v>23</v>
      </c>
      <c r="C541" s="82">
        <v>3197.18</v>
      </c>
      <c r="D541" s="45">
        <v>3176.63</v>
      </c>
      <c r="E541" s="45">
        <v>3150.46</v>
      </c>
      <c r="F541" s="45">
        <v>3159.0000000000005</v>
      </c>
      <c r="G541" s="45">
        <v>3199.7400000000002</v>
      </c>
      <c r="H541" s="45">
        <v>3328.15</v>
      </c>
      <c r="I541" s="45">
        <v>3465.9500000000003</v>
      </c>
      <c r="J541" s="45">
        <v>3783.98</v>
      </c>
      <c r="K541" s="45">
        <v>3886.38</v>
      </c>
      <c r="L541" s="45">
        <v>3977.58</v>
      </c>
      <c r="M541" s="45">
        <v>3874.94</v>
      </c>
      <c r="N541" s="45">
        <v>3857.82</v>
      </c>
      <c r="O541" s="45">
        <v>3808.26</v>
      </c>
      <c r="P541" s="45">
        <v>3876.78</v>
      </c>
      <c r="Q541" s="45">
        <v>3948.26</v>
      </c>
      <c r="R541" s="45">
        <v>3941.69</v>
      </c>
      <c r="S541" s="45">
        <v>3963.9</v>
      </c>
      <c r="T541" s="45">
        <v>3965.2000000000003</v>
      </c>
      <c r="U541" s="45">
        <v>3976.8</v>
      </c>
      <c r="V541" s="45">
        <v>3995.78</v>
      </c>
      <c r="W541" s="45">
        <v>3861.02</v>
      </c>
      <c r="X541" s="45">
        <v>3716.43</v>
      </c>
      <c r="Y541" s="45">
        <v>3433.4900000000002</v>
      </c>
      <c r="Z541" s="63">
        <v>3271.19</v>
      </c>
      <c r="AA541" s="52"/>
    </row>
    <row r="542" spans="1:27" ht="16.5" x14ac:dyDescent="0.25">
      <c r="A542" s="51"/>
      <c r="B542" s="75">
        <v>24</v>
      </c>
      <c r="C542" s="82">
        <v>3190.67</v>
      </c>
      <c r="D542" s="45">
        <v>3146.01</v>
      </c>
      <c r="E542" s="45">
        <v>3141.28</v>
      </c>
      <c r="F542" s="45">
        <v>3174.43</v>
      </c>
      <c r="G542" s="45">
        <v>3189.06</v>
      </c>
      <c r="H542" s="45">
        <v>3304.01</v>
      </c>
      <c r="I542" s="45">
        <v>3467.28</v>
      </c>
      <c r="J542" s="45">
        <v>3641.05</v>
      </c>
      <c r="K542" s="45">
        <v>3854.35</v>
      </c>
      <c r="L542" s="45">
        <v>3915.8</v>
      </c>
      <c r="M542" s="45">
        <v>3852.07</v>
      </c>
      <c r="N542" s="45">
        <v>3814.98</v>
      </c>
      <c r="O542" s="45">
        <v>3795.01</v>
      </c>
      <c r="P542" s="45">
        <v>3819.01</v>
      </c>
      <c r="Q542" s="45">
        <v>3820.4900000000002</v>
      </c>
      <c r="R542" s="45">
        <v>3816.01</v>
      </c>
      <c r="S542" s="45">
        <v>3850.96</v>
      </c>
      <c r="T542" s="45">
        <v>3860.56</v>
      </c>
      <c r="U542" s="45">
        <v>3904.07</v>
      </c>
      <c r="V542" s="45">
        <v>3920.67</v>
      </c>
      <c r="W542" s="45">
        <v>3851.01</v>
      </c>
      <c r="X542" s="45">
        <v>3852.4900000000002</v>
      </c>
      <c r="Y542" s="45">
        <v>3590.2500000000005</v>
      </c>
      <c r="Z542" s="63">
        <v>3369.32</v>
      </c>
      <c r="AA542" s="52"/>
    </row>
    <row r="543" spans="1:27" ht="16.5" x14ac:dyDescent="0.25">
      <c r="A543" s="51"/>
      <c r="B543" s="75">
        <v>25</v>
      </c>
      <c r="C543" s="82">
        <v>3327.81</v>
      </c>
      <c r="D543" s="45">
        <v>3236.88</v>
      </c>
      <c r="E543" s="45">
        <v>3207.76</v>
      </c>
      <c r="F543" s="45">
        <v>3200.0000000000005</v>
      </c>
      <c r="G543" s="45">
        <v>3210.89</v>
      </c>
      <c r="H543" s="45">
        <v>3276.7900000000004</v>
      </c>
      <c r="I543" s="45">
        <v>3369.09</v>
      </c>
      <c r="J543" s="45">
        <v>3597.53</v>
      </c>
      <c r="K543" s="45">
        <v>3826.6400000000003</v>
      </c>
      <c r="L543" s="45">
        <v>3873.3700000000003</v>
      </c>
      <c r="M543" s="45">
        <v>3883.6600000000003</v>
      </c>
      <c r="N543" s="45">
        <v>3877.9100000000003</v>
      </c>
      <c r="O543" s="45">
        <v>3816.3</v>
      </c>
      <c r="P543" s="45">
        <v>3821.4900000000002</v>
      </c>
      <c r="Q543" s="45">
        <v>3850.96</v>
      </c>
      <c r="R543" s="45">
        <v>3832.9900000000002</v>
      </c>
      <c r="S543" s="45">
        <v>3841.6</v>
      </c>
      <c r="T543" s="45">
        <v>3915.7000000000003</v>
      </c>
      <c r="U543" s="45">
        <v>3946.13</v>
      </c>
      <c r="V543" s="45">
        <v>3932.23</v>
      </c>
      <c r="W543" s="45">
        <v>3824.33</v>
      </c>
      <c r="X543" s="45">
        <v>3795.34</v>
      </c>
      <c r="Y543" s="45">
        <v>3575.46</v>
      </c>
      <c r="Z543" s="63">
        <v>3372.4900000000002</v>
      </c>
      <c r="AA543" s="52"/>
    </row>
    <row r="544" spans="1:27" ht="16.5" x14ac:dyDescent="0.25">
      <c r="A544" s="51"/>
      <c r="B544" s="75">
        <v>26</v>
      </c>
      <c r="C544" s="82">
        <v>3221.03</v>
      </c>
      <c r="D544" s="45">
        <v>3184.81</v>
      </c>
      <c r="E544" s="45">
        <v>3151.8300000000004</v>
      </c>
      <c r="F544" s="45">
        <v>3115.19</v>
      </c>
      <c r="G544" s="45">
        <v>3126.36</v>
      </c>
      <c r="H544" s="45">
        <v>3118.5800000000004</v>
      </c>
      <c r="I544" s="45">
        <v>3204.82</v>
      </c>
      <c r="J544" s="45">
        <v>3366.26</v>
      </c>
      <c r="K544" s="45">
        <v>3550.64</v>
      </c>
      <c r="L544" s="45">
        <v>3769.97</v>
      </c>
      <c r="M544" s="45">
        <v>3773.11</v>
      </c>
      <c r="N544" s="45">
        <v>3774.4900000000002</v>
      </c>
      <c r="O544" s="45">
        <v>3693.72</v>
      </c>
      <c r="P544" s="45">
        <v>3679.46</v>
      </c>
      <c r="Q544" s="45">
        <v>3692.0800000000004</v>
      </c>
      <c r="R544" s="45">
        <v>3688.4500000000003</v>
      </c>
      <c r="S544" s="45">
        <v>3727.5000000000005</v>
      </c>
      <c r="T544" s="45">
        <v>3787.34</v>
      </c>
      <c r="U544" s="45">
        <v>3798.6600000000003</v>
      </c>
      <c r="V544" s="45">
        <v>3795</v>
      </c>
      <c r="W544" s="45">
        <v>3764.2000000000003</v>
      </c>
      <c r="X544" s="45">
        <v>3758.13</v>
      </c>
      <c r="Y544" s="45">
        <v>3428.84</v>
      </c>
      <c r="Z544" s="63">
        <v>3281.9</v>
      </c>
      <c r="AA544" s="52"/>
    </row>
    <row r="545" spans="1:27" ht="16.5" x14ac:dyDescent="0.25">
      <c r="A545" s="51"/>
      <c r="B545" s="75">
        <v>27</v>
      </c>
      <c r="C545" s="82">
        <v>3177.64</v>
      </c>
      <c r="D545" s="45">
        <v>3117.67</v>
      </c>
      <c r="E545" s="45">
        <v>3105.9100000000003</v>
      </c>
      <c r="F545" s="45">
        <v>3082.6600000000003</v>
      </c>
      <c r="G545" s="45">
        <v>3118.9900000000002</v>
      </c>
      <c r="H545" s="45">
        <v>3204.01</v>
      </c>
      <c r="I545" s="45">
        <v>3346.47</v>
      </c>
      <c r="J545" s="45">
        <v>3543.1</v>
      </c>
      <c r="K545" s="45">
        <v>3769.34</v>
      </c>
      <c r="L545" s="45">
        <v>3779.44</v>
      </c>
      <c r="M545" s="45">
        <v>3758.26</v>
      </c>
      <c r="N545" s="45">
        <v>3749.4</v>
      </c>
      <c r="O545" s="45">
        <v>3707.4</v>
      </c>
      <c r="P545" s="45">
        <v>3734.21</v>
      </c>
      <c r="Q545" s="45">
        <v>3746.27</v>
      </c>
      <c r="R545" s="45">
        <v>3730.56</v>
      </c>
      <c r="S545" s="45">
        <v>3755.02</v>
      </c>
      <c r="T545" s="45">
        <v>3757.7900000000004</v>
      </c>
      <c r="U545" s="45">
        <v>3769.4</v>
      </c>
      <c r="V545" s="45">
        <v>3769.38</v>
      </c>
      <c r="W545" s="45">
        <v>3705.57</v>
      </c>
      <c r="X545" s="45">
        <v>3660.18</v>
      </c>
      <c r="Y545" s="45">
        <v>3394.9</v>
      </c>
      <c r="Z545" s="63">
        <v>3260.28</v>
      </c>
      <c r="AA545" s="52"/>
    </row>
    <row r="546" spans="1:27" ht="16.5" x14ac:dyDescent="0.25">
      <c r="A546" s="51"/>
      <c r="B546" s="75">
        <v>28</v>
      </c>
      <c r="C546" s="82">
        <v>3185.0800000000004</v>
      </c>
      <c r="D546" s="45">
        <v>3128.03</v>
      </c>
      <c r="E546" s="45">
        <v>3119.7400000000002</v>
      </c>
      <c r="F546" s="45">
        <v>3124.38</v>
      </c>
      <c r="G546" s="45">
        <v>3153.1200000000003</v>
      </c>
      <c r="H546" s="45">
        <v>3292.9900000000002</v>
      </c>
      <c r="I546" s="45">
        <v>3357.0000000000005</v>
      </c>
      <c r="J546" s="45">
        <v>3606.7500000000005</v>
      </c>
      <c r="K546" s="45">
        <v>3766.85</v>
      </c>
      <c r="L546" s="45">
        <v>3829.6800000000003</v>
      </c>
      <c r="M546" s="45">
        <v>3823.4900000000002</v>
      </c>
      <c r="N546" s="45">
        <v>3824.3900000000003</v>
      </c>
      <c r="O546" s="45">
        <v>3785.84</v>
      </c>
      <c r="P546" s="45">
        <v>3807.3</v>
      </c>
      <c r="Q546" s="45">
        <v>3819.83</v>
      </c>
      <c r="R546" s="45">
        <v>3829.6</v>
      </c>
      <c r="S546" s="45">
        <v>3847.86</v>
      </c>
      <c r="T546" s="45">
        <v>3839.36</v>
      </c>
      <c r="U546" s="45">
        <v>3835.6</v>
      </c>
      <c r="V546" s="45">
        <v>3831.88</v>
      </c>
      <c r="W546" s="45">
        <v>3756.67</v>
      </c>
      <c r="X546" s="45">
        <v>3605.18</v>
      </c>
      <c r="Y546" s="45">
        <v>3422.7400000000002</v>
      </c>
      <c r="Z546" s="63">
        <v>3261.11</v>
      </c>
      <c r="AA546" s="52"/>
    </row>
    <row r="547" spans="1:27" ht="16.5" x14ac:dyDescent="0.25">
      <c r="A547" s="51"/>
      <c r="B547" s="75">
        <v>29</v>
      </c>
      <c r="C547" s="82">
        <v>3203.47</v>
      </c>
      <c r="D547" s="45">
        <v>3169.51</v>
      </c>
      <c r="E547" s="45">
        <v>3159.2000000000003</v>
      </c>
      <c r="F547" s="45">
        <v>3176.15</v>
      </c>
      <c r="G547" s="45">
        <v>3192.6600000000003</v>
      </c>
      <c r="H547" s="45">
        <v>3316.15</v>
      </c>
      <c r="I547" s="45">
        <v>3428.65</v>
      </c>
      <c r="J547" s="45">
        <v>3785.01</v>
      </c>
      <c r="K547" s="45">
        <v>3830.88</v>
      </c>
      <c r="L547" s="45">
        <v>3861.98</v>
      </c>
      <c r="M547" s="45">
        <v>3856.8</v>
      </c>
      <c r="N547" s="45">
        <v>3856.25</v>
      </c>
      <c r="O547" s="45">
        <v>3833.4700000000003</v>
      </c>
      <c r="P547" s="45">
        <v>3848.31</v>
      </c>
      <c r="Q547" s="45">
        <v>3852.46</v>
      </c>
      <c r="R547" s="45">
        <v>3897.6200000000003</v>
      </c>
      <c r="S547" s="45">
        <v>3950.4900000000002</v>
      </c>
      <c r="T547" s="45">
        <v>3919.58</v>
      </c>
      <c r="U547" s="45">
        <v>3913.51</v>
      </c>
      <c r="V547" s="45">
        <v>3953.31</v>
      </c>
      <c r="W547" s="45">
        <v>3831.5</v>
      </c>
      <c r="X547" s="45">
        <v>3823.6200000000003</v>
      </c>
      <c r="Y547" s="45">
        <v>3480.7900000000004</v>
      </c>
      <c r="Z547" s="63">
        <v>3369.42</v>
      </c>
      <c r="AA547" s="52"/>
    </row>
    <row r="548" spans="1:27" ht="16.5" x14ac:dyDescent="0.25">
      <c r="A548" s="51"/>
      <c r="B548" s="75">
        <v>30</v>
      </c>
      <c r="C548" s="82">
        <v>3194.3300000000004</v>
      </c>
      <c r="D548" s="45">
        <v>3128.71</v>
      </c>
      <c r="E548" s="45">
        <v>3108.17</v>
      </c>
      <c r="F548" s="45">
        <v>3116.98</v>
      </c>
      <c r="G548" s="45">
        <v>3155.3700000000003</v>
      </c>
      <c r="H548" s="45">
        <v>3260.7900000000004</v>
      </c>
      <c r="I548" s="45">
        <v>3347.71</v>
      </c>
      <c r="J548" s="45">
        <v>3561.61</v>
      </c>
      <c r="K548" s="45">
        <v>3758.6600000000003</v>
      </c>
      <c r="L548" s="45">
        <v>3814.28</v>
      </c>
      <c r="M548" s="45">
        <v>3808.81</v>
      </c>
      <c r="N548" s="45">
        <v>3810.3900000000003</v>
      </c>
      <c r="O548" s="45">
        <v>3723.7400000000002</v>
      </c>
      <c r="P548" s="45">
        <v>3737.59</v>
      </c>
      <c r="Q548" s="45">
        <v>3747.15</v>
      </c>
      <c r="R548" s="45">
        <v>3705.23</v>
      </c>
      <c r="S548" s="45">
        <v>3706.86</v>
      </c>
      <c r="T548" s="45">
        <v>3668.1600000000003</v>
      </c>
      <c r="U548" s="45">
        <v>3683.57</v>
      </c>
      <c r="V548" s="45">
        <v>3759.52</v>
      </c>
      <c r="W548" s="45">
        <v>3651.5800000000004</v>
      </c>
      <c r="X548" s="45">
        <v>3416.2400000000002</v>
      </c>
      <c r="Y548" s="45">
        <v>3403.94</v>
      </c>
      <c r="Z548" s="63">
        <v>3245.2500000000005</v>
      </c>
      <c r="AA548" s="52"/>
    </row>
    <row r="549" spans="1:27" ht="17.25" hidden="1" thickBot="1" x14ac:dyDescent="0.3">
      <c r="A549" s="51"/>
      <c r="B549" s="76">
        <v>31</v>
      </c>
      <c r="C549" s="83"/>
      <c r="D549" s="64"/>
      <c r="E549" s="64"/>
      <c r="F549" s="64"/>
      <c r="G549" s="64"/>
      <c r="H549" s="64"/>
      <c r="I549" s="64"/>
      <c r="J549" s="64"/>
      <c r="K549" s="64"/>
      <c r="L549" s="64"/>
      <c r="M549" s="64"/>
      <c r="N549" s="64"/>
      <c r="O549" s="64"/>
      <c r="P549" s="64"/>
      <c r="Q549" s="64"/>
      <c r="R549" s="64"/>
      <c r="S549" s="64"/>
      <c r="T549" s="64"/>
      <c r="U549" s="64"/>
      <c r="V549" s="64"/>
      <c r="W549" s="64"/>
      <c r="X549" s="64"/>
      <c r="Y549" s="64"/>
      <c r="Z549" s="65"/>
      <c r="AA549" s="52"/>
    </row>
    <row r="550" spans="1:27" ht="16.5" thickBot="1" x14ac:dyDescent="0.3">
      <c r="A550" s="51"/>
      <c r="AA550" s="52"/>
    </row>
    <row r="551" spans="1:27" x14ac:dyDescent="0.25">
      <c r="A551" s="51"/>
      <c r="B551" s="277" t="s">
        <v>120</v>
      </c>
      <c r="C551" s="279" t="s">
        <v>146</v>
      </c>
      <c r="D551" s="279"/>
      <c r="E551" s="279"/>
      <c r="F551" s="279"/>
      <c r="G551" s="279"/>
      <c r="H551" s="279"/>
      <c r="I551" s="279"/>
      <c r="J551" s="279"/>
      <c r="K551" s="279"/>
      <c r="L551" s="279"/>
      <c r="M551" s="279"/>
      <c r="N551" s="279"/>
      <c r="O551" s="279"/>
      <c r="P551" s="279"/>
      <c r="Q551" s="279"/>
      <c r="R551" s="279"/>
      <c r="S551" s="279"/>
      <c r="T551" s="279"/>
      <c r="U551" s="279"/>
      <c r="V551" s="279"/>
      <c r="W551" s="279"/>
      <c r="X551" s="279"/>
      <c r="Y551" s="279"/>
      <c r="Z551" s="280"/>
      <c r="AA551" s="52"/>
    </row>
    <row r="552" spans="1:27" ht="32.25" thickBot="1" x14ac:dyDescent="0.3">
      <c r="A552" s="51"/>
      <c r="B552" s="278"/>
      <c r="C552" s="73" t="s">
        <v>121</v>
      </c>
      <c r="D552" s="68" t="s">
        <v>122</v>
      </c>
      <c r="E552" s="68" t="s">
        <v>123</v>
      </c>
      <c r="F552" s="68" t="s">
        <v>124</v>
      </c>
      <c r="G552" s="68" t="s">
        <v>125</v>
      </c>
      <c r="H552" s="68" t="s">
        <v>126</v>
      </c>
      <c r="I552" s="68" t="s">
        <v>127</v>
      </c>
      <c r="J552" s="68" t="s">
        <v>128</v>
      </c>
      <c r="K552" s="68" t="s">
        <v>129</v>
      </c>
      <c r="L552" s="68" t="s">
        <v>130</v>
      </c>
      <c r="M552" s="68" t="s">
        <v>131</v>
      </c>
      <c r="N552" s="68" t="s">
        <v>132</v>
      </c>
      <c r="O552" s="68" t="s">
        <v>133</v>
      </c>
      <c r="P552" s="68" t="s">
        <v>134</v>
      </c>
      <c r="Q552" s="68" t="s">
        <v>135</v>
      </c>
      <c r="R552" s="68" t="s">
        <v>136</v>
      </c>
      <c r="S552" s="68" t="s">
        <v>137</v>
      </c>
      <c r="T552" s="68" t="s">
        <v>138</v>
      </c>
      <c r="U552" s="68" t="s">
        <v>139</v>
      </c>
      <c r="V552" s="68" t="s">
        <v>140</v>
      </c>
      <c r="W552" s="68" t="s">
        <v>141</v>
      </c>
      <c r="X552" s="68" t="s">
        <v>142</v>
      </c>
      <c r="Y552" s="68" t="s">
        <v>143</v>
      </c>
      <c r="Z552" s="69" t="s">
        <v>144</v>
      </c>
      <c r="AA552" s="52"/>
    </row>
    <row r="553" spans="1:27" ht="16.5" x14ac:dyDescent="0.25">
      <c r="A553" s="51"/>
      <c r="B553" s="80">
        <v>1</v>
      </c>
      <c r="C553" s="70">
        <v>3520.92</v>
      </c>
      <c r="D553" s="66">
        <v>3467.81</v>
      </c>
      <c r="E553" s="66">
        <v>3445.42</v>
      </c>
      <c r="F553" s="66">
        <v>3418.9700000000003</v>
      </c>
      <c r="G553" s="66">
        <v>3486.7200000000003</v>
      </c>
      <c r="H553" s="66">
        <v>3639.82</v>
      </c>
      <c r="I553" s="66">
        <v>3718.77</v>
      </c>
      <c r="J553" s="66">
        <v>3909.9100000000003</v>
      </c>
      <c r="K553" s="66">
        <v>3928.76</v>
      </c>
      <c r="L553" s="66">
        <v>3933.5000000000005</v>
      </c>
      <c r="M553" s="66">
        <v>3896.36</v>
      </c>
      <c r="N553" s="66">
        <v>3899.55</v>
      </c>
      <c r="O553" s="66">
        <v>3870.5800000000004</v>
      </c>
      <c r="P553" s="66">
        <v>3863.76</v>
      </c>
      <c r="Q553" s="66">
        <v>3849.67</v>
      </c>
      <c r="R553" s="66">
        <v>3897.7900000000004</v>
      </c>
      <c r="S553" s="66">
        <v>3927.86</v>
      </c>
      <c r="T553" s="66">
        <v>3936.28</v>
      </c>
      <c r="U553" s="66">
        <v>3936.36</v>
      </c>
      <c r="V553" s="66">
        <v>3925.1800000000003</v>
      </c>
      <c r="W553" s="66">
        <v>3914.52</v>
      </c>
      <c r="X553" s="66">
        <v>3782.5000000000005</v>
      </c>
      <c r="Y553" s="66">
        <v>3582.1800000000003</v>
      </c>
      <c r="Z553" s="67">
        <v>3512.38</v>
      </c>
      <c r="AA553" s="52"/>
    </row>
    <row r="554" spans="1:27" ht="16.5" x14ac:dyDescent="0.25">
      <c r="A554" s="51"/>
      <c r="B554" s="75">
        <v>2</v>
      </c>
      <c r="C554" s="71">
        <v>3566.28</v>
      </c>
      <c r="D554" s="45">
        <v>3476.2500000000005</v>
      </c>
      <c r="E554" s="45">
        <v>3430.8</v>
      </c>
      <c r="F554" s="45">
        <v>3457.9900000000002</v>
      </c>
      <c r="G554" s="45">
        <v>3578.65</v>
      </c>
      <c r="H554" s="45">
        <v>3688.78</v>
      </c>
      <c r="I554" s="45">
        <v>3849.39</v>
      </c>
      <c r="J554" s="45">
        <v>3985.32</v>
      </c>
      <c r="K554" s="45">
        <v>4070.21</v>
      </c>
      <c r="L554" s="45">
        <v>4089.1600000000003</v>
      </c>
      <c r="M554" s="45">
        <v>4072.9300000000003</v>
      </c>
      <c r="N554" s="45">
        <v>4054.67</v>
      </c>
      <c r="O554" s="45">
        <v>4032.3700000000003</v>
      </c>
      <c r="P554" s="45">
        <v>4024.42</v>
      </c>
      <c r="Q554" s="45">
        <v>4026.94</v>
      </c>
      <c r="R554" s="45">
        <v>4095.1000000000004</v>
      </c>
      <c r="S554" s="45">
        <v>4130.54</v>
      </c>
      <c r="T554" s="45">
        <v>4165.28</v>
      </c>
      <c r="U554" s="45">
        <v>4177.97</v>
      </c>
      <c r="V554" s="45">
        <v>4141.82</v>
      </c>
      <c r="W554" s="45">
        <v>4122.3599999999997</v>
      </c>
      <c r="X554" s="45">
        <v>4065.3100000000004</v>
      </c>
      <c r="Y554" s="45">
        <v>3903.1</v>
      </c>
      <c r="Z554" s="63">
        <v>3683.5400000000004</v>
      </c>
      <c r="AA554" s="52"/>
    </row>
    <row r="555" spans="1:27" ht="16.5" x14ac:dyDescent="0.25">
      <c r="A555" s="51"/>
      <c r="B555" s="75">
        <v>3</v>
      </c>
      <c r="C555" s="71">
        <v>3587.42</v>
      </c>
      <c r="D555" s="45">
        <v>3494.15</v>
      </c>
      <c r="E555" s="45">
        <v>3457.3300000000004</v>
      </c>
      <c r="F555" s="45">
        <v>3478.7200000000003</v>
      </c>
      <c r="G555" s="45">
        <v>3621.4600000000005</v>
      </c>
      <c r="H555" s="45">
        <v>3723.57</v>
      </c>
      <c r="I555" s="45">
        <v>3960.2400000000002</v>
      </c>
      <c r="J555" s="45">
        <v>4074.4700000000003</v>
      </c>
      <c r="K555" s="45">
        <v>4139.78</v>
      </c>
      <c r="L555" s="45">
        <v>4145.8599999999997</v>
      </c>
      <c r="M555" s="45">
        <v>4133.08</v>
      </c>
      <c r="N555" s="45">
        <v>4133.13</v>
      </c>
      <c r="O555" s="45">
        <v>4133.4299999999994</v>
      </c>
      <c r="P555" s="45">
        <v>4128.9399999999996</v>
      </c>
      <c r="Q555" s="45">
        <v>4139.1499999999996</v>
      </c>
      <c r="R555" s="45">
        <v>4136.87</v>
      </c>
      <c r="S555" s="45">
        <v>4150.3900000000003</v>
      </c>
      <c r="T555" s="45">
        <v>4153.7599999999993</v>
      </c>
      <c r="U555" s="45">
        <v>4154.2299999999996</v>
      </c>
      <c r="V555" s="45">
        <v>4119.7</v>
      </c>
      <c r="W555" s="45">
        <v>3976.29</v>
      </c>
      <c r="X555" s="45">
        <v>3747.1</v>
      </c>
      <c r="Y555" s="45">
        <v>3886.63</v>
      </c>
      <c r="Z555" s="63">
        <v>3743.07</v>
      </c>
      <c r="AA555" s="52"/>
    </row>
    <row r="556" spans="1:27" ht="16.5" x14ac:dyDescent="0.25">
      <c r="A556" s="51"/>
      <c r="B556" s="75">
        <v>4</v>
      </c>
      <c r="C556" s="71">
        <v>3523.19</v>
      </c>
      <c r="D556" s="45">
        <v>3447.7100000000005</v>
      </c>
      <c r="E556" s="45">
        <v>3404.88</v>
      </c>
      <c r="F556" s="45">
        <v>3409.9600000000005</v>
      </c>
      <c r="G556" s="45">
        <v>3428.98</v>
      </c>
      <c r="H556" s="45">
        <v>3546.38</v>
      </c>
      <c r="I556" s="45">
        <v>3620.28</v>
      </c>
      <c r="J556" s="45">
        <v>3690.7200000000003</v>
      </c>
      <c r="K556" s="45">
        <v>3989.05</v>
      </c>
      <c r="L556" s="45">
        <v>4100.1499999999996</v>
      </c>
      <c r="M556" s="45">
        <v>4098.7699999999995</v>
      </c>
      <c r="N556" s="45">
        <v>4076.82</v>
      </c>
      <c r="O556" s="45">
        <v>4050.9700000000003</v>
      </c>
      <c r="P556" s="45">
        <v>4035.76</v>
      </c>
      <c r="Q556" s="45">
        <v>4038.92</v>
      </c>
      <c r="R556" s="45">
        <v>4023.8</v>
      </c>
      <c r="S556" s="45">
        <v>4046.3900000000003</v>
      </c>
      <c r="T556" s="45">
        <v>4070.63</v>
      </c>
      <c r="U556" s="45">
        <v>4078.7000000000003</v>
      </c>
      <c r="V556" s="45">
        <v>4074.6400000000003</v>
      </c>
      <c r="W556" s="45">
        <v>3996.1600000000003</v>
      </c>
      <c r="X556" s="45">
        <v>3737.39</v>
      </c>
      <c r="Y556" s="45">
        <v>3748.28</v>
      </c>
      <c r="Z556" s="63">
        <v>3569.82</v>
      </c>
      <c r="AA556" s="52"/>
    </row>
    <row r="557" spans="1:27" ht="16.5" x14ac:dyDescent="0.25">
      <c r="A557" s="51"/>
      <c r="B557" s="75">
        <v>5</v>
      </c>
      <c r="C557" s="71">
        <v>3559.38</v>
      </c>
      <c r="D557" s="45">
        <v>3456.76</v>
      </c>
      <c r="E557" s="45">
        <v>3394.4600000000005</v>
      </c>
      <c r="F557" s="45">
        <v>3384.4600000000005</v>
      </c>
      <c r="G557" s="45">
        <v>3394.9100000000003</v>
      </c>
      <c r="H557" s="45">
        <v>3471.9700000000003</v>
      </c>
      <c r="I557" s="45">
        <v>3575.6800000000003</v>
      </c>
      <c r="J557" s="45">
        <v>3773.63</v>
      </c>
      <c r="K557" s="45">
        <v>3920.8300000000004</v>
      </c>
      <c r="L557" s="45">
        <v>4001.02</v>
      </c>
      <c r="M557" s="45">
        <v>4010.76</v>
      </c>
      <c r="N557" s="45">
        <v>4002.8500000000004</v>
      </c>
      <c r="O557" s="45">
        <v>4003.52</v>
      </c>
      <c r="P557" s="45">
        <v>4003.48</v>
      </c>
      <c r="Q557" s="45">
        <v>4004.21</v>
      </c>
      <c r="R557" s="45">
        <v>4003.28</v>
      </c>
      <c r="S557" s="45">
        <v>4054.0800000000004</v>
      </c>
      <c r="T557" s="45">
        <v>4072.69</v>
      </c>
      <c r="U557" s="45">
        <v>4075.73</v>
      </c>
      <c r="V557" s="45">
        <v>4062.5</v>
      </c>
      <c r="W557" s="45">
        <v>4037.2200000000003</v>
      </c>
      <c r="X557" s="45">
        <v>3956.54</v>
      </c>
      <c r="Y557" s="45">
        <v>3750.39</v>
      </c>
      <c r="Z557" s="63">
        <v>3565.3700000000003</v>
      </c>
      <c r="AA557" s="52"/>
    </row>
    <row r="558" spans="1:27" ht="16.5" x14ac:dyDescent="0.25">
      <c r="A558" s="51"/>
      <c r="B558" s="75">
        <v>6</v>
      </c>
      <c r="C558" s="71">
        <v>3519.56</v>
      </c>
      <c r="D558" s="45">
        <v>3406.8700000000003</v>
      </c>
      <c r="E558" s="45">
        <v>3384.59</v>
      </c>
      <c r="F558" s="45">
        <v>3378.27</v>
      </c>
      <c r="G558" s="45">
        <v>3398.4</v>
      </c>
      <c r="H558" s="45">
        <v>3537.53</v>
      </c>
      <c r="I558" s="45">
        <v>3690.9500000000003</v>
      </c>
      <c r="J558" s="45">
        <v>3884.76</v>
      </c>
      <c r="K558" s="45">
        <v>3879.67</v>
      </c>
      <c r="L558" s="45">
        <v>3701.59</v>
      </c>
      <c r="M558" s="45">
        <v>3663.6200000000003</v>
      </c>
      <c r="N558" s="45">
        <v>3602.63</v>
      </c>
      <c r="O558" s="45">
        <v>3550.31</v>
      </c>
      <c r="P558" s="45">
        <v>3664.7100000000005</v>
      </c>
      <c r="Q558" s="45">
        <v>3800.28</v>
      </c>
      <c r="R558" s="45">
        <v>4003.84</v>
      </c>
      <c r="S558" s="45">
        <v>4030.8900000000003</v>
      </c>
      <c r="T558" s="45">
        <v>4051.1400000000003</v>
      </c>
      <c r="U558" s="45">
        <v>4036.2400000000002</v>
      </c>
      <c r="V558" s="45">
        <v>3954.44</v>
      </c>
      <c r="W558" s="45">
        <v>3529.6200000000003</v>
      </c>
      <c r="X558" s="45">
        <v>3500.65</v>
      </c>
      <c r="Y558" s="45">
        <v>3640.01</v>
      </c>
      <c r="Z558" s="63">
        <v>3492.8</v>
      </c>
      <c r="AA558" s="52"/>
    </row>
    <row r="559" spans="1:27" ht="16.5" x14ac:dyDescent="0.25">
      <c r="A559" s="51"/>
      <c r="B559" s="75">
        <v>7</v>
      </c>
      <c r="C559" s="71">
        <v>3358.4100000000003</v>
      </c>
      <c r="D559" s="45">
        <v>3295.14</v>
      </c>
      <c r="E559" s="45">
        <v>3291.42</v>
      </c>
      <c r="F559" s="45">
        <v>3299.32</v>
      </c>
      <c r="G559" s="45">
        <v>3380.0400000000004</v>
      </c>
      <c r="H559" s="45">
        <v>3463.23</v>
      </c>
      <c r="I559" s="45">
        <v>3738.23</v>
      </c>
      <c r="J559" s="45">
        <v>3959.9</v>
      </c>
      <c r="K559" s="45">
        <v>4030.4100000000003</v>
      </c>
      <c r="L559" s="45">
        <v>4036.4</v>
      </c>
      <c r="M559" s="45">
        <v>4012.1800000000003</v>
      </c>
      <c r="N559" s="45">
        <v>4011.1800000000003</v>
      </c>
      <c r="O559" s="45">
        <v>4011.3500000000004</v>
      </c>
      <c r="P559" s="45">
        <v>4041.09</v>
      </c>
      <c r="Q559" s="45">
        <v>4045.59</v>
      </c>
      <c r="R559" s="45">
        <v>4064.1000000000004</v>
      </c>
      <c r="S559" s="45">
        <v>4087.28</v>
      </c>
      <c r="T559" s="45">
        <v>4099.8</v>
      </c>
      <c r="U559" s="45">
        <v>4091.29</v>
      </c>
      <c r="V559" s="45">
        <v>4060.67</v>
      </c>
      <c r="W559" s="45">
        <v>3985.79</v>
      </c>
      <c r="X559" s="45">
        <v>3861.81</v>
      </c>
      <c r="Y559" s="45">
        <v>3592.14</v>
      </c>
      <c r="Z559" s="63">
        <v>3406.6200000000003</v>
      </c>
      <c r="AA559" s="52"/>
    </row>
    <row r="560" spans="1:27" ht="16.5" x14ac:dyDescent="0.25">
      <c r="A560" s="51"/>
      <c r="B560" s="75">
        <v>8</v>
      </c>
      <c r="C560" s="71">
        <v>3391.65</v>
      </c>
      <c r="D560" s="45">
        <v>3327.64</v>
      </c>
      <c r="E560" s="45">
        <v>3291.65</v>
      </c>
      <c r="F560" s="45">
        <v>3324.5800000000004</v>
      </c>
      <c r="G560" s="45">
        <v>3381.6200000000003</v>
      </c>
      <c r="H560" s="45">
        <v>3468.27</v>
      </c>
      <c r="I560" s="45">
        <v>3651.1</v>
      </c>
      <c r="J560" s="45">
        <v>3932.8</v>
      </c>
      <c r="K560" s="45">
        <v>4013.4</v>
      </c>
      <c r="L560" s="45">
        <v>4010.0600000000004</v>
      </c>
      <c r="M560" s="45">
        <v>4000.23</v>
      </c>
      <c r="N560" s="45">
        <v>3999.4100000000003</v>
      </c>
      <c r="O560" s="45">
        <v>3987.86</v>
      </c>
      <c r="P560" s="45">
        <v>3980.8</v>
      </c>
      <c r="Q560" s="45">
        <v>3990.67</v>
      </c>
      <c r="R560" s="45">
        <v>4009.19</v>
      </c>
      <c r="S560" s="45">
        <v>4025.52</v>
      </c>
      <c r="T560" s="45">
        <v>4034.44</v>
      </c>
      <c r="U560" s="45">
        <v>4031.1000000000004</v>
      </c>
      <c r="V560" s="45">
        <v>3999.88</v>
      </c>
      <c r="W560" s="45">
        <v>3917.86</v>
      </c>
      <c r="X560" s="45">
        <v>3935.9</v>
      </c>
      <c r="Y560" s="45">
        <v>3726.2500000000005</v>
      </c>
      <c r="Z560" s="63">
        <v>3473.4500000000003</v>
      </c>
      <c r="AA560" s="52"/>
    </row>
    <row r="561" spans="1:27" ht="16.5" x14ac:dyDescent="0.25">
      <c r="A561" s="51"/>
      <c r="B561" s="75">
        <v>9</v>
      </c>
      <c r="C561" s="71">
        <v>3412.9600000000005</v>
      </c>
      <c r="D561" s="45">
        <v>3377.9700000000003</v>
      </c>
      <c r="E561" s="45">
        <v>3324.4500000000003</v>
      </c>
      <c r="F561" s="45">
        <v>3338.56</v>
      </c>
      <c r="G561" s="45">
        <v>3395.69</v>
      </c>
      <c r="H561" s="45">
        <v>3487.01</v>
      </c>
      <c r="I561" s="45">
        <v>3681.2200000000003</v>
      </c>
      <c r="J561" s="45">
        <v>3902.8700000000003</v>
      </c>
      <c r="K561" s="45">
        <v>3929.8300000000004</v>
      </c>
      <c r="L561" s="45">
        <v>3988.36</v>
      </c>
      <c r="M561" s="45">
        <v>3955.8</v>
      </c>
      <c r="N561" s="45">
        <v>3961.9</v>
      </c>
      <c r="O561" s="45">
        <v>3913.82</v>
      </c>
      <c r="P561" s="45">
        <v>3901.9700000000003</v>
      </c>
      <c r="Q561" s="45">
        <v>3891.6800000000003</v>
      </c>
      <c r="R561" s="45">
        <v>3882.81</v>
      </c>
      <c r="S561" s="45">
        <v>3891.8700000000003</v>
      </c>
      <c r="T561" s="45">
        <v>3893.4500000000003</v>
      </c>
      <c r="U561" s="45">
        <v>3892.7200000000003</v>
      </c>
      <c r="V561" s="45">
        <v>3873.1</v>
      </c>
      <c r="W561" s="45">
        <v>3814.78</v>
      </c>
      <c r="X561" s="45">
        <v>3839.39</v>
      </c>
      <c r="Y561" s="45">
        <v>3617.03</v>
      </c>
      <c r="Z561" s="63">
        <v>3476.4</v>
      </c>
      <c r="AA561" s="52"/>
    </row>
    <row r="562" spans="1:27" ht="16.5" x14ac:dyDescent="0.25">
      <c r="A562" s="51"/>
      <c r="B562" s="75">
        <v>10</v>
      </c>
      <c r="C562" s="71">
        <v>3488.26</v>
      </c>
      <c r="D562" s="45">
        <v>3433.4600000000005</v>
      </c>
      <c r="E562" s="45">
        <v>3390.1600000000003</v>
      </c>
      <c r="F562" s="45">
        <v>3394.9500000000003</v>
      </c>
      <c r="G562" s="45">
        <v>3479.06</v>
      </c>
      <c r="H562" s="45">
        <v>3628.15</v>
      </c>
      <c r="I562" s="45">
        <v>3801.34</v>
      </c>
      <c r="J562" s="45">
        <v>4009.2000000000003</v>
      </c>
      <c r="K562" s="45">
        <v>4037.09</v>
      </c>
      <c r="L562" s="45">
        <v>4088.0600000000004</v>
      </c>
      <c r="M562" s="45">
        <v>4069.8700000000003</v>
      </c>
      <c r="N562" s="45">
        <v>4085.13</v>
      </c>
      <c r="O562" s="45">
        <v>4066.42</v>
      </c>
      <c r="P562" s="45">
        <v>4057.07</v>
      </c>
      <c r="Q562" s="45">
        <v>4028.65</v>
      </c>
      <c r="R562" s="45">
        <v>4011</v>
      </c>
      <c r="S562" s="45">
        <v>4022.8</v>
      </c>
      <c r="T562" s="45">
        <v>4025.13</v>
      </c>
      <c r="U562" s="45">
        <v>4021.57</v>
      </c>
      <c r="V562" s="45">
        <v>3996.9900000000002</v>
      </c>
      <c r="W562" s="45">
        <v>3946.4900000000002</v>
      </c>
      <c r="X562" s="45">
        <v>3979.26</v>
      </c>
      <c r="Y562" s="45">
        <v>3856.3700000000003</v>
      </c>
      <c r="Z562" s="63">
        <v>3629.55</v>
      </c>
      <c r="AA562" s="52"/>
    </row>
    <row r="563" spans="1:27" ht="16.5" x14ac:dyDescent="0.25">
      <c r="A563" s="51"/>
      <c r="B563" s="75">
        <v>11</v>
      </c>
      <c r="C563" s="71">
        <v>3619.03</v>
      </c>
      <c r="D563" s="45">
        <v>3536.27</v>
      </c>
      <c r="E563" s="45">
        <v>3472.09</v>
      </c>
      <c r="F563" s="45">
        <v>3466.1800000000003</v>
      </c>
      <c r="G563" s="45">
        <v>3490.7900000000004</v>
      </c>
      <c r="H563" s="45">
        <v>3561.0400000000004</v>
      </c>
      <c r="I563" s="45">
        <v>3684.8700000000003</v>
      </c>
      <c r="J563" s="45">
        <v>3848.98</v>
      </c>
      <c r="K563" s="45">
        <v>4022.1200000000003</v>
      </c>
      <c r="L563" s="45">
        <v>4119.24</v>
      </c>
      <c r="M563" s="45">
        <v>4135.8499999999995</v>
      </c>
      <c r="N563" s="45">
        <v>4128.28</v>
      </c>
      <c r="O563" s="45">
        <v>4107.58</v>
      </c>
      <c r="P563" s="45">
        <v>4080.3900000000003</v>
      </c>
      <c r="Q563" s="45">
        <v>4052.27</v>
      </c>
      <c r="R563" s="45">
        <v>4002.34</v>
      </c>
      <c r="S563" s="45">
        <v>4001.82</v>
      </c>
      <c r="T563" s="45">
        <v>4006.21</v>
      </c>
      <c r="U563" s="45">
        <v>4005.29</v>
      </c>
      <c r="V563" s="45">
        <v>3996.3700000000003</v>
      </c>
      <c r="W563" s="45">
        <v>3945.44</v>
      </c>
      <c r="X563" s="45">
        <v>3981.42</v>
      </c>
      <c r="Y563" s="45">
        <v>3775.4</v>
      </c>
      <c r="Z563" s="63">
        <v>3634.56</v>
      </c>
      <c r="AA563" s="52"/>
    </row>
    <row r="564" spans="1:27" ht="16.5" x14ac:dyDescent="0.25">
      <c r="A564" s="51"/>
      <c r="B564" s="75">
        <v>12</v>
      </c>
      <c r="C564" s="71">
        <v>3540.02</v>
      </c>
      <c r="D564" s="45">
        <v>3468.03</v>
      </c>
      <c r="E564" s="45">
        <v>3430.81</v>
      </c>
      <c r="F564" s="45">
        <v>3397.35</v>
      </c>
      <c r="G564" s="45">
        <v>3406.5000000000005</v>
      </c>
      <c r="H564" s="45">
        <v>3447.1</v>
      </c>
      <c r="I564" s="45">
        <v>3509.14</v>
      </c>
      <c r="J564" s="45">
        <v>3595.1</v>
      </c>
      <c r="K564" s="45">
        <v>3765.88</v>
      </c>
      <c r="L564" s="45">
        <v>4032.28</v>
      </c>
      <c r="M564" s="45">
        <v>4003.38</v>
      </c>
      <c r="N564" s="45">
        <v>3991.26</v>
      </c>
      <c r="O564" s="45">
        <v>3974.4900000000002</v>
      </c>
      <c r="P564" s="45">
        <v>3943.13</v>
      </c>
      <c r="Q564" s="45">
        <v>3943.02</v>
      </c>
      <c r="R564" s="45">
        <v>3923.2900000000004</v>
      </c>
      <c r="S564" s="45">
        <v>3940.52</v>
      </c>
      <c r="T564" s="45">
        <v>3977.71</v>
      </c>
      <c r="U564" s="45">
        <v>4007.96</v>
      </c>
      <c r="V564" s="45">
        <v>4003.3700000000003</v>
      </c>
      <c r="W564" s="45">
        <v>3997.79</v>
      </c>
      <c r="X564" s="45">
        <v>3935.9</v>
      </c>
      <c r="Y564" s="45">
        <v>3627.9600000000005</v>
      </c>
      <c r="Z564" s="63">
        <v>3490.4100000000003</v>
      </c>
      <c r="AA564" s="52"/>
    </row>
    <row r="565" spans="1:27" ht="16.5" x14ac:dyDescent="0.25">
      <c r="A565" s="51"/>
      <c r="B565" s="75">
        <v>13</v>
      </c>
      <c r="C565" s="71">
        <v>3390.05</v>
      </c>
      <c r="D565" s="45">
        <v>3374.8</v>
      </c>
      <c r="E565" s="45">
        <v>3365.2400000000002</v>
      </c>
      <c r="F565" s="45">
        <v>3363.7500000000005</v>
      </c>
      <c r="G565" s="45">
        <v>3398.15</v>
      </c>
      <c r="H565" s="45">
        <v>3422.31</v>
      </c>
      <c r="I565" s="45">
        <v>3496.6800000000003</v>
      </c>
      <c r="J565" s="45">
        <v>3697.9500000000003</v>
      </c>
      <c r="K565" s="45">
        <v>3954.88</v>
      </c>
      <c r="L565" s="45">
        <v>3976.98</v>
      </c>
      <c r="M565" s="45">
        <v>3728.65</v>
      </c>
      <c r="N565" s="45">
        <v>3754.14</v>
      </c>
      <c r="O565" s="45">
        <v>3731.5000000000005</v>
      </c>
      <c r="P565" s="45">
        <v>3732.77</v>
      </c>
      <c r="Q565" s="45">
        <v>3749.63</v>
      </c>
      <c r="R565" s="45">
        <v>3808.15</v>
      </c>
      <c r="S565" s="45">
        <v>3817.7900000000004</v>
      </c>
      <c r="T565" s="45">
        <v>3773.92</v>
      </c>
      <c r="U565" s="45">
        <v>3774.32</v>
      </c>
      <c r="V565" s="45">
        <v>3843.56</v>
      </c>
      <c r="W565" s="45">
        <v>3706.09</v>
      </c>
      <c r="X565" s="45">
        <v>3678.6600000000003</v>
      </c>
      <c r="Y565" s="45">
        <v>3486.19</v>
      </c>
      <c r="Z565" s="63">
        <v>3348.8</v>
      </c>
      <c r="AA565" s="52"/>
    </row>
    <row r="566" spans="1:27" ht="16.5" x14ac:dyDescent="0.25">
      <c r="A566" s="51"/>
      <c r="B566" s="75">
        <v>14</v>
      </c>
      <c r="C566" s="71">
        <v>3326.6800000000003</v>
      </c>
      <c r="D566" s="45">
        <v>3291.8</v>
      </c>
      <c r="E566" s="45">
        <v>3297.92</v>
      </c>
      <c r="F566" s="45">
        <v>3310.01</v>
      </c>
      <c r="G566" s="45">
        <v>3344.84</v>
      </c>
      <c r="H566" s="45">
        <v>3441.64</v>
      </c>
      <c r="I566" s="45">
        <v>3558.4500000000003</v>
      </c>
      <c r="J566" s="45">
        <v>3726.86</v>
      </c>
      <c r="K566" s="45">
        <v>4058.17</v>
      </c>
      <c r="L566" s="45">
        <v>4091.3900000000003</v>
      </c>
      <c r="M566" s="45">
        <v>4034.53</v>
      </c>
      <c r="N566" s="45">
        <v>4049.4500000000003</v>
      </c>
      <c r="O566" s="45">
        <v>4031.8300000000004</v>
      </c>
      <c r="P566" s="45">
        <v>4002.03</v>
      </c>
      <c r="Q566" s="45">
        <v>4046.4500000000003</v>
      </c>
      <c r="R566" s="45">
        <v>4037.48</v>
      </c>
      <c r="S566" s="45">
        <v>4066.51</v>
      </c>
      <c r="T566" s="45">
        <v>4095.6000000000004</v>
      </c>
      <c r="U566" s="45">
        <v>4069.27</v>
      </c>
      <c r="V566" s="45">
        <v>4079.38</v>
      </c>
      <c r="W566" s="45">
        <v>3831.67</v>
      </c>
      <c r="X566" s="45">
        <v>3697.01</v>
      </c>
      <c r="Y566" s="45">
        <v>3513.6</v>
      </c>
      <c r="Z566" s="63">
        <v>3376.03</v>
      </c>
      <c r="AA566" s="52"/>
    </row>
    <row r="567" spans="1:27" ht="16.5" x14ac:dyDescent="0.25">
      <c r="A567" s="51"/>
      <c r="B567" s="75">
        <v>15</v>
      </c>
      <c r="C567" s="71">
        <v>3287.73</v>
      </c>
      <c r="D567" s="45">
        <v>3221.0800000000004</v>
      </c>
      <c r="E567" s="45">
        <v>3208.86</v>
      </c>
      <c r="F567" s="45">
        <v>3243.77</v>
      </c>
      <c r="G567" s="45">
        <v>3325.89</v>
      </c>
      <c r="H567" s="45">
        <v>3399.4600000000005</v>
      </c>
      <c r="I567" s="45">
        <v>3560.34</v>
      </c>
      <c r="J567" s="45">
        <v>3738.5400000000004</v>
      </c>
      <c r="K567" s="45">
        <v>3980.8500000000004</v>
      </c>
      <c r="L567" s="45">
        <v>3999.1600000000003</v>
      </c>
      <c r="M567" s="45">
        <v>3951.4700000000003</v>
      </c>
      <c r="N567" s="45">
        <v>3983.54</v>
      </c>
      <c r="O567" s="45">
        <v>3982.34</v>
      </c>
      <c r="P567" s="45">
        <v>3971.73</v>
      </c>
      <c r="Q567" s="45">
        <v>3958.2200000000003</v>
      </c>
      <c r="R567" s="45">
        <v>3941.8700000000003</v>
      </c>
      <c r="S567" s="45">
        <v>3866.9600000000005</v>
      </c>
      <c r="T567" s="45">
        <v>3895.15</v>
      </c>
      <c r="U567" s="45">
        <v>3976.9700000000003</v>
      </c>
      <c r="V567" s="45">
        <v>3847.81</v>
      </c>
      <c r="W567" s="45">
        <v>3768.13</v>
      </c>
      <c r="X567" s="45">
        <v>3706.52</v>
      </c>
      <c r="Y567" s="45">
        <v>3523.11</v>
      </c>
      <c r="Z567" s="63">
        <v>3394.57</v>
      </c>
      <c r="AA567" s="52"/>
    </row>
    <row r="568" spans="1:27" ht="16.5" x14ac:dyDescent="0.25">
      <c r="A568" s="51"/>
      <c r="B568" s="75">
        <v>16</v>
      </c>
      <c r="C568" s="71">
        <v>3296.39</v>
      </c>
      <c r="D568" s="45">
        <v>3256.36</v>
      </c>
      <c r="E568" s="45">
        <v>3219.59</v>
      </c>
      <c r="F568" s="45">
        <v>3277.6200000000003</v>
      </c>
      <c r="G568" s="45">
        <v>3341.7200000000003</v>
      </c>
      <c r="H568" s="45">
        <v>3441.4700000000003</v>
      </c>
      <c r="I568" s="45">
        <v>3614.07</v>
      </c>
      <c r="J568" s="45">
        <v>3956.04</v>
      </c>
      <c r="K568" s="45">
        <v>4080.8300000000004</v>
      </c>
      <c r="L568" s="45">
        <v>4106.3999999999996</v>
      </c>
      <c r="M568" s="45">
        <v>4088.9900000000002</v>
      </c>
      <c r="N568" s="45">
        <v>4095.73</v>
      </c>
      <c r="O568" s="45">
        <v>4070.67</v>
      </c>
      <c r="P568" s="45">
        <v>4049.34</v>
      </c>
      <c r="Q568" s="45">
        <v>4042.2000000000003</v>
      </c>
      <c r="R568" s="45">
        <v>4038.8100000000004</v>
      </c>
      <c r="S568" s="45">
        <v>4040.17</v>
      </c>
      <c r="T568" s="45">
        <v>4048.3700000000003</v>
      </c>
      <c r="U568" s="45">
        <v>4058.2200000000003</v>
      </c>
      <c r="V568" s="45">
        <v>4005.65</v>
      </c>
      <c r="W568" s="45">
        <v>3855.86</v>
      </c>
      <c r="X568" s="45">
        <v>3769.05</v>
      </c>
      <c r="Y568" s="45">
        <v>3542.11</v>
      </c>
      <c r="Z568" s="63">
        <v>3408.73</v>
      </c>
      <c r="AA568" s="52"/>
    </row>
    <row r="569" spans="1:27" ht="16.5" x14ac:dyDescent="0.25">
      <c r="A569" s="51"/>
      <c r="B569" s="75">
        <v>17</v>
      </c>
      <c r="C569" s="71">
        <v>3382.6</v>
      </c>
      <c r="D569" s="45">
        <v>3342.9900000000002</v>
      </c>
      <c r="E569" s="45">
        <v>3331.2000000000003</v>
      </c>
      <c r="F569" s="45">
        <v>3343.76</v>
      </c>
      <c r="G569" s="45">
        <v>3381.03</v>
      </c>
      <c r="H569" s="45">
        <v>3508.36</v>
      </c>
      <c r="I569" s="45">
        <v>3671.3</v>
      </c>
      <c r="J569" s="45">
        <v>4029.05</v>
      </c>
      <c r="K569" s="45">
        <v>4137.74</v>
      </c>
      <c r="L569" s="45">
        <v>4156.3999999999996</v>
      </c>
      <c r="M569" s="45">
        <v>4125.5899999999992</v>
      </c>
      <c r="N569" s="45">
        <v>4137.8900000000003</v>
      </c>
      <c r="O569" s="45">
        <v>4118.3100000000004</v>
      </c>
      <c r="P569" s="45">
        <v>4119.1499999999996</v>
      </c>
      <c r="Q569" s="45">
        <v>4079.63</v>
      </c>
      <c r="R569" s="45">
        <v>4084.3300000000004</v>
      </c>
      <c r="S569" s="45">
        <v>4086.5800000000004</v>
      </c>
      <c r="T569" s="45">
        <v>4140.1499999999996</v>
      </c>
      <c r="U569" s="45">
        <v>4144.6899999999996</v>
      </c>
      <c r="V569" s="45">
        <v>4129.0199999999995</v>
      </c>
      <c r="W569" s="45">
        <v>3947.2500000000005</v>
      </c>
      <c r="X569" s="45">
        <v>3861.77</v>
      </c>
      <c r="Y569" s="45">
        <v>3742.02</v>
      </c>
      <c r="Z569" s="63">
        <v>3515.76</v>
      </c>
      <c r="AA569" s="52"/>
    </row>
    <row r="570" spans="1:27" ht="16.5" x14ac:dyDescent="0.25">
      <c r="A570" s="51"/>
      <c r="B570" s="75">
        <v>18</v>
      </c>
      <c r="C570" s="71">
        <v>3531.78</v>
      </c>
      <c r="D570" s="45">
        <v>3450.8300000000004</v>
      </c>
      <c r="E570" s="45">
        <v>3423.8700000000003</v>
      </c>
      <c r="F570" s="45">
        <v>3411.2100000000005</v>
      </c>
      <c r="G570" s="45">
        <v>3434.05</v>
      </c>
      <c r="H570" s="45">
        <v>3474.2200000000003</v>
      </c>
      <c r="I570" s="45">
        <v>3514.85</v>
      </c>
      <c r="J570" s="45">
        <v>3693.9600000000005</v>
      </c>
      <c r="K570" s="45">
        <v>4048.9900000000002</v>
      </c>
      <c r="L570" s="45">
        <v>4135.2599999999993</v>
      </c>
      <c r="M570" s="45">
        <v>4145.3999999999996</v>
      </c>
      <c r="N570" s="45">
        <v>4112.2599999999993</v>
      </c>
      <c r="O570" s="45">
        <v>4158.1799999999994</v>
      </c>
      <c r="P570" s="45">
        <v>4151.5999999999995</v>
      </c>
      <c r="Q570" s="45">
        <v>4135.62</v>
      </c>
      <c r="R570" s="45">
        <v>4107.47</v>
      </c>
      <c r="S570" s="45">
        <v>4093.51</v>
      </c>
      <c r="T570" s="45">
        <v>4087.6400000000003</v>
      </c>
      <c r="U570" s="45">
        <v>4110.79</v>
      </c>
      <c r="V570" s="45">
        <v>4090.38</v>
      </c>
      <c r="W570" s="45">
        <v>4040.2000000000003</v>
      </c>
      <c r="X570" s="45">
        <v>3961.5800000000004</v>
      </c>
      <c r="Y570" s="45">
        <v>3759.7400000000002</v>
      </c>
      <c r="Z570" s="63">
        <v>3509.8300000000004</v>
      </c>
      <c r="AA570" s="52"/>
    </row>
    <row r="571" spans="1:27" ht="16.5" x14ac:dyDescent="0.25">
      <c r="A571" s="51"/>
      <c r="B571" s="75">
        <v>19</v>
      </c>
      <c r="C571" s="71">
        <v>3391.82</v>
      </c>
      <c r="D571" s="45">
        <v>3346.09</v>
      </c>
      <c r="E571" s="45">
        <v>3319.42</v>
      </c>
      <c r="F571" s="45">
        <v>3329.2900000000004</v>
      </c>
      <c r="G571" s="45">
        <v>3333.64</v>
      </c>
      <c r="H571" s="45">
        <v>3376.51</v>
      </c>
      <c r="I571" s="45">
        <v>3391.17</v>
      </c>
      <c r="J571" s="45">
        <v>3495.76</v>
      </c>
      <c r="K571" s="45">
        <v>3852.84</v>
      </c>
      <c r="L571" s="45">
        <v>3989.76</v>
      </c>
      <c r="M571" s="45">
        <v>4003.9100000000003</v>
      </c>
      <c r="N571" s="45">
        <v>3996.94</v>
      </c>
      <c r="O571" s="45">
        <v>3984</v>
      </c>
      <c r="P571" s="45">
        <v>3980.77</v>
      </c>
      <c r="Q571" s="45">
        <v>3981.1600000000003</v>
      </c>
      <c r="R571" s="45">
        <v>3968.8700000000003</v>
      </c>
      <c r="S571" s="45">
        <v>3979.8100000000004</v>
      </c>
      <c r="T571" s="45">
        <v>3987.86</v>
      </c>
      <c r="U571" s="45">
        <v>4008.65</v>
      </c>
      <c r="V571" s="45">
        <v>4021.5600000000004</v>
      </c>
      <c r="W571" s="45">
        <v>3955.79</v>
      </c>
      <c r="X571" s="45">
        <v>3782.6200000000003</v>
      </c>
      <c r="Y571" s="45">
        <v>3584.31</v>
      </c>
      <c r="Z571" s="63">
        <v>3422.9500000000003</v>
      </c>
      <c r="AA571" s="52"/>
    </row>
    <row r="572" spans="1:27" ht="16.5" x14ac:dyDescent="0.25">
      <c r="A572" s="51"/>
      <c r="B572" s="75">
        <v>20</v>
      </c>
      <c r="C572" s="71">
        <v>3418.15</v>
      </c>
      <c r="D572" s="45">
        <v>3389.5800000000004</v>
      </c>
      <c r="E572" s="45">
        <v>3400.89</v>
      </c>
      <c r="F572" s="45">
        <v>3417.4100000000003</v>
      </c>
      <c r="G572" s="45">
        <v>3462.4300000000003</v>
      </c>
      <c r="H572" s="45">
        <v>3518.6200000000003</v>
      </c>
      <c r="I572" s="45">
        <v>3690.2000000000003</v>
      </c>
      <c r="J572" s="45">
        <v>3987.2000000000003</v>
      </c>
      <c r="K572" s="45">
        <v>4083.88</v>
      </c>
      <c r="L572" s="45">
        <v>4126.3</v>
      </c>
      <c r="M572" s="45">
        <v>4104.6699999999992</v>
      </c>
      <c r="N572" s="45">
        <v>4116.66</v>
      </c>
      <c r="O572" s="45">
        <v>4026.0800000000004</v>
      </c>
      <c r="P572" s="45">
        <v>4024.67</v>
      </c>
      <c r="Q572" s="45">
        <v>4033.52</v>
      </c>
      <c r="R572" s="45">
        <v>4029.3300000000004</v>
      </c>
      <c r="S572" s="45">
        <v>4064.2200000000003</v>
      </c>
      <c r="T572" s="45">
        <v>4038.6800000000003</v>
      </c>
      <c r="U572" s="45">
        <v>4034.88</v>
      </c>
      <c r="V572" s="45">
        <v>4028.44</v>
      </c>
      <c r="W572" s="45">
        <v>3981.76</v>
      </c>
      <c r="X572" s="45">
        <v>3818.92</v>
      </c>
      <c r="Y572" s="45">
        <v>3619.4900000000002</v>
      </c>
      <c r="Z572" s="63">
        <v>3481.4</v>
      </c>
      <c r="AA572" s="52"/>
    </row>
    <row r="573" spans="1:27" ht="16.5" x14ac:dyDescent="0.25">
      <c r="A573" s="51"/>
      <c r="B573" s="75">
        <v>21</v>
      </c>
      <c r="C573" s="71">
        <v>3351.0400000000004</v>
      </c>
      <c r="D573" s="45">
        <v>3303.4300000000003</v>
      </c>
      <c r="E573" s="45">
        <v>3278.8300000000004</v>
      </c>
      <c r="F573" s="45">
        <v>3286.81</v>
      </c>
      <c r="G573" s="45">
        <v>3358.7200000000003</v>
      </c>
      <c r="H573" s="45">
        <v>3425.1</v>
      </c>
      <c r="I573" s="45">
        <v>3587.81</v>
      </c>
      <c r="J573" s="45">
        <v>3772.73</v>
      </c>
      <c r="K573" s="45">
        <v>3998.6600000000003</v>
      </c>
      <c r="L573" s="45">
        <v>4028.02</v>
      </c>
      <c r="M573" s="45">
        <v>3931.3300000000004</v>
      </c>
      <c r="N573" s="45">
        <v>3928.28</v>
      </c>
      <c r="O573" s="45">
        <v>3890.42</v>
      </c>
      <c r="P573" s="45">
        <v>3912.52</v>
      </c>
      <c r="Q573" s="45">
        <v>3961.84</v>
      </c>
      <c r="R573" s="45">
        <v>3946.4300000000003</v>
      </c>
      <c r="S573" s="45">
        <v>3959.5800000000004</v>
      </c>
      <c r="T573" s="45">
        <v>3966.4500000000003</v>
      </c>
      <c r="U573" s="45">
        <v>3982.8700000000003</v>
      </c>
      <c r="V573" s="45">
        <v>3971.2400000000002</v>
      </c>
      <c r="W573" s="45">
        <v>3797.85</v>
      </c>
      <c r="X573" s="45">
        <v>3708.01</v>
      </c>
      <c r="Y573" s="45">
        <v>3538.17</v>
      </c>
      <c r="Z573" s="63">
        <v>3408.52</v>
      </c>
      <c r="AA573" s="52"/>
    </row>
    <row r="574" spans="1:27" ht="16.5" x14ac:dyDescent="0.25">
      <c r="A574" s="51"/>
      <c r="B574" s="75">
        <v>22</v>
      </c>
      <c r="C574" s="71">
        <v>3376.65</v>
      </c>
      <c r="D574" s="45">
        <v>3372.32</v>
      </c>
      <c r="E574" s="45">
        <v>3335.5800000000004</v>
      </c>
      <c r="F574" s="45">
        <v>3336.7400000000002</v>
      </c>
      <c r="G574" s="45">
        <v>3396.0800000000004</v>
      </c>
      <c r="H574" s="45">
        <v>3522.52</v>
      </c>
      <c r="I574" s="45">
        <v>3646.53</v>
      </c>
      <c r="J574" s="45">
        <v>3811.63</v>
      </c>
      <c r="K574" s="45">
        <v>4009.67</v>
      </c>
      <c r="L574" s="45">
        <v>4032.44</v>
      </c>
      <c r="M574" s="45">
        <v>3963.25</v>
      </c>
      <c r="N574" s="45">
        <v>3927.59</v>
      </c>
      <c r="O574" s="45">
        <v>3893.7100000000005</v>
      </c>
      <c r="P574" s="45">
        <v>3913.7000000000003</v>
      </c>
      <c r="Q574" s="45">
        <v>3918.89</v>
      </c>
      <c r="R574" s="45">
        <v>4002.1800000000003</v>
      </c>
      <c r="S574" s="45">
        <v>4021.3</v>
      </c>
      <c r="T574" s="45">
        <v>4033.4700000000003</v>
      </c>
      <c r="U574" s="45">
        <v>4072.6200000000003</v>
      </c>
      <c r="V574" s="45">
        <v>4063.6200000000003</v>
      </c>
      <c r="W574" s="45">
        <v>3953.4500000000003</v>
      </c>
      <c r="X574" s="45">
        <v>3797.42</v>
      </c>
      <c r="Y574" s="45">
        <v>3608.9300000000003</v>
      </c>
      <c r="Z574" s="63">
        <v>3441.7500000000005</v>
      </c>
      <c r="AA574" s="52"/>
    </row>
    <row r="575" spans="1:27" ht="16.5" x14ac:dyDescent="0.25">
      <c r="A575" s="51"/>
      <c r="B575" s="75">
        <v>23</v>
      </c>
      <c r="C575" s="71">
        <v>3373.6200000000003</v>
      </c>
      <c r="D575" s="45">
        <v>3353.07</v>
      </c>
      <c r="E575" s="45">
        <v>3326.9</v>
      </c>
      <c r="F575" s="45">
        <v>3335.44</v>
      </c>
      <c r="G575" s="45">
        <v>3376.1800000000003</v>
      </c>
      <c r="H575" s="45">
        <v>3504.59</v>
      </c>
      <c r="I575" s="45">
        <v>3642.39</v>
      </c>
      <c r="J575" s="45">
        <v>3960.42</v>
      </c>
      <c r="K575" s="45">
        <v>4062.82</v>
      </c>
      <c r="L575" s="45">
        <v>4154.0199999999995</v>
      </c>
      <c r="M575" s="45">
        <v>4051.38</v>
      </c>
      <c r="N575" s="45">
        <v>4034.26</v>
      </c>
      <c r="O575" s="45">
        <v>3984.7000000000003</v>
      </c>
      <c r="P575" s="45">
        <v>4053.2200000000003</v>
      </c>
      <c r="Q575" s="45">
        <v>4124.7</v>
      </c>
      <c r="R575" s="45">
        <v>4118.13</v>
      </c>
      <c r="S575" s="45">
        <v>4140.3399999999992</v>
      </c>
      <c r="T575" s="45">
        <v>4141.6400000000003</v>
      </c>
      <c r="U575" s="45">
        <v>4153.24</v>
      </c>
      <c r="V575" s="45">
        <v>4172.22</v>
      </c>
      <c r="W575" s="45">
        <v>4037.46</v>
      </c>
      <c r="X575" s="45">
        <v>3892.8700000000003</v>
      </c>
      <c r="Y575" s="45">
        <v>3609.9300000000003</v>
      </c>
      <c r="Z575" s="63">
        <v>3447.63</v>
      </c>
      <c r="AA575" s="52"/>
    </row>
    <row r="576" spans="1:27" ht="16.5" x14ac:dyDescent="0.25">
      <c r="A576" s="51"/>
      <c r="B576" s="75">
        <v>24</v>
      </c>
      <c r="C576" s="71">
        <v>3367.11</v>
      </c>
      <c r="D576" s="45">
        <v>3322.4500000000003</v>
      </c>
      <c r="E576" s="45">
        <v>3317.7200000000003</v>
      </c>
      <c r="F576" s="45">
        <v>3350.8700000000003</v>
      </c>
      <c r="G576" s="45">
        <v>3365.5000000000005</v>
      </c>
      <c r="H576" s="45">
        <v>3480.4500000000003</v>
      </c>
      <c r="I576" s="45">
        <v>3643.7200000000003</v>
      </c>
      <c r="J576" s="45">
        <v>3817.4900000000002</v>
      </c>
      <c r="K576" s="45">
        <v>4030.79</v>
      </c>
      <c r="L576" s="45">
        <v>4092.2400000000002</v>
      </c>
      <c r="M576" s="45">
        <v>4028.51</v>
      </c>
      <c r="N576" s="45">
        <v>3991.42</v>
      </c>
      <c r="O576" s="45">
        <v>3971.4500000000003</v>
      </c>
      <c r="P576" s="45">
        <v>3995.4500000000003</v>
      </c>
      <c r="Q576" s="45">
        <v>3996.9300000000003</v>
      </c>
      <c r="R576" s="45">
        <v>3992.4500000000003</v>
      </c>
      <c r="S576" s="45">
        <v>4027.4</v>
      </c>
      <c r="T576" s="45">
        <v>4037</v>
      </c>
      <c r="U576" s="45">
        <v>4080.51</v>
      </c>
      <c r="V576" s="45">
        <v>4097.1099999999997</v>
      </c>
      <c r="W576" s="45">
        <v>4027.4500000000003</v>
      </c>
      <c r="X576" s="45">
        <v>4028.9300000000003</v>
      </c>
      <c r="Y576" s="45">
        <v>3766.69</v>
      </c>
      <c r="Z576" s="63">
        <v>3545.76</v>
      </c>
      <c r="AA576" s="52"/>
    </row>
    <row r="577" spans="1:27" ht="16.5" x14ac:dyDescent="0.25">
      <c r="A577" s="51"/>
      <c r="B577" s="75">
        <v>25</v>
      </c>
      <c r="C577" s="71">
        <v>3504.2500000000005</v>
      </c>
      <c r="D577" s="45">
        <v>3413.32</v>
      </c>
      <c r="E577" s="45">
        <v>3384.2000000000003</v>
      </c>
      <c r="F577" s="45">
        <v>3376.44</v>
      </c>
      <c r="G577" s="45">
        <v>3387.3300000000004</v>
      </c>
      <c r="H577" s="45">
        <v>3453.23</v>
      </c>
      <c r="I577" s="45">
        <v>3545.53</v>
      </c>
      <c r="J577" s="45">
        <v>3773.9700000000003</v>
      </c>
      <c r="K577" s="45">
        <v>4003.0800000000004</v>
      </c>
      <c r="L577" s="45">
        <v>4049.8100000000004</v>
      </c>
      <c r="M577" s="45">
        <v>4060.1000000000004</v>
      </c>
      <c r="N577" s="45">
        <v>4054.3500000000004</v>
      </c>
      <c r="O577" s="45">
        <v>3992.7400000000002</v>
      </c>
      <c r="P577" s="45">
        <v>3997.9300000000003</v>
      </c>
      <c r="Q577" s="45">
        <v>4027.4</v>
      </c>
      <c r="R577" s="45">
        <v>4009.4300000000003</v>
      </c>
      <c r="S577" s="45">
        <v>4018.04</v>
      </c>
      <c r="T577" s="45">
        <v>4092.1400000000003</v>
      </c>
      <c r="U577" s="45">
        <v>4122.57</v>
      </c>
      <c r="V577" s="45">
        <v>4108.6699999999992</v>
      </c>
      <c r="W577" s="45">
        <v>4000.77</v>
      </c>
      <c r="X577" s="45">
        <v>3971.78</v>
      </c>
      <c r="Y577" s="45">
        <v>3751.9</v>
      </c>
      <c r="Z577" s="63">
        <v>3548.9300000000003</v>
      </c>
      <c r="AA577" s="52"/>
    </row>
    <row r="578" spans="1:27" ht="16.5" x14ac:dyDescent="0.25">
      <c r="A578" s="51"/>
      <c r="B578" s="75">
        <v>26</v>
      </c>
      <c r="C578" s="71">
        <v>3397.4700000000003</v>
      </c>
      <c r="D578" s="45">
        <v>3361.2500000000005</v>
      </c>
      <c r="E578" s="45">
        <v>3328.27</v>
      </c>
      <c r="F578" s="45">
        <v>3291.63</v>
      </c>
      <c r="G578" s="45">
        <v>3302.8</v>
      </c>
      <c r="H578" s="45">
        <v>3295.02</v>
      </c>
      <c r="I578" s="45">
        <v>3381.26</v>
      </c>
      <c r="J578" s="45">
        <v>3542.7000000000003</v>
      </c>
      <c r="K578" s="45">
        <v>3727.0800000000004</v>
      </c>
      <c r="L578" s="45">
        <v>3946.4100000000003</v>
      </c>
      <c r="M578" s="45">
        <v>3949.55</v>
      </c>
      <c r="N578" s="45">
        <v>3950.9300000000003</v>
      </c>
      <c r="O578" s="45">
        <v>3870.1600000000003</v>
      </c>
      <c r="P578" s="45">
        <v>3855.9</v>
      </c>
      <c r="Q578" s="45">
        <v>3868.52</v>
      </c>
      <c r="R578" s="45">
        <v>3864.89</v>
      </c>
      <c r="S578" s="45">
        <v>3903.94</v>
      </c>
      <c r="T578" s="45">
        <v>3963.78</v>
      </c>
      <c r="U578" s="45">
        <v>3975.1000000000004</v>
      </c>
      <c r="V578" s="45">
        <v>3971.44</v>
      </c>
      <c r="W578" s="45">
        <v>3940.64</v>
      </c>
      <c r="X578" s="45">
        <v>3934.57</v>
      </c>
      <c r="Y578" s="45">
        <v>3605.28</v>
      </c>
      <c r="Z578" s="63">
        <v>3458.34</v>
      </c>
      <c r="AA578" s="52"/>
    </row>
    <row r="579" spans="1:27" ht="16.5" x14ac:dyDescent="0.25">
      <c r="A579" s="51"/>
      <c r="B579" s="75">
        <v>27</v>
      </c>
      <c r="C579" s="71">
        <v>3354.0800000000004</v>
      </c>
      <c r="D579" s="45">
        <v>3294.11</v>
      </c>
      <c r="E579" s="45">
        <v>3282.35</v>
      </c>
      <c r="F579" s="45">
        <v>3259.1</v>
      </c>
      <c r="G579" s="45">
        <v>3295.4300000000003</v>
      </c>
      <c r="H579" s="45">
        <v>3380.4500000000003</v>
      </c>
      <c r="I579" s="45">
        <v>3522.9100000000003</v>
      </c>
      <c r="J579" s="45">
        <v>3719.5400000000004</v>
      </c>
      <c r="K579" s="45">
        <v>3945.78</v>
      </c>
      <c r="L579" s="45">
        <v>3955.88</v>
      </c>
      <c r="M579" s="45">
        <v>3934.7000000000003</v>
      </c>
      <c r="N579" s="45">
        <v>3925.84</v>
      </c>
      <c r="O579" s="45">
        <v>3883.84</v>
      </c>
      <c r="P579" s="45">
        <v>3910.65</v>
      </c>
      <c r="Q579" s="45">
        <v>3922.7100000000005</v>
      </c>
      <c r="R579" s="45">
        <v>3907.0000000000005</v>
      </c>
      <c r="S579" s="45">
        <v>3931.4600000000005</v>
      </c>
      <c r="T579" s="45">
        <v>3934.23</v>
      </c>
      <c r="U579" s="45">
        <v>3945.84</v>
      </c>
      <c r="V579" s="45">
        <v>3945.82</v>
      </c>
      <c r="W579" s="45">
        <v>3882.01</v>
      </c>
      <c r="X579" s="45">
        <v>3836.6200000000003</v>
      </c>
      <c r="Y579" s="45">
        <v>3571.34</v>
      </c>
      <c r="Z579" s="63">
        <v>3436.7200000000003</v>
      </c>
      <c r="AA579" s="52"/>
    </row>
    <row r="580" spans="1:27" ht="16.5" x14ac:dyDescent="0.25">
      <c r="A580" s="51"/>
      <c r="B580" s="75">
        <v>28</v>
      </c>
      <c r="C580" s="71">
        <v>3361.52</v>
      </c>
      <c r="D580" s="45">
        <v>3304.4700000000003</v>
      </c>
      <c r="E580" s="45">
        <v>3296.1800000000003</v>
      </c>
      <c r="F580" s="45">
        <v>3300.82</v>
      </c>
      <c r="G580" s="45">
        <v>3329.56</v>
      </c>
      <c r="H580" s="45">
        <v>3469.4300000000003</v>
      </c>
      <c r="I580" s="45">
        <v>3533.44</v>
      </c>
      <c r="J580" s="45">
        <v>3783.19</v>
      </c>
      <c r="K580" s="45">
        <v>3943.2900000000004</v>
      </c>
      <c r="L580" s="45">
        <v>4006.1200000000003</v>
      </c>
      <c r="M580" s="45">
        <v>3999.9300000000003</v>
      </c>
      <c r="N580" s="45">
        <v>4000.8300000000004</v>
      </c>
      <c r="O580" s="45">
        <v>3962.28</v>
      </c>
      <c r="P580" s="45">
        <v>3983.7400000000002</v>
      </c>
      <c r="Q580" s="45">
        <v>3996.27</v>
      </c>
      <c r="R580" s="45">
        <v>4006.04</v>
      </c>
      <c r="S580" s="45">
        <v>4024.3</v>
      </c>
      <c r="T580" s="45">
        <v>4015.8</v>
      </c>
      <c r="U580" s="45">
        <v>4012.04</v>
      </c>
      <c r="V580" s="45">
        <v>4008.32</v>
      </c>
      <c r="W580" s="45">
        <v>3933.11</v>
      </c>
      <c r="X580" s="45">
        <v>3781.6200000000003</v>
      </c>
      <c r="Y580" s="45">
        <v>3599.1800000000003</v>
      </c>
      <c r="Z580" s="63">
        <v>3437.55</v>
      </c>
      <c r="AA580" s="52"/>
    </row>
    <row r="581" spans="1:27" ht="16.5" x14ac:dyDescent="0.25">
      <c r="A581" s="51"/>
      <c r="B581" s="75">
        <v>29</v>
      </c>
      <c r="C581" s="71">
        <v>3379.9100000000003</v>
      </c>
      <c r="D581" s="45">
        <v>3345.9500000000003</v>
      </c>
      <c r="E581" s="45">
        <v>3335.64</v>
      </c>
      <c r="F581" s="45">
        <v>3352.59</v>
      </c>
      <c r="G581" s="45">
        <v>3369.1</v>
      </c>
      <c r="H581" s="45">
        <v>3492.59</v>
      </c>
      <c r="I581" s="45">
        <v>3605.09</v>
      </c>
      <c r="J581" s="45">
        <v>3961.4500000000003</v>
      </c>
      <c r="K581" s="45">
        <v>4007.32</v>
      </c>
      <c r="L581" s="45">
        <v>4038.42</v>
      </c>
      <c r="M581" s="45">
        <v>4033.2400000000002</v>
      </c>
      <c r="N581" s="45">
        <v>4032.69</v>
      </c>
      <c r="O581" s="45">
        <v>4009.9100000000003</v>
      </c>
      <c r="P581" s="45">
        <v>4024.75</v>
      </c>
      <c r="Q581" s="45">
        <v>4028.9</v>
      </c>
      <c r="R581" s="45">
        <v>4074.0600000000004</v>
      </c>
      <c r="S581" s="45">
        <v>4126.9299999999994</v>
      </c>
      <c r="T581" s="45">
        <v>4096.0199999999995</v>
      </c>
      <c r="U581" s="45">
        <v>4089.9500000000003</v>
      </c>
      <c r="V581" s="45">
        <v>4129.7499999999991</v>
      </c>
      <c r="W581" s="45">
        <v>4007.94</v>
      </c>
      <c r="X581" s="45">
        <v>4000.0600000000004</v>
      </c>
      <c r="Y581" s="45">
        <v>3657.23</v>
      </c>
      <c r="Z581" s="63">
        <v>3545.86</v>
      </c>
      <c r="AA581" s="52"/>
    </row>
    <row r="582" spans="1:27" ht="16.5" x14ac:dyDescent="0.25">
      <c r="A582" s="51"/>
      <c r="B582" s="75">
        <v>30</v>
      </c>
      <c r="C582" s="71">
        <v>3370.77</v>
      </c>
      <c r="D582" s="45">
        <v>3305.15</v>
      </c>
      <c r="E582" s="45">
        <v>3284.61</v>
      </c>
      <c r="F582" s="45">
        <v>3293.42</v>
      </c>
      <c r="G582" s="45">
        <v>3331.81</v>
      </c>
      <c r="H582" s="45">
        <v>3437.23</v>
      </c>
      <c r="I582" s="45">
        <v>3524.15</v>
      </c>
      <c r="J582" s="45">
        <v>3738.05</v>
      </c>
      <c r="K582" s="45">
        <v>3935.1</v>
      </c>
      <c r="L582" s="45">
        <v>3990.7200000000003</v>
      </c>
      <c r="M582" s="45">
        <v>3985.25</v>
      </c>
      <c r="N582" s="45">
        <v>3986.8300000000004</v>
      </c>
      <c r="O582" s="45">
        <v>3900.1800000000003</v>
      </c>
      <c r="P582" s="45">
        <v>3914.03</v>
      </c>
      <c r="Q582" s="45">
        <v>3923.59</v>
      </c>
      <c r="R582" s="45">
        <v>3881.67</v>
      </c>
      <c r="S582" s="45">
        <v>3883.3</v>
      </c>
      <c r="T582" s="45">
        <v>3844.6</v>
      </c>
      <c r="U582" s="45">
        <v>3860.01</v>
      </c>
      <c r="V582" s="45">
        <v>3935.9600000000005</v>
      </c>
      <c r="W582" s="45">
        <v>3828.02</v>
      </c>
      <c r="X582" s="45">
        <v>3592.6800000000003</v>
      </c>
      <c r="Y582" s="45">
        <v>3580.38</v>
      </c>
      <c r="Z582" s="63">
        <v>3421.69</v>
      </c>
      <c r="AA582" s="52"/>
    </row>
    <row r="583" spans="1:27" ht="17.25" hidden="1" thickBot="1" x14ac:dyDescent="0.3">
      <c r="A583" s="51"/>
      <c r="B583" s="76">
        <v>31</v>
      </c>
      <c r="C583" s="72"/>
      <c r="D583" s="64"/>
      <c r="E583" s="64"/>
      <c r="F583" s="64"/>
      <c r="G583" s="64"/>
      <c r="H583" s="64"/>
      <c r="I583" s="64"/>
      <c r="J583" s="64"/>
      <c r="K583" s="64"/>
      <c r="L583" s="64"/>
      <c r="M583" s="64"/>
      <c r="N583" s="64"/>
      <c r="O583" s="64"/>
      <c r="P583" s="64"/>
      <c r="Q583" s="64"/>
      <c r="R583" s="64"/>
      <c r="S583" s="64"/>
      <c r="T583" s="64"/>
      <c r="U583" s="64"/>
      <c r="V583" s="64"/>
      <c r="W583" s="64"/>
      <c r="X583" s="64"/>
      <c r="Y583" s="64"/>
      <c r="Z583" s="65"/>
      <c r="AA583" s="52"/>
    </row>
    <row r="584" spans="1:27" ht="16.5" thickBot="1" x14ac:dyDescent="0.3">
      <c r="A584" s="51"/>
      <c r="AA584" s="52"/>
    </row>
    <row r="585" spans="1:27" x14ac:dyDescent="0.25">
      <c r="A585" s="51"/>
      <c r="B585" s="277" t="s">
        <v>120</v>
      </c>
      <c r="C585" s="279" t="s">
        <v>147</v>
      </c>
      <c r="D585" s="279"/>
      <c r="E585" s="279"/>
      <c r="F585" s="279"/>
      <c r="G585" s="279"/>
      <c r="H585" s="279"/>
      <c r="I585" s="279"/>
      <c r="J585" s="279"/>
      <c r="K585" s="279"/>
      <c r="L585" s="279"/>
      <c r="M585" s="279"/>
      <c r="N585" s="279"/>
      <c r="O585" s="279"/>
      <c r="P585" s="279"/>
      <c r="Q585" s="279"/>
      <c r="R585" s="279"/>
      <c r="S585" s="279"/>
      <c r="T585" s="279"/>
      <c r="U585" s="279"/>
      <c r="V585" s="279"/>
      <c r="W585" s="279"/>
      <c r="X585" s="279"/>
      <c r="Y585" s="279"/>
      <c r="Z585" s="280"/>
      <c r="AA585" s="52"/>
    </row>
    <row r="586" spans="1:27" ht="32.25" thickBot="1" x14ac:dyDescent="0.3">
      <c r="A586" s="51"/>
      <c r="B586" s="278"/>
      <c r="C586" s="73" t="s">
        <v>121</v>
      </c>
      <c r="D586" s="68" t="s">
        <v>122</v>
      </c>
      <c r="E586" s="68" t="s">
        <v>123</v>
      </c>
      <c r="F586" s="68" t="s">
        <v>124</v>
      </c>
      <c r="G586" s="68" t="s">
        <v>125</v>
      </c>
      <c r="H586" s="68" t="s">
        <v>126</v>
      </c>
      <c r="I586" s="68" t="s">
        <v>127</v>
      </c>
      <c r="J586" s="68" t="s">
        <v>128</v>
      </c>
      <c r="K586" s="68" t="s">
        <v>129</v>
      </c>
      <c r="L586" s="68" t="s">
        <v>130</v>
      </c>
      <c r="M586" s="68" t="s">
        <v>131</v>
      </c>
      <c r="N586" s="68" t="s">
        <v>132</v>
      </c>
      <c r="O586" s="68" t="s">
        <v>133</v>
      </c>
      <c r="P586" s="68" t="s">
        <v>134</v>
      </c>
      <c r="Q586" s="68" t="s">
        <v>135</v>
      </c>
      <c r="R586" s="68" t="s">
        <v>136</v>
      </c>
      <c r="S586" s="68" t="s">
        <v>137</v>
      </c>
      <c r="T586" s="68" t="s">
        <v>138</v>
      </c>
      <c r="U586" s="68" t="s">
        <v>139</v>
      </c>
      <c r="V586" s="68" t="s">
        <v>140</v>
      </c>
      <c r="W586" s="68" t="s">
        <v>141</v>
      </c>
      <c r="X586" s="68" t="s">
        <v>142</v>
      </c>
      <c r="Y586" s="68" t="s">
        <v>143</v>
      </c>
      <c r="Z586" s="69" t="s">
        <v>144</v>
      </c>
      <c r="AA586" s="52"/>
    </row>
    <row r="587" spans="1:27" ht="16.5" x14ac:dyDescent="0.25">
      <c r="A587" s="51"/>
      <c r="B587" s="74">
        <v>1</v>
      </c>
      <c r="C587" s="70">
        <v>3664.02</v>
      </c>
      <c r="D587" s="66">
        <v>3610.9100000000003</v>
      </c>
      <c r="E587" s="66">
        <v>3588.52</v>
      </c>
      <c r="F587" s="66">
        <v>3562.07</v>
      </c>
      <c r="G587" s="66">
        <v>3629.82</v>
      </c>
      <c r="H587" s="66">
        <v>3782.92</v>
      </c>
      <c r="I587" s="66">
        <v>3861.8700000000003</v>
      </c>
      <c r="J587" s="66">
        <v>4053.0099999999998</v>
      </c>
      <c r="K587" s="66">
        <v>4071.86</v>
      </c>
      <c r="L587" s="66">
        <v>4076.6</v>
      </c>
      <c r="M587" s="66">
        <v>4039.46</v>
      </c>
      <c r="N587" s="66">
        <v>4042.65</v>
      </c>
      <c r="O587" s="66">
        <v>4013.68</v>
      </c>
      <c r="P587" s="66">
        <v>4006.86</v>
      </c>
      <c r="Q587" s="66">
        <v>3992.77</v>
      </c>
      <c r="R587" s="66">
        <v>4040.89</v>
      </c>
      <c r="S587" s="66">
        <v>4070.96</v>
      </c>
      <c r="T587" s="66">
        <v>4079.38</v>
      </c>
      <c r="U587" s="66">
        <v>4079.46</v>
      </c>
      <c r="V587" s="66">
        <v>4068.28</v>
      </c>
      <c r="W587" s="66">
        <v>4057.6200000000003</v>
      </c>
      <c r="X587" s="66">
        <v>3925.6</v>
      </c>
      <c r="Y587" s="66">
        <v>3725.28</v>
      </c>
      <c r="Z587" s="67">
        <v>3655.48</v>
      </c>
      <c r="AA587" s="52"/>
    </row>
    <row r="588" spans="1:27" ht="16.5" x14ac:dyDescent="0.25">
      <c r="A588" s="51"/>
      <c r="B588" s="75">
        <v>2</v>
      </c>
      <c r="C588" s="71">
        <v>3709.38</v>
      </c>
      <c r="D588" s="45">
        <v>3619.35</v>
      </c>
      <c r="E588" s="45">
        <v>3573.9</v>
      </c>
      <c r="F588" s="45">
        <v>3601.09</v>
      </c>
      <c r="G588" s="45">
        <v>3721.75</v>
      </c>
      <c r="H588" s="45">
        <v>3831.88</v>
      </c>
      <c r="I588" s="45">
        <v>3992.4900000000002</v>
      </c>
      <c r="J588" s="45">
        <v>4128.4199999999992</v>
      </c>
      <c r="K588" s="45">
        <v>4213.3099999999995</v>
      </c>
      <c r="L588" s="45">
        <v>4232.2599999999993</v>
      </c>
      <c r="M588" s="45">
        <v>4216.03</v>
      </c>
      <c r="N588" s="45">
        <v>4197.7699999999995</v>
      </c>
      <c r="O588" s="45">
        <v>4175.47</v>
      </c>
      <c r="P588" s="45">
        <v>4167.5199999999995</v>
      </c>
      <c r="Q588" s="45">
        <v>4170.04</v>
      </c>
      <c r="R588" s="45">
        <v>4238.2</v>
      </c>
      <c r="S588" s="45">
        <v>4273.6399999999994</v>
      </c>
      <c r="T588" s="45">
        <v>4308.38</v>
      </c>
      <c r="U588" s="45">
        <v>4321.07</v>
      </c>
      <c r="V588" s="45">
        <v>4284.9199999999992</v>
      </c>
      <c r="W588" s="45">
        <v>4265.46</v>
      </c>
      <c r="X588" s="45">
        <v>4208.41</v>
      </c>
      <c r="Y588" s="45">
        <v>4046.2000000000003</v>
      </c>
      <c r="Z588" s="63">
        <v>3826.64</v>
      </c>
      <c r="AA588" s="52"/>
    </row>
    <row r="589" spans="1:27" ht="16.5" x14ac:dyDescent="0.25">
      <c r="A589" s="51"/>
      <c r="B589" s="75">
        <v>3</v>
      </c>
      <c r="C589" s="71">
        <v>3730.52</v>
      </c>
      <c r="D589" s="45">
        <v>3637.25</v>
      </c>
      <c r="E589" s="45">
        <v>3600.43</v>
      </c>
      <c r="F589" s="45">
        <v>3621.82</v>
      </c>
      <c r="G589" s="45">
        <v>3764.56</v>
      </c>
      <c r="H589" s="45">
        <v>3866.67</v>
      </c>
      <c r="I589" s="45">
        <v>4103.3399999999992</v>
      </c>
      <c r="J589" s="45">
        <v>4217.57</v>
      </c>
      <c r="K589" s="45">
        <v>4282.88</v>
      </c>
      <c r="L589" s="45">
        <v>4288.96</v>
      </c>
      <c r="M589" s="45">
        <v>4276.1799999999994</v>
      </c>
      <c r="N589" s="45">
        <v>4276.2299999999996</v>
      </c>
      <c r="O589" s="45">
        <v>4276.53</v>
      </c>
      <c r="P589" s="45">
        <v>4272.04</v>
      </c>
      <c r="Q589" s="45">
        <v>4282.2499999999991</v>
      </c>
      <c r="R589" s="45">
        <v>4279.97</v>
      </c>
      <c r="S589" s="45">
        <v>4293.49</v>
      </c>
      <c r="T589" s="45">
        <v>4296.8599999999997</v>
      </c>
      <c r="U589" s="45">
        <v>4297.329999999999</v>
      </c>
      <c r="V589" s="45">
        <v>4262.8</v>
      </c>
      <c r="W589" s="45">
        <v>4119.3899999999994</v>
      </c>
      <c r="X589" s="45">
        <v>3890.2000000000003</v>
      </c>
      <c r="Y589" s="45">
        <v>4029.73</v>
      </c>
      <c r="Z589" s="63">
        <v>3886.17</v>
      </c>
      <c r="AA589" s="52"/>
    </row>
    <row r="590" spans="1:27" ht="16.5" x14ac:dyDescent="0.25">
      <c r="A590" s="51"/>
      <c r="B590" s="75">
        <v>4</v>
      </c>
      <c r="C590" s="71">
        <v>3666.2900000000004</v>
      </c>
      <c r="D590" s="45">
        <v>3590.81</v>
      </c>
      <c r="E590" s="45">
        <v>3547.98</v>
      </c>
      <c r="F590" s="45">
        <v>3553.06</v>
      </c>
      <c r="G590" s="45">
        <v>3572.0800000000004</v>
      </c>
      <c r="H590" s="45">
        <v>3689.48</v>
      </c>
      <c r="I590" s="45">
        <v>3763.38</v>
      </c>
      <c r="J590" s="45">
        <v>3833.82</v>
      </c>
      <c r="K590" s="45">
        <v>4132.1499999999996</v>
      </c>
      <c r="L590" s="45">
        <v>4243.2499999999991</v>
      </c>
      <c r="M590" s="45">
        <v>4241.87</v>
      </c>
      <c r="N590" s="45">
        <v>4219.9199999999992</v>
      </c>
      <c r="O590" s="45">
        <v>4194.07</v>
      </c>
      <c r="P590" s="45">
        <v>4178.8599999999997</v>
      </c>
      <c r="Q590" s="45">
        <v>4182.0199999999995</v>
      </c>
      <c r="R590" s="45">
        <v>4166.8999999999996</v>
      </c>
      <c r="S590" s="45">
        <v>4189.49</v>
      </c>
      <c r="T590" s="45">
        <v>4213.7299999999996</v>
      </c>
      <c r="U590" s="45">
        <v>4221.8</v>
      </c>
      <c r="V590" s="45">
        <v>4217.74</v>
      </c>
      <c r="W590" s="45">
        <v>4139.2599999999993</v>
      </c>
      <c r="X590" s="45">
        <v>3880.4900000000002</v>
      </c>
      <c r="Y590" s="45">
        <v>3891.38</v>
      </c>
      <c r="Z590" s="63">
        <v>3712.92</v>
      </c>
      <c r="AA590" s="52"/>
    </row>
    <row r="591" spans="1:27" ht="16.5" x14ac:dyDescent="0.25">
      <c r="A591" s="51"/>
      <c r="B591" s="75">
        <v>5</v>
      </c>
      <c r="C591" s="71">
        <v>3702.48</v>
      </c>
      <c r="D591" s="45">
        <v>3599.86</v>
      </c>
      <c r="E591" s="45">
        <v>3537.56</v>
      </c>
      <c r="F591" s="45">
        <v>3527.56</v>
      </c>
      <c r="G591" s="45">
        <v>3538.0099999999998</v>
      </c>
      <c r="H591" s="45">
        <v>3615.07</v>
      </c>
      <c r="I591" s="45">
        <v>3718.78</v>
      </c>
      <c r="J591" s="45">
        <v>3916.73</v>
      </c>
      <c r="K591" s="45">
        <v>4063.93</v>
      </c>
      <c r="L591" s="45">
        <v>4144.12</v>
      </c>
      <c r="M591" s="45">
        <v>4153.8599999999997</v>
      </c>
      <c r="N591" s="45">
        <v>4145.95</v>
      </c>
      <c r="O591" s="45">
        <v>4146.62</v>
      </c>
      <c r="P591" s="45">
        <v>4146.579999999999</v>
      </c>
      <c r="Q591" s="45">
        <v>4147.3099999999995</v>
      </c>
      <c r="R591" s="45">
        <v>4146.38</v>
      </c>
      <c r="S591" s="45">
        <v>4197.1799999999994</v>
      </c>
      <c r="T591" s="45">
        <v>4215.79</v>
      </c>
      <c r="U591" s="45">
        <v>4218.829999999999</v>
      </c>
      <c r="V591" s="45">
        <v>4205.5999999999995</v>
      </c>
      <c r="W591" s="45">
        <v>4180.32</v>
      </c>
      <c r="X591" s="45">
        <v>4099.6399999999994</v>
      </c>
      <c r="Y591" s="45">
        <v>3893.4900000000002</v>
      </c>
      <c r="Z591" s="63">
        <v>3708.47</v>
      </c>
      <c r="AA591" s="52"/>
    </row>
    <row r="592" spans="1:27" ht="16.5" x14ac:dyDescent="0.25">
      <c r="A592" s="51"/>
      <c r="B592" s="75">
        <v>6</v>
      </c>
      <c r="C592" s="71">
        <v>3662.6600000000003</v>
      </c>
      <c r="D592" s="45">
        <v>3549.97</v>
      </c>
      <c r="E592" s="45">
        <v>3527.69</v>
      </c>
      <c r="F592" s="45">
        <v>3521.3700000000003</v>
      </c>
      <c r="G592" s="45">
        <v>3541.5</v>
      </c>
      <c r="H592" s="45">
        <v>3680.63</v>
      </c>
      <c r="I592" s="45">
        <v>3834.05</v>
      </c>
      <c r="J592" s="45">
        <v>4027.86</v>
      </c>
      <c r="K592" s="45">
        <v>4022.77</v>
      </c>
      <c r="L592" s="45">
        <v>3844.69</v>
      </c>
      <c r="M592" s="45">
        <v>3806.72</v>
      </c>
      <c r="N592" s="45">
        <v>3745.73</v>
      </c>
      <c r="O592" s="45">
        <v>3693.4100000000003</v>
      </c>
      <c r="P592" s="45">
        <v>3807.81</v>
      </c>
      <c r="Q592" s="45">
        <v>3943.38</v>
      </c>
      <c r="R592" s="45">
        <v>4146.9399999999996</v>
      </c>
      <c r="S592" s="45">
        <v>4173.99</v>
      </c>
      <c r="T592" s="45">
        <v>4194.24</v>
      </c>
      <c r="U592" s="45">
        <v>4179.3399999999992</v>
      </c>
      <c r="V592" s="45">
        <v>4097.54</v>
      </c>
      <c r="W592" s="45">
        <v>3672.72</v>
      </c>
      <c r="X592" s="45">
        <v>3643.75</v>
      </c>
      <c r="Y592" s="45">
        <v>3783.11</v>
      </c>
      <c r="Z592" s="63">
        <v>3635.9</v>
      </c>
      <c r="AA592" s="52"/>
    </row>
    <row r="593" spans="1:27" ht="16.5" x14ac:dyDescent="0.25">
      <c r="A593" s="51"/>
      <c r="B593" s="75">
        <v>7</v>
      </c>
      <c r="C593" s="71">
        <v>3501.5099999999998</v>
      </c>
      <c r="D593" s="45">
        <v>3438.2400000000002</v>
      </c>
      <c r="E593" s="45">
        <v>3434.52</v>
      </c>
      <c r="F593" s="45">
        <v>3442.42</v>
      </c>
      <c r="G593" s="45">
        <v>3523.14</v>
      </c>
      <c r="H593" s="45">
        <v>3606.3300000000004</v>
      </c>
      <c r="I593" s="45">
        <v>3881.3300000000004</v>
      </c>
      <c r="J593" s="45">
        <v>4102.9999999999991</v>
      </c>
      <c r="K593" s="45">
        <v>4173.5099999999993</v>
      </c>
      <c r="L593" s="45">
        <v>4179.4999999999991</v>
      </c>
      <c r="M593" s="45">
        <v>4155.28</v>
      </c>
      <c r="N593" s="45">
        <v>4154.28</v>
      </c>
      <c r="O593" s="45">
        <v>4154.45</v>
      </c>
      <c r="P593" s="45">
        <v>4184.1899999999996</v>
      </c>
      <c r="Q593" s="45">
        <v>4188.6899999999996</v>
      </c>
      <c r="R593" s="45">
        <v>4207.2</v>
      </c>
      <c r="S593" s="45">
        <v>4230.38</v>
      </c>
      <c r="T593" s="45">
        <v>4242.8999999999996</v>
      </c>
      <c r="U593" s="45">
        <v>4234.3899999999994</v>
      </c>
      <c r="V593" s="45">
        <v>4203.7699999999995</v>
      </c>
      <c r="W593" s="45">
        <v>4128.8899999999994</v>
      </c>
      <c r="X593" s="45">
        <v>4004.9100000000003</v>
      </c>
      <c r="Y593" s="45">
        <v>3735.2400000000002</v>
      </c>
      <c r="Z593" s="63">
        <v>3549.72</v>
      </c>
      <c r="AA593" s="52"/>
    </row>
    <row r="594" spans="1:27" ht="16.5" x14ac:dyDescent="0.25">
      <c r="A594" s="51"/>
      <c r="B594" s="75">
        <v>8</v>
      </c>
      <c r="C594" s="71">
        <v>3534.75</v>
      </c>
      <c r="D594" s="45">
        <v>3470.7400000000002</v>
      </c>
      <c r="E594" s="45">
        <v>3434.75</v>
      </c>
      <c r="F594" s="45">
        <v>3467.68</v>
      </c>
      <c r="G594" s="45">
        <v>3524.72</v>
      </c>
      <c r="H594" s="45">
        <v>3611.3700000000003</v>
      </c>
      <c r="I594" s="45">
        <v>3794.2000000000003</v>
      </c>
      <c r="J594" s="45">
        <v>4075.9</v>
      </c>
      <c r="K594" s="45">
        <v>4156.4999999999991</v>
      </c>
      <c r="L594" s="45">
        <v>4153.16</v>
      </c>
      <c r="M594" s="45">
        <v>4143.329999999999</v>
      </c>
      <c r="N594" s="45">
        <v>4142.5099999999993</v>
      </c>
      <c r="O594" s="45">
        <v>4130.96</v>
      </c>
      <c r="P594" s="45">
        <v>4123.8999999999996</v>
      </c>
      <c r="Q594" s="45">
        <v>4133.7699999999995</v>
      </c>
      <c r="R594" s="45">
        <v>4152.29</v>
      </c>
      <c r="S594" s="45">
        <v>4168.62</v>
      </c>
      <c r="T594" s="45">
        <v>4177.54</v>
      </c>
      <c r="U594" s="45">
        <v>4174.2</v>
      </c>
      <c r="V594" s="45">
        <v>4142.9799999999996</v>
      </c>
      <c r="W594" s="45">
        <v>4060.96</v>
      </c>
      <c r="X594" s="45">
        <v>4079</v>
      </c>
      <c r="Y594" s="45">
        <v>3869.35</v>
      </c>
      <c r="Z594" s="63">
        <v>3616.55</v>
      </c>
      <c r="AA594" s="52"/>
    </row>
    <row r="595" spans="1:27" ht="16.5" x14ac:dyDescent="0.25">
      <c r="A595" s="51"/>
      <c r="B595" s="75">
        <v>9</v>
      </c>
      <c r="C595" s="71">
        <v>3556.06</v>
      </c>
      <c r="D595" s="45">
        <v>3521.07</v>
      </c>
      <c r="E595" s="45">
        <v>3467.55</v>
      </c>
      <c r="F595" s="45">
        <v>3481.6600000000003</v>
      </c>
      <c r="G595" s="45">
        <v>3538.7900000000004</v>
      </c>
      <c r="H595" s="45">
        <v>3630.11</v>
      </c>
      <c r="I595" s="45">
        <v>3824.32</v>
      </c>
      <c r="J595" s="45">
        <v>4045.97</v>
      </c>
      <c r="K595" s="45">
        <v>4072.93</v>
      </c>
      <c r="L595" s="45">
        <v>4131.46</v>
      </c>
      <c r="M595" s="45">
        <v>4098.8999999999996</v>
      </c>
      <c r="N595" s="45">
        <v>4104.9999999999991</v>
      </c>
      <c r="O595" s="45">
        <v>4056.92</v>
      </c>
      <c r="P595" s="45">
        <v>4045.07</v>
      </c>
      <c r="Q595" s="45">
        <v>4034.78</v>
      </c>
      <c r="R595" s="45">
        <v>4025.9100000000003</v>
      </c>
      <c r="S595" s="45">
        <v>4034.97</v>
      </c>
      <c r="T595" s="45">
        <v>4036.55</v>
      </c>
      <c r="U595" s="45">
        <v>4035.82</v>
      </c>
      <c r="V595" s="45">
        <v>4016.2000000000003</v>
      </c>
      <c r="W595" s="45">
        <v>3957.88</v>
      </c>
      <c r="X595" s="45">
        <v>3982.4900000000002</v>
      </c>
      <c r="Y595" s="45">
        <v>3760.13</v>
      </c>
      <c r="Z595" s="63">
        <v>3619.5</v>
      </c>
      <c r="AA595" s="52"/>
    </row>
    <row r="596" spans="1:27" ht="16.5" x14ac:dyDescent="0.25">
      <c r="A596" s="51"/>
      <c r="B596" s="75">
        <v>10</v>
      </c>
      <c r="C596" s="71">
        <v>3631.36</v>
      </c>
      <c r="D596" s="45">
        <v>3576.56</v>
      </c>
      <c r="E596" s="45">
        <v>3533.2599999999998</v>
      </c>
      <c r="F596" s="45">
        <v>3538.05</v>
      </c>
      <c r="G596" s="45">
        <v>3622.1600000000003</v>
      </c>
      <c r="H596" s="45">
        <v>3771.25</v>
      </c>
      <c r="I596" s="45">
        <v>3944.44</v>
      </c>
      <c r="J596" s="45">
        <v>4152.3</v>
      </c>
      <c r="K596" s="45">
        <v>4180.1899999999996</v>
      </c>
      <c r="L596" s="45">
        <v>4231.16</v>
      </c>
      <c r="M596" s="45">
        <v>4212.97</v>
      </c>
      <c r="N596" s="45">
        <v>4228.2299999999996</v>
      </c>
      <c r="O596" s="45">
        <v>4209.5199999999995</v>
      </c>
      <c r="P596" s="45">
        <v>4200.1699999999992</v>
      </c>
      <c r="Q596" s="45">
        <v>4171.7499999999991</v>
      </c>
      <c r="R596" s="45">
        <v>4154.0999999999995</v>
      </c>
      <c r="S596" s="45">
        <v>4165.8999999999996</v>
      </c>
      <c r="T596" s="45">
        <v>4168.2299999999996</v>
      </c>
      <c r="U596" s="45">
        <v>4164.6699999999992</v>
      </c>
      <c r="V596" s="45">
        <v>4140.0899999999992</v>
      </c>
      <c r="W596" s="45">
        <v>4089.59</v>
      </c>
      <c r="X596" s="45">
        <v>4122.3599999999997</v>
      </c>
      <c r="Y596" s="45">
        <v>3999.47</v>
      </c>
      <c r="Z596" s="63">
        <v>3772.65</v>
      </c>
      <c r="AA596" s="52"/>
    </row>
    <row r="597" spans="1:27" ht="16.5" x14ac:dyDescent="0.25">
      <c r="A597" s="51"/>
      <c r="B597" s="75">
        <v>11</v>
      </c>
      <c r="C597" s="71">
        <v>3762.13</v>
      </c>
      <c r="D597" s="45">
        <v>3679.3700000000003</v>
      </c>
      <c r="E597" s="45">
        <v>3615.19</v>
      </c>
      <c r="F597" s="45">
        <v>3609.28</v>
      </c>
      <c r="G597" s="45">
        <v>3633.89</v>
      </c>
      <c r="H597" s="45">
        <v>3704.14</v>
      </c>
      <c r="I597" s="45">
        <v>3827.97</v>
      </c>
      <c r="J597" s="45">
        <v>3992.0800000000004</v>
      </c>
      <c r="K597" s="45">
        <v>4165.22</v>
      </c>
      <c r="L597" s="45">
        <v>4262.3399999999992</v>
      </c>
      <c r="M597" s="45">
        <v>4278.95</v>
      </c>
      <c r="N597" s="45">
        <v>4271.38</v>
      </c>
      <c r="O597" s="45">
        <v>4250.6799999999994</v>
      </c>
      <c r="P597" s="45">
        <v>4223.49</v>
      </c>
      <c r="Q597" s="45">
        <v>4195.37</v>
      </c>
      <c r="R597" s="45">
        <v>4145.4399999999996</v>
      </c>
      <c r="S597" s="45">
        <v>4144.9199999999992</v>
      </c>
      <c r="T597" s="45">
        <v>4149.3099999999995</v>
      </c>
      <c r="U597" s="45">
        <v>4148.3899999999994</v>
      </c>
      <c r="V597" s="45">
        <v>4139.47</v>
      </c>
      <c r="W597" s="45">
        <v>4088.5400000000004</v>
      </c>
      <c r="X597" s="45">
        <v>4124.5199999999995</v>
      </c>
      <c r="Y597" s="45">
        <v>3918.5</v>
      </c>
      <c r="Z597" s="63">
        <v>3777.6600000000003</v>
      </c>
      <c r="AA597" s="52"/>
    </row>
    <row r="598" spans="1:27" ht="16.5" x14ac:dyDescent="0.25">
      <c r="A598" s="51"/>
      <c r="B598" s="75">
        <v>12</v>
      </c>
      <c r="C598" s="71">
        <v>3683.1200000000003</v>
      </c>
      <c r="D598" s="45">
        <v>3611.13</v>
      </c>
      <c r="E598" s="45">
        <v>3573.9100000000003</v>
      </c>
      <c r="F598" s="45">
        <v>3540.4500000000003</v>
      </c>
      <c r="G598" s="45">
        <v>3549.6</v>
      </c>
      <c r="H598" s="45">
        <v>3590.2000000000003</v>
      </c>
      <c r="I598" s="45">
        <v>3652.2400000000002</v>
      </c>
      <c r="J598" s="45">
        <v>3738.2000000000003</v>
      </c>
      <c r="K598" s="45">
        <v>3908.98</v>
      </c>
      <c r="L598" s="45">
        <v>4175.38</v>
      </c>
      <c r="M598" s="45">
        <v>4146.4799999999996</v>
      </c>
      <c r="N598" s="45">
        <v>4134.3599999999997</v>
      </c>
      <c r="O598" s="45">
        <v>4117.5899999999992</v>
      </c>
      <c r="P598" s="45">
        <v>4086.23</v>
      </c>
      <c r="Q598" s="45">
        <v>4086.1200000000003</v>
      </c>
      <c r="R598" s="45">
        <v>4066.39</v>
      </c>
      <c r="S598" s="45">
        <v>4083.6200000000003</v>
      </c>
      <c r="T598" s="45">
        <v>4120.8099999999995</v>
      </c>
      <c r="U598" s="45">
        <v>4151.0599999999995</v>
      </c>
      <c r="V598" s="45">
        <v>4146.47</v>
      </c>
      <c r="W598" s="45">
        <v>4140.8899999999994</v>
      </c>
      <c r="X598" s="45">
        <v>4079</v>
      </c>
      <c r="Y598" s="45">
        <v>3771.06</v>
      </c>
      <c r="Z598" s="63">
        <v>3633.5099999999998</v>
      </c>
      <c r="AA598" s="52"/>
    </row>
    <row r="599" spans="1:27" ht="16.5" x14ac:dyDescent="0.25">
      <c r="A599" s="51"/>
      <c r="B599" s="75">
        <v>13</v>
      </c>
      <c r="C599" s="71">
        <v>3533.15</v>
      </c>
      <c r="D599" s="45">
        <v>3517.9</v>
      </c>
      <c r="E599" s="45">
        <v>3508.34</v>
      </c>
      <c r="F599" s="45">
        <v>3506.85</v>
      </c>
      <c r="G599" s="45">
        <v>3541.25</v>
      </c>
      <c r="H599" s="45">
        <v>3565.4100000000003</v>
      </c>
      <c r="I599" s="45">
        <v>3639.78</v>
      </c>
      <c r="J599" s="45">
        <v>3841.05</v>
      </c>
      <c r="K599" s="45">
        <v>4097.9799999999996</v>
      </c>
      <c r="L599" s="45">
        <v>4120.079999999999</v>
      </c>
      <c r="M599" s="45">
        <v>3871.75</v>
      </c>
      <c r="N599" s="45">
        <v>3897.2400000000002</v>
      </c>
      <c r="O599" s="45">
        <v>3874.6</v>
      </c>
      <c r="P599" s="45">
        <v>3875.8700000000003</v>
      </c>
      <c r="Q599" s="45">
        <v>3892.73</v>
      </c>
      <c r="R599" s="45">
        <v>3951.25</v>
      </c>
      <c r="S599" s="45">
        <v>3960.89</v>
      </c>
      <c r="T599" s="45">
        <v>3917.02</v>
      </c>
      <c r="U599" s="45">
        <v>3917.42</v>
      </c>
      <c r="V599" s="45">
        <v>3986.6600000000003</v>
      </c>
      <c r="W599" s="45">
        <v>3849.19</v>
      </c>
      <c r="X599" s="45">
        <v>3821.7599999999998</v>
      </c>
      <c r="Y599" s="45">
        <v>3629.2900000000004</v>
      </c>
      <c r="Z599" s="63">
        <v>3491.9</v>
      </c>
      <c r="AA599" s="52"/>
    </row>
    <row r="600" spans="1:27" ht="16.5" x14ac:dyDescent="0.25">
      <c r="A600" s="51"/>
      <c r="B600" s="75">
        <v>14</v>
      </c>
      <c r="C600" s="71">
        <v>3469.78</v>
      </c>
      <c r="D600" s="45">
        <v>3434.9</v>
      </c>
      <c r="E600" s="45">
        <v>3441.02</v>
      </c>
      <c r="F600" s="45">
        <v>3453.11</v>
      </c>
      <c r="G600" s="45">
        <v>3487.94</v>
      </c>
      <c r="H600" s="45">
        <v>3584.7400000000002</v>
      </c>
      <c r="I600" s="45">
        <v>3701.55</v>
      </c>
      <c r="J600" s="45">
        <v>3869.96</v>
      </c>
      <c r="K600" s="45">
        <v>4201.2699999999995</v>
      </c>
      <c r="L600" s="45">
        <v>4234.49</v>
      </c>
      <c r="M600" s="45">
        <v>4177.63</v>
      </c>
      <c r="N600" s="45">
        <v>4192.55</v>
      </c>
      <c r="O600" s="45">
        <v>4174.9299999999994</v>
      </c>
      <c r="P600" s="45">
        <v>4145.13</v>
      </c>
      <c r="Q600" s="45">
        <v>4189.55</v>
      </c>
      <c r="R600" s="45">
        <v>4180.579999999999</v>
      </c>
      <c r="S600" s="45">
        <v>4209.6099999999997</v>
      </c>
      <c r="T600" s="45">
        <v>4238.7</v>
      </c>
      <c r="U600" s="45">
        <v>4212.37</v>
      </c>
      <c r="V600" s="45">
        <v>4222.4799999999996</v>
      </c>
      <c r="W600" s="45">
        <v>3974.77</v>
      </c>
      <c r="X600" s="45">
        <v>3840.11</v>
      </c>
      <c r="Y600" s="45">
        <v>3656.7000000000003</v>
      </c>
      <c r="Z600" s="63">
        <v>3519.13</v>
      </c>
      <c r="AA600" s="52"/>
    </row>
    <row r="601" spans="1:27" ht="16.5" x14ac:dyDescent="0.25">
      <c r="A601" s="51"/>
      <c r="B601" s="75">
        <v>15</v>
      </c>
      <c r="C601" s="71">
        <v>3430.8300000000004</v>
      </c>
      <c r="D601" s="45">
        <v>3364.18</v>
      </c>
      <c r="E601" s="45">
        <v>3351.96</v>
      </c>
      <c r="F601" s="45">
        <v>3386.8700000000003</v>
      </c>
      <c r="G601" s="45">
        <v>3468.9900000000002</v>
      </c>
      <c r="H601" s="45">
        <v>3542.56</v>
      </c>
      <c r="I601" s="45">
        <v>3703.44</v>
      </c>
      <c r="J601" s="45">
        <v>3881.64</v>
      </c>
      <c r="K601" s="45">
        <v>4123.95</v>
      </c>
      <c r="L601" s="45">
        <v>4142.2599999999993</v>
      </c>
      <c r="M601" s="45">
        <v>4094.57</v>
      </c>
      <c r="N601" s="45">
        <v>4126.6399999999994</v>
      </c>
      <c r="O601" s="45">
        <v>4125.4399999999996</v>
      </c>
      <c r="P601" s="45">
        <v>4114.829999999999</v>
      </c>
      <c r="Q601" s="45">
        <v>4101.32</v>
      </c>
      <c r="R601" s="45">
        <v>4084.97</v>
      </c>
      <c r="S601" s="45">
        <v>4010.06</v>
      </c>
      <c r="T601" s="45">
        <v>4038.25</v>
      </c>
      <c r="U601" s="45">
        <v>4120.07</v>
      </c>
      <c r="V601" s="45">
        <v>3990.9100000000003</v>
      </c>
      <c r="W601" s="45">
        <v>3911.23</v>
      </c>
      <c r="X601" s="45">
        <v>3849.6200000000003</v>
      </c>
      <c r="Y601" s="45">
        <v>3666.21</v>
      </c>
      <c r="Z601" s="63">
        <v>3537.67</v>
      </c>
      <c r="AA601" s="52"/>
    </row>
    <row r="602" spans="1:27" ht="16.5" x14ac:dyDescent="0.25">
      <c r="A602" s="51"/>
      <c r="B602" s="75">
        <v>16</v>
      </c>
      <c r="C602" s="71">
        <v>3439.4900000000002</v>
      </c>
      <c r="D602" s="45">
        <v>3399.46</v>
      </c>
      <c r="E602" s="45">
        <v>3362.69</v>
      </c>
      <c r="F602" s="45">
        <v>3420.72</v>
      </c>
      <c r="G602" s="45">
        <v>3484.82</v>
      </c>
      <c r="H602" s="45">
        <v>3584.57</v>
      </c>
      <c r="I602" s="45">
        <v>3757.17</v>
      </c>
      <c r="J602" s="45">
        <v>4099.1399999999994</v>
      </c>
      <c r="K602" s="45">
        <v>4223.9299999999994</v>
      </c>
      <c r="L602" s="45">
        <v>4249.4999999999991</v>
      </c>
      <c r="M602" s="45">
        <v>4232.0899999999992</v>
      </c>
      <c r="N602" s="45">
        <v>4238.829999999999</v>
      </c>
      <c r="O602" s="45">
        <v>4213.7699999999995</v>
      </c>
      <c r="P602" s="45">
        <v>4192.4399999999996</v>
      </c>
      <c r="Q602" s="45">
        <v>4185.3</v>
      </c>
      <c r="R602" s="45">
        <v>4181.91</v>
      </c>
      <c r="S602" s="45">
        <v>4183.2699999999995</v>
      </c>
      <c r="T602" s="45">
        <v>4191.47</v>
      </c>
      <c r="U602" s="45">
        <v>4201.32</v>
      </c>
      <c r="V602" s="45">
        <v>4148.7499999999991</v>
      </c>
      <c r="W602" s="45">
        <v>3998.96</v>
      </c>
      <c r="X602" s="45">
        <v>3912.15</v>
      </c>
      <c r="Y602" s="45">
        <v>3685.21</v>
      </c>
      <c r="Z602" s="63">
        <v>3551.8300000000004</v>
      </c>
      <c r="AA602" s="52"/>
    </row>
    <row r="603" spans="1:27" ht="16.5" x14ac:dyDescent="0.25">
      <c r="A603" s="51"/>
      <c r="B603" s="75">
        <v>17</v>
      </c>
      <c r="C603" s="71">
        <v>3525.7000000000003</v>
      </c>
      <c r="D603" s="45">
        <v>3486.09</v>
      </c>
      <c r="E603" s="45">
        <v>3474.3</v>
      </c>
      <c r="F603" s="45">
        <v>3486.86</v>
      </c>
      <c r="G603" s="45">
        <v>3524.13</v>
      </c>
      <c r="H603" s="45">
        <v>3651.46</v>
      </c>
      <c r="I603" s="45">
        <v>3814.4</v>
      </c>
      <c r="J603" s="45">
        <v>4172.1499999999996</v>
      </c>
      <c r="K603" s="45">
        <v>4280.8399999999992</v>
      </c>
      <c r="L603" s="45">
        <v>4299.4999999999991</v>
      </c>
      <c r="M603" s="45">
        <v>4268.6899999999996</v>
      </c>
      <c r="N603" s="45">
        <v>4280.99</v>
      </c>
      <c r="O603" s="45">
        <v>4261.41</v>
      </c>
      <c r="P603" s="45">
        <v>4262.2499999999991</v>
      </c>
      <c r="Q603" s="45">
        <v>4222.7299999999996</v>
      </c>
      <c r="R603" s="45">
        <v>4227.4299999999994</v>
      </c>
      <c r="S603" s="45">
        <v>4229.6799999999994</v>
      </c>
      <c r="T603" s="45">
        <v>4283.2499999999991</v>
      </c>
      <c r="U603" s="45">
        <v>4287.79</v>
      </c>
      <c r="V603" s="45">
        <v>4272.12</v>
      </c>
      <c r="W603" s="45">
        <v>4090.35</v>
      </c>
      <c r="X603" s="45">
        <v>4004.8700000000003</v>
      </c>
      <c r="Y603" s="45">
        <v>3885.1200000000003</v>
      </c>
      <c r="Z603" s="63">
        <v>3658.86</v>
      </c>
      <c r="AA603" s="52"/>
    </row>
    <row r="604" spans="1:27" ht="16.5" x14ac:dyDescent="0.25">
      <c r="A604" s="51"/>
      <c r="B604" s="75">
        <v>18</v>
      </c>
      <c r="C604" s="71">
        <v>3674.88</v>
      </c>
      <c r="D604" s="45">
        <v>3593.93</v>
      </c>
      <c r="E604" s="45">
        <v>3566.97</v>
      </c>
      <c r="F604" s="45">
        <v>3554.31</v>
      </c>
      <c r="G604" s="45">
        <v>3577.15</v>
      </c>
      <c r="H604" s="45">
        <v>3617.32</v>
      </c>
      <c r="I604" s="45">
        <v>3657.9500000000003</v>
      </c>
      <c r="J604" s="45">
        <v>3837.06</v>
      </c>
      <c r="K604" s="45">
        <v>4192.0899999999992</v>
      </c>
      <c r="L604" s="45">
        <v>4278.3599999999997</v>
      </c>
      <c r="M604" s="45">
        <v>4288.4999999999991</v>
      </c>
      <c r="N604" s="45">
        <v>4255.3599999999997</v>
      </c>
      <c r="O604" s="45">
        <v>4301.28</v>
      </c>
      <c r="P604" s="45">
        <v>4294.7</v>
      </c>
      <c r="Q604" s="45">
        <v>4278.72</v>
      </c>
      <c r="R604" s="45">
        <v>4250.57</v>
      </c>
      <c r="S604" s="45">
        <v>4236.6099999999997</v>
      </c>
      <c r="T604" s="45">
        <v>4230.74</v>
      </c>
      <c r="U604" s="45">
        <v>4253.8899999999994</v>
      </c>
      <c r="V604" s="45">
        <v>4233.4799999999996</v>
      </c>
      <c r="W604" s="45">
        <v>4183.3</v>
      </c>
      <c r="X604" s="45">
        <v>4104.6799999999994</v>
      </c>
      <c r="Y604" s="45">
        <v>3902.84</v>
      </c>
      <c r="Z604" s="63">
        <v>3652.93</v>
      </c>
      <c r="AA604" s="52"/>
    </row>
    <row r="605" spans="1:27" ht="16.5" x14ac:dyDescent="0.25">
      <c r="A605" s="51"/>
      <c r="B605" s="75">
        <v>19</v>
      </c>
      <c r="C605" s="71">
        <v>3534.92</v>
      </c>
      <c r="D605" s="45">
        <v>3489.19</v>
      </c>
      <c r="E605" s="45">
        <v>3462.52</v>
      </c>
      <c r="F605" s="45">
        <v>3472.39</v>
      </c>
      <c r="G605" s="45">
        <v>3476.7400000000002</v>
      </c>
      <c r="H605" s="45">
        <v>3519.61</v>
      </c>
      <c r="I605" s="45">
        <v>3534.27</v>
      </c>
      <c r="J605" s="45">
        <v>3638.86</v>
      </c>
      <c r="K605" s="45">
        <v>3995.94</v>
      </c>
      <c r="L605" s="45">
        <v>4132.8599999999997</v>
      </c>
      <c r="M605" s="45">
        <v>4147.0099999999993</v>
      </c>
      <c r="N605" s="45">
        <v>4140.04</v>
      </c>
      <c r="O605" s="45">
        <v>4127.0999999999995</v>
      </c>
      <c r="P605" s="45">
        <v>4123.87</v>
      </c>
      <c r="Q605" s="45">
        <v>4124.2599999999993</v>
      </c>
      <c r="R605" s="45">
        <v>4111.97</v>
      </c>
      <c r="S605" s="45">
        <v>4122.91</v>
      </c>
      <c r="T605" s="45">
        <v>4130.96</v>
      </c>
      <c r="U605" s="45">
        <v>4151.7499999999991</v>
      </c>
      <c r="V605" s="45">
        <v>4164.66</v>
      </c>
      <c r="W605" s="45">
        <v>4098.8899999999994</v>
      </c>
      <c r="X605" s="45">
        <v>3925.72</v>
      </c>
      <c r="Y605" s="45">
        <v>3727.4100000000003</v>
      </c>
      <c r="Z605" s="63">
        <v>3566.05</v>
      </c>
      <c r="AA605" s="52"/>
    </row>
    <row r="606" spans="1:27" ht="16.5" x14ac:dyDescent="0.25">
      <c r="A606" s="51"/>
      <c r="B606" s="75">
        <v>20</v>
      </c>
      <c r="C606" s="71">
        <v>3561.25</v>
      </c>
      <c r="D606" s="45">
        <v>3532.68</v>
      </c>
      <c r="E606" s="45">
        <v>3543.9900000000002</v>
      </c>
      <c r="F606" s="45">
        <v>3560.5099999999998</v>
      </c>
      <c r="G606" s="45">
        <v>3605.53</v>
      </c>
      <c r="H606" s="45">
        <v>3661.72</v>
      </c>
      <c r="I606" s="45">
        <v>3833.3</v>
      </c>
      <c r="J606" s="45">
        <v>4130.3</v>
      </c>
      <c r="K606" s="45">
        <v>4226.9799999999996</v>
      </c>
      <c r="L606" s="45">
        <v>4269.3999999999996</v>
      </c>
      <c r="M606" s="45">
        <v>4247.7699999999995</v>
      </c>
      <c r="N606" s="45">
        <v>4259.7599999999993</v>
      </c>
      <c r="O606" s="45">
        <v>4169.1799999999994</v>
      </c>
      <c r="P606" s="45">
        <v>4167.7699999999995</v>
      </c>
      <c r="Q606" s="45">
        <v>4176.62</v>
      </c>
      <c r="R606" s="45">
        <v>4172.4299999999994</v>
      </c>
      <c r="S606" s="45">
        <v>4207.32</v>
      </c>
      <c r="T606" s="45">
        <v>4181.78</v>
      </c>
      <c r="U606" s="45">
        <v>4177.9799999999996</v>
      </c>
      <c r="V606" s="45">
        <v>4171.54</v>
      </c>
      <c r="W606" s="45">
        <v>4124.8599999999997</v>
      </c>
      <c r="X606" s="45">
        <v>3962.02</v>
      </c>
      <c r="Y606" s="45">
        <v>3762.59</v>
      </c>
      <c r="Z606" s="63">
        <v>3624.5</v>
      </c>
      <c r="AA606" s="52"/>
    </row>
    <row r="607" spans="1:27" ht="16.5" x14ac:dyDescent="0.25">
      <c r="A607" s="51"/>
      <c r="B607" s="75">
        <v>21</v>
      </c>
      <c r="C607" s="71">
        <v>3494.14</v>
      </c>
      <c r="D607" s="45">
        <v>3446.53</v>
      </c>
      <c r="E607" s="45">
        <v>3421.93</v>
      </c>
      <c r="F607" s="45">
        <v>3429.9100000000003</v>
      </c>
      <c r="G607" s="45">
        <v>3501.82</v>
      </c>
      <c r="H607" s="45">
        <v>3568.2000000000003</v>
      </c>
      <c r="I607" s="45">
        <v>3730.9100000000003</v>
      </c>
      <c r="J607" s="45">
        <v>3915.8300000000004</v>
      </c>
      <c r="K607" s="45">
        <v>4141.7599999999993</v>
      </c>
      <c r="L607" s="45">
        <v>4171.12</v>
      </c>
      <c r="M607" s="45">
        <v>4074.43</v>
      </c>
      <c r="N607" s="45">
        <v>4071.38</v>
      </c>
      <c r="O607" s="45">
        <v>4033.52</v>
      </c>
      <c r="P607" s="45">
        <v>4055.6200000000003</v>
      </c>
      <c r="Q607" s="45">
        <v>4104.9399999999996</v>
      </c>
      <c r="R607" s="45">
        <v>4089.53</v>
      </c>
      <c r="S607" s="45">
        <v>4102.6799999999994</v>
      </c>
      <c r="T607" s="45">
        <v>4109.55</v>
      </c>
      <c r="U607" s="45">
        <v>4125.97</v>
      </c>
      <c r="V607" s="45">
        <v>4114.3399999999992</v>
      </c>
      <c r="W607" s="45">
        <v>3940.9500000000003</v>
      </c>
      <c r="X607" s="45">
        <v>3851.11</v>
      </c>
      <c r="Y607" s="45">
        <v>3681.27</v>
      </c>
      <c r="Z607" s="63">
        <v>3551.6200000000003</v>
      </c>
      <c r="AA607" s="52"/>
    </row>
    <row r="608" spans="1:27" ht="16.5" x14ac:dyDescent="0.25">
      <c r="A608" s="51"/>
      <c r="B608" s="75">
        <v>22</v>
      </c>
      <c r="C608" s="71">
        <v>3519.75</v>
      </c>
      <c r="D608" s="45">
        <v>3515.42</v>
      </c>
      <c r="E608" s="45">
        <v>3478.68</v>
      </c>
      <c r="F608" s="45">
        <v>3479.84</v>
      </c>
      <c r="G608" s="45">
        <v>3539.18</v>
      </c>
      <c r="H608" s="45">
        <v>3665.6200000000003</v>
      </c>
      <c r="I608" s="45">
        <v>3789.63</v>
      </c>
      <c r="J608" s="45">
        <v>3954.73</v>
      </c>
      <c r="K608" s="45">
        <v>4152.7699999999995</v>
      </c>
      <c r="L608" s="45">
        <v>4175.54</v>
      </c>
      <c r="M608" s="45">
        <v>4106.3499999999995</v>
      </c>
      <c r="N608" s="45">
        <v>4070.69</v>
      </c>
      <c r="O608" s="45">
        <v>4036.81</v>
      </c>
      <c r="P608" s="45">
        <v>4056.8</v>
      </c>
      <c r="Q608" s="45">
        <v>4061.9900000000002</v>
      </c>
      <c r="R608" s="45">
        <v>4145.28</v>
      </c>
      <c r="S608" s="45">
        <v>4164.3999999999996</v>
      </c>
      <c r="T608" s="45">
        <v>4176.57</v>
      </c>
      <c r="U608" s="45">
        <v>4215.72</v>
      </c>
      <c r="V608" s="45">
        <v>4206.72</v>
      </c>
      <c r="W608" s="45">
        <v>4096.55</v>
      </c>
      <c r="X608" s="45">
        <v>3940.52</v>
      </c>
      <c r="Y608" s="45">
        <v>3752.03</v>
      </c>
      <c r="Z608" s="63">
        <v>3584.85</v>
      </c>
      <c r="AA608" s="52"/>
    </row>
    <row r="609" spans="1:27" ht="16.5" x14ac:dyDescent="0.25">
      <c r="A609" s="51"/>
      <c r="B609" s="75">
        <v>23</v>
      </c>
      <c r="C609" s="71">
        <v>3516.72</v>
      </c>
      <c r="D609" s="45">
        <v>3496.17</v>
      </c>
      <c r="E609" s="45">
        <v>3470</v>
      </c>
      <c r="F609" s="45">
        <v>3478.5400000000004</v>
      </c>
      <c r="G609" s="45">
        <v>3519.28</v>
      </c>
      <c r="H609" s="45">
        <v>3647.69</v>
      </c>
      <c r="I609" s="45">
        <v>3785.4900000000002</v>
      </c>
      <c r="J609" s="45">
        <v>4103.5199999999995</v>
      </c>
      <c r="K609" s="45">
        <v>4205.9199999999992</v>
      </c>
      <c r="L609" s="45">
        <v>4297.12</v>
      </c>
      <c r="M609" s="45">
        <v>4194.4799999999996</v>
      </c>
      <c r="N609" s="45">
        <v>4177.3599999999997</v>
      </c>
      <c r="O609" s="45">
        <v>4127.8</v>
      </c>
      <c r="P609" s="45">
        <v>4196.32</v>
      </c>
      <c r="Q609" s="45">
        <v>4267.8</v>
      </c>
      <c r="R609" s="45">
        <v>4261.2299999999996</v>
      </c>
      <c r="S609" s="45">
        <v>4283.4399999999996</v>
      </c>
      <c r="T609" s="45">
        <v>4284.74</v>
      </c>
      <c r="U609" s="45">
        <v>4296.3399999999992</v>
      </c>
      <c r="V609" s="45">
        <v>4315.32</v>
      </c>
      <c r="W609" s="45">
        <v>4180.5599999999995</v>
      </c>
      <c r="X609" s="45">
        <v>4035.97</v>
      </c>
      <c r="Y609" s="45">
        <v>3753.03</v>
      </c>
      <c r="Z609" s="63">
        <v>3590.73</v>
      </c>
      <c r="AA609" s="52"/>
    </row>
    <row r="610" spans="1:27" ht="16.5" x14ac:dyDescent="0.25">
      <c r="A610" s="51"/>
      <c r="B610" s="75">
        <v>24</v>
      </c>
      <c r="C610" s="71">
        <v>3510.21</v>
      </c>
      <c r="D610" s="45">
        <v>3465.55</v>
      </c>
      <c r="E610" s="45">
        <v>3460.82</v>
      </c>
      <c r="F610" s="45">
        <v>3493.97</v>
      </c>
      <c r="G610" s="45">
        <v>3508.6</v>
      </c>
      <c r="H610" s="45">
        <v>3623.55</v>
      </c>
      <c r="I610" s="45">
        <v>3786.82</v>
      </c>
      <c r="J610" s="45">
        <v>3960.59</v>
      </c>
      <c r="K610" s="45">
        <v>4173.8899999999994</v>
      </c>
      <c r="L610" s="45">
        <v>4235.3399999999992</v>
      </c>
      <c r="M610" s="45">
        <v>4171.6099999999997</v>
      </c>
      <c r="N610" s="45">
        <v>4134.5199999999995</v>
      </c>
      <c r="O610" s="45">
        <v>4114.55</v>
      </c>
      <c r="P610" s="45">
        <v>4138.55</v>
      </c>
      <c r="Q610" s="45">
        <v>4140.03</v>
      </c>
      <c r="R610" s="45">
        <v>4135.55</v>
      </c>
      <c r="S610" s="45">
        <v>4170.4999999999991</v>
      </c>
      <c r="T610" s="45">
        <v>4180.0999999999995</v>
      </c>
      <c r="U610" s="45">
        <v>4223.6099999999997</v>
      </c>
      <c r="V610" s="45">
        <v>4240.21</v>
      </c>
      <c r="W610" s="45">
        <v>4170.55</v>
      </c>
      <c r="X610" s="45">
        <v>4172.03</v>
      </c>
      <c r="Y610" s="45">
        <v>3909.7900000000004</v>
      </c>
      <c r="Z610" s="63">
        <v>3688.86</v>
      </c>
      <c r="AA610" s="52"/>
    </row>
    <row r="611" spans="1:27" ht="16.5" x14ac:dyDescent="0.25">
      <c r="A611" s="51"/>
      <c r="B611" s="75">
        <v>25</v>
      </c>
      <c r="C611" s="71">
        <v>3647.35</v>
      </c>
      <c r="D611" s="45">
        <v>3556.42</v>
      </c>
      <c r="E611" s="45">
        <v>3527.3</v>
      </c>
      <c r="F611" s="45">
        <v>3519.5400000000004</v>
      </c>
      <c r="G611" s="45">
        <v>3530.43</v>
      </c>
      <c r="H611" s="45">
        <v>3596.3300000000004</v>
      </c>
      <c r="I611" s="45">
        <v>3688.63</v>
      </c>
      <c r="J611" s="45">
        <v>3917.07</v>
      </c>
      <c r="K611" s="45">
        <v>4146.1799999999994</v>
      </c>
      <c r="L611" s="45">
        <v>4192.91</v>
      </c>
      <c r="M611" s="45">
        <v>4203.2</v>
      </c>
      <c r="N611" s="45">
        <v>4197.45</v>
      </c>
      <c r="O611" s="45">
        <v>4135.8399999999992</v>
      </c>
      <c r="P611" s="45">
        <v>4141.03</v>
      </c>
      <c r="Q611" s="45">
        <v>4170.4999999999991</v>
      </c>
      <c r="R611" s="45">
        <v>4152.53</v>
      </c>
      <c r="S611" s="45">
        <v>4161.1399999999994</v>
      </c>
      <c r="T611" s="45">
        <v>4235.24</v>
      </c>
      <c r="U611" s="45">
        <v>4265.6699999999992</v>
      </c>
      <c r="V611" s="45">
        <v>4251.7699999999995</v>
      </c>
      <c r="W611" s="45">
        <v>4143.87</v>
      </c>
      <c r="X611" s="45">
        <v>4114.88</v>
      </c>
      <c r="Y611" s="45">
        <v>3895</v>
      </c>
      <c r="Z611" s="63">
        <v>3692.03</v>
      </c>
      <c r="AA611" s="52"/>
    </row>
    <row r="612" spans="1:27" ht="16.5" x14ac:dyDescent="0.25">
      <c r="A612" s="51"/>
      <c r="B612" s="75">
        <v>26</v>
      </c>
      <c r="C612" s="71">
        <v>3540.57</v>
      </c>
      <c r="D612" s="45">
        <v>3504.35</v>
      </c>
      <c r="E612" s="45">
        <v>3471.3700000000003</v>
      </c>
      <c r="F612" s="45">
        <v>3434.73</v>
      </c>
      <c r="G612" s="45">
        <v>3445.9</v>
      </c>
      <c r="H612" s="45">
        <v>3438.1200000000003</v>
      </c>
      <c r="I612" s="45">
        <v>3524.36</v>
      </c>
      <c r="J612" s="45">
        <v>3685.8</v>
      </c>
      <c r="K612" s="45">
        <v>3870.18</v>
      </c>
      <c r="L612" s="45">
        <v>4089.5099999999998</v>
      </c>
      <c r="M612" s="45">
        <v>4092.65</v>
      </c>
      <c r="N612" s="45">
        <v>4094.03</v>
      </c>
      <c r="O612" s="45">
        <v>4013.2599999999998</v>
      </c>
      <c r="P612" s="45">
        <v>3999</v>
      </c>
      <c r="Q612" s="45">
        <v>4011.6200000000003</v>
      </c>
      <c r="R612" s="45">
        <v>4007.9900000000002</v>
      </c>
      <c r="S612" s="45">
        <v>4047.0400000000004</v>
      </c>
      <c r="T612" s="45">
        <v>4106.88</v>
      </c>
      <c r="U612" s="45">
        <v>4118.2</v>
      </c>
      <c r="V612" s="45">
        <v>4114.54</v>
      </c>
      <c r="W612" s="45">
        <v>4083.7400000000002</v>
      </c>
      <c r="X612" s="45">
        <v>4077.67</v>
      </c>
      <c r="Y612" s="45">
        <v>3748.38</v>
      </c>
      <c r="Z612" s="63">
        <v>3601.44</v>
      </c>
      <c r="AA612" s="52"/>
    </row>
    <row r="613" spans="1:27" ht="16.5" x14ac:dyDescent="0.25">
      <c r="A613" s="51"/>
      <c r="B613" s="75">
        <v>27</v>
      </c>
      <c r="C613" s="71">
        <v>3497.18</v>
      </c>
      <c r="D613" s="45">
        <v>3437.21</v>
      </c>
      <c r="E613" s="45">
        <v>3425.4500000000003</v>
      </c>
      <c r="F613" s="45">
        <v>3402.2000000000003</v>
      </c>
      <c r="G613" s="45">
        <v>3438.53</v>
      </c>
      <c r="H613" s="45">
        <v>3523.55</v>
      </c>
      <c r="I613" s="45">
        <v>3666.0099999999998</v>
      </c>
      <c r="J613" s="45">
        <v>3862.64</v>
      </c>
      <c r="K613" s="45">
        <v>4088.88</v>
      </c>
      <c r="L613" s="45">
        <v>4098.9799999999996</v>
      </c>
      <c r="M613" s="45">
        <v>4077.8</v>
      </c>
      <c r="N613" s="45">
        <v>4068.94</v>
      </c>
      <c r="O613" s="45">
        <v>4026.94</v>
      </c>
      <c r="P613" s="45">
        <v>4053.75</v>
      </c>
      <c r="Q613" s="45">
        <v>4065.81</v>
      </c>
      <c r="R613" s="45">
        <v>4050.1</v>
      </c>
      <c r="S613" s="45">
        <v>4074.56</v>
      </c>
      <c r="T613" s="45">
        <v>4077.3300000000004</v>
      </c>
      <c r="U613" s="45">
        <v>4088.94</v>
      </c>
      <c r="V613" s="45">
        <v>4088.92</v>
      </c>
      <c r="W613" s="45">
        <v>4025.11</v>
      </c>
      <c r="X613" s="45">
        <v>3979.72</v>
      </c>
      <c r="Y613" s="45">
        <v>3714.44</v>
      </c>
      <c r="Z613" s="63">
        <v>3579.82</v>
      </c>
      <c r="AA613" s="52"/>
    </row>
    <row r="614" spans="1:27" ht="16.5" x14ac:dyDescent="0.25">
      <c r="A614" s="51"/>
      <c r="B614" s="75">
        <v>28</v>
      </c>
      <c r="C614" s="71">
        <v>3504.6200000000003</v>
      </c>
      <c r="D614" s="45">
        <v>3447.57</v>
      </c>
      <c r="E614" s="45">
        <v>3439.28</v>
      </c>
      <c r="F614" s="45">
        <v>3443.92</v>
      </c>
      <c r="G614" s="45">
        <v>3472.6600000000003</v>
      </c>
      <c r="H614" s="45">
        <v>3612.53</v>
      </c>
      <c r="I614" s="45">
        <v>3676.5400000000004</v>
      </c>
      <c r="J614" s="45">
        <v>3926.2900000000004</v>
      </c>
      <c r="K614" s="45">
        <v>4086.39</v>
      </c>
      <c r="L614" s="45">
        <v>4149.22</v>
      </c>
      <c r="M614" s="45">
        <v>4143.03</v>
      </c>
      <c r="N614" s="45">
        <v>4143.9299999999994</v>
      </c>
      <c r="O614" s="45">
        <v>4105.38</v>
      </c>
      <c r="P614" s="45">
        <v>4126.8399999999992</v>
      </c>
      <c r="Q614" s="45">
        <v>4139.37</v>
      </c>
      <c r="R614" s="45">
        <v>4149.1399999999994</v>
      </c>
      <c r="S614" s="45">
        <v>4167.3999999999996</v>
      </c>
      <c r="T614" s="45">
        <v>4158.8999999999996</v>
      </c>
      <c r="U614" s="45">
        <v>4155.1399999999994</v>
      </c>
      <c r="V614" s="45">
        <v>4151.4199999999992</v>
      </c>
      <c r="W614" s="45">
        <v>4076.21</v>
      </c>
      <c r="X614" s="45">
        <v>3924.72</v>
      </c>
      <c r="Y614" s="45">
        <v>3742.28</v>
      </c>
      <c r="Z614" s="63">
        <v>3580.65</v>
      </c>
      <c r="AA614" s="52"/>
    </row>
    <row r="615" spans="1:27" ht="16.5" x14ac:dyDescent="0.25">
      <c r="A615" s="51"/>
      <c r="B615" s="75">
        <v>29</v>
      </c>
      <c r="C615" s="71">
        <v>3523.0099999999998</v>
      </c>
      <c r="D615" s="45">
        <v>3489.05</v>
      </c>
      <c r="E615" s="45">
        <v>3478.7400000000002</v>
      </c>
      <c r="F615" s="45">
        <v>3495.69</v>
      </c>
      <c r="G615" s="45">
        <v>3512.2000000000003</v>
      </c>
      <c r="H615" s="45">
        <v>3635.69</v>
      </c>
      <c r="I615" s="45">
        <v>3748.19</v>
      </c>
      <c r="J615" s="45">
        <v>4104.55</v>
      </c>
      <c r="K615" s="45">
        <v>4150.4199999999992</v>
      </c>
      <c r="L615" s="45">
        <v>4181.5199999999995</v>
      </c>
      <c r="M615" s="45">
        <v>4176.3399999999992</v>
      </c>
      <c r="N615" s="45">
        <v>4175.79</v>
      </c>
      <c r="O615" s="45">
        <v>4153.0099999999993</v>
      </c>
      <c r="P615" s="45">
        <v>4167.8499999999995</v>
      </c>
      <c r="Q615" s="45">
        <v>4171.9999999999991</v>
      </c>
      <c r="R615" s="45">
        <v>4217.16</v>
      </c>
      <c r="S615" s="45">
        <v>4270.03</v>
      </c>
      <c r="T615" s="45">
        <v>4239.12</v>
      </c>
      <c r="U615" s="45">
        <v>4233.05</v>
      </c>
      <c r="V615" s="45">
        <v>4272.8499999999995</v>
      </c>
      <c r="W615" s="45">
        <v>4151.04</v>
      </c>
      <c r="X615" s="45">
        <v>4143.16</v>
      </c>
      <c r="Y615" s="45">
        <v>3800.3300000000004</v>
      </c>
      <c r="Z615" s="63">
        <v>3688.96</v>
      </c>
      <c r="AA615" s="52"/>
    </row>
    <row r="616" spans="1:27" ht="16.5" x14ac:dyDescent="0.25">
      <c r="A616" s="51"/>
      <c r="B616" s="75">
        <v>30</v>
      </c>
      <c r="C616" s="71">
        <v>3513.8700000000003</v>
      </c>
      <c r="D616" s="45">
        <v>3448.25</v>
      </c>
      <c r="E616" s="45">
        <v>3427.71</v>
      </c>
      <c r="F616" s="45">
        <v>3436.52</v>
      </c>
      <c r="G616" s="45">
        <v>3474.9100000000003</v>
      </c>
      <c r="H616" s="45">
        <v>3580.3300000000004</v>
      </c>
      <c r="I616" s="45">
        <v>3667.25</v>
      </c>
      <c r="J616" s="45">
        <v>3881.15</v>
      </c>
      <c r="K616" s="45">
        <v>4078.2000000000003</v>
      </c>
      <c r="L616" s="45">
        <v>4133.82</v>
      </c>
      <c r="M616" s="45">
        <v>4128.3499999999995</v>
      </c>
      <c r="N616" s="45">
        <v>4129.9299999999994</v>
      </c>
      <c r="O616" s="45">
        <v>4043.28</v>
      </c>
      <c r="P616" s="45">
        <v>4057.13</v>
      </c>
      <c r="Q616" s="45">
        <v>4066.69</v>
      </c>
      <c r="R616" s="45">
        <v>4024.77</v>
      </c>
      <c r="S616" s="45">
        <v>4026.4</v>
      </c>
      <c r="T616" s="45">
        <v>3987.7000000000003</v>
      </c>
      <c r="U616" s="45">
        <v>4003.11</v>
      </c>
      <c r="V616" s="45">
        <v>4079.06</v>
      </c>
      <c r="W616" s="45">
        <v>3971.1200000000003</v>
      </c>
      <c r="X616" s="45">
        <v>3735.78</v>
      </c>
      <c r="Y616" s="45">
        <v>3723.48</v>
      </c>
      <c r="Z616" s="63">
        <v>3564.7900000000004</v>
      </c>
      <c r="AA616" s="52"/>
    </row>
    <row r="617" spans="1:27" ht="17.25" hidden="1" thickBot="1" x14ac:dyDescent="0.3">
      <c r="A617" s="51"/>
      <c r="B617" s="76">
        <v>31</v>
      </c>
      <c r="C617" s="72"/>
      <c r="D617" s="64"/>
      <c r="E617" s="64"/>
      <c r="F617" s="64"/>
      <c r="G617" s="64"/>
      <c r="H617" s="64"/>
      <c r="I617" s="64"/>
      <c r="J617" s="64"/>
      <c r="K617" s="64"/>
      <c r="L617" s="64"/>
      <c r="M617" s="64"/>
      <c r="N617" s="64"/>
      <c r="O617" s="64"/>
      <c r="P617" s="64"/>
      <c r="Q617" s="64"/>
      <c r="R617" s="64"/>
      <c r="S617" s="64"/>
      <c r="T617" s="64"/>
      <c r="U617" s="64"/>
      <c r="V617" s="64"/>
      <c r="W617" s="64"/>
      <c r="X617" s="64"/>
      <c r="Y617" s="64"/>
      <c r="Z617" s="65"/>
      <c r="AA617" s="52"/>
    </row>
    <row r="618" spans="1:27" ht="16.5" thickBot="1" x14ac:dyDescent="0.3">
      <c r="A618" s="51"/>
      <c r="AA618" s="52"/>
    </row>
    <row r="619" spans="1:27" x14ac:dyDescent="0.25">
      <c r="A619" s="51"/>
      <c r="B619" s="277" t="s">
        <v>120</v>
      </c>
      <c r="C619" s="279" t="s">
        <v>148</v>
      </c>
      <c r="D619" s="279"/>
      <c r="E619" s="279"/>
      <c r="F619" s="279"/>
      <c r="G619" s="279"/>
      <c r="H619" s="279"/>
      <c r="I619" s="279"/>
      <c r="J619" s="279"/>
      <c r="K619" s="279"/>
      <c r="L619" s="279"/>
      <c r="M619" s="279"/>
      <c r="N619" s="279"/>
      <c r="O619" s="279"/>
      <c r="P619" s="279"/>
      <c r="Q619" s="279"/>
      <c r="R619" s="279"/>
      <c r="S619" s="279"/>
      <c r="T619" s="279"/>
      <c r="U619" s="279"/>
      <c r="V619" s="279"/>
      <c r="W619" s="279"/>
      <c r="X619" s="279"/>
      <c r="Y619" s="279"/>
      <c r="Z619" s="280"/>
      <c r="AA619" s="52"/>
    </row>
    <row r="620" spans="1:27" ht="32.25" thickBot="1" x14ac:dyDescent="0.3">
      <c r="A620" s="51"/>
      <c r="B620" s="278"/>
      <c r="C620" s="73" t="s">
        <v>121</v>
      </c>
      <c r="D620" s="68" t="s">
        <v>122</v>
      </c>
      <c r="E620" s="68" t="s">
        <v>123</v>
      </c>
      <c r="F620" s="68" t="s">
        <v>124</v>
      </c>
      <c r="G620" s="68" t="s">
        <v>125</v>
      </c>
      <c r="H620" s="68" t="s">
        <v>126</v>
      </c>
      <c r="I620" s="68" t="s">
        <v>127</v>
      </c>
      <c r="J620" s="68" t="s">
        <v>128</v>
      </c>
      <c r="K620" s="68" t="s">
        <v>129</v>
      </c>
      <c r="L620" s="68" t="s">
        <v>130</v>
      </c>
      <c r="M620" s="68" t="s">
        <v>131</v>
      </c>
      <c r="N620" s="68" t="s">
        <v>132</v>
      </c>
      <c r="O620" s="68" t="s">
        <v>133</v>
      </c>
      <c r="P620" s="68" t="s">
        <v>134</v>
      </c>
      <c r="Q620" s="68" t="s">
        <v>135</v>
      </c>
      <c r="R620" s="68" t="s">
        <v>136</v>
      </c>
      <c r="S620" s="68" t="s">
        <v>137</v>
      </c>
      <c r="T620" s="68" t="s">
        <v>138</v>
      </c>
      <c r="U620" s="68" t="s">
        <v>139</v>
      </c>
      <c r="V620" s="68" t="s">
        <v>140</v>
      </c>
      <c r="W620" s="68" t="s">
        <v>141</v>
      </c>
      <c r="X620" s="68" t="s">
        <v>142</v>
      </c>
      <c r="Y620" s="68" t="s">
        <v>143</v>
      </c>
      <c r="Z620" s="69" t="s">
        <v>144</v>
      </c>
      <c r="AA620" s="52"/>
    </row>
    <row r="621" spans="1:27" ht="16.5" x14ac:dyDescent="0.25">
      <c r="A621" s="51"/>
      <c r="B621" s="80">
        <v>1</v>
      </c>
      <c r="C621" s="70">
        <v>4243.78</v>
      </c>
      <c r="D621" s="66">
        <v>4190.67</v>
      </c>
      <c r="E621" s="66">
        <v>4168.28</v>
      </c>
      <c r="F621" s="66">
        <v>4141.83</v>
      </c>
      <c r="G621" s="66">
        <v>4209.58</v>
      </c>
      <c r="H621" s="66">
        <v>4362.6799999999994</v>
      </c>
      <c r="I621" s="66">
        <v>4441.63</v>
      </c>
      <c r="J621" s="66">
        <v>4632.7699999999995</v>
      </c>
      <c r="K621" s="66">
        <v>4651.62</v>
      </c>
      <c r="L621" s="66">
        <v>4656.3599999999997</v>
      </c>
      <c r="M621" s="66">
        <v>4619.22</v>
      </c>
      <c r="N621" s="66">
        <v>4622.41</v>
      </c>
      <c r="O621" s="66">
        <v>4593.4399999999996</v>
      </c>
      <c r="P621" s="66">
        <v>4586.62</v>
      </c>
      <c r="Q621" s="66">
        <v>4572.53</v>
      </c>
      <c r="R621" s="66">
        <v>4620.6499999999996</v>
      </c>
      <c r="S621" s="66">
        <v>4650.72</v>
      </c>
      <c r="T621" s="66">
        <v>4659.1400000000003</v>
      </c>
      <c r="U621" s="66">
        <v>4659.22</v>
      </c>
      <c r="V621" s="66">
        <v>4648.04</v>
      </c>
      <c r="W621" s="66">
        <v>4637.38</v>
      </c>
      <c r="X621" s="66">
        <v>4505.3599999999997</v>
      </c>
      <c r="Y621" s="66">
        <v>4305.04</v>
      </c>
      <c r="Z621" s="67">
        <v>4235.24</v>
      </c>
      <c r="AA621" s="52"/>
    </row>
    <row r="622" spans="1:27" ht="16.5" x14ac:dyDescent="0.25">
      <c r="A622" s="51"/>
      <c r="B622" s="75">
        <v>2</v>
      </c>
      <c r="C622" s="71">
        <v>4289.1400000000003</v>
      </c>
      <c r="D622" s="45">
        <v>4199.1099999999997</v>
      </c>
      <c r="E622" s="45">
        <v>4153.66</v>
      </c>
      <c r="F622" s="45">
        <v>4180.8499999999995</v>
      </c>
      <c r="G622" s="45">
        <v>4301.5099999999993</v>
      </c>
      <c r="H622" s="45">
        <v>4411.6400000000003</v>
      </c>
      <c r="I622" s="45">
        <v>4572.25</v>
      </c>
      <c r="J622" s="45">
        <v>4708.1799999999994</v>
      </c>
      <c r="K622" s="45">
        <v>4793.07</v>
      </c>
      <c r="L622" s="45">
        <v>4812.0199999999995</v>
      </c>
      <c r="M622" s="45">
        <v>4795.79</v>
      </c>
      <c r="N622" s="45">
        <v>4777.53</v>
      </c>
      <c r="O622" s="45">
        <v>4755.2300000000005</v>
      </c>
      <c r="P622" s="45">
        <v>4747.28</v>
      </c>
      <c r="Q622" s="45">
        <v>4749.8</v>
      </c>
      <c r="R622" s="45">
        <v>4817.96</v>
      </c>
      <c r="S622" s="45">
        <v>4853.3999999999996</v>
      </c>
      <c r="T622" s="45">
        <v>4888.1400000000003</v>
      </c>
      <c r="U622" s="45">
        <v>4900.83</v>
      </c>
      <c r="V622" s="45">
        <v>4864.6799999999994</v>
      </c>
      <c r="W622" s="45">
        <v>4845.22</v>
      </c>
      <c r="X622" s="45">
        <v>4788.17</v>
      </c>
      <c r="Y622" s="45">
        <v>4625.96</v>
      </c>
      <c r="Z622" s="63">
        <v>4406.3999999999996</v>
      </c>
      <c r="AA622" s="52"/>
    </row>
    <row r="623" spans="1:27" ht="16.5" x14ac:dyDescent="0.25">
      <c r="A623" s="51"/>
      <c r="B623" s="75">
        <v>3</v>
      </c>
      <c r="C623" s="71">
        <v>4310.28</v>
      </c>
      <c r="D623" s="45">
        <v>4217.0099999999993</v>
      </c>
      <c r="E623" s="45">
        <v>4180.1899999999996</v>
      </c>
      <c r="F623" s="45">
        <v>4201.58</v>
      </c>
      <c r="G623" s="45">
        <v>4344.32</v>
      </c>
      <c r="H623" s="45">
        <v>4446.4299999999994</v>
      </c>
      <c r="I623" s="45">
        <v>4683.0999999999995</v>
      </c>
      <c r="J623" s="45">
        <v>4797.33</v>
      </c>
      <c r="K623" s="45">
        <v>4862.6400000000003</v>
      </c>
      <c r="L623" s="45">
        <v>4868.72</v>
      </c>
      <c r="M623" s="45">
        <v>4855.9399999999996</v>
      </c>
      <c r="N623" s="45">
        <v>4855.99</v>
      </c>
      <c r="O623" s="45">
        <v>4856.29</v>
      </c>
      <c r="P623" s="45">
        <v>4851.8</v>
      </c>
      <c r="Q623" s="45">
        <v>4862.0099999999993</v>
      </c>
      <c r="R623" s="45">
        <v>4859.7300000000005</v>
      </c>
      <c r="S623" s="45">
        <v>4873.25</v>
      </c>
      <c r="T623" s="45">
        <v>4876.62</v>
      </c>
      <c r="U623" s="45">
        <v>4877.0899999999992</v>
      </c>
      <c r="V623" s="45">
        <v>4842.5600000000004</v>
      </c>
      <c r="W623" s="45">
        <v>4699.1499999999996</v>
      </c>
      <c r="X623" s="45">
        <v>4469.96</v>
      </c>
      <c r="Y623" s="45">
        <v>4609.49</v>
      </c>
      <c r="Z623" s="63">
        <v>4465.9299999999994</v>
      </c>
      <c r="AA623" s="52"/>
    </row>
    <row r="624" spans="1:27" ht="16.5" x14ac:dyDescent="0.25">
      <c r="A624" s="51"/>
      <c r="B624" s="75">
        <v>4</v>
      </c>
      <c r="C624" s="71">
        <v>4246.05</v>
      </c>
      <c r="D624" s="45">
        <v>4170.57</v>
      </c>
      <c r="E624" s="45">
        <v>4127.74</v>
      </c>
      <c r="F624" s="45">
        <v>4132.82</v>
      </c>
      <c r="G624" s="45">
        <v>4151.84</v>
      </c>
      <c r="H624" s="45">
        <v>4269.24</v>
      </c>
      <c r="I624" s="45">
        <v>4343.1400000000003</v>
      </c>
      <c r="J624" s="45">
        <v>4413.58</v>
      </c>
      <c r="K624" s="45">
        <v>4711.91</v>
      </c>
      <c r="L624" s="45">
        <v>4823.0099999999993</v>
      </c>
      <c r="M624" s="45">
        <v>4821.63</v>
      </c>
      <c r="N624" s="45">
        <v>4799.6799999999994</v>
      </c>
      <c r="O624" s="45">
        <v>4773.83</v>
      </c>
      <c r="P624" s="45">
        <v>4758.62</v>
      </c>
      <c r="Q624" s="45">
        <v>4761.78</v>
      </c>
      <c r="R624" s="45">
        <v>4746.66</v>
      </c>
      <c r="S624" s="45">
        <v>4769.25</v>
      </c>
      <c r="T624" s="45">
        <v>4793.49</v>
      </c>
      <c r="U624" s="45">
        <v>4801.5600000000004</v>
      </c>
      <c r="V624" s="45">
        <v>4797.5</v>
      </c>
      <c r="W624" s="45">
        <v>4719.0199999999995</v>
      </c>
      <c r="X624" s="45">
        <v>4460.25</v>
      </c>
      <c r="Y624" s="45">
        <v>4471.1400000000003</v>
      </c>
      <c r="Z624" s="63">
        <v>4292.6799999999994</v>
      </c>
      <c r="AA624" s="52"/>
    </row>
    <row r="625" spans="1:27" ht="16.5" x14ac:dyDescent="0.25">
      <c r="A625" s="51"/>
      <c r="B625" s="75">
        <v>5</v>
      </c>
      <c r="C625" s="71">
        <v>4282.24</v>
      </c>
      <c r="D625" s="45">
        <v>4179.62</v>
      </c>
      <c r="E625" s="45">
        <v>4117.32</v>
      </c>
      <c r="F625" s="45">
        <v>4107.32</v>
      </c>
      <c r="G625" s="45">
        <v>4117.7699999999995</v>
      </c>
      <c r="H625" s="45">
        <v>4194.83</v>
      </c>
      <c r="I625" s="45">
        <v>4298.54</v>
      </c>
      <c r="J625" s="45">
        <v>4496.49</v>
      </c>
      <c r="K625" s="45">
        <v>4643.6899999999996</v>
      </c>
      <c r="L625" s="45">
        <v>4723.88</v>
      </c>
      <c r="M625" s="45">
        <v>4733.62</v>
      </c>
      <c r="N625" s="45">
        <v>4725.71</v>
      </c>
      <c r="O625" s="45">
        <v>4726.38</v>
      </c>
      <c r="P625" s="45">
        <v>4726.3399999999992</v>
      </c>
      <c r="Q625" s="45">
        <v>4727.07</v>
      </c>
      <c r="R625" s="45">
        <v>4726.1400000000003</v>
      </c>
      <c r="S625" s="45">
        <v>4776.9399999999996</v>
      </c>
      <c r="T625" s="45">
        <v>4795.55</v>
      </c>
      <c r="U625" s="45">
        <v>4798.5899999999992</v>
      </c>
      <c r="V625" s="45">
        <v>4785.3599999999997</v>
      </c>
      <c r="W625" s="45">
        <v>4760.08</v>
      </c>
      <c r="X625" s="45">
        <v>4679.3999999999996</v>
      </c>
      <c r="Y625" s="45">
        <v>4473.25</v>
      </c>
      <c r="Z625" s="63">
        <v>4288.2299999999996</v>
      </c>
      <c r="AA625" s="52"/>
    </row>
    <row r="626" spans="1:27" ht="16.5" x14ac:dyDescent="0.25">
      <c r="A626" s="51"/>
      <c r="B626" s="75">
        <v>6</v>
      </c>
      <c r="C626" s="71">
        <v>4242.42</v>
      </c>
      <c r="D626" s="45">
        <v>4129.7299999999996</v>
      </c>
      <c r="E626" s="45">
        <v>4107.45</v>
      </c>
      <c r="F626" s="45">
        <v>4101.13</v>
      </c>
      <c r="G626" s="45">
        <v>4121.2599999999993</v>
      </c>
      <c r="H626" s="45">
        <v>4260.3900000000003</v>
      </c>
      <c r="I626" s="45">
        <v>4413.8100000000004</v>
      </c>
      <c r="J626" s="45">
        <v>4607.62</v>
      </c>
      <c r="K626" s="45">
        <v>4602.53</v>
      </c>
      <c r="L626" s="45">
        <v>4424.45</v>
      </c>
      <c r="M626" s="45">
        <v>4386.4799999999996</v>
      </c>
      <c r="N626" s="45">
        <v>4325.49</v>
      </c>
      <c r="O626" s="45">
        <v>4273.17</v>
      </c>
      <c r="P626" s="45">
        <v>4387.57</v>
      </c>
      <c r="Q626" s="45">
        <v>4523.1400000000003</v>
      </c>
      <c r="R626" s="45">
        <v>4726.7</v>
      </c>
      <c r="S626" s="45">
        <v>4753.75</v>
      </c>
      <c r="T626" s="45">
        <v>4774</v>
      </c>
      <c r="U626" s="45">
        <v>4759.0999999999995</v>
      </c>
      <c r="V626" s="45">
        <v>4677.3</v>
      </c>
      <c r="W626" s="45">
        <v>4252.4799999999996</v>
      </c>
      <c r="X626" s="45">
        <v>4223.5099999999993</v>
      </c>
      <c r="Y626" s="45">
        <v>4362.87</v>
      </c>
      <c r="Z626" s="63">
        <v>4215.66</v>
      </c>
      <c r="AA626" s="52"/>
    </row>
    <row r="627" spans="1:27" ht="16.5" x14ac:dyDescent="0.25">
      <c r="A627" s="51"/>
      <c r="B627" s="75">
        <v>7</v>
      </c>
      <c r="C627" s="71">
        <v>4081.27</v>
      </c>
      <c r="D627" s="45">
        <v>4018.0000000000005</v>
      </c>
      <c r="E627" s="45">
        <v>4014.28</v>
      </c>
      <c r="F627" s="45">
        <v>4022.1800000000003</v>
      </c>
      <c r="G627" s="45">
        <v>4102.8999999999996</v>
      </c>
      <c r="H627" s="45">
        <v>4186.09</v>
      </c>
      <c r="I627" s="45">
        <v>4461.09</v>
      </c>
      <c r="J627" s="45">
        <v>4682.7599999999993</v>
      </c>
      <c r="K627" s="45">
        <v>4753.2699999999995</v>
      </c>
      <c r="L627" s="45">
        <v>4759.2599999999993</v>
      </c>
      <c r="M627" s="45">
        <v>4735.04</v>
      </c>
      <c r="N627" s="45">
        <v>4734.04</v>
      </c>
      <c r="O627" s="45">
        <v>4734.21</v>
      </c>
      <c r="P627" s="45">
        <v>4763.95</v>
      </c>
      <c r="Q627" s="45">
        <v>4768.45</v>
      </c>
      <c r="R627" s="45">
        <v>4786.96</v>
      </c>
      <c r="S627" s="45">
        <v>4810.1400000000003</v>
      </c>
      <c r="T627" s="45">
        <v>4822.66</v>
      </c>
      <c r="U627" s="45">
        <v>4814.1499999999996</v>
      </c>
      <c r="V627" s="45">
        <v>4783.53</v>
      </c>
      <c r="W627" s="45">
        <v>4708.6499999999996</v>
      </c>
      <c r="X627" s="45">
        <v>4584.67</v>
      </c>
      <c r="Y627" s="45">
        <v>4315</v>
      </c>
      <c r="Z627" s="63">
        <v>4129.4799999999996</v>
      </c>
      <c r="AA627" s="52"/>
    </row>
    <row r="628" spans="1:27" ht="16.5" x14ac:dyDescent="0.25">
      <c r="A628" s="51"/>
      <c r="B628" s="75">
        <v>8</v>
      </c>
      <c r="C628" s="71">
        <v>4114.5099999999993</v>
      </c>
      <c r="D628" s="45">
        <v>4050.5000000000005</v>
      </c>
      <c r="E628" s="45">
        <v>4014.51</v>
      </c>
      <c r="F628" s="45">
        <v>4047.44</v>
      </c>
      <c r="G628" s="45">
        <v>4104.4799999999996</v>
      </c>
      <c r="H628" s="45">
        <v>4191.13</v>
      </c>
      <c r="I628" s="45">
        <v>4373.96</v>
      </c>
      <c r="J628" s="45">
        <v>4655.66</v>
      </c>
      <c r="K628" s="45">
        <v>4736.2599999999993</v>
      </c>
      <c r="L628" s="45">
        <v>4732.92</v>
      </c>
      <c r="M628" s="45">
        <v>4723.0899999999992</v>
      </c>
      <c r="N628" s="45">
        <v>4722.2699999999995</v>
      </c>
      <c r="O628" s="45">
        <v>4710.72</v>
      </c>
      <c r="P628" s="45">
        <v>4703.66</v>
      </c>
      <c r="Q628" s="45">
        <v>4713.53</v>
      </c>
      <c r="R628" s="45">
        <v>4732.05</v>
      </c>
      <c r="S628" s="45">
        <v>4748.38</v>
      </c>
      <c r="T628" s="45">
        <v>4757.3</v>
      </c>
      <c r="U628" s="45">
        <v>4753.96</v>
      </c>
      <c r="V628" s="45">
        <v>4722.74</v>
      </c>
      <c r="W628" s="45">
        <v>4640.72</v>
      </c>
      <c r="X628" s="45">
        <v>4658.7599999999993</v>
      </c>
      <c r="Y628" s="45">
        <v>4449.1099999999997</v>
      </c>
      <c r="Z628" s="63">
        <v>4196.3100000000004</v>
      </c>
      <c r="AA628" s="52"/>
    </row>
    <row r="629" spans="1:27" ht="16.5" x14ac:dyDescent="0.25">
      <c r="A629" s="51"/>
      <c r="B629" s="75">
        <v>9</v>
      </c>
      <c r="C629" s="71">
        <v>4135.82</v>
      </c>
      <c r="D629" s="45">
        <v>4100.83</v>
      </c>
      <c r="E629" s="45">
        <v>4047.3100000000004</v>
      </c>
      <c r="F629" s="45">
        <v>4061.4200000000005</v>
      </c>
      <c r="G629" s="45">
        <v>4118.55</v>
      </c>
      <c r="H629" s="45">
        <v>4209.87</v>
      </c>
      <c r="I629" s="45">
        <v>4404.08</v>
      </c>
      <c r="J629" s="45">
        <v>4625.7299999999996</v>
      </c>
      <c r="K629" s="45">
        <v>4652.6899999999996</v>
      </c>
      <c r="L629" s="45">
        <v>4711.22</v>
      </c>
      <c r="M629" s="45">
        <v>4678.66</v>
      </c>
      <c r="N629" s="45">
        <v>4684.7599999999993</v>
      </c>
      <c r="O629" s="45">
        <v>4636.6799999999994</v>
      </c>
      <c r="P629" s="45">
        <v>4624.83</v>
      </c>
      <c r="Q629" s="45">
        <v>4614.54</v>
      </c>
      <c r="R629" s="45">
        <v>4605.67</v>
      </c>
      <c r="S629" s="45">
        <v>4614.7299999999996</v>
      </c>
      <c r="T629" s="45">
        <v>4616.3100000000004</v>
      </c>
      <c r="U629" s="45">
        <v>4615.58</v>
      </c>
      <c r="V629" s="45">
        <v>4595.96</v>
      </c>
      <c r="W629" s="45">
        <v>4537.6400000000003</v>
      </c>
      <c r="X629" s="45">
        <v>4562.25</v>
      </c>
      <c r="Y629" s="45">
        <v>4339.8900000000003</v>
      </c>
      <c r="Z629" s="63">
        <v>4199.2599999999993</v>
      </c>
      <c r="AA629" s="52"/>
    </row>
    <row r="630" spans="1:27" ht="16.5" x14ac:dyDescent="0.25">
      <c r="A630" s="51"/>
      <c r="B630" s="75">
        <v>10</v>
      </c>
      <c r="C630" s="71">
        <v>4211.12</v>
      </c>
      <c r="D630" s="45">
        <v>4156.32</v>
      </c>
      <c r="E630" s="45">
        <v>4113.0199999999995</v>
      </c>
      <c r="F630" s="45">
        <v>4117.8100000000004</v>
      </c>
      <c r="G630" s="45">
        <v>4201.92</v>
      </c>
      <c r="H630" s="45">
        <v>4351.0099999999993</v>
      </c>
      <c r="I630" s="45">
        <v>4524.2</v>
      </c>
      <c r="J630" s="45">
        <v>4732.0600000000004</v>
      </c>
      <c r="K630" s="45">
        <v>4759.95</v>
      </c>
      <c r="L630" s="45">
        <v>4810.92</v>
      </c>
      <c r="M630" s="45">
        <v>4792.7300000000005</v>
      </c>
      <c r="N630" s="45">
        <v>4807.99</v>
      </c>
      <c r="O630" s="45">
        <v>4789.28</v>
      </c>
      <c r="P630" s="45">
        <v>4779.9299999999994</v>
      </c>
      <c r="Q630" s="45">
        <v>4751.5099999999993</v>
      </c>
      <c r="R630" s="45">
        <v>4733.8599999999997</v>
      </c>
      <c r="S630" s="45">
        <v>4745.66</v>
      </c>
      <c r="T630" s="45">
        <v>4747.99</v>
      </c>
      <c r="U630" s="45">
        <v>4744.4299999999994</v>
      </c>
      <c r="V630" s="45">
        <v>4719.8499999999995</v>
      </c>
      <c r="W630" s="45">
        <v>4669.3499999999995</v>
      </c>
      <c r="X630" s="45">
        <v>4702.12</v>
      </c>
      <c r="Y630" s="45">
        <v>4579.2299999999996</v>
      </c>
      <c r="Z630" s="63">
        <v>4352.41</v>
      </c>
      <c r="AA630" s="52"/>
    </row>
    <row r="631" spans="1:27" ht="16.5" x14ac:dyDescent="0.25">
      <c r="A631" s="51"/>
      <c r="B631" s="75">
        <v>11</v>
      </c>
      <c r="C631" s="71">
        <v>4341.8900000000003</v>
      </c>
      <c r="D631" s="45">
        <v>4259.13</v>
      </c>
      <c r="E631" s="45">
        <v>4194.95</v>
      </c>
      <c r="F631" s="45">
        <v>4189.04</v>
      </c>
      <c r="G631" s="45">
        <v>4213.6499999999996</v>
      </c>
      <c r="H631" s="45">
        <v>4283.8999999999996</v>
      </c>
      <c r="I631" s="45">
        <v>4407.7299999999996</v>
      </c>
      <c r="J631" s="45">
        <v>4571.84</v>
      </c>
      <c r="K631" s="45">
        <v>4744.9800000000005</v>
      </c>
      <c r="L631" s="45">
        <v>4842.0999999999995</v>
      </c>
      <c r="M631" s="45">
        <v>4858.71</v>
      </c>
      <c r="N631" s="45">
        <v>4851.1400000000003</v>
      </c>
      <c r="O631" s="45">
        <v>4830.4399999999996</v>
      </c>
      <c r="P631" s="45">
        <v>4803.25</v>
      </c>
      <c r="Q631" s="45">
        <v>4775.13</v>
      </c>
      <c r="R631" s="45">
        <v>4725.2</v>
      </c>
      <c r="S631" s="45">
        <v>4724.6799999999994</v>
      </c>
      <c r="T631" s="45">
        <v>4729.07</v>
      </c>
      <c r="U631" s="45">
        <v>4728.1499999999996</v>
      </c>
      <c r="V631" s="45">
        <v>4719.2300000000005</v>
      </c>
      <c r="W631" s="45">
        <v>4668.3</v>
      </c>
      <c r="X631" s="45">
        <v>4704.28</v>
      </c>
      <c r="Y631" s="45">
        <v>4498.2599999999993</v>
      </c>
      <c r="Z631" s="63">
        <v>4357.42</v>
      </c>
      <c r="AA631" s="52"/>
    </row>
    <row r="632" spans="1:27" ht="16.5" x14ac:dyDescent="0.25">
      <c r="A632" s="51"/>
      <c r="B632" s="75">
        <v>12</v>
      </c>
      <c r="C632" s="71">
        <v>4262.88</v>
      </c>
      <c r="D632" s="45">
        <v>4190.8900000000003</v>
      </c>
      <c r="E632" s="45">
        <v>4153.67</v>
      </c>
      <c r="F632" s="45">
        <v>4120.21</v>
      </c>
      <c r="G632" s="45">
        <v>4129.3599999999997</v>
      </c>
      <c r="H632" s="45">
        <v>4169.96</v>
      </c>
      <c r="I632" s="45">
        <v>4232</v>
      </c>
      <c r="J632" s="45">
        <v>4317.96</v>
      </c>
      <c r="K632" s="45">
        <v>4488.74</v>
      </c>
      <c r="L632" s="45">
        <v>4755.1400000000003</v>
      </c>
      <c r="M632" s="45">
        <v>4726.24</v>
      </c>
      <c r="N632" s="45">
        <v>4714.12</v>
      </c>
      <c r="O632" s="45">
        <v>4697.3499999999995</v>
      </c>
      <c r="P632" s="45">
        <v>4665.99</v>
      </c>
      <c r="Q632" s="45">
        <v>4665.88</v>
      </c>
      <c r="R632" s="45">
        <v>4646.1499999999996</v>
      </c>
      <c r="S632" s="45">
        <v>4663.38</v>
      </c>
      <c r="T632" s="45">
        <v>4700.57</v>
      </c>
      <c r="U632" s="45">
        <v>4730.82</v>
      </c>
      <c r="V632" s="45">
        <v>4726.2300000000005</v>
      </c>
      <c r="W632" s="45">
        <v>4720.6499999999996</v>
      </c>
      <c r="X632" s="45">
        <v>4658.7599999999993</v>
      </c>
      <c r="Y632" s="45">
        <v>4350.82</v>
      </c>
      <c r="Z632" s="63">
        <v>4213.2699999999995</v>
      </c>
      <c r="AA632" s="52"/>
    </row>
    <row r="633" spans="1:27" ht="16.5" x14ac:dyDescent="0.25">
      <c r="A633" s="51"/>
      <c r="B633" s="75">
        <v>13</v>
      </c>
      <c r="C633" s="71">
        <v>4112.91</v>
      </c>
      <c r="D633" s="45">
        <v>4097.66</v>
      </c>
      <c r="E633" s="45">
        <v>4088.1000000000004</v>
      </c>
      <c r="F633" s="45">
        <v>4086.61</v>
      </c>
      <c r="G633" s="45">
        <v>4121.0099999999993</v>
      </c>
      <c r="H633" s="45">
        <v>4145.17</v>
      </c>
      <c r="I633" s="45">
        <v>4219.54</v>
      </c>
      <c r="J633" s="45">
        <v>4420.8100000000004</v>
      </c>
      <c r="K633" s="45">
        <v>4677.74</v>
      </c>
      <c r="L633" s="45">
        <v>4699.8399999999992</v>
      </c>
      <c r="M633" s="45">
        <v>4451.5099999999993</v>
      </c>
      <c r="N633" s="45">
        <v>4477</v>
      </c>
      <c r="O633" s="45">
        <v>4454.3599999999997</v>
      </c>
      <c r="P633" s="45">
        <v>4455.63</v>
      </c>
      <c r="Q633" s="45">
        <v>4472.49</v>
      </c>
      <c r="R633" s="45">
        <v>4531.0099999999993</v>
      </c>
      <c r="S633" s="45">
        <v>4540.6499999999996</v>
      </c>
      <c r="T633" s="45">
        <v>4496.78</v>
      </c>
      <c r="U633" s="45">
        <v>4497.1799999999994</v>
      </c>
      <c r="V633" s="45">
        <v>4566.42</v>
      </c>
      <c r="W633" s="45">
        <v>4428.95</v>
      </c>
      <c r="X633" s="45">
        <v>4401.5199999999995</v>
      </c>
      <c r="Y633" s="45">
        <v>4209.05</v>
      </c>
      <c r="Z633" s="63">
        <v>4071.6600000000003</v>
      </c>
      <c r="AA633" s="52"/>
    </row>
    <row r="634" spans="1:27" ht="16.5" x14ac:dyDescent="0.25">
      <c r="A634" s="51"/>
      <c r="B634" s="75">
        <v>14</v>
      </c>
      <c r="C634" s="71">
        <v>4049.5400000000004</v>
      </c>
      <c r="D634" s="45">
        <v>4014.6600000000003</v>
      </c>
      <c r="E634" s="45">
        <v>4020.78</v>
      </c>
      <c r="F634" s="45">
        <v>4032.8700000000003</v>
      </c>
      <c r="G634" s="45">
        <v>4067.7000000000003</v>
      </c>
      <c r="H634" s="45">
        <v>4164.5</v>
      </c>
      <c r="I634" s="45">
        <v>4281.3100000000004</v>
      </c>
      <c r="J634" s="45">
        <v>4449.72</v>
      </c>
      <c r="K634" s="45">
        <v>4781.03</v>
      </c>
      <c r="L634" s="45">
        <v>4814.25</v>
      </c>
      <c r="M634" s="45">
        <v>4757.3900000000003</v>
      </c>
      <c r="N634" s="45">
        <v>4772.3100000000004</v>
      </c>
      <c r="O634" s="45">
        <v>4754.6899999999996</v>
      </c>
      <c r="P634" s="45">
        <v>4724.8900000000003</v>
      </c>
      <c r="Q634" s="45">
        <v>4769.3100000000004</v>
      </c>
      <c r="R634" s="45">
        <v>4760.3399999999992</v>
      </c>
      <c r="S634" s="45">
        <v>4789.37</v>
      </c>
      <c r="T634" s="45">
        <v>4818.46</v>
      </c>
      <c r="U634" s="45">
        <v>4792.13</v>
      </c>
      <c r="V634" s="45">
        <v>4802.24</v>
      </c>
      <c r="W634" s="45">
        <v>4554.53</v>
      </c>
      <c r="X634" s="45">
        <v>4419.87</v>
      </c>
      <c r="Y634" s="45">
        <v>4236.46</v>
      </c>
      <c r="Z634" s="63">
        <v>4098.8900000000003</v>
      </c>
      <c r="AA634" s="52"/>
    </row>
    <row r="635" spans="1:27" ht="16.5" x14ac:dyDescent="0.25">
      <c r="A635" s="51"/>
      <c r="B635" s="75">
        <v>15</v>
      </c>
      <c r="C635" s="71">
        <v>4010.5900000000006</v>
      </c>
      <c r="D635" s="45">
        <v>3943.94</v>
      </c>
      <c r="E635" s="45">
        <v>3931.7200000000003</v>
      </c>
      <c r="F635" s="45">
        <v>3966.6300000000006</v>
      </c>
      <c r="G635" s="45">
        <v>4048.7500000000005</v>
      </c>
      <c r="H635" s="45">
        <v>4122.32</v>
      </c>
      <c r="I635" s="45">
        <v>4283.2</v>
      </c>
      <c r="J635" s="45">
        <v>4461.3999999999996</v>
      </c>
      <c r="K635" s="45">
        <v>4703.71</v>
      </c>
      <c r="L635" s="45">
        <v>4722.0199999999995</v>
      </c>
      <c r="M635" s="45">
        <v>4674.33</v>
      </c>
      <c r="N635" s="45">
        <v>4706.3999999999996</v>
      </c>
      <c r="O635" s="45">
        <v>4705.2</v>
      </c>
      <c r="P635" s="45">
        <v>4694.5899999999992</v>
      </c>
      <c r="Q635" s="45">
        <v>4681.08</v>
      </c>
      <c r="R635" s="45">
        <v>4664.7299999999996</v>
      </c>
      <c r="S635" s="45">
        <v>4589.82</v>
      </c>
      <c r="T635" s="45">
        <v>4618.0099999999993</v>
      </c>
      <c r="U635" s="45">
        <v>4699.83</v>
      </c>
      <c r="V635" s="45">
        <v>4570.67</v>
      </c>
      <c r="W635" s="45">
        <v>4490.99</v>
      </c>
      <c r="X635" s="45">
        <v>4429.38</v>
      </c>
      <c r="Y635" s="45">
        <v>4245.97</v>
      </c>
      <c r="Z635" s="63">
        <v>4117.4299999999994</v>
      </c>
      <c r="AA635" s="52"/>
    </row>
    <row r="636" spans="1:27" ht="16.5" x14ac:dyDescent="0.25">
      <c r="A636" s="51"/>
      <c r="B636" s="75">
        <v>16</v>
      </c>
      <c r="C636" s="71">
        <v>4019.2500000000005</v>
      </c>
      <c r="D636" s="45">
        <v>3979.2200000000003</v>
      </c>
      <c r="E636" s="45">
        <v>3942.4500000000003</v>
      </c>
      <c r="F636" s="45">
        <v>4000.48</v>
      </c>
      <c r="G636" s="45">
        <v>4064.5800000000004</v>
      </c>
      <c r="H636" s="45">
        <v>4164.33</v>
      </c>
      <c r="I636" s="45">
        <v>4336.9299999999994</v>
      </c>
      <c r="J636" s="45">
        <v>4678.8999999999996</v>
      </c>
      <c r="K636" s="45">
        <v>4803.6899999999996</v>
      </c>
      <c r="L636" s="45">
        <v>4829.2599999999993</v>
      </c>
      <c r="M636" s="45">
        <v>4811.8499999999995</v>
      </c>
      <c r="N636" s="45">
        <v>4818.5899999999992</v>
      </c>
      <c r="O636" s="45">
        <v>4793.53</v>
      </c>
      <c r="P636" s="45">
        <v>4772.2</v>
      </c>
      <c r="Q636" s="45">
        <v>4765.0600000000004</v>
      </c>
      <c r="R636" s="45">
        <v>4761.67</v>
      </c>
      <c r="S636" s="45">
        <v>4763.03</v>
      </c>
      <c r="T636" s="45">
        <v>4771.2300000000005</v>
      </c>
      <c r="U636" s="45">
        <v>4781.08</v>
      </c>
      <c r="V636" s="45">
        <v>4728.5099999999993</v>
      </c>
      <c r="W636" s="45">
        <v>4578.72</v>
      </c>
      <c r="X636" s="45">
        <v>4491.91</v>
      </c>
      <c r="Y636" s="45">
        <v>4264.97</v>
      </c>
      <c r="Z636" s="63">
        <v>4131.59</v>
      </c>
      <c r="AA636" s="52"/>
    </row>
    <row r="637" spans="1:27" ht="16.5" x14ac:dyDescent="0.25">
      <c r="A637" s="51"/>
      <c r="B637" s="75">
        <v>17</v>
      </c>
      <c r="C637" s="71">
        <v>4105.46</v>
      </c>
      <c r="D637" s="45">
        <v>4065.8500000000004</v>
      </c>
      <c r="E637" s="45">
        <v>4054.0600000000004</v>
      </c>
      <c r="F637" s="45">
        <v>4066.6200000000003</v>
      </c>
      <c r="G637" s="45">
        <v>4103.8900000000003</v>
      </c>
      <c r="H637" s="45">
        <v>4231.22</v>
      </c>
      <c r="I637" s="45">
        <v>4394.16</v>
      </c>
      <c r="J637" s="45">
        <v>4751.91</v>
      </c>
      <c r="K637" s="45">
        <v>4860.5999999999995</v>
      </c>
      <c r="L637" s="45">
        <v>4879.2599999999993</v>
      </c>
      <c r="M637" s="45">
        <v>4848.45</v>
      </c>
      <c r="N637" s="45">
        <v>4860.75</v>
      </c>
      <c r="O637" s="45">
        <v>4841.17</v>
      </c>
      <c r="P637" s="45">
        <v>4842.0099999999993</v>
      </c>
      <c r="Q637" s="45">
        <v>4802.49</v>
      </c>
      <c r="R637" s="45">
        <v>4807.1899999999996</v>
      </c>
      <c r="S637" s="45">
        <v>4809.4399999999996</v>
      </c>
      <c r="T637" s="45">
        <v>4863.0099999999993</v>
      </c>
      <c r="U637" s="45">
        <v>4867.55</v>
      </c>
      <c r="V637" s="45">
        <v>4851.88</v>
      </c>
      <c r="W637" s="45">
        <v>4670.1099999999997</v>
      </c>
      <c r="X637" s="45">
        <v>4584.63</v>
      </c>
      <c r="Y637" s="45">
        <v>4464.88</v>
      </c>
      <c r="Z637" s="63">
        <v>4238.62</v>
      </c>
      <c r="AA637" s="52"/>
    </row>
    <row r="638" spans="1:27" ht="16.5" x14ac:dyDescent="0.25">
      <c r="A638" s="51"/>
      <c r="B638" s="75">
        <v>18</v>
      </c>
      <c r="C638" s="71">
        <v>4254.6400000000003</v>
      </c>
      <c r="D638" s="45">
        <v>4173.6899999999996</v>
      </c>
      <c r="E638" s="45">
        <v>4146.7299999999996</v>
      </c>
      <c r="F638" s="45">
        <v>4134.07</v>
      </c>
      <c r="G638" s="45">
        <v>4156.91</v>
      </c>
      <c r="H638" s="45">
        <v>4197.08</v>
      </c>
      <c r="I638" s="45">
        <v>4237.71</v>
      </c>
      <c r="J638" s="45">
        <v>4416.82</v>
      </c>
      <c r="K638" s="45">
        <v>4771.8499999999995</v>
      </c>
      <c r="L638" s="45">
        <v>4858.12</v>
      </c>
      <c r="M638" s="45">
        <v>4868.2599999999993</v>
      </c>
      <c r="N638" s="45">
        <v>4835.12</v>
      </c>
      <c r="O638" s="45">
        <v>4881.04</v>
      </c>
      <c r="P638" s="45">
        <v>4874.46</v>
      </c>
      <c r="Q638" s="45">
        <v>4858.4800000000005</v>
      </c>
      <c r="R638" s="45">
        <v>4830.33</v>
      </c>
      <c r="S638" s="45">
        <v>4816.37</v>
      </c>
      <c r="T638" s="45">
        <v>4810.5</v>
      </c>
      <c r="U638" s="45">
        <v>4833.6499999999996</v>
      </c>
      <c r="V638" s="45">
        <v>4813.24</v>
      </c>
      <c r="W638" s="45">
        <v>4763.0600000000004</v>
      </c>
      <c r="X638" s="45">
        <v>4684.4399999999996</v>
      </c>
      <c r="Y638" s="45">
        <v>4482.5999999999995</v>
      </c>
      <c r="Z638" s="63">
        <v>4232.6899999999996</v>
      </c>
      <c r="AA638" s="52"/>
    </row>
    <row r="639" spans="1:27" ht="16.5" x14ac:dyDescent="0.25">
      <c r="A639" s="51"/>
      <c r="B639" s="75">
        <v>19</v>
      </c>
      <c r="C639" s="71">
        <v>4114.6799999999994</v>
      </c>
      <c r="D639" s="45">
        <v>4068.9500000000003</v>
      </c>
      <c r="E639" s="45">
        <v>4042.28</v>
      </c>
      <c r="F639" s="45">
        <v>4052.15</v>
      </c>
      <c r="G639" s="45">
        <v>4056.5000000000005</v>
      </c>
      <c r="H639" s="45">
        <v>4099.37</v>
      </c>
      <c r="I639" s="45">
        <v>4114.03</v>
      </c>
      <c r="J639" s="45">
        <v>4218.62</v>
      </c>
      <c r="K639" s="45">
        <v>4575.7</v>
      </c>
      <c r="L639" s="45">
        <v>4712.62</v>
      </c>
      <c r="M639" s="45">
        <v>4726.7699999999995</v>
      </c>
      <c r="N639" s="45">
        <v>4719.8</v>
      </c>
      <c r="O639" s="45">
        <v>4706.8599999999997</v>
      </c>
      <c r="P639" s="45">
        <v>4703.63</v>
      </c>
      <c r="Q639" s="45">
        <v>4704.0199999999995</v>
      </c>
      <c r="R639" s="45">
        <v>4691.7300000000005</v>
      </c>
      <c r="S639" s="45">
        <v>4702.67</v>
      </c>
      <c r="T639" s="45">
        <v>4710.72</v>
      </c>
      <c r="U639" s="45">
        <v>4731.5099999999993</v>
      </c>
      <c r="V639" s="45">
        <v>4744.42</v>
      </c>
      <c r="W639" s="45">
        <v>4678.6499999999996</v>
      </c>
      <c r="X639" s="45">
        <v>4505.4799999999996</v>
      </c>
      <c r="Y639" s="45">
        <v>4307.17</v>
      </c>
      <c r="Z639" s="63">
        <v>4145.8100000000004</v>
      </c>
      <c r="AA639" s="52"/>
    </row>
    <row r="640" spans="1:27" ht="16.5" x14ac:dyDescent="0.25">
      <c r="A640" s="51"/>
      <c r="B640" s="75">
        <v>20</v>
      </c>
      <c r="C640" s="71">
        <v>4141.0099999999993</v>
      </c>
      <c r="D640" s="45">
        <v>4112.4399999999996</v>
      </c>
      <c r="E640" s="45">
        <v>4123.75</v>
      </c>
      <c r="F640" s="45">
        <v>4140.2699999999995</v>
      </c>
      <c r="G640" s="45">
        <v>4185.29</v>
      </c>
      <c r="H640" s="45">
        <v>4241.4799999999996</v>
      </c>
      <c r="I640" s="45">
        <v>4413.0600000000004</v>
      </c>
      <c r="J640" s="45">
        <v>4710.0600000000004</v>
      </c>
      <c r="K640" s="45">
        <v>4806.74</v>
      </c>
      <c r="L640" s="45">
        <v>4849.16</v>
      </c>
      <c r="M640" s="45">
        <v>4827.53</v>
      </c>
      <c r="N640" s="45">
        <v>4839.5199999999995</v>
      </c>
      <c r="O640" s="45">
        <v>4748.9399999999996</v>
      </c>
      <c r="P640" s="45">
        <v>4747.53</v>
      </c>
      <c r="Q640" s="45">
        <v>4756.38</v>
      </c>
      <c r="R640" s="45">
        <v>4752.1899999999996</v>
      </c>
      <c r="S640" s="45">
        <v>4787.08</v>
      </c>
      <c r="T640" s="45">
        <v>4761.54</v>
      </c>
      <c r="U640" s="45">
        <v>4757.74</v>
      </c>
      <c r="V640" s="45">
        <v>4751.3</v>
      </c>
      <c r="W640" s="45">
        <v>4704.62</v>
      </c>
      <c r="X640" s="45">
        <v>4541.78</v>
      </c>
      <c r="Y640" s="45">
        <v>4342.3499999999995</v>
      </c>
      <c r="Z640" s="63">
        <v>4204.2599999999993</v>
      </c>
      <c r="AA640" s="52"/>
    </row>
    <row r="641" spans="1:27" ht="16.5" x14ac:dyDescent="0.25">
      <c r="A641" s="51"/>
      <c r="B641" s="75">
        <v>21</v>
      </c>
      <c r="C641" s="71">
        <v>4073.9</v>
      </c>
      <c r="D641" s="45">
        <v>4026.2900000000004</v>
      </c>
      <c r="E641" s="45">
        <v>4001.69</v>
      </c>
      <c r="F641" s="45">
        <v>4009.6700000000005</v>
      </c>
      <c r="G641" s="45">
        <v>4081.5800000000004</v>
      </c>
      <c r="H641" s="45">
        <v>4147.96</v>
      </c>
      <c r="I641" s="45">
        <v>4310.67</v>
      </c>
      <c r="J641" s="45">
        <v>4495.59</v>
      </c>
      <c r="K641" s="45">
        <v>4721.5199999999995</v>
      </c>
      <c r="L641" s="45">
        <v>4750.88</v>
      </c>
      <c r="M641" s="45">
        <v>4654.1899999999996</v>
      </c>
      <c r="N641" s="45">
        <v>4651.1400000000003</v>
      </c>
      <c r="O641" s="45">
        <v>4613.28</v>
      </c>
      <c r="P641" s="45">
        <v>4635.38</v>
      </c>
      <c r="Q641" s="45">
        <v>4684.7</v>
      </c>
      <c r="R641" s="45">
        <v>4669.29</v>
      </c>
      <c r="S641" s="45">
        <v>4682.4399999999996</v>
      </c>
      <c r="T641" s="45">
        <v>4689.3100000000004</v>
      </c>
      <c r="U641" s="45">
        <v>4705.7300000000005</v>
      </c>
      <c r="V641" s="45">
        <v>4694.0999999999995</v>
      </c>
      <c r="W641" s="45">
        <v>4520.71</v>
      </c>
      <c r="X641" s="45">
        <v>4430.87</v>
      </c>
      <c r="Y641" s="45">
        <v>4261.03</v>
      </c>
      <c r="Z641" s="63">
        <v>4131.38</v>
      </c>
      <c r="AA641" s="52"/>
    </row>
    <row r="642" spans="1:27" ht="16.5" x14ac:dyDescent="0.25">
      <c r="A642" s="51"/>
      <c r="B642" s="75">
        <v>22</v>
      </c>
      <c r="C642" s="71">
        <v>4099.51</v>
      </c>
      <c r="D642" s="45">
        <v>4095.1800000000003</v>
      </c>
      <c r="E642" s="45">
        <v>4058.44</v>
      </c>
      <c r="F642" s="45">
        <v>4059.6000000000004</v>
      </c>
      <c r="G642" s="45">
        <v>4118.9399999999996</v>
      </c>
      <c r="H642" s="45">
        <v>4245.38</v>
      </c>
      <c r="I642" s="45">
        <v>4369.3900000000003</v>
      </c>
      <c r="J642" s="45">
        <v>4534.49</v>
      </c>
      <c r="K642" s="45">
        <v>4732.53</v>
      </c>
      <c r="L642" s="45">
        <v>4755.3</v>
      </c>
      <c r="M642" s="45">
        <v>4686.1099999999997</v>
      </c>
      <c r="N642" s="45">
        <v>4650.45</v>
      </c>
      <c r="O642" s="45">
        <v>4616.57</v>
      </c>
      <c r="P642" s="45">
        <v>4636.5600000000004</v>
      </c>
      <c r="Q642" s="45">
        <v>4641.75</v>
      </c>
      <c r="R642" s="45">
        <v>4725.04</v>
      </c>
      <c r="S642" s="45">
        <v>4744.16</v>
      </c>
      <c r="T642" s="45">
        <v>4756.33</v>
      </c>
      <c r="U642" s="45">
        <v>4795.4800000000005</v>
      </c>
      <c r="V642" s="45">
        <v>4786.4800000000005</v>
      </c>
      <c r="W642" s="45">
        <v>4676.3100000000004</v>
      </c>
      <c r="X642" s="45">
        <v>4520.28</v>
      </c>
      <c r="Y642" s="45">
        <v>4331.79</v>
      </c>
      <c r="Z642" s="63">
        <v>4164.6099999999997</v>
      </c>
      <c r="AA642" s="52"/>
    </row>
    <row r="643" spans="1:27" ht="16.5" x14ac:dyDescent="0.25">
      <c r="A643" s="51"/>
      <c r="B643" s="75">
        <v>23</v>
      </c>
      <c r="C643" s="71">
        <v>4096.4799999999996</v>
      </c>
      <c r="D643" s="45">
        <v>4075.9300000000003</v>
      </c>
      <c r="E643" s="45">
        <v>4049.76</v>
      </c>
      <c r="F643" s="45">
        <v>4058.3000000000006</v>
      </c>
      <c r="G643" s="45">
        <v>4099.04</v>
      </c>
      <c r="H643" s="45">
        <v>4227.45</v>
      </c>
      <c r="I643" s="45">
        <v>4365.25</v>
      </c>
      <c r="J643" s="45">
        <v>4683.28</v>
      </c>
      <c r="K643" s="45">
        <v>4785.6799999999994</v>
      </c>
      <c r="L643" s="45">
        <v>4876.88</v>
      </c>
      <c r="M643" s="45">
        <v>4774.24</v>
      </c>
      <c r="N643" s="45">
        <v>4757.12</v>
      </c>
      <c r="O643" s="45">
        <v>4707.5600000000004</v>
      </c>
      <c r="P643" s="45">
        <v>4776.08</v>
      </c>
      <c r="Q643" s="45">
        <v>4847.5600000000004</v>
      </c>
      <c r="R643" s="45">
        <v>4840.99</v>
      </c>
      <c r="S643" s="45">
        <v>4863.2</v>
      </c>
      <c r="T643" s="45">
        <v>4864.5</v>
      </c>
      <c r="U643" s="45">
        <v>4876.0999999999995</v>
      </c>
      <c r="V643" s="45">
        <v>4895.08</v>
      </c>
      <c r="W643" s="45">
        <v>4760.32</v>
      </c>
      <c r="X643" s="45">
        <v>4615.7299999999996</v>
      </c>
      <c r="Y643" s="45">
        <v>4332.79</v>
      </c>
      <c r="Z643" s="63">
        <v>4170.49</v>
      </c>
      <c r="AA643" s="52"/>
    </row>
    <row r="644" spans="1:27" ht="16.5" x14ac:dyDescent="0.25">
      <c r="A644" s="51"/>
      <c r="B644" s="75">
        <v>24</v>
      </c>
      <c r="C644" s="71">
        <v>4089.9700000000003</v>
      </c>
      <c r="D644" s="45">
        <v>4045.3100000000004</v>
      </c>
      <c r="E644" s="45">
        <v>4040.5800000000004</v>
      </c>
      <c r="F644" s="45">
        <v>4073.73</v>
      </c>
      <c r="G644" s="45">
        <v>4088.36</v>
      </c>
      <c r="H644" s="45">
        <v>4203.3100000000004</v>
      </c>
      <c r="I644" s="45">
        <v>4366.58</v>
      </c>
      <c r="J644" s="45">
        <v>4540.3499999999995</v>
      </c>
      <c r="K644" s="45">
        <v>4753.6499999999996</v>
      </c>
      <c r="L644" s="45">
        <v>4815.0999999999995</v>
      </c>
      <c r="M644" s="45">
        <v>4751.37</v>
      </c>
      <c r="N644" s="45">
        <v>4714.28</v>
      </c>
      <c r="O644" s="45">
        <v>4694.3100000000004</v>
      </c>
      <c r="P644" s="45">
        <v>4718.3100000000004</v>
      </c>
      <c r="Q644" s="45">
        <v>4719.79</v>
      </c>
      <c r="R644" s="45">
        <v>4715.3100000000004</v>
      </c>
      <c r="S644" s="45">
        <v>4750.2599999999993</v>
      </c>
      <c r="T644" s="45">
        <v>4759.8599999999997</v>
      </c>
      <c r="U644" s="45">
        <v>4803.37</v>
      </c>
      <c r="V644" s="45">
        <v>4819.97</v>
      </c>
      <c r="W644" s="45">
        <v>4750.3100000000004</v>
      </c>
      <c r="X644" s="45">
        <v>4751.79</v>
      </c>
      <c r="Y644" s="45">
        <v>4489.55</v>
      </c>
      <c r="Z644" s="63">
        <v>4268.62</v>
      </c>
      <c r="AA644" s="52"/>
    </row>
    <row r="645" spans="1:27" ht="16.5" x14ac:dyDescent="0.25">
      <c r="A645" s="51"/>
      <c r="B645" s="75">
        <v>25</v>
      </c>
      <c r="C645" s="71">
        <v>4227.1099999999997</v>
      </c>
      <c r="D645" s="45">
        <v>4136.1799999999994</v>
      </c>
      <c r="E645" s="45">
        <v>4107.0600000000004</v>
      </c>
      <c r="F645" s="45">
        <v>4099.3</v>
      </c>
      <c r="G645" s="45">
        <v>4110.1899999999996</v>
      </c>
      <c r="H645" s="45">
        <v>4176.09</v>
      </c>
      <c r="I645" s="45">
        <v>4268.3900000000003</v>
      </c>
      <c r="J645" s="45">
        <v>4496.83</v>
      </c>
      <c r="K645" s="45">
        <v>4725.9399999999996</v>
      </c>
      <c r="L645" s="45">
        <v>4772.67</v>
      </c>
      <c r="M645" s="45">
        <v>4782.96</v>
      </c>
      <c r="N645" s="45">
        <v>4777.21</v>
      </c>
      <c r="O645" s="45">
        <v>4715.5999999999995</v>
      </c>
      <c r="P645" s="45">
        <v>4720.79</v>
      </c>
      <c r="Q645" s="45">
        <v>4750.2599999999993</v>
      </c>
      <c r="R645" s="45">
        <v>4732.29</v>
      </c>
      <c r="S645" s="45">
        <v>4740.8999999999996</v>
      </c>
      <c r="T645" s="45">
        <v>4815</v>
      </c>
      <c r="U645" s="45">
        <v>4845.4299999999994</v>
      </c>
      <c r="V645" s="45">
        <v>4831.53</v>
      </c>
      <c r="W645" s="45">
        <v>4723.63</v>
      </c>
      <c r="X645" s="45">
        <v>4694.6400000000003</v>
      </c>
      <c r="Y645" s="45">
        <v>4474.7599999999993</v>
      </c>
      <c r="Z645" s="63">
        <v>4271.79</v>
      </c>
      <c r="AA645" s="52"/>
    </row>
    <row r="646" spans="1:27" ht="16.5" x14ac:dyDescent="0.25">
      <c r="A646" s="51"/>
      <c r="B646" s="75">
        <v>26</v>
      </c>
      <c r="C646" s="71">
        <v>4120.33</v>
      </c>
      <c r="D646" s="45">
        <v>4084.11</v>
      </c>
      <c r="E646" s="45">
        <v>4051.1300000000006</v>
      </c>
      <c r="F646" s="45">
        <v>4014.4900000000002</v>
      </c>
      <c r="G646" s="45">
        <v>4025.6600000000003</v>
      </c>
      <c r="H646" s="45">
        <v>4017.8800000000006</v>
      </c>
      <c r="I646" s="45">
        <v>4104.12</v>
      </c>
      <c r="J646" s="45">
        <v>4265.5600000000004</v>
      </c>
      <c r="K646" s="45">
        <v>4449.9399999999996</v>
      </c>
      <c r="L646" s="45">
        <v>4669.2699999999995</v>
      </c>
      <c r="M646" s="45">
        <v>4672.41</v>
      </c>
      <c r="N646" s="45">
        <v>4673.79</v>
      </c>
      <c r="O646" s="45">
        <v>4593.0199999999995</v>
      </c>
      <c r="P646" s="45">
        <v>4578.7599999999993</v>
      </c>
      <c r="Q646" s="45">
        <v>4591.38</v>
      </c>
      <c r="R646" s="45">
        <v>4587.75</v>
      </c>
      <c r="S646" s="45">
        <v>4626.8</v>
      </c>
      <c r="T646" s="45">
        <v>4686.6400000000003</v>
      </c>
      <c r="U646" s="45">
        <v>4697.96</v>
      </c>
      <c r="V646" s="45">
        <v>4694.3</v>
      </c>
      <c r="W646" s="45">
        <v>4663.5</v>
      </c>
      <c r="X646" s="45">
        <v>4657.4299999999994</v>
      </c>
      <c r="Y646" s="45">
        <v>4328.1400000000003</v>
      </c>
      <c r="Z646" s="63">
        <v>4181.2</v>
      </c>
      <c r="AA646" s="52"/>
    </row>
    <row r="647" spans="1:27" ht="16.5" x14ac:dyDescent="0.25">
      <c r="A647" s="51"/>
      <c r="B647" s="75">
        <v>27</v>
      </c>
      <c r="C647" s="71">
        <v>4076.94</v>
      </c>
      <c r="D647" s="45">
        <v>4016.9700000000003</v>
      </c>
      <c r="E647" s="45">
        <v>4005.2100000000005</v>
      </c>
      <c r="F647" s="45">
        <v>3981.9600000000005</v>
      </c>
      <c r="G647" s="45">
        <v>4018.2900000000004</v>
      </c>
      <c r="H647" s="45">
        <v>4103.3100000000004</v>
      </c>
      <c r="I647" s="45">
        <v>4245.7699999999995</v>
      </c>
      <c r="J647" s="45">
        <v>4442.3999999999996</v>
      </c>
      <c r="K647" s="45">
        <v>4668.6400000000003</v>
      </c>
      <c r="L647" s="45">
        <v>4678.74</v>
      </c>
      <c r="M647" s="45">
        <v>4657.5600000000004</v>
      </c>
      <c r="N647" s="45">
        <v>4648.7</v>
      </c>
      <c r="O647" s="45">
        <v>4606.7</v>
      </c>
      <c r="P647" s="45">
        <v>4633.5099999999993</v>
      </c>
      <c r="Q647" s="45">
        <v>4645.57</v>
      </c>
      <c r="R647" s="45">
        <v>4629.8599999999997</v>
      </c>
      <c r="S647" s="45">
        <v>4654.32</v>
      </c>
      <c r="T647" s="45">
        <v>4657.09</v>
      </c>
      <c r="U647" s="45">
        <v>4668.7</v>
      </c>
      <c r="V647" s="45">
        <v>4668.6799999999994</v>
      </c>
      <c r="W647" s="45">
        <v>4604.87</v>
      </c>
      <c r="X647" s="45">
        <v>4559.4799999999996</v>
      </c>
      <c r="Y647" s="45">
        <v>4294.2</v>
      </c>
      <c r="Z647" s="63">
        <v>4159.58</v>
      </c>
      <c r="AA647" s="52"/>
    </row>
    <row r="648" spans="1:27" ht="16.5" x14ac:dyDescent="0.25">
      <c r="A648" s="51"/>
      <c r="B648" s="75">
        <v>28</v>
      </c>
      <c r="C648" s="71">
        <v>4084.3800000000006</v>
      </c>
      <c r="D648" s="45">
        <v>4027.3300000000004</v>
      </c>
      <c r="E648" s="45">
        <v>4019.0400000000004</v>
      </c>
      <c r="F648" s="45">
        <v>4023.6800000000003</v>
      </c>
      <c r="G648" s="45">
        <v>4052.4200000000005</v>
      </c>
      <c r="H648" s="45">
        <v>4192.29</v>
      </c>
      <c r="I648" s="45">
        <v>4256.3</v>
      </c>
      <c r="J648" s="45">
        <v>4506.05</v>
      </c>
      <c r="K648" s="45">
        <v>4666.1499999999996</v>
      </c>
      <c r="L648" s="45">
        <v>4728.9800000000005</v>
      </c>
      <c r="M648" s="45">
        <v>4722.79</v>
      </c>
      <c r="N648" s="45">
        <v>4723.6899999999996</v>
      </c>
      <c r="O648" s="45">
        <v>4685.1400000000003</v>
      </c>
      <c r="P648" s="45">
        <v>4706.5999999999995</v>
      </c>
      <c r="Q648" s="45">
        <v>4719.13</v>
      </c>
      <c r="R648" s="45">
        <v>4728.8999999999996</v>
      </c>
      <c r="S648" s="45">
        <v>4747.16</v>
      </c>
      <c r="T648" s="45">
        <v>4738.66</v>
      </c>
      <c r="U648" s="45">
        <v>4734.8999999999996</v>
      </c>
      <c r="V648" s="45">
        <v>4731.1799999999994</v>
      </c>
      <c r="W648" s="45">
        <v>4655.97</v>
      </c>
      <c r="X648" s="45">
        <v>4504.4799999999996</v>
      </c>
      <c r="Y648" s="45">
        <v>4322.04</v>
      </c>
      <c r="Z648" s="63">
        <v>4160.41</v>
      </c>
      <c r="AA648" s="52"/>
    </row>
    <row r="649" spans="1:27" ht="16.5" x14ac:dyDescent="0.25">
      <c r="A649" s="51"/>
      <c r="B649" s="75">
        <v>29</v>
      </c>
      <c r="C649" s="71">
        <v>4102.7699999999995</v>
      </c>
      <c r="D649" s="45">
        <v>4068.8100000000004</v>
      </c>
      <c r="E649" s="45">
        <v>4058.5000000000005</v>
      </c>
      <c r="F649" s="45">
        <v>4075.4500000000003</v>
      </c>
      <c r="G649" s="45">
        <v>4091.9600000000005</v>
      </c>
      <c r="H649" s="45">
        <v>4215.45</v>
      </c>
      <c r="I649" s="45">
        <v>4327.95</v>
      </c>
      <c r="J649" s="45">
        <v>4684.3100000000004</v>
      </c>
      <c r="K649" s="45">
        <v>4730.1799999999994</v>
      </c>
      <c r="L649" s="45">
        <v>4761.28</v>
      </c>
      <c r="M649" s="45">
        <v>4756.0999999999995</v>
      </c>
      <c r="N649" s="45">
        <v>4755.55</v>
      </c>
      <c r="O649" s="45">
        <v>4732.7699999999995</v>
      </c>
      <c r="P649" s="45">
        <v>4747.6099999999997</v>
      </c>
      <c r="Q649" s="45">
        <v>4751.7599999999993</v>
      </c>
      <c r="R649" s="45">
        <v>4796.92</v>
      </c>
      <c r="S649" s="45">
        <v>4849.79</v>
      </c>
      <c r="T649" s="45">
        <v>4818.88</v>
      </c>
      <c r="U649" s="45">
        <v>4812.8100000000004</v>
      </c>
      <c r="V649" s="45">
        <v>4852.6099999999997</v>
      </c>
      <c r="W649" s="45">
        <v>4730.8</v>
      </c>
      <c r="X649" s="45">
        <v>4722.92</v>
      </c>
      <c r="Y649" s="45">
        <v>4380.09</v>
      </c>
      <c r="Z649" s="63">
        <v>4268.72</v>
      </c>
      <c r="AA649" s="52"/>
    </row>
    <row r="650" spans="1:27" ht="16.5" x14ac:dyDescent="0.25">
      <c r="A650" s="51"/>
      <c r="B650" s="75">
        <v>30</v>
      </c>
      <c r="C650" s="71">
        <v>4093.6300000000006</v>
      </c>
      <c r="D650" s="45">
        <v>4028.01</v>
      </c>
      <c r="E650" s="45">
        <v>4007.4700000000003</v>
      </c>
      <c r="F650" s="45">
        <v>4016.28</v>
      </c>
      <c r="G650" s="45">
        <v>4054.6700000000005</v>
      </c>
      <c r="H650" s="45">
        <v>4160.09</v>
      </c>
      <c r="I650" s="45">
        <v>4247.0099999999993</v>
      </c>
      <c r="J650" s="45">
        <v>4460.91</v>
      </c>
      <c r="K650" s="45">
        <v>4657.96</v>
      </c>
      <c r="L650" s="45">
        <v>4713.58</v>
      </c>
      <c r="M650" s="45">
        <v>4708.1099999999997</v>
      </c>
      <c r="N650" s="45">
        <v>4709.6899999999996</v>
      </c>
      <c r="O650" s="45">
        <v>4623.04</v>
      </c>
      <c r="P650" s="45">
        <v>4636.8900000000003</v>
      </c>
      <c r="Q650" s="45">
        <v>4646.45</v>
      </c>
      <c r="R650" s="45">
        <v>4604.53</v>
      </c>
      <c r="S650" s="45">
        <v>4606.16</v>
      </c>
      <c r="T650" s="45">
        <v>4567.46</v>
      </c>
      <c r="U650" s="45">
        <v>4582.87</v>
      </c>
      <c r="V650" s="45">
        <v>4658.82</v>
      </c>
      <c r="W650" s="45">
        <v>4550.88</v>
      </c>
      <c r="X650" s="45">
        <v>4315.54</v>
      </c>
      <c r="Y650" s="45">
        <v>4303.24</v>
      </c>
      <c r="Z650" s="63">
        <v>4144.55</v>
      </c>
      <c r="AA650" s="52"/>
    </row>
    <row r="651" spans="1:27" ht="17.25" hidden="1" thickBot="1" x14ac:dyDescent="0.3">
      <c r="A651" s="51"/>
      <c r="B651" s="76">
        <v>31</v>
      </c>
      <c r="C651" s="72"/>
      <c r="D651" s="64"/>
      <c r="E651" s="64"/>
      <c r="F651" s="64"/>
      <c r="G651" s="64"/>
      <c r="H651" s="64"/>
      <c r="I651" s="64"/>
      <c r="J651" s="64"/>
      <c r="K651" s="64"/>
      <c r="L651" s="64"/>
      <c r="M651" s="64"/>
      <c r="N651" s="64"/>
      <c r="O651" s="64"/>
      <c r="P651" s="64"/>
      <c r="Q651" s="64"/>
      <c r="R651" s="64"/>
      <c r="S651" s="64"/>
      <c r="T651" s="64"/>
      <c r="U651" s="64"/>
      <c r="V651" s="64"/>
      <c r="W651" s="64"/>
      <c r="X651" s="64"/>
      <c r="Y651" s="64"/>
      <c r="Z651" s="65"/>
      <c r="AA651" s="52"/>
    </row>
    <row r="652" spans="1:27" ht="16.5" thickBot="1" x14ac:dyDescent="0.3">
      <c r="A652" s="51"/>
      <c r="AA652" s="52"/>
    </row>
    <row r="653" spans="1:27" x14ac:dyDescent="0.25">
      <c r="A653" s="51"/>
      <c r="B653" s="254" t="s">
        <v>120</v>
      </c>
      <c r="C653" s="279" t="s">
        <v>152</v>
      </c>
      <c r="D653" s="279"/>
      <c r="E653" s="279"/>
      <c r="F653" s="279"/>
      <c r="G653" s="279"/>
      <c r="H653" s="279"/>
      <c r="I653" s="279"/>
      <c r="J653" s="279"/>
      <c r="K653" s="279"/>
      <c r="L653" s="279"/>
      <c r="M653" s="279"/>
      <c r="N653" s="279"/>
      <c r="O653" s="279"/>
      <c r="P653" s="279"/>
      <c r="Q653" s="279"/>
      <c r="R653" s="279"/>
      <c r="S653" s="279"/>
      <c r="T653" s="279"/>
      <c r="U653" s="279"/>
      <c r="V653" s="279"/>
      <c r="W653" s="279"/>
      <c r="X653" s="279"/>
      <c r="Y653" s="279"/>
      <c r="Z653" s="280"/>
      <c r="AA653" s="52"/>
    </row>
    <row r="654" spans="1:27" ht="32.25" thickBot="1" x14ac:dyDescent="0.3">
      <c r="A654" s="51"/>
      <c r="B654" s="239"/>
      <c r="C654" s="73" t="s">
        <v>121</v>
      </c>
      <c r="D654" s="68" t="s">
        <v>122</v>
      </c>
      <c r="E654" s="68" t="s">
        <v>123</v>
      </c>
      <c r="F654" s="68" t="s">
        <v>124</v>
      </c>
      <c r="G654" s="68" t="s">
        <v>125</v>
      </c>
      <c r="H654" s="68" t="s">
        <v>126</v>
      </c>
      <c r="I654" s="68" t="s">
        <v>127</v>
      </c>
      <c r="J654" s="68" t="s">
        <v>128</v>
      </c>
      <c r="K654" s="68" t="s">
        <v>129</v>
      </c>
      <c r="L654" s="68" t="s">
        <v>130</v>
      </c>
      <c r="M654" s="68" t="s">
        <v>131</v>
      </c>
      <c r="N654" s="68" t="s">
        <v>132</v>
      </c>
      <c r="O654" s="68" t="s">
        <v>133</v>
      </c>
      <c r="P654" s="68" t="s">
        <v>134</v>
      </c>
      <c r="Q654" s="68" t="s">
        <v>135</v>
      </c>
      <c r="R654" s="68" t="s">
        <v>136</v>
      </c>
      <c r="S654" s="68" t="s">
        <v>137</v>
      </c>
      <c r="T654" s="68" t="s">
        <v>138</v>
      </c>
      <c r="U654" s="68" t="s">
        <v>139</v>
      </c>
      <c r="V654" s="68" t="s">
        <v>140</v>
      </c>
      <c r="W654" s="68" t="s">
        <v>141</v>
      </c>
      <c r="X654" s="68" t="s">
        <v>142</v>
      </c>
      <c r="Y654" s="68" t="s">
        <v>143</v>
      </c>
      <c r="Z654" s="69" t="s">
        <v>144</v>
      </c>
      <c r="AA654" s="52"/>
    </row>
    <row r="655" spans="1:27" ht="16.5" x14ac:dyDescent="0.25">
      <c r="A655" s="51"/>
      <c r="B655" s="74">
        <v>1</v>
      </c>
      <c r="C655" s="70">
        <v>0</v>
      </c>
      <c r="D655" s="66">
        <v>0</v>
      </c>
      <c r="E655" s="66">
        <v>9.14</v>
      </c>
      <c r="F655" s="66">
        <v>17.399999999999999</v>
      </c>
      <c r="G655" s="66">
        <v>101.53</v>
      </c>
      <c r="H655" s="66">
        <v>136.6</v>
      </c>
      <c r="I655" s="66">
        <v>330.01</v>
      </c>
      <c r="J655" s="66">
        <v>143.03</v>
      </c>
      <c r="K655" s="66">
        <v>119.03</v>
      </c>
      <c r="L655" s="66">
        <v>91.4</v>
      </c>
      <c r="M655" s="66">
        <v>143.28</v>
      </c>
      <c r="N655" s="66">
        <v>189.2</v>
      </c>
      <c r="O655" s="66">
        <v>274.70999999999998</v>
      </c>
      <c r="P655" s="66">
        <v>362.76</v>
      </c>
      <c r="Q655" s="66">
        <v>360.41</v>
      </c>
      <c r="R655" s="66">
        <v>384.15</v>
      </c>
      <c r="S655" s="66">
        <v>344.16</v>
      </c>
      <c r="T655" s="66">
        <v>309.88</v>
      </c>
      <c r="U655" s="66">
        <v>321.98</v>
      </c>
      <c r="V655" s="66">
        <v>249.48</v>
      </c>
      <c r="W655" s="66">
        <v>191.03</v>
      </c>
      <c r="X655" s="66">
        <v>205.67</v>
      </c>
      <c r="Y655" s="66">
        <v>55.29</v>
      </c>
      <c r="Z655" s="67">
        <v>0</v>
      </c>
      <c r="AA655" s="52"/>
    </row>
    <row r="656" spans="1:27" ht="16.5" x14ac:dyDescent="0.25">
      <c r="A656" s="51"/>
      <c r="B656" s="75">
        <v>2</v>
      </c>
      <c r="C656" s="71">
        <v>0</v>
      </c>
      <c r="D656" s="45">
        <v>33.229999999999997</v>
      </c>
      <c r="E656" s="45">
        <v>47.74</v>
      </c>
      <c r="F656" s="45">
        <v>86.42</v>
      </c>
      <c r="G656" s="45">
        <v>176.74</v>
      </c>
      <c r="H656" s="45">
        <v>236.57</v>
      </c>
      <c r="I656" s="45">
        <v>216.75</v>
      </c>
      <c r="J656" s="45">
        <v>111.99</v>
      </c>
      <c r="K656" s="45">
        <v>34.43</v>
      </c>
      <c r="L656" s="45">
        <v>95.6</v>
      </c>
      <c r="M656" s="45">
        <v>125.62</v>
      </c>
      <c r="N656" s="45">
        <v>178.03</v>
      </c>
      <c r="O656" s="45">
        <v>189.9</v>
      </c>
      <c r="P656" s="45">
        <v>228.43</v>
      </c>
      <c r="Q656" s="45">
        <v>221.93</v>
      </c>
      <c r="R656" s="45">
        <v>392.48</v>
      </c>
      <c r="S656" s="45">
        <v>500.36</v>
      </c>
      <c r="T656" s="45">
        <v>2401.02</v>
      </c>
      <c r="U656" s="45">
        <v>522.11</v>
      </c>
      <c r="V656" s="45">
        <v>2242.5300000000002</v>
      </c>
      <c r="W656" s="45">
        <v>323.86</v>
      </c>
      <c r="X656" s="45">
        <v>133.47</v>
      </c>
      <c r="Y656" s="45">
        <v>1.06</v>
      </c>
      <c r="Z656" s="63">
        <v>0</v>
      </c>
      <c r="AA656" s="52"/>
    </row>
    <row r="657" spans="1:27" ht="16.5" x14ac:dyDescent="0.25">
      <c r="A657" s="51"/>
      <c r="B657" s="75">
        <v>3</v>
      </c>
      <c r="C657" s="71">
        <v>0</v>
      </c>
      <c r="D657" s="45">
        <v>32.299999999999997</v>
      </c>
      <c r="E657" s="45">
        <v>102.9</v>
      </c>
      <c r="F657" s="45">
        <v>80.31</v>
      </c>
      <c r="G657" s="45">
        <v>79.75</v>
      </c>
      <c r="H657" s="45">
        <v>202.23</v>
      </c>
      <c r="I657" s="45">
        <v>110.62</v>
      </c>
      <c r="J657" s="45">
        <v>26.81</v>
      </c>
      <c r="K657" s="45">
        <v>0</v>
      </c>
      <c r="L657" s="45">
        <v>0</v>
      </c>
      <c r="M657" s="45">
        <v>0</v>
      </c>
      <c r="N657" s="45">
        <v>0</v>
      </c>
      <c r="O657" s="45">
        <v>0</v>
      </c>
      <c r="P657" s="45">
        <v>46.51</v>
      </c>
      <c r="Q657" s="45">
        <v>73.22</v>
      </c>
      <c r="R657" s="45">
        <v>116.22</v>
      </c>
      <c r="S657" s="45">
        <v>137.99</v>
      </c>
      <c r="T657" s="45">
        <v>190.75</v>
      </c>
      <c r="U657" s="45">
        <v>293.52999999999997</v>
      </c>
      <c r="V657" s="45">
        <v>409.96</v>
      </c>
      <c r="W657" s="45">
        <v>395.8</v>
      </c>
      <c r="X657" s="45">
        <v>333.46</v>
      </c>
      <c r="Y657" s="45">
        <v>0</v>
      </c>
      <c r="Z657" s="63">
        <v>0</v>
      </c>
      <c r="AA657" s="52"/>
    </row>
    <row r="658" spans="1:27" ht="16.5" x14ac:dyDescent="0.25">
      <c r="A658" s="51"/>
      <c r="B658" s="75">
        <v>4</v>
      </c>
      <c r="C658" s="71">
        <v>42.7</v>
      </c>
      <c r="D658" s="45">
        <v>84.48</v>
      </c>
      <c r="E658" s="45">
        <v>105.26</v>
      </c>
      <c r="F658" s="45">
        <v>105.44</v>
      </c>
      <c r="G658" s="45">
        <v>139.06</v>
      </c>
      <c r="H658" s="45">
        <v>85.85</v>
      </c>
      <c r="I658" s="45">
        <v>90.55</v>
      </c>
      <c r="J658" s="45">
        <v>126.91</v>
      </c>
      <c r="K658" s="45">
        <v>123.59</v>
      </c>
      <c r="L658" s="45">
        <v>112.12</v>
      </c>
      <c r="M658" s="45">
        <v>112.11</v>
      </c>
      <c r="N658" s="45">
        <v>113.74</v>
      </c>
      <c r="O658" s="45">
        <v>127.57</v>
      </c>
      <c r="P658" s="45">
        <v>99.98</v>
      </c>
      <c r="Q658" s="45">
        <v>135.18</v>
      </c>
      <c r="R658" s="45">
        <v>183.47</v>
      </c>
      <c r="S658" s="45">
        <v>133.9</v>
      </c>
      <c r="T658" s="45">
        <v>125.9</v>
      </c>
      <c r="U658" s="45">
        <v>124.29</v>
      </c>
      <c r="V658" s="45">
        <v>106.2</v>
      </c>
      <c r="W658" s="45">
        <v>85.81</v>
      </c>
      <c r="X658" s="45">
        <v>258.48</v>
      </c>
      <c r="Y658" s="45">
        <v>24.91</v>
      </c>
      <c r="Z658" s="63">
        <v>24.74</v>
      </c>
      <c r="AA658" s="52"/>
    </row>
    <row r="659" spans="1:27" ht="16.5" x14ac:dyDescent="0.25">
      <c r="A659" s="51"/>
      <c r="B659" s="75">
        <v>5</v>
      </c>
      <c r="C659" s="71">
        <v>20.329999999999998</v>
      </c>
      <c r="D659" s="45">
        <v>75.33</v>
      </c>
      <c r="E659" s="45">
        <v>46.7</v>
      </c>
      <c r="F659" s="45">
        <v>92.49</v>
      </c>
      <c r="G659" s="45">
        <v>168.36</v>
      </c>
      <c r="H659" s="45">
        <v>121.89</v>
      </c>
      <c r="I659" s="45">
        <v>136.69999999999999</v>
      </c>
      <c r="J659" s="45">
        <v>196.65</v>
      </c>
      <c r="K659" s="45">
        <v>133.22999999999999</v>
      </c>
      <c r="L659" s="45">
        <v>73.099999999999994</v>
      </c>
      <c r="M659" s="45">
        <v>60.69</v>
      </c>
      <c r="N659" s="45">
        <v>63.31</v>
      </c>
      <c r="O659" s="45">
        <v>63.68</v>
      </c>
      <c r="P659" s="45">
        <v>79.73</v>
      </c>
      <c r="Q659" s="45">
        <v>91.38</v>
      </c>
      <c r="R659" s="45">
        <v>97.5</v>
      </c>
      <c r="S659" s="45">
        <v>110.34</v>
      </c>
      <c r="T659" s="45">
        <v>111.95</v>
      </c>
      <c r="U659" s="45">
        <v>119.62</v>
      </c>
      <c r="V659" s="45">
        <v>84.2</v>
      </c>
      <c r="W659" s="45">
        <v>137.13</v>
      </c>
      <c r="X659" s="45">
        <v>131.30000000000001</v>
      </c>
      <c r="Y659" s="45">
        <v>0</v>
      </c>
      <c r="Z659" s="63">
        <v>0</v>
      </c>
      <c r="AA659" s="52"/>
    </row>
    <row r="660" spans="1:27" ht="16.5" x14ac:dyDescent="0.25">
      <c r="A660" s="51"/>
      <c r="B660" s="75">
        <v>6</v>
      </c>
      <c r="C660" s="71">
        <v>0</v>
      </c>
      <c r="D660" s="45">
        <v>26.81</v>
      </c>
      <c r="E660" s="45">
        <v>55.16</v>
      </c>
      <c r="F660" s="45">
        <v>69.34</v>
      </c>
      <c r="G660" s="45">
        <v>121.7</v>
      </c>
      <c r="H660" s="45">
        <v>154.97999999999999</v>
      </c>
      <c r="I660" s="45">
        <v>233.52</v>
      </c>
      <c r="J660" s="45">
        <v>121.85</v>
      </c>
      <c r="K660" s="45">
        <v>195.67</v>
      </c>
      <c r="L660" s="45">
        <v>276.55</v>
      </c>
      <c r="M660" s="45">
        <v>459.83</v>
      </c>
      <c r="N660" s="45">
        <v>520.57000000000005</v>
      </c>
      <c r="O660" s="45">
        <v>424.24</v>
      </c>
      <c r="P660" s="45">
        <v>501.44</v>
      </c>
      <c r="Q660" s="45">
        <v>415.81</v>
      </c>
      <c r="R660" s="45">
        <v>288.07</v>
      </c>
      <c r="S660" s="45">
        <v>293.06</v>
      </c>
      <c r="T660" s="45">
        <v>265.92</v>
      </c>
      <c r="U660" s="45">
        <v>276.44</v>
      </c>
      <c r="V660" s="45">
        <v>268.23</v>
      </c>
      <c r="W660" s="45">
        <v>55.46</v>
      </c>
      <c r="X660" s="45">
        <v>334.02</v>
      </c>
      <c r="Y660" s="45">
        <v>0</v>
      </c>
      <c r="Z660" s="63">
        <v>0</v>
      </c>
      <c r="AA660" s="52"/>
    </row>
    <row r="661" spans="1:27" ht="16.5" x14ac:dyDescent="0.25">
      <c r="A661" s="51"/>
      <c r="B661" s="75">
        <v>7</v>
      </c>
      <c r="C661" s="71">
        <v>34.94</v>
      </c>
      <c r="D661" s="45">
        <v>70.930000000000007</v>
      </c>
      <c r="E661" s="45">
        <v>52.86</v>
      </c>
      <c r="F661" s="45">
        <v>76.430000000000007</v>
      </c>
      <c r="G661" s="45">
        <v>137.15</v>
      </c>
      <c r="H661" s="45">
        <v>239.6</v>
      </c>
      <c r="I661" s="45">
        <v>234.71</v>
      </c>
      <c r="J661" s="45">
        <v>248.14</v>
      </c>
      <c r="K661" s="45">
        <v>199.03</v>
      </c>
      <c r="L661" s="45">
        <v>116.23</v>
      </c>
      <c r="M661" s="45">
        <v>93.22</v>
      </c>
      <c r="N661" s="45">
        <v>169.32</v>
      </c>
      <c r="O661" s="45">
        <v>197.88</v>
      </c>
      <c r="P661" s="45">
        <v>211.16</v>
      </c>
      <c r="Q661" s="45">
        <v>264.86</v>
      </c>
      <c r="R661" s="45">
        <v>313.77</v>
      </c>
      <c r="S661" s="45">
        <v>266</v>
      </c>
      <c r="T661" s="45">
        <v>221.61</v>
      </c>
      <c r="U661" s="45">
        <v>228.45</v>
      </c>
      <c r="V661" s="45">
        <v>272.89</v>
      </c>
      <c r="W661" s="45">
        <v>0</v>
      </c>
      <c r="X661" s="45">
        <v>0</v>
      </c>
      <c r="Y661" s="45">
        <v>0</v>
      </c>
      <c r="Z661" s="63">
        <v>34.76</v>
      </c>
      <c r="AA661" s="52"/>
    </row>
    <row r="662" spans="1:27" ht="16.5" x14ac:dyDescent="0.25">
      <c r="A662" s="51"/>
      <c r="B662" s="75">
        <v>8</v>
      </c>
      <c r="C662" s="71">
        <v>7.9</v>
      </c>
      <c r="D662" s="45">
        <v>62.02</v>
      </c>
      <c r="E662" s="45">
        <v>87.58</v>
      </c>
      <c r="F662" s="45">
        <v>37.89</v>
      </c>
      <c r="G662" s="45">
        <v>111.09</v>
      </c>
      <c r="H662" s="45">
        <v>137.69999999999999</v>
      </c>
      <c r="I662" s="45">
        <v>196.82</v>
      </c>
      <c r="J662" s="45">
        <v>88.69</v>
      </c>
      <c r="K662" s="45">
        <v>0</v>
      </c>
      <c r="L662" s="45">
        <v>2.16</v>
      </c>
      <c r="M662" s="45">
        <v>33.04</v>
      </c>
      <c r="N662" s="45">
        <v>67.83</v>
      </c>
      <c r="O662" s="45">
        <v>85.96</v>
      </c>
      <c r="P662" s="45">
        <v>115.5</v>
      </c>
      <c r="Q662" s="45">
        <v>90.18</v>
      </c>
      <c r="R662" s="45">
        <v>111.04</v>
      </c>
      <c r="S662" s="45">
        <v>134.22</v>
      </c>
      <c r="T662" s="45">
        <v>158.96</v>
      </c>
      <c r="U662" s="45">
        <v>210.28</v>
      </c>
      <c r="V662" s="45">
        <v>131.69</v>
      </c>
      <c r="W662" s="45">
        <v>19.07</v>
      </c>
      <c r="X662" s="45">
        <v>0</v>
      </c>
      <c r="Y662" s="45">
        <v>0</v>
      </c>
      <c r="Z662" s="63">
        <v>0</v>
      </c>
      <c r="AA662" s="52"/>
    </row>
    <row r="663" spans="1:27" ht="16.5" x14ac:dyDescent="0.25">
      <c r="A663" s="51"/>
      <c r="B663" s="75">
        <v>9</v>
      </c>
      <c r="C663" s="71">
        <v>0</v>
      </c>
      <c r="D663" s="45">
        <v>10.17</v>
      </c>
      <c r="E663" s="45">
        <v>66.760000000000005</v>
      </c>
      <c r="F663" s="45">
        <v>54.82</v>
      </c>
      <c r="G663" s="45">
        <v>59.05</v>
      </c>
      <c r="H663" s="45">
        <v>120.14</v>
      </c>
      <c r="I663" s="45">
        <v>241.5</v>
      </c>
      <c r="J663" s="45">
        <v>53.07</v>
      </c>
      <c r="K663" s="45">
        <v>0</v>
      </c>
      <c r="L663" s="45">
        <v>20.11</v>
      </c>
      <c r="M663" s="45">
        <v>16.95</v>
      </c>
      <c r="N663" s="45">
        <v>144.15</v>
      </c>
      <c r="O663" s="45">
        <v>239.3</v>
      </c>
      <c r="P663" s="45">
        <v>223.33</v>
      </c>
      <c r="Q663" s="45">
        <v>305.64</v>
      </c>
      <c r="R663" s="45">
        <v>412.84</v>
      </c>
      <c r="S663" s="45">
        <v>441.55</v>
      </c>
      <c r="T663" s="45">
        <v>431.01</v>
      </c>
      <c r="U663" s="45">
        <v>395.82</v>
      </c>
      <c r="V663" s="45">
        <v>257.04000000000002</v>
      </c>
      <c r="W663" s="45">
        <v>332.88</v>
      </c>
      <c r="X663" s="45">
        <v>188.28</v>
      </c>
      <c r="Y663" s="45">
        <v>27.52</v>
      </c>
      <c r="Z663" s="63">
        <v>36.24</v>
      </c>
      <c r="AA663" s="52"/>
    </row>
    <row r="664" spans="1:27" ht="16.5" x14ac:dyDescent="0.25">
      <c r="A664" s="51"/>
      <c r="B664" s="75">
        <v>10</v>
      </c>
      <c r="C664" s="71">
        <v>30.06</v>
      </c>
      <c r="D664" s="45">
        <v>15.13</v>
      </c>
      <c r="E664" s="45">
        <v>73.97</v>
      </c>
      <c r="F664" s="45">
        <v>80.400000000000006</v>
      </c>
      <c r="G664" s="45">
        <v>138.25</v>
      </c>
      <c r="H664" s="45">
        <v>138.41999999999999</v>
      </c>
      <c r="I664" s="45">
        <v>322.64</v>
      </c>
      <c r="J664" s="45">
        <v>185.89</v>
      </c>
      <c r="K664" s="45">
        <v>258.41000000000003</v>
      </c>
      <c r="L664" s="45">
        <v>147.94999999999999</v>
      </c>
      <c r="M664" s="45">
        <v>237.47</v>
      </c>
      <c r="N664" s="45">
        <v>1100.3900000000001</v>
      </c>
      <c r="O664" s="45">
        <v>2640.7</v>
      </c>
      <c r="P664" s="45">
        <v>2700.8</v>
      </c>
      <c r="Q664" s="45">
        <v>2240.8000000000002</v>
      </c>
      <c r="R664" s="45">
        <v>2887.73</v>
      </c>
      <c r="S664" s="45">
        <v>3149.65</v>
      </c>
      <c r="T664" s="45">
        <v>619.80999999999995</v>
      </c>
      <c r="U664" s="45">
        <v>652.66999999999996</v>
      </c>
      <c r="V664" s="45">
        <v>676.09</v>
      </c>
      <c r="W664" s="45">
        <v>694.11</v>
      </c>
      <c r="X664" s="45">
        <v>214.37</v>
      </c>
      <c r="Y664" s="45">
        <v>89.83</v>
      </c>
      <c r="Z664" s="63">
        <v>169.92</v>
      </c>
      <c r="AA664" s="52"/>
    </row>
    <row r="665" spans="1:27" ht="16.5" x14ac:dyDescent="0.25">
      <c r="A665" s="51"/>
      <c r="B665" s="75">
        <v>11</v>
      </c>
      <c r="C665" s="71">
        <v>25.65</v>
      </c>
      <c r="D665" s="45">
        <v>164.31</v>
      </c>
      <c r="E665" s="45">
        <v>232.86</v>
      </c>
      <c r="F665" s="45">
        <v>189.16</v>
      </c>
      <c r="G665" s="45">
        <v>183.88</v>
      </c>
      <c r="H665" s="45">
        <v>239.03</v>
      </c>
      <c r="I665" s="45">
        <v>347.13</v>
      </c>
      <c r="J665" s="45">
        <v>420.29</v>
      </c>
      <c r="K665" s="45">
        <v>412.14</v>
      </c>
      <c r="L665" s="45">
        <v>468.9</v>
      </c>
      <c r="M665" s="45">
        <v>486.02</v>
      </c>
      <c r="N665" s="45">
        <v>399.62</v>
      </c>
      <c r="O665" s="45">
        <v>398.61</v>
      </c>
      <c r="P665" s="45">
        <v>610.82000000000005</v>
      </c>
      <c r="Q665" s="45">
        <v>685.61</v>
      </c>
      <c r="R665" s="45">
        <v>680.75</v>
      </c>
      <c r="S665" s="45">
        <v>667.12</v>
      </c>
      <c r="T665" s="45">
        <v>623.46</v>
      </c>
      <c r="U665" s="45">
        <v>891.11</v>
      </c>
      <c r="V665" s="45">
        <v>564.71</v>
      </c>
      <c r="W665" s="45">
        <v>450.66</v>
      </c>
      <c r="X665" s="45">
        <v>268.29000000000002</v>
      </c>
      <c r="Y665" s="45">
        <v>158.1</v>
      </c>
      <c r="Z665" s="63">
        <v>55.27</v>
      </c>
      <c r="AA665" s="52"/>
    </row>
    <row r="666" spans="1:27" ht="16.5" x14ac:dyDescent="0.25">
      <c r="A666" s="51"/>
      <c r="B666" s="75">
        <v>12</v>
      </c>
      <c r="C666" s="71">
        <v>14.86</v>
      </c>
      <c r="D666" s="45">
        <v>41.2</v>
      </c>
      <c r="E666" s="45">
        <v>70.27</v>
      </c>
      <c r="F666" s="45">
        <v>94.95</v>
      </c>
      <c r="G666" s="45">
        <v>96.86</v>
      </c>
      <c r="H666" s="45">
        <v>86.51</v>
      </c>
      <c r="I666" s="45">
        <v>103.52</v>
      </c>
      <c r="J666" s="45">
        <v>158.22</v>
      </c>
      <c r="K666" s="45">
        <v>182.94</v>
      </c>
      <c r="L666" s="45">
        <v>4.6399999999999997</v>
      </c>
      <c r="M666" s="45">
        <v>0</v>
      </c>
      <c r="N666" s="45">
        <v>0</v>
      </c>
      <c r="O666" s="45">
        <v>0</v>
      </c>
      <c r="P666" s="45">
        <v>0</v>
      </c>
      <c r="Q666" s="45">
        <v>0</v>
      </c>
      <c r="R666" s="45">
        <v>0</v>
      </c>
      <c r="S666" s="45">
        <v>0</v>
      </c>
      <c r="T666" s="45">
        <v>0</v>
      </c>
      <c r="U666" s="45">
        <v>0</v>
      </c>
      <c r="V666" s="45">
        <v>0</v>
      </c>
      <c r="W666" s="45">
        <v>0</v>
      </c>
      <c r="X666" s="45">
        <v>0</v>
      </c>
      <c r="Y666" s="45">
        <v>0</v>
      </c>
      <c r="Z666" s="63">
        <v>1.95</v>
      </c>
      <c r="AA666" s="52"/>
    </row>
    <row r="667" spans="1:27" ht="16.5" x14ac:dyDescent="0.25">
      <c r="A667" s="51"/>
      <c r="B667" s="75">
        <v>13</v>
      </c>
      <c r="C667" s="71">
        <v>0</v>
      </c>
      <c r="D667" s="45">
        <v>1.08</v>
      </c>
      <c r="E667" s="45">
        <v>0</v>
      </c>
      <c r="F667" s="45">
        <v>17.86</v>
      </c>
      <c r="G667" s="45">
        <v>35.01</v>
      </c>
      <c r="H667" s="45">
        <v>99.71</v>
      </c>
      <c r="I667" s="45">
        <v>186.65</v>
      </c>
      <c r="J667" s="45">
        <v>204.66</v>
      </c>
      <c r="K667" s="45">
        <v>107.93</v>
      </c>
      <c r="L667" s="45">
        <v>71.489999999999995</v>
      </c>
      <c r="M667" s="45">
        <v>42.03</v>
      </c>
      <c r="N667" s="45">
        <v>93.12</v>
      </c>
      <c r="O667" s="45">
        <v>196.55</v>
      </c>
      <c r="P667" s="45">
        <v>169.99</v>
      </c>
      <c r="Q667" s="45">
        <v>0</v>
      </c>
      <c r="R667" s="45">
        <v>169.75</v>
      </c>
      <c r="S667" s="45">
        <v>222.34</v>
      </c>
      <c r="T667" s="45">
        <v>174.44</v>
      </c>
      <c r="U667" s="45">
        <v>118.12</v>
      </c>
      <c r="V667" s="45">
        <v>140.69999999999999</v>
      </c>
      <c r="W667" s="45">
        <v>151.49</v>
      </c>
      <c r="X667" s="45">
        <v>0</v>
      </c>
      <c r="Y667" s="45">
        <v>0</v>
      </c>
      <c r="Z667" s="63">
        <v>0</v>
      </c>
      <c r="AA667" s="52"/>
    </row>
    <row r="668" spans="1:27" ht="16.5" x14ac:dyDescent="0.25">
      <c r="A668" s="51"/>
      <c r="B668" s="75">
        <v>14</v>
      </c>
      <c r="C668" s="71">
        <v>0</v>
      </c>
      <c r="D668" s="45">
        <v>0</v>
      </c>
      <c r="E668" s="45">
        <v>0</v>
      </c>
      <c r="F668" s="45">
        <v>0</v>
      </c>
      <c r="G668" s="45">
        <v>45.32</v>
      </c>
      <c r="H668" s="45">
        <v>57.02</v>
      </c>
      <c r="I668" s="45">
        <v>92.23</v>
      </c>
      <c r="J668" s="45">
        <v>259.37</v>
      </c>
      <c r="K668" s="45">
        <v>107.01</v>
      </c>
      <c r="L668" s="45">
        <v>227.19</v>
      </c>
      <c r="M668" s="45">
        <v>220.58</v>
      </c>
      <c r="N668" s="45">
        <v>195.78</v>
      </c>
      <c r="O668" s="45">
        <v>237.06</v>
      </c>
      <c r="P668" s="45">
        <v>231.99</v>
      </c>
      <c r="Q668" s="45">
        <v>175.03</v>
      </c>
      <c r="R668" s="45">
        <v>233.09</v>
      </c>
      <c r="S668" s="45">
        <v>284.14999999999998</v>
      </c>
      <c r="T668" s="45">
        <v>267.88</v>
      </c>
      <c r="U668" s="45">
        <v>181.97</v>
      </c>
      <c r="V668" s="45">
        <v>154.63999999999999</v>
      </c>
      <c r="W668" s="45">
        <v>45.3</v>
      </c>
      <c r="X668" s="45">
        <v>0</v>
      </c>
      <c r="Y668" s="45">
        <v>0</v>
      </c>
      <c r="Z668" s="63">
        <v>0</v>
      </c>
      <c r="AA668" s="52"/>
    </row>
    <row r="669" spans="1:27" ht="16.5" x14ac:dyDescent="0.25">
      <c r="A669" s="51"/>
      <c r="B669" s="75">
        <v>15</v>
      </c>
      <c r="C669" s="71">
        <v>0</v>
      </c>
      <c r="D669" s="45">
        <v>0</v>
      </c>
      <c r="E669" s="45">
        <v>0</v>
      </c>
      <c r="F669" s="45">
        <v>0</v>
      </c>
      <c r="G669" s="45">
        <v>46.33</v>
      </c>
      <c r="H669" s="45">
        <v>87.48</v>
      </c>
      <c r="I669" s="45">
        <v>124.69</v>
      </c>
      <c r="J669" s="45">
        <v>291.79000000000002</v>
      </c>
      <c r="K669" s="45">
        <v>165.6</v>
      </c>
      <c r="L669" s="45">
        <v>148.31</v>
      </c>
      <c r="M669" s="45">
        <v>154.19</v>
      </c>
      <c r="N669" s="45">
        <v>96.13</v>
      </c>
      <c r="O669" s="45">
        <v>132.49</v>
      </c>
      <c r="P669" s="45">
        <v>174.48</v>
      </c>
      <c r="Q669" s="45">
        <v>186.88</v>
      </c>
      <c r="R669" s="45">
        <v>241.55</v>
      </c>
      <c r="S669" s="45">
        <v>174.83</v>
      </c>
      <c r="T669" s="45">
        <v>167.43</v>
      </c>
      <c r="U669" s="45">
        <v>297.42</v>
      </c>
      <c r="V669" s="45">
        <v>99.35</v>
      </c>
      <c r="W669" s="45">
        <v>0</v>
      </c>
      <c r="X669" s="45">
        <v>0</v>
      </c>
      <c r="Y669" s="45">
        <v>0</v>
      </c>
      <c r="Z669" s="63">
        <v>0</v>
      </c>
      <c r="AA669" s="52"/>
    </row>
    <row r="670" spans="1:27" ht="16.5" x14ac:dyDescent="0.25">
      <c r="A670" s="51"/>
      <c r="B670" s="75">
        <v>16</v>
      </c>
      <c r="C670" s="71">
        <v>0</v>
      </c>
      <c r="D670" s="45">
        <v>0</v>
      </c>
      <c r="E670" s="45">
        <v>0</v>
      </c>
      <c r="F670" s="45">
        <v>15.16</v>
      </c>
      <c r="G670" s="45">
        <v>35.299999999999997</v>
      </c>
      <c r="H670" s="45">
        <v>102.24</v>
      </c>
      <c r="I670" s="45">
        <v>387.91</v>
      </c>
      <c r="J670" s="45">
        <v>172.86</v>
      </c>
      <c r="K670" s="45">
        <v>161.43</v>
      </c>
      <c r="L670" s="45">
        <v>97.59</v>
      </c>
      <c r="M670" s="45">
        <v>78.78</v>
      </c>
      <c r="N670" s="45">
        <v>31.94</v>
      </c>
      <c r="O670" s="45">
        <v>86.91</v>
      </c>
      <c r="P670" s="45">
        <v>227.49</v>
      </c>
      <c r="Q670" s="45">
        <v>195.6</v>
      </c>
      <c r="R670" s="45">
        <v>134.57</v>
      </c>
      <c r="S670" s="45">
        <v>230</v>
      </c>
      <c r="T670" s="45">
        <v>264.88</v>
      </c>
      <c r="U670" s="45">
        <v>531.37</v>
      </c>
      <c r="V670" s="45">
        <v>175.03</v>
      </c>
      <c r="W670" s="45">
        <v>210</v>
      </c>
      <c r="X670" s="45">
        <v>78.92</v>
      </c>
      <c r="Y670" s="45">
        <v>59.23</v>
      </c>
      <c r="Z670" s="63">
        <v>0</v>
      </c>
      <c r="AA670" s="52"/>
    </row>
    <row r="671" spans="1:27" ht="16.5" x14ac:dyDescent="0.25">
      <c r="A671" s="51"/>
      <c r="B671" s="75">
        <v>17</v>
      </c>
      <c r="C671" s="71">
        <v>0</v>
      </c>
      <c r="D671" s="45">
        <v>26.91</v>
      </c>
      <c r="E671" s="45">
        <v>25.71</v>
      </c>
      <c r="F671" s="45">
        <v>43.07</v>
      </c>
      <c r="G671" s="45">
        <v>114.28</v>
      </c>
      <c r="H671" s="45">
        <v>177.16</v>
      </c>
      <c r="I671" s="45">
        <v>434.71</v>
      </c>
      <c r="J671" s="45">
        <v>280.43</v>
      </c>
      <c r="K671" s="45">
        <v>270.37</v>
      </c>
      <c r="L671" s="45">
        <v>187.1</v>
      </c>
      <c r="M671" s="45">
        <v>176.27</v>
      </c>
      <c r="N671" s="45">
        <v>161.32</v>
      </c>
      <c r="O671" s="45">
        <v>201.24</v>
      </c>
      <c r="P671" s="45">
        <v>228.31</v>
      </c>
      <c r="Q671" s="45">
        <v>280.08999999999997</v>
      </c>
      <c r="R671" s="45">
        <v>386.42</v>
      </c>
      <c r="S671" s="45">
        <v>360.65</v>
      </c>
      <c r="T671" s="45">
        <v>223.05</v>
      </c>
      <c r="U671" s="45">
        <v>331.53</v>
      </c>
      <c r="V671" s="45">
        <v>356.66</v>
      </c>
      <c r="W671" s="45">
        <v>384.78</v>
      </c>
      <c r="X671" s="45">
        <v>147.94</v>
      </c>
      <c r="Y671" s="45">
        <v>0</v>
      </c>
      <c r="Z671" s="63">
        <v>52.36</v>
      </c>
      <c r="AA671" s="52"/>
    </row>
    <row r="672" spans="1:27" ht="16.5" x14ac:dyDescent="0.25">
      <c r="A672" s="51"/>
      <c r="B672" s="75">
        <v>18</v>
      </c>
      <c r="C672" s="71">
        <v>0</v>
      </c>
      <c r="D672" s="45">
        <v>14.41</v>
      </c>
      <c r="E672" s="45">
        <v>44.5</v>
      </c>
      <c r="F672" s="45">
        <v>68.040000000000006</v>
      </c>
      <c r="G672" s="45">
        <v>0.09</v>
      </c>
      <c r="H672" s="45">
        <v>95.61</v>
      </c>
      <c r="I672" s="45">
        <v>100.9</v>
      </c>
      <c r="J672" s="45">
        <v>162.51</v>
      </c>
      <c r="K672" s="45">
        <v>69.819999999999993</v>
      </c>
      <c r="L672" s="45">
        <v>85.79</v>
      </c>
      <c r="M672" s="45">
        <v>72.959999999999994</v>
      </c>
      <c r="N672" s="45">
        <v>158.38</v>
      </c>
      <c r="O672" s="45">
        <v>4.6900000000000004</v>
      </c>
      <c r="P672" s="45">
        <v>8.06</v>
      </c>
      <c r="Q672" s="45">
        <v>3.56</v>
      </c>
      <c r="R672" s="45">
        <v>0.43</v>
      </c>
      <c r="S672" s="45">
        <v>30.34</v>
      </c>
      <c r="T672" s="45">
        <v>64.53</v>
      </c>
      <c r="U672" s="45">
        <v>57.64</v>
      </c>
      <c r="V672" s="45">
        <v>122.85</v>
      </c>
      <c r="W672" s="45">
        <v>13.66</v>
      </c>
      <c r="X672" s="45">
        <v>0</v>
      </c>
      <c r="Y672" s="45">
        <v>0</v>
      </c>
      <c r="Z672" s="63">
        <v>0</v>
      </c>
      <c r="AA672" s="52"/>
    </row>
    <row r="673" spans="1:27" ht="16.5" x14ac:dyDescent="0.25">
      <c r="A673" s="51"/>
      <c r="B673" s="75">
        <v>19</v>
      </c>
      <c r="C673" s="71">
        <v>0</v>
      </c>
      <c r="D673" s="45">
        <v>0</v>
      </c>
      <c r="E673" s="45">
        <v>66.12</v>
      </c>
      <c r="F673" s="45">
        <v>59.38</v>
      </c>
      <c r="G673" s="45">
        <v>61.13</v>
      </c>
      <c r="H673" s="45">
        <v>66.42</v>
      </c>
      <c r="I673" s="45">
        <v>67.709999999999994</v>
      </c>
      <c r="J673" s="45">
        <v>147.96</v>
      </c>
      <c r="K673" s="45">
        <v>171.93</v>
      </c>
      <c r="L673" s="45">
        <v>171.76</v>
      </c>
      <c r="M673" s="45">
        <v>143.09</v>
      </c>
      <c r="N673" s="45">
        <v>166.89</v>
      </c>
      <c r="O673" s="45">
        <v>190.03</v>
      </c>
      <c r="P673" s="45">
        <v>253.91</v>
      </c>
      <c r="Q673" s="45">
        <v>228.47</v>
      </c>
      <c r="R673" s="45">
        <v>239.83</v>
      </c>
      <c r="S673" s="45">
        <v>247.19</v>
      </c>
      <c r="T673" s="45">
        <v>388.68</v>
      </c>
      <c r="U673" s="45">
        <v>442.87</v>
      </c>
      <c r="V673" s="45">
        <v>818.03</v>
      </c>
      <c r="W673" s="45">
        <v>234.93</v>
      </c>
      <c r="X673" s="45">
        <v>103.24</v>
      </c>
      <c r="Y673" s="45">
        <v>0</v>
      </c>
      <c r="Z673" s="63">
        <v>0</v>
      </c>
      <c r="AA673" s="52"/>
    </row>
    <row r="674" spans="1:27" ht="16.5" x14ac:dyDescent="0.25">
      <c r="A674" s="51"/>
      <c r="B674" s="75">
        <v>20</v>
      </c>
      <c r="C674" s="71">
        <v>0</v>
      </c>
      <c r="D674" s="45">
        <v>0</v>
      </c>
      <c r="E674" s="45">
        <v>0</v>
      </c>
      <c r="F674" s="45">
        <v>0</v>
      </c>
      <c r="G674" s="45">
        <v>0</v>
      </c>
      <c r="H674" s="45">
        <v>0.22</v>
      </c>
      <c r="I674" s="45">
        <v>0</v>
      </c>
      <c r="J674" s="45">
        <v>29.22</v>
      </c>
      <c r="K674" s="45">
        <v>57.35</v>
      </c>
      <c r="L674" s="45">
        <v>0</v>
      </c>
      <c r="M674" s="45">
        <v>0.18</v>
      </c>
      <c r="N674" s="45">
        <v>0</v>
      </c>
      <c r="O674" s="45">
        <v>57.38</v>
      </c>
      <c r="P674" s="45">
        <v>151.26</v>
      </c>
      <c r="Q674" s="45">
        <v>30.11</v>
      </c>
      <c r="R674" s="45">
        <v>173.29</v>
      </c>
      <c r="S674" s="45">
        <v>115.98</v>
      </c>
      <c r="T674" s="45">
        <v>150.84</v>
      </c>
      <c r="U674" s="45">
        <v>138.43</v>
      </c>
      <c r="V674" s="45">
        <v>120.6</v>
      </c>
      <c r="W674" s="45">
        <v>0</v>
      </c>
      <c r="X674" s="45">
        <v>0</v>
      </c>
      <c r="Y674" s="45">
        <v>0</v>
      </c>
      <c r="Z674" s="63">
        <v>0</v>
      </c>
      <c r="AA674" s="52"/>
    </row>
    <row r="675" spans="1:27" ht="16.5" x14ac:dyDescent="0.25">
      <c r="A675" s="51"/>
      <c r="B675" s="75">
        <v>21</v>
      </c>
      <c r="C675" s="71">
        <v>0</v>
      </c>
      <c r="D675" s="45">
        <v>0</v>
      </c>
      <c r="E675" s="45">
        <v>19.37</v>
      </c>
      <c r="F675" s="45">
        <v>23.9</v>
      </c>
      <c r="G675" s="45">
        <v>34.11</v>
      </c>
      <c r="H675" s="45">
        <v>111.64</v>
      </c>
      <c r="I675" s="45">
        <v>199.9</v>
      </c>
      <c r="J675" s="45">
        <v>402.96</v>
      </c>
      <c r="K675" s="45">
        <v>245.47</v>
      </c>
      <c r="L675" s="45">
        <v>50.21</v>
      </c>
      <c r="M675" s="45">
        <v>220.09</v>
      </c>
      <c r="N675" s="45">
        <v>57.47</v>
      </c>
      <c r="O675" s="45">
        <v>198.39</v>
      </c>
      <c r="P675" s="45">
        <v>249.16</v>
      </c>
      <c r="Q675" s="45">
        <v>266.68</v>
      </c>
      <c r="R675" s="45">
        <v>306.72000000000003</v>
      </c>
      <c r="S675" s="45">
        <v>304.02999999999997</v>
      </c>
      <c r="T675" s="45">
        <v>256.11</v>
      </c>
      <c r="U675" s="45">
        <v>262.73</v>
      </c>
      <c r="V675" s="45">
        <v>276.16000000000003</v>
      </c>
      <c r="W675" s="45">
        <v>79.11</v>
      </c>
      <c r="X675" s="45">
        <v>0</v>
      </c>
      <c r="Y675" s="45">
        <v>0</v>
      </c>
      <c r="Z675" s="63">
        <v>0</v>
      </c>
      <c r="AA675" s="52"/>
    </row>
    <row r="676" spans="1:27" ht="16.5" x14ac:dyDescent="0.25">
      <c r="A676" s="51"/>
      <c r="B676" s="75">
        <v>22</v>
      </c>
      <c r="C676" s="71">
        <v>0</v>
      </c>
      <c r="D676" s="45">
        <v>0</v>
      </c>
      <c r="E676" s="45">
        <v>0</v>
      </c>
      <c r="F676" s="45">
        <v>52.47</v>
      </c>
      <c r="G676" s="45">
        <v>67.86</v>
      </c>
      <c r="H676" s="45">
        <v>59.47</v>
      </c>
      <c r="I676" s="45">
        <v>386</v>
      </c>
      <c r="J676" s="45">
        <v>459.41</v>
      </c>
      <c r="K676" s="45">
        <v>361.87</v>
      </c>
      <c r="L676" s="45">
        <v>364.89</v>
      </c>
      <c r="M676" s="45">
        <v>357.17</v>
      </c>
      <c r="N676" s="45">
        <v>366.06</v>
      </c>
      <c r="O676" s="45">
        <v>385.9</v>
      </c>
      <c r="P676" s="45">
        <v>359.98</v>
      </c>
      <c r="Q676" s="45">
        <v>304.14999999999998</v>
      </c>
      <c r="R676" s="45">
        <v>188.15</v>
      </c>
      <c r="S676" s="45">
        <v>97.2</v>
      </c>
      <c r="T676" s="45">
        <v>73.05</v>
      </c>
      <c r="U676" s="45">
        <v>262.33999999999997</v>
      </c>
      <c r="V676" s="45">
        <v>216.74</v>
      </c>
      <c r="W676" s="45">
        <v>257.39999999999998</v>
      </c>
      <c r="X676" s="45">
        <v>0</v>
      </c>
      <c r="Y676" s="45">
        <v>0</v>
      </c>
      <c r="Z676" s="63">
        <v>0</v>
      </c>
      <c r="AA676" s="52"/>
    </row>
    <row r="677" spans="1:27" ht="16.5" x14ac:dyDescent="0.25">
      <c r="A677" s="51"/>
      <c r="B677" s="75">
        <v>23</v>
      </c>
      <c r="C677" s="71">
        <v>0</v>
      </c>
      <c r="D677" s="45">
        <v>0</v>
      </c>
      <c r="E677" s="45">
        <v>0</v>
      </c>
      <c r="F677" s="45">
        <v>0</v>
      </c>
      <c r="G677" s="45">
        <v>11.94</v>
      </c>
      <c r="H677" s="45">
        <v>23.97</v>
      </c>
      <c r="I677" s="45">
        <v>265.42</v>
      </c>
      <c r="J677" s="45">
        <v>344.56</v>
      </c>
      <c r="K677" s="45">
        <v>318.05</v>
      </c>
      <c r="L677" s="45">
        <v>159.97999999999999</v>
      </c>
      <c r="M677" s="45">
        <v>262.13</v>
      </c>
      <c r="N677" s="45">
        <v>275.08</v>
      </c>
      <c r="O677" s="45">
        <v>331.45</v>
      </c>
      <c r="P677" s="45">
        <v>240.78</v>
      </c>
      <c r="Q677" s="45">
        <v>230.34</v>
      </c>
      <c r="R677" s="45">
        <v>397.3</v>
      </c>
      <c r="S677" s="45">
        <v>203.26</v>
      </c>
      <c r="T677" s="45">
        <v>325.38</v>
      </c>
      <c r="U677" s="45">
        <v>303.43</v>
      </c>
      <c r="V677" s="45">
        <v>769.25</v>
      </c>
      <c r="W677" s="45">
        <v>282.81</v>
      </c>
      <c r="X677" s="45">
        <v>106.84</v>
      </c>
      <c r="Y677" s="45">
        <v>0</v>
      </c>
      <c r="Z677" s="63">
        <v>0</v>
      </c>
      <c r="AA677" s="52"/>
    </row>
    <row r="678" spans="1:27" ht="16.5" x14ac:dyDescent="0.25">
      <c r="A678" s="51"/>
      <c r="B678" s="75">
        <v>24</v>
      </c>
      <c r="C678" s="71">
        <v>0</v>
      </c>
      <c r="D678" s="45">
        <v>0</v>
      </c>
      <c r="E678" s="45">
        <v>0</v>
      </c>
      <c r="F678" s="45">
        <v>0</v>
      </c>
      <c r="G678" s="45">
        <v>59.46</v>
      </c>
      <c r="H678" s="45">
        <v>190.3</v>
      </c>
      <c r="I678" s="45">
        <v>407.24</v>
      </c>
      <c r="J678" s="45">
        <v>576.99</v>
      </c>
      <c r="K678" s="45">
        <v>458.13</v>
      </c>
      <c r="L678" s="45">
        <v>514.67999999999995</v>
      </c>
      <c r="M678" s="45">
        <v>430.12</v>
      </c>
      <c r="N678" s="45">
        <v>449.29</v>
      </c>
      <c r="O678" s="45">
        <v>443.21</v>
      </c>
      <c r="P678" s="45">
        <v>408.38</v>
      </c>
      <c r="Q678" s="45">
        <v>616.33000000000004</v>
      </c>
      <c r="R678" s="45">
        <v>647.91999999999996</v>
      </c>
      <c r="S678" s="45">
        <v>587.37</v>
      </c>
      <c r="T678" s="45">
        <v>537.99</v>
      </c>
      <c r="U678" s="45">
        <v>453.88</v>
      </c>
      <c r="V678" s="45">
        <v>384.66</v>
      </c>
      <c r="W678" s="45">
        <v>373.13</v>
      </c>
      <c r="X678" s="45">
        <v>49.07</v>
      </c>
      <c r="Y678" s="45">
        <v>0</v>
      </c>
      <c r="Z678" s="63">
        <v>0</v>
      </c>
      <c r="AA678" s="52"/>
    </row>
    <row r="679" spans="1:27" ht="16.5" x14ac:dyDescent="0.25">
      <c r="A679" s="51"/>
      <c r="B679" s="75">
        <v>25</v>
      </c>
      <c r="C679" s="71">
        <v>0</v>
      </c>
      <c r="D679" s="45">
        <v>91.99</v>
      </c>
      <c r="E679" s="45">
        <v>127.73</v>
      </c>
      <c r="F679" s="45">
        <v>62.94</v>
      </c>
      <c r="G679" s="45">
        <v>112.34</v>
      </c>
      <c r="H679" s="45">
        <v>126.31</v>
      </c>
      <c r="I679" s="45">
        <v>137.56</v>
      </c>
      <c r="J679" s="45">
        <v>238.68</v>
      </c>
      <c r="K679" s="45">
        <v>386.73</v>
      </c>
      <c r="L679" s="45">
        <v>392.4</v>
      </c>
      <c r="M679" s="45">
        <v>269.32</v>
      </c>
      <c r="N679" s="45">
        <v>316.64</v>
      </c>
      <c r="O679" s="45">
        <v>375.55</v>
      </c>
      <c r="P679" s="45">
        <v>391.4</v>
      </c>
      <c r="Q679" s="45">
        <v>278.56</v>
      </c>
      <c r="R679" s="45">
        <v>366.99</v>
      </c>
      <c r="S679" s="45">
        <v>375.52</v>
      </c>
      <c r="T679" s="45">
        <v>376.87</v>
      </c>
      <c r="U679" s="45">
        <v>506.09</v>
      </c>
      <c r="V679" s="45">
        <v>489.96</v>
      </c>
      <c r="W679" s="45">
        <v>269.63</v>
      </c>
      <c r="X679" s="45">
        <v>216.66</v>
      </c>
      <c r="Y679" s="45">
        <v>15.76</v>
      </c>
      <c r="Z679" s="63">
        <v>43.12</v>
      </c>
      <c r="AA679" s="52"/>
    </row>
    <row r="680" spans="1:27" ht="16.5" x14ac:dyDescent="0.25">
      <c r="A680" s="51"/>
      <c r="B680" s="75">
        <v>26</v>
      </c>
      <c r="C680" s="71">
        <v>0</v>
      </c>
      <c r="D680" s="45">
        <v>5.72</v>
      </c>
      <c r="E680" s="45">
        <v>20.23</v>
      </c>
      <c r="F680" s="45">
        <v>62.2</v>
      </c>
      <c r="G680" s="45">
        <v>65.64</v>
      </c>
      <c r="H680" s="45">
        <v>84.48</v>
      </c>
      <c r="I680" s="45">
        <v>107.85</v>
      </c>
      <c r="J680" s="45">
        <v>146.53</v>
      </c>
      <c r="K680" s="45">
        <v>366.04</v>
      </c>
      <c r="L680" s="45">
        <v>206.32</v>
      </c>
      <c r="M680" s="45">
        <v>216.86</v>
      </c>
      <c r="N680" s="45">
        <v>202.85</v>
      </c>
      <c r="O680" s="45">
        <v>295.52999999999997</v>
      </c>
      <c r="P680" s="45">
        <v>229.84</v>
      </c>
      <c r="Q680" s="45">
        <v>142.83000000000001</v>
      </c>
      <c r="R680" s="45">
        <v>162.94</v>
      </c>
      <c r="S680" s="45">
        <v>198.26</v>
      </c>
      <c r="T680" s="45">
        <v>161.19999999999999</v>
      </c>
      <c r="U680" s="45">
        <v>231.14</v>
      </c>
      <c r="V680" s="45">
        <v>202.98</v>
      </c>
      <c r="W680" s="45">
        <v>168.72</v>
      </c>
      <c r="X680" s="45">
        <v>16.04</v>
      </c>
      <c r="Y680" s="45">
        <v>0</v>
      </c>
      <c r="Z680" s="63">
        <v>0</v>
      </c>
      <c r="AA680" s="52"/>
    </row>
    <row r="681" spans="1:27" ht="16.5" x14ac:dyDescent="0.25">
      <c r="A681" s="51"/>
      <c r="B681" s="75">
        <v>27</v>
      </c>
      <c r="C681" s="71">
        <v>0</v>
      </c>
      <c r="D681" s="45">
        <v>0</v>
      </c>
      <c r="E681" s="45">
        <v>0</v>
      </c>
      <c r="F681" s="45">
        <v>9.2200000000000006</v>
      </c>
      <c r="G681" s="45">
        <v>39.299999999999997</v>
      </c>
      <c r="H681" s="45">
        <v>86.38</v>
      </c>
      <c r="I681" s="45">
        <v>134.01</v>
      </c>
      <c r="J681" s="45">
        <v>262.94</v>
      </c>
      <c r="K681" s="45">
        <v>42.16</v>
      </c>
      <c r="L681" s="45">
        <v>3.18</v>
      </c>
      <c r="M681" s="45">
        <v>0</v>
      </c>
      <c r="N681" s="45">
        <v>0</v>
      </c>
      <c r="O681" s="45">
        <v>25.51</v>
      </c>
      <c r="P681" s="45">
        <v>0</v>
      </c>
      <c r="Q681" s="45">
        <v>67.69</v>
      </c>
      <c r="R681" s="45">
        <v>17.170000000000002</v>
      </c>
      <c r="S681" s="45">
        <v>81.739999999999995</v>
      </c>
      <c r="T681" s="45">
        <v>93.74</v>
      </c>
      <c r="U681" s="45">
        <v>152.85</v>
      </c>
      <c r="V681" s="45">
        <v>206.99</v>
      </c>
      <c r="W681" s="45">
        <v>102.87</v>
      </c>
      <c r="X681" s="45">
        <v>0</v>
      </c>
      <c r="Y681" s="45">
        <v>0</v>
      </c>
      <c r="Z681" s="63">
        <v>0</v>
      </c>
      <c r="AA681" s="52"/>
    </row>
    <row r="682" spans="1:27" ht="16.5" x14ac:dyDescent="0.25">
      <c r="A682" s="51"/>
      <c r="B682" s="75">
        <v>28</v>
      </c>
      <c r="C682" s="71">
        <v>5.59</v>
      </c>
      <c r="D682" s="45">
        <v>12.18</v>
      </c>
      <c r="E682" s="45">
        <v>44.58</v>
      </c>
      <c r="F682" s="45">
        <v>29.88</v>
      </c>
      <c r="G682" s="45">
        <v>57.01</v>
      </c>
      <c r="H682" s="45">
        <v>89.38</v>
      </c>
      <c r="I682" s="45">
        <v>195.18</v>
      </c>
      <c r="J682" s="45">
        <v>253.62</v>
      </c>
      <c r="K682" s="45">
        <v>178.1</v>
      </c>
      <c r="L682" s="45">
        <v>83.74</v>
      </c>
      <c r="M682" s="45">
        <v>46.22</v>
      </c>
      <c r="N682" s="45">
        <v>0</v>
      </c>
      <c r="O682" s="45">
        <v>0</v>
      </c>
      <c r="P682" s="45">
        <v>58.45</v>
      </c>
      <c r="Q682" s="45">
        <v>57.39</v>
      </c>
      <c r="R682" s="45">
        <v>79.88</v>
      </c>
      <c r="S682" s="45">
        <v>39.99</v>
      </c>
      <c r="T682" s="45">
        <v>63.38</v>
      </c>
      <c r="U682" s="45">
        <v>136.47999999999999</v>
      </c>
      <c r="V682" s="45">
        <v>80.150000000000006</v>
      </c>
      <c r="W682" s="45">
        <v>4.04</v>
      </c>
      <c r="X682" s="45">
        <v>0</v>
      </c>
      <c r="Y682" s="45">
        <v>0</v>
      </c>
      <c r="Z682" s="63">
        <v>0</v>
      </c>
      <c r="AA682" s="52"/>
    </row>
    <row r="683" spans="1:27" ht="16.5" x14ac:dyDescent="0.25">
      <c r="A683" s="51"/>
      <c r="B683" s="75">
        <v>29</v>
      </c>
      <c r="C683" s="71">
        <v>0</v>
      </c>
      <c r="D683" s="45">
        <v>0</v>
      </c>
      <c r="E683" s="45">
        <v>8.51</v>
      </c>
      <c r="F683" s="45">
        <v>3.2</v>
      </c>
      <c r="G683" s="45">
        <v>13.94</v>
      </c>
      <c r="H683" s="45">
        <v>80.680000000000007</v>
      </c>
      <c r="I683" s="45">
        <v>129.68</v>
      </c>
      <c r="J683" s="45">
        <v>55.09</v>
      </c>
      <c r="K683" s="45">
        <v>39.57</v>
      </c>
      <c r="L683" s="45">
        <v>4.8</v>
      </c>
      <c r="M683" s="45">
        <v>0</v>
      </c>
      <c r="N683" s="45">
        <v>0</v>
      </c>
      <c r="O683" s="45">
        <v>0</v>
      </c>
      <c r="P683" s="45">
        <v>33.25</v>
      </c>
      <c r="Q683" s="45">
        <v>28.01</v>
      </c>
      <c r="R683" s="45">
        <v>86.66</v>
      </c>
      <c r="S683" s="45">
        <v>80.819999999999993</v>
      </c>
      <c r="T683" s="45">
        <v>186.29</v>
      </c>
      <c r="U683" s="45">
        <v>136.29</v>
      </c>
      <c r="V683" s="45">
        <v>133.43</v>
      </c>
      <c r="W683" s="45">
        <v>77.48</v>
      </c>
      <c r="X683" s="45">
        <v>0</v>
      </c>
      <c r="Y683" s="45">
        <v>0</v>
      </c>
      <c r="Z683" s="63">
        <v>0</v>
      </c>
      <c r="AA683" s="52"/>
    </row>
    <row r="684" spans="1:27" ht="16.5" x14ac:dyDescent="0.25">
      <c r="A684" s="51"/>
      <c r="B684" s="75">
        <v>30</v>
      </c>
      <c r="C684" s="71">
        <v>0</v>
      </c>
      <c r="D684" s="45">
        <v>5.08</v>
      </c>
      <c r="E684" s="45">
        <v>0</v>
      </c>
      <c r="F684" s="45">
        <v>0</v>
      </c>
      <c r="G684" s="45">
        <v>15.38</v>
      </c>
      <c r="H684" s="45">
        <v>76.83</v>
      </c>
      <c r="I684" s="45">
        <v>112.94</v>
      </c>
      <c r="J684" s="45">
        <v>0</v>
      </c>
      <c r="K684" s="45">
        <v>36.369999999999997</v>
      </c>
      <c r="L684" s="45">
        <v>0</v>
      </c>
      <c r="M684" s="45">
        <v>0</v>
      </c>
      <c r="N684" s="45">
        <v>0</v>
      </c>
      <c r="O684" s="45">
        <v>0</v>
      </c>
      <c r="P684" s="45">
        <v>0</v>
      </c>
      <c r="Q684" s="45">
        <v>0</v>
      </c>
      <c r="R684" s="45">
        <v>0</v>
      </c>
      <c r="S684" s="45">
        <v>0</v>
      </c>
      <c r="T684" s="45">
        <v>0</v>
      </c>
      <c r="U684" s="45">
        <v>0</v>
      </c>
      <c r="V684" s="45">
        <v>0</v>
      </c>
      <c r="W684" s="45">
        <v>0</v>
      </c>
      <c r="X684" s="45">
        <v>0</v>
      </c>
      <c r="Y684" s="45">
        <v>0</v>
      </c>
      <c r="Z684" s="63">
        <v>0</v>
      </c>
      <c r="AA684" s="52"/>
    </row>
    <row r="685" spans="1:27" ht="17.25" hidden="1" thickBot="1" x14ac:dyDescent="0.3">
      <c r="A685" s="51"/>
      <c r="B685" s="76">
        <v>31</v>
      </c>
      <c r="C685" s="72"/>
      <c r="D685" s="64"/>
      <c r="E685" s="64"/>
      <c r="F685" s="64"/>
      <c r="G685" s="64"/>
      <c r="H685" s="64"/>
      <c r="I685" s="64"/>
      <c r="J685" s="64"/>
      <c r="K685" s="64"/>
      <c r="L685" s="64"/>
      <c r="M685" s="64"/>
      <c r="N685" s="64"/>
      <c r="O685" s="64"/>
      <c r="P685" s="64"/>
      <c r="Q685" s="64"/>
      <c r="R685" s="64"/>
      <c r="S685" s="64"/>
      <c r="T685" s="64"/>
      <c r="U685" s="64"/>
      <c r="V685" s="64"/>
      <c r="W685" s="64"/>
      <c r="X685" s="64"/>
      <c r="Y685" s="64"/>
      <c r="Z685" s="65"/>
      <c r="AA685" s="52"/>
    </row>
    <row r="686" spans="1:27" ht="16.5" thickBot="1" x14ac:dyDescent="0.3">
      <c r="A686" s="51"/>
      <c r="AA686" s="52"/>
    </row>
    <row r="687" spans="1:27" x14ac:dyDescent="0.25">
      <c r="A687" s="51"/>
      <c r="B687" s="277" t="s">
        <v>120</v>
      </c>
      <c r="C687" s="279" t="s">
        <v>153</v>
      </c>
      <c r="D687" s="279"/>
      <c r="E687" s="279"/>
      <c r="F687" s="279"/>
      <c r="G687" s="279"/>
      <c r="H687" s="279"/>
      <c r="I687" s="279"/>
      <c r="J687" s="279"/>
      <c r="K687" s="279"/>
      <c r="L687" s="279"/>
      <c r="M687" s="279"/>
      <c r="N687" s="279"/>
      <c r="O687" s="279"/>
      <c r="P687" s="279"/>
      <c r="Q687" s="279"/>
      <c r="R687" s="279"/>
      <c r="S687" s="279"/>
      <c r="T687" s="279"/>
      <c r="U687" s="279"/>
      <c r="V687" s="279"/>
      <c r="W687" s="279"/>
      <c r="X687" s="279"/>
      <c r="Y687" s="279"/>
      <c r="Z687" s="280"/>
      <c r="AA687" s="52"/>
    </row>
    <row r="688" spans="1:27" ht="32.25" thickBot="1" x14ac:dyDescent="0.3">
      <c r="A688" s="51"/>
      <c r="B688" s="278"/>
      <c r="C688" s="73" t="s">
        <v>121</v>
      </c>
      <c r="D688" s="68" t="s">
        <v>122</v>
      </c>
      <c r="E688" s="68" t="s">
        <v>123</v>
      </c>
      <c r="F688" s="68" t="s">
        <v>124</v>
      </c>
      <c r="G688" s="68" t="s">
        <v>125</v>
      </c>
      <c r="H688" s="68" t="s">
        <v>126</v>
      </c>
      <c r="I688" s="68" t="s">
        <v>127</v>
      </c>
      <c r="J688" s="68" t="s">
        <v>128</v>
      </c>
      <c r="K688" s="68" t="s">
        <v>129</v>
      </c>
      <c r="L688" s="68" t="s">
        <v>130</v>
      </c>
      <c r="M688" s="68" t="s">
        <v>131</v>
      </c>
      <c r="N688" s="68" t="s">
        <v>132</v>
      </c>
      <c r="O688" s="68" t="s">
        <v>133</v>
      </c>
      <c r="P688" s="68" t="s">
        <v>134</v>
      </c>
      <c r="Q688" s="68" t="s">
        <v>135</v>
      </c>
      <c r="R688" s="68" t="s">
        <v>136</v>
      </c>
      <c r="S688" s="68" t="s">
        <v>137</v>
      </c>
      <c r="T688" s="68" t="s">
        <v>138</v>
      </c>
      <c r="U688" s="68" t="s">
        <v>139</v>
      </c>
      <c r="V688" s="68" t="s">
        <v>140</v>
      </c>
      <c r="W688" s="68" t="s">
        <v>141</v>
      </c>
      <c r="X688" s="68" t="s">
        <v>142</v>
      </c>
      <c r="Y688" s="68" t="s">
        <v>143</v>
      </c>
      <c r="Z688" s="69" t="s">
        <v>144</v>
      </c>
      <c r="AA688" s="52"/>
    </row>
    <row r="689" spans="1:27" ht="16.5" x14ac:dyDescent="0.25">
      <c r="A689" s="51"/>
      <c r="B689" s="80">
        <v>1</v>
      </c>
      <c r="C689" s="70">
        <v>31.8</v>
      </c>
      <c r="D689" s="66">
        <v>28.46</v>
      </c>
      <c r="E689" s="66">
        <v>1.57</v>
      </c>
      <c r="F689" s="66">
        <v>0.3</v>
      </c>
      <c r="G689" s="66">
        <v>0</v>
      </c>
      <c r="H689" s="66">
        <v>0</v>
      </c>
      <c r="I689" s="66">
        <v>0</v>
      </c>
      <c r="J689" s="66">
        <v>0</v>
      </c>
      <c r="K689" s="66">
        <v>0</v>
      </c>
      <c r="L689" s="66">
        <v>0</v>
      </c>
      <c r="M689" s="66">
        <v>0</v>
      </c>
      <c r="N689" s="66">
        <v>0</v>
      </c>
      <c r="O689" s="66">
        <v>0</v>
      </c>
      <c r="P689" s="66">
        <v>0</v>
      </c>
      <c r="Q689" s="66">
        <v>0</v>
      </c>
      <c r="R689" s="66">
        <v>0</v>
      </c>
      <c r="S689" s="66">
        <v>0</v>
      </c>
      <c r="T689" s="66">
        <v>0</v>
      </c>
      <c r="U689" s="66">
        <v>0</v>
      </c>
      <c r="V689" s="66">
        <v>0</v>
      </c>
      <c r="W689" s="66">
        <v>0</v>
      </c>
      <c r="X689" s="66">
        <v>0</v>
      </c>
      <c r="Y689" s="66">
        <v>0</v>
      </c>
      <c r="Z689" s="67">
        <v>145.38</v>
      </c>
      <c r="AA689" s="52"/>
    </row>
    <row r="690" spans="1:27" ht="16.5" x14ac:dyDescent="0.25">
      <c r="A690" s="51"/>
      <c r="B690" s="75">
        <v>2</v>
      </c>
      <c r="C690" s="71">
        <v>106.13</v>
      </c>
      <c r="D690" s="45">
        <v>0</v>
      </c>
      <c r="E690" s="45">
        <v>0</v>
      </c>
      <c r="F690" s="45">
        <v>0</v>
      </c>
      <c r="G690" s="45">
        <v>0</v>
      </c>
      <c r="H690" s="45">
        <v>0</v>
      </c>
      <c r="I690" s="45">
        <v>0</v>
      </c>
      <c r="J690" s="45">
        <v>0</v>
      </c>
      <c r="K690" s="45">
        <v>0</v>
      </c>
      <c r="L690" s="45">
        <v>0</v>
      </c>
      <c r="M690" s="45">
        <v>0</v>
      </c>
      <c r="N690" s="45">
        <v>0</v>
      </c>
      <c r="O690" s="45">
        <v>0</v>
      </c>
      <c r="P690" s="45">
        <v>0</v>
      </c>
      <c r="Q690" s="45">
        <v>0</v>
      </c>
      <c r="R690" s="45">
        <v>0</v>
      </c>
      <c r="S690" s="45">
        <v>0</v>
      </c>
      <c r="T690" s="45">
        <v>0</v>
      </c>
      <c r="U690" s="45">
        <v>0</v>
      </c>
      <c r="V690" s="45">
        <v>0</v>
      </c>
      <c r="W690" s="45">
        <v>0</v>
      </c>
      <c r="X690" s="45">
        <v>0</v>
      </c>
      <c r="Y690" s="45">
        <v>0.01</v>
      </c>
      <c r="Z690" s="63">
        <v>155.6</v>
      </c>
      <c r="AA690" s="52"/>
    </row>
    <row r="691" spans="1:27" ht="16.5" x14ac:dyDescent="0.25">
      <c r="A691" s="51"/>
      <c r="B691" s="75">
        <v>3</v>
      </c>
      <c r="C691" s="71">
        <v>42.1</v>
      </c>
      <c r="D691" s="45">
        <v>0</v>
      </c>
      <c r="E691" s="45">
        <v>0</v>
      </c>
      <c r="F691" s="45">
        <v>0</v>
      </c>
      <c r="G691" s="45">
        <v>0</v>
      </c>
      <c r="H691" s="45">
        <v>0</v>
      </c>
      <c r="I691" s="45">
        <v>0</v>
      </c>
      <c r="J691" s="45">
        <v>0</v>
      </c>
      <c r="K691" s="45">
        <v>7.07</v>
      </c>
      <c r="L691" s="45">
        <v>34.96</v>
      </c>
      <c r="M691" s="45">
        <v>10.71</v>
      </c>
      <c r="N691" s="45">
        <v>9.7899999999999991</v>
      </c>
      <c r="O691" s="45">
        <v>1.95</v>
      </c>
      <c r="P691" s="45">
        <v>0</v>
      </c>
      <c r="Q691" s="45">
        <v>0</v>
      </c>
      <c r="R691" s="45">
        <v>0</v>
      </c>
      <c r="S691" s="45">
        <v>0</v>
      </c>
      <c r="T691" s="45">
        <v>0</v>
      </c>
      <c r="U691" s="45">
        <v>0</v>
      </c>
      <c r="V691" s="45">
        <v>0</v>
      </c>
      <c r="W691" s="45">
        <v>0</v>
      </c>
      <c r="X691" s="45">
        <v>0</v>
      </c>
      <c r="Y691" s="45">
        <v>148.43</v>
      </c>
      <c r="Z691" s="63">
        <v>307.95</v>
      </c>
      <c r="AA691" s="52"/>
    </row>
    <row r="692" spans="1:27" ht="16.5" x14ac:dyDescent="0.25">
      <c r="A692" s="51"/>
      <c r="B692" s="75">
        <v>4</v>
      </c>
      <c r="C692" s="71">
        <v>0</v>
      </c>
      <c r="D692" s="45">
        <v>0</v>
      </c>
      <c r="E692" s="45">
        <v>0</v>
      </c>
      <c r="F692" s="45">
        <v>0</v>
      </c>
      <c r="G692" s="45">
        <v>0</v>
      </c>
      <c r="H692" s="45">
        <v>0</v>
      </c>
      <c r="I692" s="45">
        <v>0</v>
      </c>
      <c r="J692" s="45">
        <v>0</v>
      </c>
      <c r="K692" s="45">
        <v>0</v>
      </c>
      <c r="L692" s="45">
        <v>0</v>
      </c>
      <c r="M692" s="45">
        <v>0</v>
      </c>
      <c r="N692" s="45">
        <v>0</v>
      </c>
      <c r="O692" s="45">
        <v>0</v>
      </c>
      <c r="P692" s="45">
        <v>0</v>
      </c>
      <c r="Q692" s="45">
        <v>0</v>
      </c>
      <c r="R692" s="45">
        <v>0</v>
      </c>
      <c r="S692" s="45">
        <v>0</v>
      </c>
      <c r="T692" s="45">
        <v>0</v>
      </c>
      <c r="U692" s="45">
        <v>0</v>
      </c>
      <c r="V692" s="45">
        <v>0</v>
      </c>
      <c r="W692" s="45">
        <v>0</v>
      </c>
      <c r="X692" s="45">
        <v>0</v>
      </c>
      <c r="Y692" s="45">
        <v>0</v>
      </c>
      <c r="Z692" s="63">
        <v>0</v>
      </c>
      <c r="AA692" s="52"/>
    </row>
    <row r="693" spans="1:27" ht="16.5" x14ac:dyDescent="0.25">
      <c r="A693" s="51"/>
      <c r="B693" s="75">
        <v>5</v>
      </c>
      <c r="C693" s="71">
        <v>0</v>
      </c>
      <c r="D693" s="45">
        <v>0</v>
      </c>
      <c r="E693" s="45">
        <v>0</v>
      </c>
      <c r="F693" s="45">
        <v>0</v>
      </c>
      <c r="G693" s="45">
        <v>0</v>
      </c>
      <c r="H693" s="45">
        <v>0</v>
      </c>
      <c r="I693" s="45">
        <v>0</v>
      </c>
      <c r="J693" s="45">
        <v>0</v>
      </c>
      <c r="K693" s="45">
        <v>0</v>
      </c>
      <c r="L693" s="45">
        <v>0</v>
      </c>
      <c r="M693" s="45">
        <v>0</v>
      </c>
      <c r="N693" s="45">
        <v>0</v>
      </c>
      <c r="O693" s="45">
        <v>0</v>
      </c>
      <c r="P693" s="45">
        <v>0</v>
      </c>
      <c r="Q693" s="45">
        <v>0</v>
      </c>
      <c r="R693" s="45">
        <v>0</v>
      </c>
      <c r="S693" s="45">
        <v>0</v>
      </c>
      <c r="T693" s="45">
        <v>0</v>
      </c>
      <c r="U693" s="45">
        <v>0</v>
      </c>
      <c r="V693" s="45">
        <v>0</v>
      </c>
      <c r="W693" s="45">
        <v>0</v>
      </c>
      <c r="X693" s="45">
        <v>0</v>
      </c>
      <c r="Y693" s="45">
        <v>110.3</v>
      </c>
      <c r="Z693" s="63">
        <v>75.63</v>
      </c>
      <c r="AA693" s="52"/>
    </row>
    <row r="694" spans="1:27" ht="16.5" x14ac:dyDescent="0.25">
      <c r="A694" s="51"/>
      <c r="B694" s="75">
        <v>6</v>
      </c>
      <c r="C694" s="71">
        <v>91.81</v>
      </c>
      <c r="D694" s="45">
        <v>0</v>
      </c>
      <c r="E694" s="45">
        <v>0</v>
      </c>
      <c r="F694" s="45">
        <v>0</v>
      </c>
      <c r="G694" s="45">
        <v>0</v>
      </c>
      <c r="H694" s="45">
        <v>0</v>
      </c>
      <c r="I694" s="45">
        <v>0</v>
      </c>
      <c r="J694" s="45">
        <v>0</v>
      </c>
      <c r="K694" s="45">
        <v>0</v>
      </c>
      <c r="L694" s="45">
        <v>0</v>
      </c>
      <c r="M694" s="45">
        <v>0</v>
      </c>
      <c r="N694" s="45">
        <v>0</v>
      </c>
      <c r="O694" s="45">
        <v>0</v>
      </c>
      <c r="P694" s="45">
        <v>0</v>
      </c>
      <c r="Q694" s="45">
        <v>0</v>
      </c>
      <c r="R694" s="45">
        <v>0</v>
      </c>
      <c r="S694" s="45">
        <v>0</v>
      </c>
      <c r="T694" s="45">
        <v>0</v>
      </c>
      <c r="U694" s="45">
        <v>0</v>
      </c>
      <c r="V694" s="45">
        <v>0</v>
      </c>
      <c r="W694" s="45">
        <v>0</v>
      </c>
      <c r="X694" s="45">
        <v>0</v>
      </c>
      <c r="Y694" s="45">
        <v>244.03</v>
      </c>
      <c r="Z694" s="63">
        <v>160.66</v>
      </c>
      <c r="AA694" s="52"/>
    </row>
    <row r="695" spans="1:27" ht="16.5" x14ac:dyDescent="0.25">
      <c r="A695" s="51"/>
      <c r="B695" s="75">
        <v>7</v>
      </c>
      <c r="C695" s="71">
        <v>0</v>
      </c>
      <c r="D695" s="45">
        <v>0</v>
      </c>
      <c r="E695" s="45">
        <v>0</v>
      </c>
      <c r="F695" s="45">
        <v>0</v>
      </c>
      <c r="G695" s="45">
        <v>0</v>
      </c>
      <c r="H695" s="45">
        <v>0</v>
      </c>
      <c r="I695" s="45">
        <v>0</v>
      </c>
      <c r="J695" s="45">
        <v>0</v>
      </c>
      <c r="K695" s="45">
        <v>0</v>
      </c>
      <c r="L695" s="45">
        <v>0</v>
      </c>
      <c r="M695" s="45">
        <v>0</v>
      </c>
      <c r="N695" s="45">
        <v>0</v>
      </c>
      <c r="O695" s="45">
        <v>0</v>
      </c>
      <c r="P695" s="45">
        <v>0</v>
      </c>
      <c r="Q695" s="45">
        <v>0</v>
      </c>
      <c r="R695" s="45">
        <v>0</v>
      </c>
      <c r="S695" s="45">
        <v>0</v>
      </c>
      <c r="T695" s="45">
        <v>0</v>
      </c>
      <c r="U695" s="45">
        <v>0</v>
      </c>
      <c r="V695" s="45">
        <v>0</v>
      </c>
      <c r="W695" s="45">
        <v>15.2</v>
      </c>
      <c r="X695" s="45">
        <v>107.55</v>
      </c>
      <c r="Y695" s="45">
        <v>7.89</v>
      </c>
      <c r="Z695" s="63">
        <v>0</v>
      </c>
      <c r="AA695" s="52"/>
    </row>
    <row r="696" spans="1:27" ht="16.5" x14ac:dyDescent="0.25">
      <c r="A696" s="51"/>
      <c r="B696" s="75">
        <v>8</v>
      </c>
      <c r="C696" s="71">
        <v>0</v>
      </c>
      <c r="D696" s="45">
        <v>0</v>
      </c>
      <c r="E696" s="45">
        <v>0</v>
      </c>
      <c r="F696" s="45">
        <v>0</v>
      </c>
      <c r="G696" s="45">
        <v>0</v>
      </c>
      <c r="H696" s="45">
        <v>0</v>
      </c>
      <c r="I696" s="45">
        <v>0</v>
      </c>
      <c r="J696" s="45">
        <v>0</v>
      </c>
      <c r="K696" s="45">
        <v>0.16</v>
      </c>
      <c r="L696" s="45">
        <v>0.02</v>
      </c>
      <c r="M696" s="45">
        <v>0</v>
      </c>
      <c r="N696" s="45">
        <v>0</v>
      </c>
      <c r="O696" s="45">
        <v>0</v>
      </c>
      <c r="P696" s="45">
        <v>0</v>
      </c>
      <c r="Q696" s="45">
        <v>0</v>
      </c>
      <c r="R696" s="45">
        <v>0</v>
      </c>
      <c r="S696" s="45">
        <v>0</v>
      </c>
      <c r="T696" s="45">
        <v>0</v>
      </c>
      <c r="U696" s="45">
        <v>0</v>
      </c>
      <c r="V696" s="45">
        <v>0</v>
      </c>
      <c r="W696" s="45">
        <v>0</v>
      </c>
      <c r="X696" s="45">
        <v>116.34</v>
      </c>
      <c r="Y696" s="45">
        <v>306.45999999999998</v>
      </c>
      <c r="Z696" s="63">
        <v>90.62</v>
      </c>
      <c r="AA696" s="52"/>
    </row>
    <row r="697" spans="1:27" ht="16.5" x14ac:dyDescent="0.25">
      <c r="A697" s="51"/>
      <c r="B697" s="75">
        <v>9</v>
      </c>
      <c r="C697" s="71">
        <v>24.55</v>
      </c>
      <c r="D697" s="45">
        <v>0</v>
      </c>
      <c r="E697" s="45">
        <v>0</v>
      </c>
      <c r="F697" s="45">
        <v>0</v>
      </c>
      <c r="G697" s="45">
        <v>0</v>
      </c>
      <c r="H697" s="45">
        <v>0</v>
      </c>
      <c r="I697" s="45">
        <v>0</v>
      </c>
      <c r="J697" s="45">
        <v>0</v>
      </c>
      <c r="K697" s="45">
        <v>9.17</v>
      </c>
      <c r="L697" s="45">
        <v>0</v>
      </c>
      <c r="M697" s="45">
        <v>0</v>
      </c>
      <c r="N697" s="45">
        <v>0</v>
      </c>
      <c r="O697" s="45">
        <v>0</v>
      </c>
      <c r="P697" s="45">
        <v>0</v>
      </c>
      <c r="Q697" s="45">
        <v>0</v>
      </c>
      <c r="R697" s="45">
        <v>0</v>
      </c>
      <c r="S697" s="45">
        <v>0</v>
      </c>
      <c r="T697" s="45">
        <v>0</v>
      </c>
      <c r="U697" s="45">
        <v>0</v>
      </c>
      <c r="V697" s="45">
        <v>0</v>
      </c>
      <c r="W697" s="45">
        <v>0</v>
      </c>
      <c r="X697" s="45">
        <v>0</v>
      </c>
      <c r="Y697" s="45">
        <v>0</v>
      </c>
      <c r="Z697" s="63">
        <v>0</v>
      </c>
      <c r="AA697" s="52"/>
    </row>
    <row r="698" spans="1:27" ht="16.5" x14ac:dyDescent="0.25">
      <c r="A698" s="51"/>
      <c r="B698" s="75">
        <v>10</v>
      </c>
      <c r="C698" s="71">
        <v>0</v>
      </c>
      <c r="D698" s="45">
        <v>0</v>
      </c>
      <c r="E698" s="45">
        <v>0</v>
      </c>
      <c r="F698" s="45">
        <v>0</v>
      </c>
      <c r="G698" s="45">
        <v>0</v>
      </c>
      <c r="H698" s="45">
        <v>0</v>
      </c>
      <c r="I698" s="45">
        <v>0</v>
      </c>
      <c r="J698" s="45">
        <v>0</v>
      </c>
      <c r="K698" s="45">
        <v>0</v>
      </c>
      <c r="L698" s="45">
        <v>0</v>
      </c>
      <c r="M698" s="45">
        <v>0</v>
      </c>
      <c r="N698" s="45">
        <v>0</v>
      </c>
      <c r="O698" s="45">
        <v>0</v>
      </c>
      <c r="P698" s="45">
        <v>0</v>
      </c>
      <c r="Q698" s="45">
        <v>0</v>
      </c>
      <c r="R698" s="45">
        <v>0</v>
      </c>
      <c r="S698" s="45">
        <v>0</v>
      </c>
      <c r="T698" s="45">
        <v>0</v>
      </c>
      <c r="U698" s="45">
        <v>0</v>
      </c>
      <c r="V698" s="45">
        <v>0</v>
      </c>
      <c r="W698" s="45">
        <v>0</v>
      </c>
      <c r="X698" s="45">
        <v>0</v>
      </c>
      <c r="Y698" s="45">
        <v>0</v>
      </c>
      <c r="Z698" s="63">
        <v>0</v>
      </c>
      <c r="AA698" s="52"/>
    </row>
    <row r="699" spans="1:27" ht="16.5" x14ac:dyDescent="0.25">
      <c r="A699" s="51"/>
      <c r="B699" s="75">
        <v>11</v>
      </c>
      <c r="C699" s="71">
        <v>0</v>
      </c>
      <c r="D699" s="45">
        <v>0</v>
      </c>
      <c r="E699" s="45">
        <v>0</v>
      </c>
      <c r="F699" s="45">
        <v>0</v>
      </c>
      <c r="G699" s="45">
        <v>0</v>
      </c>
      <c r="H699" s="45">
        <v>0</v>
      </c>
      <c r="I699" s="45">
        <v>0</v>
      </c>
      <c r="J699" s="45">
        <v>0</v>
      </c>
      <c r="K699" s="45">
        <v>0</v>
      </c>
      <c r="L699" s="45">
        <v>0</v>
      </c>
      <c r="M699" s="45">
        <v>0</v>
      </c>
      <c r="N699" s="45">
        <v>0</v>
      </c>
      <c r="O699" s="45">
        <v>0</v>
      </c>
      <c r="P699" s="45">
        <v>0</v>
      </c>
      <c r="Q699" s="45">
        <v>0</v>
      </c>
      <c r="R699" s="45">
        <v>0</v>
      </c>
      <c r="S699" s="45">
        <v>0</v>
      </c>
      <c r="T699" s="45">
        <v>0</v>
      </c>
      <c r="U699" s="45">
        <v>0</v>
      </c>
      <c r="V699" s="45">
        <v>0</v>
      </c>
      <c r="W699" s="45">
        <v>0</v>
      </c>
      <c r="X699" s="45">
        <v>0</v>
      </c>
      <c r="Y699" s="45">
        <v>0</v>
      </c>
      <c r="Z699" s="63">
        <v>0</v>
      </c>
      <c r="AA699" s="52"/>
    </row>
    <row r="700" spans="1:27" ht="16.5" x14ac:dyDescent="0.25">
      <c r="A700" s="51"/>
      <c r="B700" s="75">
        <v>12</v>
      </c>
      <c r="C700" s="71">
        <v>0</v>
      </c>
      <c r="D700" s="45">
        <v>0</v>
      </c>
      <c r="E700" s="45">
        <v>0</v>
      </c>
      <c r="F700" s="45">
        <v>0</v>
      </c>
      <c r="G700" s="45">
        <v>0</v>
      </c>
      <c r="H700" s="45">
        <v>0</v>
      </c>
      <c r="I700" s="45">
        <v>0</v>
      </c>
      <c r="J700" s="45">
        <v>0</v>
      </c>
      <c r="K700" s="45">
        <v>0</v>
      </c>
      <c r="L700" s="45">
        <v>0.01</v>
      </c>
      <c r="M700" s="45">
        <v>52.33</v>
      </c>
      <c r="N700" s="45">
        <v>127.63</v>
      </c>
      <c r="O700" s="45">
        <v>45.72</v>
      </c>
      <c r="P700" s="45">
        <v>195.82</v>
      </c>
      <c r="Q700" s="45">
        <v>95.52</v>
      </c>
      <c r="R700" s="45">
        <v>211.54</v>
      </c>
      <c r="S700" s="45">
        <v>312.14999999999998</v>
      </c>
      <c r="T700" s="45">
        <v>234.61</v>
      </c>
      <c r="U700" s="45">
        <v>136.19999999999999</v>
      </c>
      <c r="V700" s="45">
        <v>175.3</v>
      </c>
      <c r="W700" s="45">
        <v>357.38</v>
      </c>
      <c r="X700" s="45">
        <v>409.78</v>
      </c>
      <c r="Y700" s="45">
        <v>106.35</v>
      </c>
      <c r="Z700" s="63">
        <v>0.13</v>
      </c>
      <c r="AA700" s="52"/>
    </row>
    <row r="701" spans="1:27" ht="16.5" x14ac:dyDescent="0.25">
      <c r="A701" s="51"/>
      <c r="B701" s="75">
        <v>13</v>
      </c>
      <c r="C701" s="71">
        <v>12.43</v>
      </c>
      <c r="D701" s="45">
        <v>0.03</v>
      </c>
      <c r="E701" s="45">
        <v>22.25</v>
      </c>
      <c r="F701" s="45">
        <v>0</v>
      </c>
      <c r="G701" s="45">
        <v>0</v>
      </c>
      <c r="H701" s="45">
        <v>0</v>
      </c>
      <c r="I701" s="45">
        <v>0</v>
      </c>
      <c r="J701" s="45">
        <v>0</v>
      </c>
      <c r="K701" s="45">
        <v>0</v>
      </c>
      <c r="L701" s="45">
        <v>0</v>
      </c>
      <c r="M701" s="45">
        <v>0</v>
      </c>
      <c r="N701" s="45">
        <v>0</v>
      </c>
      <c r="O701" s="45">
        <v>0</v>
      </c>
      <c r="P701" s="45">
        <v>0</v>
      </c>
      <c r="Q701" s="45">
        <v>25.4</v>
      </c>
      <c r="R701" s="45">
        <v>0</v>
      </c>
      <c r="S701" s="45">
        <v>0</v>
      </c>
      <c r="T701" s="45">
        <v>0</v>
      </c>
      <c r="U701" s="45">
        <v>0</v>
      </c>
      <c r="V701" s="45">
        <v>0</v>
      </c>
      <c r="W701" s="45">
        <v>0</v>
      </c>
      <c r="X701" s="45">
        <v>172.36</v>
      </c>
      <c r="Y701" s="45">
        <v>88.35</v>
      </c>
      <c r="Z701" s="63">
        <v>65.31</v>
      </c>
      <c r="AA701" s="52"/>
    </row>
    <row r="702" spans="1:27" ht="16.5" x14ac:dyDescent="0.25">
      <c r="A702" s="51"/>
      <c r="B702" s="75">
        <v>14</v>
      </c>
      <c r="C702" s="71">
        <v>319.47000000000003</v>
      </c>
      <c r="D702" s="45">
        <v>174.3</v>
      </c>
      <c r="E702" s="45">
        <v>228.86</v>
      </c>
      <c r="F702" s="45">
        <v>167.78</v>
      </c>
      <c r="G702" s="45">
        <v>0</v>
      </c>
      <c r="H702" s="45">
        <v>0</v>
      </c>
      <c r="I702" s="45">
        <v>0</v>
      </c>
      <c r="J702" s="45">
        <v>0</v>
      </c>
      <c r="K702" s="45">
        <v>0</v>
      </c>
      <c r="L702" s="45">
        <v>0</v>
      </c>
      <c r="M702" s="45">
        <v>0</v>
      </c>
      <c r="N702" s="45">
        <v>0</v>
      </c>
      <c r="O702" s="45">
        <v>0</v>
      </c>
      <c r="P702" s="45">
        <v>0</v>
      </c>
      <c r="Q702" s="45">
        <v>0</v>
      </c>
      <c r="R702" s="45">
        <v>0</v>
      </c>
      <c r="S702" s="45">
        <v>0</v>
      </c>
      <c r="T702" s="45">
        <v>0</v>
      </c>
      <c r="U702" s="45">
        <v>0</v>
      </c>
      <c r="V702" s="45">
        <v>0</v>
      </c>
      <c r="W702" s="45">
        <v>0</v>
      </c>
      <c r="X702" s="45">
        <v>95.09</v>
      </c>
      <c r="Y702" s="45">
        <v>98.67</v>
      </c>
      <c r="Z702" s="63">
        <v>35.46</v>
      </c>
      <c r="AA702" s="52"/>
    </row>
    <row r="703" spans="1:27" ht="16.5" x14ac:dyDescent="0.25">
      <c r="A703" s="51"/>
      <c r="B703" s="75">
        <v>15</v>
      </c>
      <c r="C703" s="71">
        <v>18.899999999999999</v>
      </c>
      <c r="D703" s="45">
        <v>451.37</v>
      </c>
      <c r="E703" s="45">
        <v>200.05</v>
      </c>
      <c r="F703" s="45">
        <v>79.95</v>
      </c>
      <c r="G703" s="45">
        <v>0</v>
      </c>
      <c r="H703" s="45">
        <v>0</v>
      </c>
      <c r="I703" s="45">
        <v>0</v>
      </c>
      <c r="J703" s="45">
        <v>0</v>
      </c>
      <c r="K703" s="45">
        <v>0</v>
      </c>
      <c r="L703" s="45">
        <v>0</v>
      </c>
      <c r="M703" s="45">
        <v>0</v>
      </c>
      <c r="N703" s="45">
        <v>0</v>
      </c>
      <c r="O703" s="45">
        <v>0</v>
      </c>
      <c r="P703" s="45">
        <v>0</v>
      </c>
      <c r="Q703" s="45">
        <v>0</v>
      </c>
      <c r="R703" s="45">
        <v>0</v>
      </c>
      <c r="S703" s="45">
        <v>0</v>
      </c>
      <c r="T703" s="45">
        <v>0</v>
      </c>
      <c r="U703" s="45">
        <v>0</v>
      </c>
      <c r="V703" s="45">
        <v>0</v>
      </c>
      <c r="W703" s="45">
        <v>82.9</v>
      </c>
      <c r="X703" s="45">
        <v>97.7</v>
      </c>
      <c r="Y703" s="45">
        <v>132.94999999999999</v>
      </c>
      <c r="Z703" s="63">
        <v>162.66999999999999</v>
      </c>
      <c r="AA703" s="52"/>
    </row>
    <row r="704" spans="1:27" ht="16.5" x14ac:dyDescent="0.25">
      <c r="A704" s="51"/>
      <c r="B704" s="75">
        <v>16</v>
      </c>
      <c r="C704" s="71">
        <v>15.4</v>
      </c>
      <c r="D704" s="45">
        <v>82.41</v>
      </c>
      <c r="E704" s="45">
        <v>50.66</v>
      </c>
      <c r="F704" s="45">
        <v>0</v>
      </c>
      <c r="G704" s="45">
        <v>0</v>
      </c>
      <c r="H704" s="45">
        <v>0</v>
      </c>
      <c r="I704" s="45">
        <v>0</v>
      </c>
      <c r="J704" s="45">
        <v>0</v>
      </c>
      <c r="K704" s="45">
        <v>0</v>
      </c>
      <c r="L704" s="45">
        <v>0</v>
      </c>
      <c r="M704" s="45">
        <v>0</v>
      </c>
      <c r="N704" s="45">
        <v>0</v>
      </c>
      <c r="O704" s="45">
        <v>0</v>
      </c>
      <c r="P704" s="45">
        <v>0</v>
      </c>
      <c r="Q704" s="45">
        <v>0</v>
      </c>
      <c r="R704" s="45">
        <v>0</v>
      </c>
      <c r="S704" s="45">
        <v>0</v>
      </c>
      <c r="T704" s="45">
        <v>0</v>
      </c>
      <c r="U704" s="45">
        <v>0</v>
      </c>
      <c r="V704" s="45">
        <v>0</v>
      </c>
      <c r="W704" s="45">
        <v>0</v>
      </c>
      <c r="X704" s="45">
        <v>0</v>
      </c>
      <c r="Y704" s="45">
        <v>0</v>
      </c>
      <c r="Z704" s="63">
        <v>86.43</v>
      </c>
      <c r="AA704" s="52"/>
    </row>
    <row r="705" spans="1:27" ht="16.5" x14ac:dyDescent="0.25">
      <c r="A705" s="51"/>
      <c r="B705" s="75">
        <v>17</v>
      </c>
      <c r="C705" s="71">
        <v>7.62</v>
      </c>
      <c r="D705" s="45">
        <v>0</v>
      </c>
      <c r="E705" s="45">
        <v>0</v>
      </c>
      <c r="F705" s="45">
        <v>0</v>
      </c>
      <c r="G705" s="45">
        <v>0</v>
      </c>
      <c r="H705" s="45">
        <v>0</v>
      </c>
      <c r="I705" s="45">
        <v>0</v>
      </c>
      <c r="J705" s="45">
        <v>0</v>
      </c>
      <c r="K705" s="45">
        <v>0</v>
      </c>
      <c r="L705" s="45">
        <v>0</v>
      </c>
      <c r="M705" s="45">
        <v>0</v>
      </c>
      <c r="N705" s="45">
        <v>0</v>
      </c>
      <c r="O705" s="45">
        <v>0</v>
      </c>
      <c r="P705" s="45">
        <v>0</v>
      </c>
      <c r="Q705" s="45">
        <v>0</v>
      </c>
      <c r="R705" s="45">
        <v>0</v>
      </c>
      <c r="S705" s="45">
        <v>0</v>
      </c>
      <c r="T705" s="45">
        <v>0</v>
      </c>
      <c r="U705" s="45">
        <v>0</v>
      </c>
      <c r="V705" s="45">
        <v>0</v>
      </c>
      <c r="W705" s="45">
        <v>0</v>
      </c>
      <c r="X705" s="45">
        <v>0</v>
      </c>
      <c r="Y705" s="45">
        <v>124.84</v>
      </c>
      <c r="Z705" s="63">
        <v>0</v>
      </c>
      <c r="AA705" s="52"/>
    </row>
    <row r="706" spans="1:27" ht="16.5" x14ac:dyDescent="0.25">
      <c r="A706" s="51"/>
      <c r="B706" s="75">
        <v>18</v>
      </c>
      <c r="C706" s="71">
        <v>60.37</v>
      </c>
      <c r="D706" s="45">
        <v>0</v>
      </c>
      <c r="E706" s="45">
        <v>0</v>
      </c>
      <c r="F706" s="45">
        <v>0</v>
      </c>
      <c r="G706" s="45">
        <v>1.74</v>
      </c>
      <c r="H706" s="45">
        <v>0</v>
      </c>
      <c r="I706" s="45">
        <v>0</v>
      </c>
      <c r="J706" s="45">
        <v>0</v>
      </c>
      <c r="K706" s="45">
        <v>0</v>
      </c>
      <c r="L706" s="45">
        <v>0</v>
      </c>
      <c r="M706" s="45">
        <v>0</v>
      </c>
      <c r="N706" s="45">
        <v>0</v>
      </c>
      <c r="O706" s="45">
        <v>0</v>
      </c>
      <c r="P706" s="45">
        <v>0</v>
      </c>
      <c r="Q706" s="45">
        <v>0.37</v>
      </c>
      <c r="R706" s="45">
        <v>12.3</v>
      </c>
      <c r="S706" s="45">
        <v>0</v>
      </c>
      <c r="T706" s="45">
        <v>0</v>
      </c>
      <c r="U706" s="45">
        <v>0</v>
      </c>
      <c r="V706" s="45">
        <v>0</v>
      </c>
      <c r="W706" s="45">
        <v>0</v>
      </c>
      <c r="X706" s="45">
        <v>274.32</v>
      </c>
      <c r="Y706" s="45">
        <v>299.97000000000003</v>
      </c>
      <c r="Z706" s="63">
        <v>208.5</v>
      </c>
      <c r="AA706" s="52"/>
    </row>
    <row r="707" spans="1:27" ht="16.5" x14ac:dyDescent="0.25">
      <c r="A707" s="51"/>
      <c r="B707" s="75">
        <v>19</v>
      </c>
      <c r="C707" s="71">
        <v>35.32</v>
      </c>
      <c r="D707" s="45">
        <v>13.02</v>
      </c>
      <c r="E707" s="45">
        <v>0</v>
      </c>
      <c r="F707" s="45">
        <v>0</v>
      </c>
      <c r="G707" s="45">
        <v>0</v>
      </c>
      <c r="H707" s="45">
        <v>0</v>
      </c>
      <c r="I707" s="45">
        <v>0</v>
      </c>
      <c r="J707" s="45">
        <v>0</v>
      </c>
      <c r="K707" s="45">
        <v>0</v>
      </c>
      <c r="L707" s="45">
        <v>0</v>
      </c>
      <c r="M707" s="45">
        <v>0</v>
      </c>
      <c r="N707" s="45">
        <v>0</v>
      </c>
      <c r="O707" s="45">
        <v>0</v>
      </c>
      <c r="P707" s="45">
        <v>0</v>
      </c>
      <c r="Q707" s="45">
        <v>0</v>
      </c>
      <c r="R707" s="45">
        <v>0</v>
      </c>
      <c r="S707" s="45">
        <v>0</v>
      </c>
      <c r="T707" s="45">
        <v>0</v>
      </c>
      <c r="U707" s="45">
        <v>0</v>
      </c>
      <c r="V707" s="45">
        <v>0</v>
      </c>
      <c r="W707" s="45">
        <v>0</v>
      </c>
      <c r="X707" s="45">
        <v>0</v>
      </c>
      <c r="Y707" s="45">
        <v>24.16</v>
      </c>
      <c r="Z707" s="63">
        <v>133.86000000000001</v>
      </c>
      <c r="AA707" s="52"/>
    </row>
    <row r="708" spans="1:27" ht="16.5" x14ac:dyDescent="0.25">
      <c r="A708" s="51"/>
      <c r="B708" s="75">
        <v>20</v>
      </c>
      <c r="C708" s="71">
        <v>146.21</v>
      </c>
      <c r="D708" s="45">
        <v>72.099999999999994</v>
      </c>
      <c r="E708" s="45">
        <v>110.79</v>
      </c>
      <c r="F708" s="45">
        <v>158.44999999999999</v>
      </c>
      <c r="G708" s="45">
        <v>200.93</v>
      </c>
      <c r="H708" s="45">
        <v>5.32</v>
      </c>
      <c r="I708" s="45">
        <v>10.91</v>
      </c>
      <c r="J708" s="45">
        <v>0</v>
      </c>
      <c r="K708" s="45">
        <v>0</v>
      </c>
      <c r="L708" s="45">
        <v>55.34</v>
      </c>
      <c r="M708" s="45">
        <v>11.15</v>
      </c>
      <c r="N708" s="45">
        <v>24.24</v>
      </c>
      <c r="O708" s="45">
        <v>0</v>
      </c>
      <c r="P708" s="45">
        <v>0</v>
      </c>
      <c r="Q708" s="45">
        <v>0</v>
      </c>
      <c r="R708" s="45">
        <v>0</v>
      </c>
      <c r="S708" s="45">
        <v>0</v>
      </c>
      <c r="T708" s="45">
        <v>0</v>
      </c>
      <c r="U708" s="45">
        <v>0</v>
      </c>
      <c r="V708" s="45">
        <v>0</v>
      </c>
      <c r="W708" s="45">
        <v>17.07</v>
      </c>
      <c r="X708" s="45">
        <v>310.69</v>
      </c>
      <c r="Y708" s="45">
        <v>370.31</v>
      </c>
      <c r="Z708" s="63">
        <v>396.23</v>
      </c>
      <c r="AA708" s="52"/>
    </row>
    <row r="709" spans="1:27" ht="16.5" x14ac:dyDescent="0.25">
      <c r="A709" s="51"/>
      <c r="B709" s="75">
        <v>21</v>
      </c>
      <c r="C709" s="71">
        <v>61.22</v>
      </c>
      <c r="D709" s="45">
        <v>28.16</v>
      </c>
      <c r="E709" s="45">
        <v>0</v>
      </c>
      <c r="F709" s="45">
        <v>0</v>
      </c>
      <c r="G709" s="45">
        <v>0</v>
      </c>
      <c r="H709" s="45">
        <v>0</v>
      </c>
      <c r="I709" s="45">
        <v>0</v>
      </c>
      <c r="J709" s="45">
        <v>0</v>
      </c>
      <c r="K709" s="45">
        <v>0</v>
      </c>
      <c r="L709" s="45">
        <v>0</v>
      </c>
      <c r="M709" s="45">
        <v>0</v>
      </c>
      <c r="N709" s="45">
        <v>0</v>
      </c>
      <c r="O709" s="45">
        <v>0</v>
      </c>
      <c r="P709" s="45">
        <v>0</v>
      </c>
      <c r="Q709" s="45">
        <v>0</v>
      </c>
      <c r="R709" s="45">
        <v>0</v>
      </c>
      <c r="S709" s="45">
        <v>0</v>
      </c>
      <c r="T709" s="45">
        <v>0</v>
      </c>
      <c r="U709" s="45">
        <v>0</v>
      </c>
      <c r="V709" s="45">
        <v>0</v>
      </c>
      <c r="W709" s="45">
        <v>0</v>
      </c>
      <c r="X709" s="45">
        <v>214.08</v>
      </c>
      <c r="Y709" s="45">
        <v>239.19</v>
      </c>
      <c r="Z709" s="63">
        <v>249.82</v>
      </c>
      <c r="AA709" s="52"/>
    </row>
    <row r="710" spans="1:27" ht="16.5" x14ac:dyDescent="0.25">
      <c r="A710" s="51"/>
      <c r="B710" s="75">
        <v>22</v>
      </c>
      <c r="C710" s="71">
        <v>98.19</v>
      </c>
      <c r="D710" s="45">
        <v>98.95</v>
      </c>
      <c r="E710" s="45">
        <v>58.76</v>
      </c>
      <c r="F710" s="45">
        <v>0</v>
      </c>
      <c r="G710" s="45">
        <v>0</v>
      </c>
      <c r="H710" s="45">
        <v>0</v>
      </c>
      <c r="I710" s="45">
        <v>0</v>
      </c>
      <c r="J710" s="45">
        <v>0</v>
      </c>
      <c r="K710" s="45">
        <v>0</v>
      </c>
      <c r="L710" s="45">
        <v>0</v>
      </c>
      <c r="M710" s="45">
        <v>0</v>
      </c>
      <c r="N710" s="45">
        <v>0</v>
      </c>
      <c r="O710" s="45">
        <v>0</v>
      </c>
      <c r="P710" s="45">
        <v>0</v>
      </c>
      <c r="Q710" s="45">
        <v>0</v>
      </c>
      <c r="R710" s="45">
        <v>0</v>
      </c>
      <c r="S710" s="45">
        <v>0</v>
      </c>
      <c r="T710" s="45">
        <v>0</v>
      </c>
      <c r="U710" s="45">
        <v>0</v>
      </c>
      <c r="V710" s="45">
        <v>0</v>
      </c>
      <c r="W710" s="45">
        <v>0</v>
      </c>
      <c r="X710" s="45">
        <v>32.83</v>
      </c>
      <c r="Y710" s="45">
        <v>77.34</v>
      </c>
      <c r="Z710" s="63">
        <v>168.42</v>
      </c>
      <c r="AA710" s="52"/>
    </row>
    <row r="711" spans="1:27" ht="16.5" x14ac:dyDescent="0.25">
      <c r="A711" s="51"/>
      <c r="B711" s="75">
        <v>23</v>
      </c>
      <c r="C711" s="71">
        <v>82.59</v>
      </c>
      <c r="D711" s="45">
        <v>195.79</v>
      </c>
      <c r="E711" s="45">
        <v>208.37</v>
      </c>
      <c r="F711" s="45">
        <v>51.39</v>
      </c>
      <c r="G711" s="45">
        <v>0</v>
      </c>
      <c r="H711" s="45">
        <v>0</v>
      </c>
      <c r="I711" s="45">
        <v>0</v>
      </c>
      <c r="J711" s="45">
        <v>0</v>
      </c>
      <c r="K711" s="45">
        <v>0</v>
      </c>
      <c r="L711" s="45">
        <v>0</v>
      </c>
      <c r="M711" s="45">
        <v>0</v>
      </c>
      <c r="N711" s="45">
        <v>0</v>
      </c>
      <c r="O711" s="45">
        <v>0</v>
      </c>
      <c r="P711" s="45">
        <v>0</v>
      </c>
      <c r="Q711" s="45">
        <v>0</v>
      </c>
      <c r="R711" s="45">
        <v>0</v>
      </c>
      <c r="S711" s="45">
        <v>0</v>
      </c>
      <c r="T711" s="45">
        <v>0</v>
      </c>
      <c r="U711" s="45">
        <v>0</v>
      </c>
      <c r="V711" s="45">
        <v>0</v>
      </c>
      <c r="W711" s="45">
        <v>0</v>
      </c>
      <c r="X711" s="45">
        <v>0</v>
      </c>
      <c r="Y711" s="45">
        <v>74.180000000000007</v>
      </c>
      <c r="Z711" s="63">
        <v>159.75</v>
      </c>
      <c r="AA711" s="52"/>
    </row>
    <row r="712" spans="1:27" ht="16.5" x14ac:dyDescent="0.25">
      <c r="A712" s="51"/>
      <c r="B712" s="75">
        <v>24</v>
      </c>
      <c r="C712" s="71">
        <v>124.27</v>
      </c>
      <c r="D712" s="45">
        <v>227.7</v>
      </c>
      <c r="E712" s="45">
        <v>217.26</v>
      </c>
      <c r="F712" s="45">
        <v>64.8</v>
      </c>
      <c r="G712" s="45">
        <v>0</v>
      </c>
      <c r="H712" s="45">
        <v>0</v>
      </c>
      <c r="I712" s="45">
        <v>0</v>
      </c>
      <c r="J712" s="45">
        <v>0</v>
      </c>
      <c r="K712" s="45">
        <v>0</v>
      </c>
      <c r="L712" s="45">
        <v>0</v>
      </c>
      <c r="M712" s="45">
        <v>0</v>
      </c>
      <c r="N712" s="45">
        <v>0</v>
      </c>
      <c r="O712" s="45">
        <v>0</v>
      </c>
      <c r="P712" s="45">
        <v>0</v>
      </c>
      <c r="Q712" s="45">
        <v>0</v>
      </c>
      <c r="R712" s="45">
        <v>0</v>
      </c>
      <c r="S712" s="45">
        <v>0</v>
      </c>
      <c r="T712" s="45">
        <v>0</v>
      </c>
      <c r="U712" s="45">
        <v>0</v>
      </c>
      <c r="V712" s="45">
        <v>0</v>
      </c>
      <c r="W712" s="45">
        <v>0</v>
      </c>
      <c r="X712" s="45">
        <v>0</v>
      </c>
      <c r="Y712" s="45">
        <v>178.46</v>
      </c>
      <c r="Z712" s="63">
        <v>42.6</v>
      </c>
      <c r="AA712" s="52"/>
    </row>
    <row r="713" spans="1:27" ht="16.5" x14ac:dyDescent="0.25">
      <c r="A713" s="51"/>
      <c r="B713" s="75">
        <v>25</v>
      </c>
      <c r="C713" s="71">
        <v>3.01</v>
      </c>
      <c r="D713" s="45">
        <v>0</v>
      </c>
      <c r="E713" s="45">
        <v>0</v>
      </c>
      <c r="F713" s="45">
        <v>0</v>
      </c>
      <c r="G713" s="45">
        <v>0</v>
      </c>
      <c r="H713" s="45">
        <v>0</v>
      </c>
      <c r="I713" s="45">
        <v>0</v>
      </c>
      <c r="J713" s="45">
        <v>0</v>
      </c>
      <c r="K713" s="45">
        <v>0</v>
      </c>
      <c r="L713" s="45">
        <v>0</v>
      </c>
      <c r="M713" s="45">
        <v>0</v>
      </c>
      <c r="N713" s="45">
        <v>0</v>
      </c>
      <c r="O713" s="45">
        <v>0</v>
      </c>
      <c r="P713" s="45">
        <v>0</v>
      </c>
      <c r="Q713" s="45">
        <v>0</v>
      </c>
      <c r="R713" s="45">
        <v>0</v>
      </c>
      <c r="S713" s="45">
        <v>0</v>
      </c>
      <c r="T713" s="45">
        <v>0</v>
      </c>
      <c r="U713" s="45">
        <v>0</v>
      </c>
      <c r="V713" s="45">
        <v>0</v>
      </c>
      <c r="W713" s="45">
        <v>0</v>
      </c>
      <c r="X713" s="45">
        <v>0</v>
      </c>
      <c r="Y713" s="45">
        <v>0.02</v>
      </c>
      <c r="Z713" s="63">
        <v>0</v>
      </c>
      <c r="AA713" s="52"/>
    </row>
    <row r="714" spans="1:27" ht="16.5" x14ac:dyDescent="0.25">
      <c r="A714" s="51"/>
      <c r="B714" s="75">
        <v>26</v>
      </c>
      <c r="C714" s="71">
        <v>5.31</v>
      </c>
      <c r="D714" s="45">
        <v>0.03</v>
      </c>
      <c r="E714" s="45">
        <v>0</v>
      </c>
      <c r="F714" s="45">
        <v>0</v>
      </c>
      <c r="G714" s="45">
        <v>0</v>
      </c>
      <c r="H714" s="45">
        <v>0</v>
      </c>
      <c r="I714" s="45">
        <v>0</v>
      </c>
      <c r="J714" s="45">
        <v>0</v>
      </c>
      <c r="K714" s="45">
        <v>0</v>
      </c>
      <c r="L714" s="45">
        <v>0</v>
      </c>
      <c r="M714" s="45">
        <v>0</v>
      </c>
      <c r="N714" s="45">
        <v>0</v>
      </c>
      <c r="O714" s="45">
        <v>0</v>
      </c>
      <c r="P714" s="45">
        <v>0</v>
      </c>
      <c r="Q714" s="45">
        <v>0</v>
      </c>
      <c r="R714" s="45">
        <v>0</v>
      </c>
      <c r="S714" s="45">
        <v>0</v>
      </c>
      <c r="T714" s="45">
        <v>0</v>
      </c>
      <c r="U714" s="45">
        <v>0</v>
      </c>
      <c r="V714" s="45">
        <v>0</v>
      </c>
      <c r="W714" s="45">
        <v>0</v>
      </c>
      <c r="X714" s="45">
        <v>0.23</v>
      </c>
      <c r="Y714" s="45">
        <v>79.319999999999993</v>
      </c>
      <c r="Z714" s="63">
        <v>148.05000000000001</v>
      </c>
      <c r="AA714" s="52"/>
    </row>
    <row r="715" spans="1:27" ht="16.5" x14ac:dyDescent="0.25">
      <c r="A715" s="51"/>
      <c r="B715" s="75">
        <v>27</v>
      </c>
      <c r="C715" s="71">
        <v>61.88</v>
      </c>
      <c r="D715" s="45">
        <v>161.22</v>
      </c>
      <c r="E715" s="45">
        <v>142.54</v>
      </c>
      <c r="F715" s="45">
        <v>0.08</v>
      </c>
      <c r="G715" s="45">
        <v>0</v>
      </c>
      <c r="H715" s="45">
        <v>0</v>
      </c>
      <c r="I715" s="45">
        <v>0</v>
      </c>
      <c r="J715" s="45">
        <v>0</v>
      </c>
      <c r="K715" s="45">
        <v>0.03</v>
      </c>
      <c r="L715" s="45">
        <v>0.16</v>
      </c>
      <c r="M715" s="45">
        <v>67.41</v>
      </c>
      <c r="N715" s="45">
        <v>7.74</v>
      </c>
      <c r="O715" s="45">
        <v>0.06</v>
      </c>
      <c r="P715" s="45">
        <v>10.79</v>
      </c>
      <c r="Q715" s="45">
        <v>0</v>
      </c>
      <c r="R715" s="45">
        <v>0.08</v>
      </c>
      <c r="S715" s="45">
        <v>0</v>
      </c>
      <c r="T715" s="45">
        <v>0</v>
      </c>
      <c r="U715" s="45">
        <v>0</v>
      </c>
      <c r="V715" s="45">
        <v>0</v>
      </c>
      <c r="W715" s="45">
        <v>0</v>
      </c>
      <c r="X715" s="45">
        <v>12.28</v>
      </c>
      <c r="Y715" s="45">
        <v>62.44</v>
      </c>
      <c r="Z715" s="63">
        <v>85.42</v>
      </c>
      <c r="AA715" s="52"/>
    </row>
    <row r="716" spans="1:27" ht="16.5" x14ac:dyDescent="0.25">
      <c r="A716" s="51"/>
      <c r="B716" s="75">
        <v>28</v>
      </c>
      <c r="C716" s="71">
        <v>7.0000000000000007E-2</v>
      </c>
      <c r="D716" s="45">
        <v>0.04</v>
      </c>
      <c r="E716" s="45">
        <v>0</v>
      </c>
      <c r="F716" s="45">
        <v>0</v>
      </c>
      <c r="G716" s="45">
        <v>0</v>
      </c>
      <c r="H716" s="45">
        <v>0</v>
      </c>
      <c r="I716" s="45">
        <v>0</v>
      </c>
      <c r="J716" s="45">
        <v>0</v>
      </c>
      <c r="K716" s="45">
        <v>0</v>
      </c>
      <c r="L716" s="45">
        <v>0</v>
      </c>
      <c r="M716" s="45">
        <v>0</v>
      </c>
      <c r="N716" s="45">
        <v>46.91</v>
      </c>
      <c r="O716" s="45">
        <v>10.71</v>
      </c>
      <c r="P716" s="45">
        <v>0</v>
      </c>
      <c r="Q716" s="45">
        <v>0</v>
      </c>
      <c r="R716" s="45">
        <v>0</v>
      </c>
      <c r="S716" s="45">
        <v>0</v>
      </c>
      <c r="T716" s="45">
        <v>0</v>
      </c>
      <c r="U716" s="45">
        <v>0</v>
      </c>
      <c r="V716" s="45">
        <v>0</v>
      </c>
      <c r="W716" s="45">
        <v>0.12</v>
      </c>
      <c r="X716" s="45">
        <v>185.6</v>
      </c>
      <c r="Y716" s="45">
        <v>129.44999999999999</v>
      </c>
      <c r="Z716" s="63">
        <v>142.55000000000001</v>
      </c>
      <c r="AA716" s="52"/>
    </row>
    <row r="717" spans="1:27" ht="16.5" x14ac:dyDescent="0.25">
      <c r="A717" s="51"/>
      <c r="B717" s="75">
        <v>29</v>
      </c>
      <c r="C717" s="71">
        <v>30.81</v>
      </c>
      <c r="D717" s="45">
        <v>45.05</v>
      </c>
      <c r="E717" s="45">
        <v>0.05</v>
      </c>
      <c r="F717" s="45">
        <v>7.0000000000000007E-2</v>
      </c>
      <c r="G717" s="45">
        <v>0.03</v>
      </c>
      <c r="H717" s="45">
        <v>0</v>
      </c>
      <c r="I717" s="45">
        <v>0</v>
      </c>
      <c r="J717" s="45">
        <v>0</v>
      </c>
      <c r="K717" s="45">
        <v>0</v>
      </c>
      <c r="L717" s="45">
        <v>0.01</v>
      </c>
      <c r="M717" s="45">
        <v>61.41</v>
      </c>
      <c r="N717" s="45">
        <v>95.86</v>
      </c>
      <c r="O717" s="45">
        <v>73.98</v>
      </c>
      <c r="P717" s="45">
        <v>0</v>
      </c>
      <c r="Q717" s="45">
        <v>0</v>
      </c>
      <c r="R717" s="45">
        <v>0</v>
      </c>
      <c r="S717" s="45">
        <v>0</v>
      </c>
      <c r="T717" s="45">
        <v>0</v>
      </c>
      <c r="U717" s="45">
        <v>0</v>
      </c>
      <c r="V717" s="45">
        <v>0</v>
      </c>
      <c r="W717" s="45">
        <v>0</v>
      </c>
      <c r="X717" s="45">
        <v>11.46</v>
      </c>
      <c r="Y717" s="45">
        <v>134.19999999999999</v>
      </c>
      <c r="Z717" s="63">
        <v>211.44</v>
      </c>
      <c r="AA717" s="52"/>
    </row>
    <row r="718" spans="1:27" ht="16.5" x14ac:dyDescent="0.25">
      <c r="A718" s="51"/>
      <c r="B718" s="75">
        <v>30</v>
      </c>
      <c r="C718" s="71">
        <v>45.73</v>
      </c>
      <c r="D718" s="45">
        <v>0.04</v>
      </c>
      <c r="E718" s="45">
        <v>9.8699999999999992</v>
      </c>
      <c r="F718" s="45">
        <v>0.84</v>
      </c>
      <c r="G718" s="45">
        <v>0.01</v>
      </c>
      <c r="H718" s="45">
        <v>0</v>
      </c>
      <c r="I718" s="45">
        <v>0</v>
      </c>
      <c r="J718" s="45">
        <v>91.9</v>
      </c>
      <c r="K718" s="45">
        <v>0</v>
      </c>
      <c r="L718" s="45">
        <v>96.84</v>
      </c>
      <c r="M718" s="45">
        <v>107.16</v>
      </c>
      <c r="N718" s="45">
        <v>95.77</v>
      </c>
      <c r="O718" s="45">
        <v>67.12</v>
      </c>
      <c r="P718" s="45">
        <v>89.04</v>
      </c>
      <c r="Q718" s="45">
        <v>197.56</v>
      </c>
      <c r="R718" s="45">
        <v>125.42</v>
      </c>
      <c r="S718" s="45">
        <v>175.28</v>
      </c>
      <c r="T718" s="45">
        <v>258.45999999999998</v>
      </c>
      <c r="U718" s="45">
        <v>392.56</v>
      </c>
      <c r="V718" s="45">
        <v>465.97</v>
      </c>
      <c r="W718" s="45">
        <v>482.51</v>
      </c>
      <c r="X718" s="45">
        <v>158.4</v>
      </c>
      <c r="Y718" s="45">
        <v>112.89</v>
      </c>
      <c r="Z718" s="63">
        <v>33.86</v>
      </c>
      <c r="AA718" s="52"/>
    </row>
    <row r="719" spans="1:27" ht="17.25" hidden="1" thickBot="1" x14ac:dyDescent="0.3">
      <c r="A719" s="51"/>
      <c r="B719" s="76">
        <v>31</v>
      </c>
      <c r="C719" s="72"/>
      <c r="D719" s="64"/>
      <c r="E719" s="64"/>
      <c r="F719" s="64"/>
      <c r="G719" s="64"/>
      <c r="H719" s="64"/>
      <c r="I719" s="64"/>
      <c r="J719" s="64"/>
      <c r="K719" s="64"/>
      <c r="L719" s="64"/>
      <c r="M719" s="64"/>
      <c r="N719" s="64"/>
      <c r="O719" s="64"/>
      <c r="P719" s="64"/>
      <c r="Q719" s="64"/>
      <c r="R719" s="64"/>
      <c r="S719" s="64"/>
      <c r="T719" s="64"/>
      <c r="U719" s="64"/>
      <c r="V719" s="64"/>
      <c r="W719" s="64"/>
      <c r="X719" s="64"/>
      <c r="Y719" s="64"/>
      <c r="Z719" s="65"/>
      <c r="AA719" s="52"/>
    </row>
    <row r="720" spans="1:27" ht="16.5" x14ac:dyDescent="0.25">
      <c r="A720" s="51"/>
      <c r="B720" s="124"/>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c r="AA720" s="52"/>
    </row>
    <row r="721" spans="1:27" ht="17.25" thickBot="1" x14ac:dyDescent="0.3">
      <c r="A721" s="51"/>
      <c r="B721" s="124"/>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c r="AA721" s="52"/>
    </row>
    <row r="722" spans="1:27" ht="16.5" thickBot="1" x14ac:dyDescent="0.3">
      <c r="A722" s="51"/>
      <c r="B722" s="126"/>
      <c r="C722" s="127"/>
      <c r="D722" s="127"/>
      <c r="E722" s="127"/>
      <c r="F722" s="127"/>
      <c r="G722" s="127"/>
      <c r="H722" s="127"/>
      <c r="I722" s="127"/>
      <c r="J722" s="127"/>
      <c r="K722" s="127"/>
      <c r="L722" s="127"/>
      <c r="M722" s="127"/>
      <c r="N722" s="127"/>
      <c r="O722" s="127"/>
      <c r="P722" s="127"/>
      <c r="Q722" s="127"/>
      <c r="R722" s="281" t="s">
        <v>154</v>
      </c>
      <c r="S722" s="282"/>
      <c r="T722" s="282"/>
      <c r="U722" s="283"/>
      <c r="AA722" s="52"/>
    </row>
    <row r="723" spans="1:27" x14ac:dyDescent="0.25">
      <c r="A723" s="51"/>
      <c r="B723" s="284" t="s">
        <v>155</v>
      </c>
      <c r="C723" s="285"/>
      <c r="D723" s="285"/>
      <c r="E723" s="285"/>
      <c r="F723" s="285"/>
      <c r="G723" s="285"/>
      <c r="H723" s="285"/>
      <c r="I723" s="285"/>
      <c r="J723" s="285"/>
      <c r="K723" s="285"/>
      <c r="L723" s="285"/>
      <c r="M723" s="285"/>
      <c r="N723" s="285"/>
      <c r="O723" s="285"/>
      <c r="P723" s="285"/>
      <c r="Q723" s="286"/>
      <c r="R723" s="287">
        <v>10.61</v>
      </c>
      <c r="S723" s="287"/>
      <c r="T723" s="287"/>
      <c r="U723" s="288"/>
      <c r="AA723" s="52"/>
    </row>
    <row r="724" spans="1:27" ht="16.5" thickBot="1" x14ac:dyDescent="0.3">
      <c r="A724" s="51"/>
      <c r="B724" s="271" t="s">
        <v>156</v>
      </c>
      <c r="C724" s="272"/>
      <c r="D724" s="272"/>
      <c r="E724" s="272"/>
      <c r="F724" s="272"/>
      <c r="G724" s="272"/>
      <c r="H724" s="272"/>
      <c r="I724" s="272"/>
      <c r="J724" s="272"/>
      <c r="K724" s="272"/>
      <c r="L724" s="272"/>
      <c r="M724" s="272"/>
      <c r="N724" s="272"/>
      <c r="O724" s="272"/>
      <c r="P724" s="272"/>
      <c r="Q724" s="273"/>
      <c r="R724" s="274">
        <v>626.05999999999995</v>
      </c>
      <c r="S724" s="274"/>
      <c r="T724" s="274"/>
      <c r="U724" s="275"/>
      <c r="AA724" s="52"/>
    </row>
    <row r="725" spans="1:27" x14ac:dyDescent="0.25">
      <c r="A725" s="51"/>
      <c r="AA725" s="52"/>
    </row>
    <row r="726" spans="1:27" x14ac:dyDescent="0.25">
      <c r="A726" s="51"/>
      <c r="B726" s="259" t="s">
        <v>216</v>
      </c>
      <c r="C726" s="259"/>
      <c r="D726" s="259"/>
      <c r="E726" s="259"/>
      <c r="F726" s="259"/>
      <c r="G726" s="259"/>
      <c r="H726" s="259"/>
      <c r="I726" s="259"/>
      <c r="J726" s="259"/>
      <c r="K726" s="259"/>
      <c r="L726" s="259"/>
      <c r="M726" s="259"/>
      <c r="N726" s="259"/>
      <c r="O726" s="259"/>
      <c r="P726" s="259"/>
      <c r="Q726" s="259"/>
      <c r="R726" s="276">
        <v>1064835.5900000001</v>
      </c>
      <c r="S726" s="276"/>
      <c r="T726" s="47"/>
      <c r="U726" s="47"/>
      <c r="V726" s="47"/>
      <c r="W726" s="47"/>
      <c r="X726" s="47"/>
      <c r="Y726" s="47"/>
      <c r="Z726" s="47"/>
      <c r="AA726" s="52"/>
    </row>
    <row r="727" spans="1:27" x14ac:dyDescent="0.25">
      <c r="A727" s="51"/>
      <c r="AA727" s="52"/>
    </row>
    <row r="728" spans="1:27" x14ac:dyDescent="0.25">
      <c r="A728" s="51"/>
      <c r="B728" s="259" t="s">
        <v>158</v>
      </c>
      <c r="C728" s="259"/>
      <c r="D728" s="259"/>
      <c r="E728" s="259"/>
      <c r="F728" s="259"/>
      <c r="G728" s="259"/>
      <c r="H728" s="259"/>
      <c r="I728" s="259"/>
      <c r="J728" s="259"/>
      <c r="K728" s="259"/>
      <c r="L728" s="259"/>
      <c r="M728" s="259"/>
      <c r="N728" s="259"/>
      <c r="O728" s="259"/>
      <c r="P728" s="259"/>
      <c r="Q728" s="259"/>
      <c r="R728" s="259"/>
      <c r="S728" s="259"/>
      <c r="T728" s="259"/>
      <c r="U728" s="259"/>
      <c r="V728" s="259"/>
      <c r="W728" s="259"/>
      <c r="X728" s="259"/>
      <c r="Y728" s="259"/>
      <c r="Z728" s="259"/>
      <c r="AA728" s="52"/>
    </row>
    <row r="729" spans="1:27" ht="16.5" thickBot="1" x14ac:dyDescent="0.3">
      <c r="A729" s="51"/>
      <c r="AA729" s="52"/>
    </row>
    <row r="730" spans="1:27" x14ac:dyDescent="0.25">
      <c r="A730" s="51"/>
      <c r="B730" s="266"/>
      <c r="C730" s="252"/>
      <c r="D730" s="252"/>
      <c r="E730" s="252"/>
      <c r="F730" s="252"/>
      <c r="G730" s="252"/>
      <c r="H730" s="252"/>
      <c r="I730" s="252"/>
      <c r="J730" s="252"/>
      <c r="K730" s="252"/>
      <c r="L730" s="252"/>
      <c r="M730" s="253"/>
      <c r="N730" s="251" t="s">
        <v>67</v>
      </c>
      <c r="O730" s="252"/>
      <c r="P730" s="252"/>
      <c r="Q730" s="252"/>
      <c r="R730" s="252"/>
      <c r="S730" s="252"/>
      <c r="T730" s="252"/>
      <c r="U730" s="253"/>
      <c r="AA730" s="52"/>
    </row>
    <row r="731" spans="1:27" ht="16.5" thickBot="1" x14ac:dyDescent="0.3">
      <c r="A731" s="51"/>
      <c r="B731" s="267"/>
      <c r="C731" s="268"/>
      <c r="D731" s="268"/>
      <c r="E731" s="268"/>
      <c r="F731" s="268"/>
      <c r="G731" s="268"/>
      <c r="H731" s="268"/>
      <c r="I731" s="268"/>
      <c r="J731" s="268"/>
      <c r="K731" s="268"/>
      <c r="L731" s="268"/>
      <c r="M731" s="269"/>
      <c r="N731" s="270" t="s">
        <v>68</v>
      </c>
      <c r="O731" s="268"/>
      <c r="P731" s="268" t="s">
        <v>69</v>
      </c>
      <c r="Q731" s="268"/>
      <c r="R731" s="268" t="s">
        <v>70</v>
      </c>
      <c r="S731" s="268"/>
      <c r="T731" s="268" t="s">
        <v>71</v>
      </c>
      <c r="U731" s="269"/>
      <c r="AA731" s="52"/>
    </row>
    <row r="732" spans="1:27" ht="16.5" thickBot="1" x14ac:dyDescent="0.3">
      <c r="A732" s="51"/>
      <c r="B732" s="260" t="s">
        <v>150</v>
      </c>
      <c r="C732" s="261"/>
      <c r="D732" s="261"/>
      <c r="E732" s="261"/>
      <c r="F732" s="261"/>
      <c r="G732" s="261"/>
      <c r="H732" s="261"/>
      <c r="I732" s="261"/>
      <c r="J732" s="261"/>
      <c r="K732" s="261"/>
      <c r="L732" s="261"/>
      <c r="M732" s="262"/>
      <c r="N732" s="263">
        <v>934521.6</v>
      </c>
      <c r="O732" s="264"/>
      <c r="P732" s="264">
        <v>1531756.7</v>
      </c>
      <c r="Q732" s="264"/>
      <c r="R732" s="264">
        <v>2012611.72</v>
      </c>
      <c r="S732" s="264"/>
      <c r="T732" s="264">
        <v>2400407.9900000002</v>
      </c>
      <c r="U732" s="265"/>
      <c r="AA732" s="52"/>
    </row>
    <row r="733" spans="1:27" x14ac:dyDescent="0.25">
      <c r="A733" s="51"/>
      <c r="AA733" s="52"/>
    </row>
    <row r="734" spans="1:27" x14ac:dyDescent="0.25">
      <c r="A734" s="51"/>
      <c r="B734" s="213" t="s">
        <v>170</v>
      </c>
      <c r="C734" s="213"/>
      <c r="D734" s="213"/>
      <c r="E734" s="213"/>
      <c r="F734" s="213"/>
      <c r="G734" s="213"/>
      <c r="H734" s="213"/>
      <c r="I734" s="213"/>
      <c r="J734" s="213"/>
      <c r="K734" s="213"/>
      <c r="L734" s="213"/>
      <c r="M734" s="213"/>
      <c r="N734" s="213"/>
      <c r="O734" s="213"/>
      <c r="P734" s="213"/>
      <c r="Q734" s="213"/>
      <c r="R734" s="213"/>
      <c r="S734" s="213"/>
      <c r="T734" s="213"/>
      <c r="U734" s="213"/>
      <c r="V734" s="213"/>
      <c r="W734" s="213"/>
      <c r="X734" s="213"/>
      <c r="Y734" s="213"/>
      <c r="Z734" s="213"/>
      <c r="AA734" s="52"/>
    </row>
    <row r="735" spans="1:27" x14ac:dyDescent="0.25">
      <c r="A735" s="51"/>
      <c r="AA735" s="52"/>
    </row>
    <row r="736" spans="1:27" ht="27.75" customHeight="1" x14ac:dyDescent="0.25">
      <c r="A736" s="51"/>
      <c r="B736" s="213" t="s">
        <v>185</v>
      </c>
      <c r="C736" s="213"/>
      <c r="D736" s="213"/>
      <c r="E736" s="213"/>
      <c r="F736" s="213"/>
      <c r="G736" s="213"/>
      <c r="H736" s="213"/>
      <c r="I736" s="213"/>
      <c r="J736" s="213"/>
      <c r="K736" s="213"/>
      <c r="L736" s="213"/>
      <c r="M736" s="213"/>
      <c r="N736" s="213"/>
      <c r="O736" s="213"/>
      <c r="P736" s="213"/>
      <c r="Q736" s="213"/>
      <c r="R736" s="213"/>
      <c r="S736" s="213"/>
      <c r="T736" s="213"/>
      <c r="U736" s="213"/>
      <c r="V736" s="213"/>
      <c r="W736" s="213"/>
      <c r="X736" s="213"/>
      <c r="Y736" s="213"/>
      <c r="Z736" s="213"/>
      <c r="AA736" s="52"/>
    </row>
    <row r="737" spans="1:27" ht="10.5" customHeight="1" thickBot="1" x14ac:dyDescent="0.3">
      <c r="A737" s="55"/>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7"/>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1" customWidth="1"/>
    <col min="3" max="6" width="18.28515625" style="1" customWidth="1"/>
    <col min="7" max="7" width="9.140625" style="1"/>
    <col min="8" max="8" width="9.140625" style="1" customWidth="1"/>
    <col min="9" max="16384" width="9.140625" style="1"/>
  </cols>
  <sheetData>
    <row r="1" spans="1:7" ht="36" customHeight="1" thickTop="1" x14ac:dyDescent="0.25">
      <c r="A1" s="48" t="str">
        <f>'1. Отчет АТС'!B3</f>
        <v>апрель 2026</v>
      </c>
      <c r="B1" s="49"/>
      <c r="C1" s="49"/>
      <c r="D1" s="49"/>
      <c r="E1" s="49"/>
      <c r="F1" s="49"/>
      <c r="G1" s="50"/>
    </row>
    <row r="2" spans="1:7" ht="42" customHeight="1" x14ac:dyDescent="0.25">
      <c r="A2" s="51"/>
      <c r="B2" s="249" t="s">
        <v>172</v>
      </c>
      <c r="C2" s="249"/>
      <c r="D2" s="249"/>
      <c r="E2" s="249"/>
      <c r="F2" s="249"/>
      <c r="G2" s="52"/>
    </row>
    <row r="3" spans="1:7" s="44" customFormat="1" ht="18" x14ac:dyDescent="0.25">
      <c r="A3" s="61"/>
      <c r="B3" s="255" t="s">
        <v>249</v>
      </c>
      <c r="C3" s="255"/>
      <c r="D3" s="255"/>
      <c r="E3" s="255"/>
      <c r="F3" s="255"/>
      <c r="G3" s="62"/>
    </row>
    <row r="4" spans="1:7" ht="18.75" x14ac:dyDescent="0.25">
      <c r="A4" s="51"/>
      <c r="B4" s="256" t="s">
        <v>177</v>
      </c>
      <c r="C4" s="256"/>
      <c r="D4" s="256"/>
      <c r="E4" s="256"/>
      <c r="F4" s="256"/>
      <c r="G4" s="52"/>
    </row>
    <row r="5" spans="1:7" x14ac:dyDescent="0.25">
      <c r="A5" s="51"/>
      <c r="G5" s="52"/>
    </row>
    <row r="6" spans="1:7" ht="35.25" customHeight="1" x14ac:dyDescent="0.25">
      <c r="A6" s="51"/>
      <c r="B6" s="250" t="s">
        <v>65</v>
      </c>
      <c r="C6" s="250"/>
      <c r="D6" s="250"/>
      <c r="E6" s="250"/>
      <c r="F6" s="250"/>
      <c r="G6" s="52"/>
    </row>
    <row r="7" spans="1:7" x14ac:dyDescent="0.25">
      <c r="A7" s="51"/>
      <c r="G7" s="52"/>
    </row>
    <row r="8" spans="1:7" x14ac:dyDescent="0.25">
      <c r="A8" s="51"/>
      <c r="B8" s="96" t="s">
        <v>66</v>
      </c>
      <c r="G8" s="52"/>
    </row>
    <row r="9" spans="1:7" ht="16.5" thickBot="1" x14ac:dyDescent="0.3">
      <c r="A9" s="51"/>
      <c r="G9" s="52"/>
    </row>
    <row r="10" spans="1:7" x14ac:dyDescent="0.25">
      <c r="A10" s="51"/>
      <c r="B10" s="254"/>
      <c r="C10" s="251" t="s">
        <v>67</v>
      </c>
      <c r="D10" s="252"/>
      <c r="E10" s="252"/>
      <c r="F10" s="253"/>
      <c r="G10" s="52"/>
    </row>
    <row r="11" spans="1:7" ht="16.5" thickBot="1" x14ac:dyDescent="0.3">
      <c r="A11" s="51"/>
      <c r="B11" s="239"/>
      <c r="C11" s="200" t="s">
        <v>68</v>
      </c>
      <c r="D11" s="189" t="s">
        <v>69</v>
      </c>
      <c r="E11" s="189" t="s">
        <v>70</v>
      </c>
      <c r="F11" s="190" t="s">
        <v>71</v>
      </c>
      <c r="G11" s="52"/>
    </row>
    <row r="12" spans="1:7" ht="16.5" thickBot="1" x14ac:dyDescent="0.3">
      <c r="A12" s="51"/>
      <c r="B12" s="85" t="s">
        <v>72</v>
      </c>
      <c r="C12" s="116">
        <v>4775.33</v>
      </c>
      <c r="D12" s="116">
        <v>4775.33</v>
      </c>
      <c r="E12" s="116">
        <v>4775.33</v>
      </c>
      <c r="F12" s="118">
        <v>4775.33</v>
      </c>
      <c r="G12" s="52"/>
    </row>
    <row r="13" spans="1:7" x14ac:dyDescent="0.25">
      <c r="A13" s="51"/>
      <c r="G13" s="52"/>
    </row>
    <row r="14" spans="1:7" ht="15.75" customHeight="1" x14ac:dyDescent="0.25">
      <c r="A14" s="51"/>
      <c r="B14" s="258" t="s">
        <v>73</v>
      </c>
      <c r="C14" s="258"/>
      <c r="D14" s="258"/>
      <c r="E14" s="258"/>
      <c r="F14" s="258"/>
      <c r="G14" s="52"/>
    </row>
    <row r="15" spans="1:7" x14ac:dyDescent="0.25">
      <c r="A15" s="51"/>
      <c r="B15" s="96" t="s">
        <v>74</v>
      </c>
      <c r="C15" s="199">
        <v>3299.04</v>
      </c>
      <c r="G15" s="52"/>
    </row>
    <row r="16" spans="1:7" x14ac:dyDescent="0.25">
      <c r="A16" s="51"/>
      <c r="G16" s="52"/>
    </row>
    <row r="17" spans="1:7" ht="31.5" customHeight="1" x14ac:dyDescent="0.25">
      <c r="A17" s="51"/>
      <c r="B17" s="258" t="s">
        <v>75</v>
      </c>
      <c r="C17" s="258"/>
      <c r="D17" s="258"/>
      <c r="E17" s="258"/>
      <c r="F17" s="258"/>
      <c r="G17" s="52"/>
    </row>
    <row r="18" spans="1:7" ht="15.75" customHeight="1" x14ac:dyDescent="0.25">
      <c r="A18" s="51"/>
      <c r="G18" s="52"/>
    </row>
    <row r="19" spans="1:7" ht="15.75" customHeight="1" x14ac:dyDescent="0.25">
      <c r="A19" s="51"/>
      <c r="B19" s="258" t="s">
        <v>76</v>
      </c>
      <c r="C19" s="258"/>
      <c r="D19" s="258"/>
      <c r="E19" s="199">
        <v>1922.83</v>
      </c>
      <c r="F19" s="46"/>
      <c r="G19" s="52"/>
    </row>
    <row r="20" spans="1:7" x14ac:dyDescent="0.25">
      <c r="A20" s="51"/>
      <c r="E20" s="84"/>
      <c r="G20" s="52"/>
    </row>
    <row r="21" spans="1:7" ht="15.75" customHeight="1" x14ac:dyDescent="0.25">
      <c r="A21" s="51"/>
      <c r="B21" s="258" t="s">
        <v>77</v>
      </c>
      <c r="C21" s="258"/>
      <c r="D21" s="258"/>
      <c r="E21" s="199">
        <v>1063526.8400000001</v>
      </c>
      <c r="F21" s="96"/>
      <c r="G21" s="52"/>
    </row>
    <row r="22" spans="1:7" x14ac:dyDescent="0.25">
      <c r="A22" s="51"/>
      <c r="G22" s="52"/>
    </row>
    <row r="23" spans="1:7" ht="15.75" customHeight="1" x14ac:dyDescent="0.25">
      <c r="A23" s="51"/>
      <c r="B23" s="258" t="s">
        <v>78</v>
      </c>
      <c r="C23" s="258"/>
      <c r="D23" s="258"/>
      <c r="E23" s="258"/>
      <c r="F23" s="114">
        <v>1.2940072917060413E-3</v>
      </c>
      <c r="G23" s="115"/>
    </row>
    <row r="24" spans="1:7" x14ac:dyDescent="0.25">
      <c r="A24" s="51"/>
      <c r="G24" s="52"/>
    </row>
    <row r="25" spans="1:7" ht="15.75" customHeight="1" x14ac:dyDescent="0.25">
      <c r="A25" s="51"/>
      <c r="B25" s="258" t="s">
        <v>79</v>
      </c>
      <c r="C25" s="258"/>
      <c r="D25" s="258"/>
      <c r="E25" s="97">
        <v>98.125</v>
      </c>
      <c r="F25" s="96"/>
      <c r="G25" s="52"/>
    </row>
    <row r="26" spans="1:7" x14ac:dyDescent="0.25">
      <c r="A26" s="51"/>
      <c r="G26" s="52"/>
    </row>
    <row r="27" spans="1:7" ht="15.75" customHeight="1" x14ac:dyDescent="0.25">
      <c r="A27" s="51"/>
      <c r="B27" s="258" t="s">
        <v>80</v>
      </c>
      <c r="C27" s="258"/>
      <c r="D27" s="258"/>
      <c r="E27" s="258"/>
      <c r="F27" s="258"/>
      <c r="G27" s="52"/>
    </row>
    <row r="28" spans="1:7" x14ac:dyDescent="0.25">
      <c r="A28" s="51"/>
      <c r="B28" s="96" t="s">
        <v>81</v>
      </c>
      <c r="C28" s="97">
        <v>6.3900000000000003E-4</v>
      </c>
      <c r="D28" s="96"/>
      <c r="G28" s="52"/>
    </row>
    <row r="29" spans="1:7" x14ac:dyDescent="0.25">
      <c r="A29" s="51"/>
      <c r="G29" s="52"/>
    </row>
    <row r="30" spans="1:7" ht="15.75" customHeight="1" x14ac:dyDescent="0.25">
      <c r="A30" s="51"/>
      <c r="B30" s="258" t="s">
        <v>82</v>
      </c>
      <c r="C30" s="258"/>
      <c r="D30" s="258"/>
      <c r="E30" s="258"/>
      <c r="F30" s="258"/>
      <c r="G30" s="52"/>
    </row>
    <row r="31" spans="1:7" x14ac:dyDescent="0.25">
      <c r="A31" s="51"/>
      <c r="B31" s="96" t="s">
        <v>83</v>
      </c>
      <c r="C31" s="97">
        <v>15.863743000000001</v>
      </c>
      <c r="D31" s="96"/>
      <c r="G31" s="52"/>
    </row>
    <row r="32" spans="1:7" x14ac:dyDescent="0.25">
      <c r="A32" s="51"/>
      <c r="B32" s="96" t="s">
        <v>84</v>
      </c>
      <c r="G32" s="52"/>
    </row>
    <row r="33" spans="1:7" x14ac:dyDescent="0.25">
      <c r="A33" s="51"/>
      <c r="B33" s="196" t="s">
        <v>85</v>
      </c>
      <c r="C33" s="98">
        <v>1.0338240000000001</v>
      </c>
      <c r="G33" s="52"/>
    </row>
    <row r="34" spans="1:7" x14ac:dyDescent="0.25">
      <c r="A34" s="51"/>
      <c r="B34" s="196" t="s">
        <v>86</v>
      </c>
      <c r="C34" s="98">
        <v>4.2419349999999998</v>
      </c>
      <c r="G34" s="52"/>
    </row>
    <row r="35" spans="1:7" x14ac:dyDescent="0.25">
      <c r="A35" s="51"/>
      <c r="B35" s="196" t="s">
        <v>87</v>
      </c>
      <c r="C35" s="98">
        <v>10.587984000000001</v>
      </c>
      <c r="G35" s="52"/>
    </row>
    <row r="36" spans="1:7" x14ac:dyDescent="0.25">
      <c r="A36" s="51"/>
      <c r="B36" s="196" t="s">
        <v>88</v>
      </c>
      <c r="C36" s="98">
        <v>0</v>
      </c>
      <c r="G36" s="52"/>
    </row>
    <row r="37" spans="1:7" x14ac:dyDescent="0.25">
      <c r="A37" s="51"/>
      <c r="B37" s="196" t="s">
        <v>89</v>
      </c>
      <c r="C37" s="98">
        <v>0</v>
      </c>
      <c r="G37" s="52"/>
    </row>
    <row r="38" spans="1:7" x14ac:dyDescent="0.25">
      <c r="A38" s="51"/>
      <c r="G38" s="52"/>
    </row>
    <row r="39" spans="1:7" ht="15.75" customHeight="1" x14ac:dyDescent="0.25">
      <c r="A39" s="51"/>
      <c r="B39" s="258" t="s">
        <v>90</v>
      </c>
      <c r="C39" s="258"/>
      <c r="D39" s="258"/>
      <c r="E39" s="97">
        <v>54.78</v>
      </c>
      <c r="F39" s="46"/>
      <c r="G39" s="52"/>
    </row>
    <row r="40" spans="1:7" x14ac:dyDescent="0.25">
      <c r="A40" s="51"/>
      <c r="G40" s="52"/>
    </row>
    <row r="41" spans="1:7" x14ac:dyDescent="0.25">
      <c r="A41" s="51"/>
      <c r="B41" s="259" t="s">
        <v>91</v>
      </c>
      <c r="C41" s="259"/>
      <c r="D41" s="259"/>
      <c r="E41" s="259"/>
      <c r="F41" s="97">
        <v>562.08632699999998</v>
      </c>
      <c r="G41" s="115"/>
    </row>
    <row r="42" spans="1:7" x14ac:dyDescent="0.25">
      <c r="A42" s="51"/>
      <c r="B42" s="96" t="s">
        <v>84</v>
      </c>
      <c r="G42" s="52"/>
    </row>
    <row r="43" spans="1:7" x14ac:dyDescent="0.25">
      <c r="A43" s="51"/>
      <c r="B43" s="196" t="s">
        <v>92</v>
      </c>
      <c r="C43" s="97">
        <v>0</v>
      </c>
      <c r="G43" s="52"/>
    </row>
    <row r="44" spans="1:7" x14ac:dyDescent="0.25">
      <c r="A44" s="51"/>
      <c r="B44" s="197" t="s">
        <v>93</v>
      </c>
      <c r="C44" s="97">
        <v>0</v>
      </c>
      <c r="G44" s="52"/>
    </row>
    <row r="45" spans="1:7" x14ac:dyDescent="0.25">
      <c r="A45" s="51"/>
      <c r="B45" s="197" t="s">
        <v>94</v>
      </c>
      <c r="C45" s="97">
        <v>0</v>
      </c>
      <c r="G45" s="52"/>
    </row>
    <row r="46" spans="1:7" x14ac:dyDescent="0.25">
      <c r="A46" s="51"/>
      <c r="B46" s="197" t="s">
        <v>95</v>
      </c>
      <c r="C46" s="97">
        <v>0</v>
      </c>
      <c r="G46" s="52"/>
    </row>
    <row r="47" spans="1:7" x14ac:dyDescent="0.25">
      <c r="A47" s="51"/>
      <c r="B47" s="196" t="s">
        <v>96</v>
      </c>
      <c r="C47" s="97">
        <v>562.08632699999998</v>
      </c>
      <c r="G47" s="52"/>
    </row>
    <row r="48" spans="1:7" x14ac:dyDescent="0.25">
      <c r="A48" s="51"/>
      <c r="B48" s="197" t="s">
        <v>93</v>
      </c>
      <c r="C48" s="97">
        <v>287.13638600000002</v>
      </c>
      <c r="G48" s="52"/>
    </row>
    <row r="49" spans="1:7" x14ac:dyDescent="0.25">
      <c r="A49" s="51"/>
      <c r="B49" s="197" t="s">
        <v>95</v>
      </c>
      <c r="C49" s="97">
        <v>274.94994100000002</v>
      </c>
      <c r="G49" s="52"/>
    </row>
    <row r="50" spans="1:7" x14ac:dyDescent="0.25">
      <c r="A50" s="51"/>
      <c r="G50" s="52"/>
    </row>
    <row r="51" spans="1:7" ht="15.75" customHeight="1" x14ac:dyDescent="0.25">
      <c r="A51" s="51"/>
      <c r="B51" s="258" t="s">
        <v>97</v>
      </c>
      <c r="C51" s="258"/>
      <c r="D51" s="258"/>
      <c r="E51" s="97">
        <v>62612.315000000002</v>
      </c>
      <c r="F51" s="96"/>
      <c r="G51" s="52"/>
    </row>
    <row r="52" spans="1:7" x14ac:dyDescent="0.25">
      <c r="A52" s="51"/>
      <c r="G52" s="52"/>
    </row>
    <row r="53" spans="1:7" x14ac:dyDescent="0.25">
      <c r="A53" s="51"/>
      <c r="B53" s="259" t="s">
        <v>191</v>
      </c>
      <c r="C53" s="259"/>
      <c r="D53" s="259"/>
      <c r="E53" s="259"/>
      <c r="F53" s="259"/>
      <c r="G53" s="52"/>
    </row>
    <row r="54" spans="1:7" x14ac:dyDescent="0.25">
      <c r="A54" s="51"/>
      <c r="B54" s="96" t="s">
        <v>98</v>
      </c>
      <c r="C54" s="97">
        <v>0.17</v>
      </c>
      <c r="D54" s="96"/>
      <c r="G54" s="52"/>
    </row>
    <row r="55" spans="1:7" x14ac:dyDescent="0.25">
      <c r="A55" s="51"/>
      <c r="B55" s="96" t="s">
        <v>192</v>
      </c>
      <c r="D55" s="97">
        <v>0.17</v>
      </c>
      <c r="G55" s="52"/>
    </row>
    <row r="56" spans="1:7" ht="15.75" customHeight="1" x14ac:dyDescent="0.25">
      <c r="A56" s="51"/>
      <c r="G56" s="52"/>
    </row>
    <row r="57" spans="1:7" ht="15.75" customHeight="1" x14ac:dyDescent="0.25">
      <c r="A57" s="51"/>
      <c r="B57" s="258" t="s">
        <v>99</v>
      </c>
      <c r="C57" s="258"/>
      <c r="D57" s="258"/>
      <c r="E57" s="258"/>
      <c r="F57" s="258"/>
      <c r="G57" s="52"/>
    </row>
    <row r="58" spans="1:7" x14ac:dyDescent="0.25">
      <c r="A58" s="51"/>
      <c r="B58" s="96" t="s">
        <v>100</v>
      </c>
      <c r="C58" s="97">
        <v>10554.663408</v>
      </c>
      <c r="D58" s="96"/>
      <c r="G58" s="52"/>
    </row>
    <row r="59" spans="1:7" x14ac:dyDescent="0.25">
      <c r="A59" s="51"/>
      <c r="B59" s="96" t="s">
        <v>84</v>
      </c>
      <c r="C59" s="96"/>
      <c r="D59" s="96"/>
      <c r="G59" s="52"/>
    </row>
    <row r="60" spans="1:7" x14ac:dyDescent="0.25">
      <c r="A60" s="51"/>
      <c r="B60" s="196" t="s">
        <v>101</v>
      </c>
      <c r="C60" s="97">
        <v>562.08632699999998</v>
      </c>
      <c r="G60" s="52"/>
    </row>
    <row r="61" spans="1:7" x14ac:dyDescent="0.25">
      <c r="A61" s="51"/>
      <c r="B61" s="196" t="s">
        <v>102</v>
      </c>
      <c r="C61" s="98">
        <v>2532.2215460000002</v>
      </c>
      <c r="G61" s="52"/>
    </row>
    <row r="62" spans="1:7" x14ac:dyDescent="0.25">
      <c r="A62" s="51"/>
      <c r="B62" s="196" t="s">
        <v>103</v>
      </c>
      <c r="C62" s="98">
        <v>7460.3555349999997</v>
      </c>
      <c r="G62" s="52"/>
    </row>
    <row r="63" spans="1:7" x14ac:dyDescent="0.25">
      <c r="A63" s="51"/>
      <c r="B63" s="196" t="s">
        <v>104</v>
      </c>
      <c r="C63" s="98">
        <v>0</v>
      </c>
      <c r="G63" s="52"/>
    </row>
    <row r="64" spans="1:7" x14ac:dyDescent="0.25">
      <c r="A64" s="51"/>
      <c r="B64" s="196" t="s">
        <v>105</v>
      </c>
      <c r="C64" s="98">
        <v>0</v>
      </c>
      <c r="G64" s="52"/>
    </row>
    <row r="65" spans="1:7" ht="15.75" customHeight="1" x14ac:dyDescent="0.25">
      <c r="A65" s="51"/>
      <c r="G65" s="52"/>
    </row>
    <row r="66" spans="1:7" ht="15.75" customHeight="1" x14ac:dyDescent="0.25">
      <c r="A66" s="51"/>
      <c r="B66" s="258" t="s">
        <v>106</v>
      </c>
      <c r="C66" s="258"/>
      <c r="D66" s="258"/>
      <c r="E66" s="97">
        <v>30820</v>
      </c>
      <c r="F66" s="47"/>
      <c r="G66" s="52"/>
    </row>
    <row r="67" spans="1:7" x14ac:dyDescent="0.25">
      <c r="A67" s="51"/>
      <c r="G67" s="52"/>
    </row>
    <row r="68" spans="1:7" x14ac:dyDescent="0.25">
      <c r="A68" s="51"/>
      <c r="B68" s="259" t="s">
        <v>107</v>
      </c>
      <c r="C68" s="259"/>
      <c r="D68" s="259"/>
      <c r="E68" s="259"/>
      <c r="F68" s="259"/>
      <c r="G68" s="52"/>
    </row>
    <row r="69" spans="1:7" x14ac:dyDescent="0.25">
      <c r="A69" s="51"/>
      <c r="B69" s="96" t="s">
        <v>108</v>
      </c>
      <c r="C69" s="97">
        <v>0</v>
      </c>
      <c r="G69" s="52"/>
    </row>
    <row r="70" spans="1:7" x14ac:dyDescent="0.25">
      <c r="A70" s="51"/>
      <c r="B70" s="96"/>
      <c r="G70" s="52"/>
    </row>
    <row r="71" spans="1:7" ht="66" customHeight="1" x14ac:dyDescent="0.25">
      <c r="A71" s="51"/>
      <c r="B71" s="257" t="s">
        <v>109</v>
      </c>
      <c r="C71" s="257"/>
      <c r="D71" s="257"/>
      <c r="E71" s="257"/>
      <c r="F71" s="257"/>
      <c r="G71" s="52"/>
    </row>
    <row r="72" spans="1:7" ht="37.5" customHeight="1" x14ac:dyDescent="0.25">
      <c r="A72" s="51"/>
      <c r="G72" s="52"/>
    </row>
    <row r="73" spans="1:7" ht="50.25" customHeight="1" x14ac:dyDescent="0.25">
      <c r="A73" s="51"/>
      <c r="B73" s="250" t="s">
        <v>110</v>
      </c>
      <c r="C73" s="250"/>
      <c r="D73" s="250"/>
      <c r="E73" s="250"/>
      <c r="F73" s="250"/>
      <c r="G73" s="52"/>
    </row>
    <row r="74" spans="1:7" x14ac:dyDescent="0.25">
      <c r="A74" s="51"/>
      <c r="G74" s="52"/>
    </row>
    <row r="75" spans="1:7" x14ac:dyDescent="0.25">
      <c r="A75" s="51"/>
      <c r="B75" s="259" t="s">
        <v>111</v>
      </c>
      <c r="C75" s="259"/>
      <c r="D75" s="259"/>
      <c r="E75" s="259"/>
      <c r="F75" s="259"/>
      <c r="G75" s="52"/>
    </row>
    <row r="76" spans="1:7" ht="16.5" thickBot="1" x14ac:dyDescent="0.3">
      <c r="A76" s="51"/>
      <c r="G76" s="52"/>
    </row>
    <row r="77" spans="1:7" x14ac:dyDescent="0.25">
      <c r="A77" s="51"/>
      <c r="B77" s="254" t="s">
        <v>112</v>
      </c>
      <c r="C77" s="251" t="s">
        <v>67</v>
      </c>
      <c r="D77" s="252"/>
      <c r="E77" s="252"/>
      <c r="F77" s="253"/>
      <c r="G77" s="52"/>
    </row>
    <row r="78" spans="1:7" ht="16.5" thickBot="1" x14ac:dyDescent="0.3">
      <c r="A78" s="51"/>
      <c r="B78" s="239"/>
      <c r="C78" s="200" t="s">
        <v>68</v>
      </c>
      <c r="D78" s="189" t="s">
        <v>69</v>
      </c>
      <c r="E78" s="189" t="s">
        <v>70</v>
      </c>
      <c r="F78" s="190" t="s">
        <v>71</v>
      </c>
      <c r="G78" s="52"/>
    </row>
    <row r="79" spans="1:7" x14ac:dyDescent="0.25">
      <c r="A79" s="51"/>
      <c r="B79" s="91" t="s">
        <v>113</v>
      </c>
      <c r="C79" s="43">
        <v>3028.5499999999997</v>
      </c>
      <c r="D79" s="43">
        <v>3028.5499999999997</v>
      </c>
      <c r="E79" s="43">
        <v>3028.5499999999997</v>
      </c>
      <c r="F79" s="119">
        <v>3028.5499999999997</v>
      </c>
      <c r="G79" s="52"/>
    </row>
    <row r="80" spans="1:7" x14ac:dyDescent="0.25">
      <c r="A80" s="51"/>
      <c r="B80" s="35" t="s">
        <v>114</v>
      </c>
      <c r="C80" s="101">
        <v>4984.2099999999991</v>
      </c>
      <c r="D80" s="101">
        <v>4984.2099999999991</v>
      </c>
      <c r="E80" s="101">
        <v>4984.2099999999991</v>
      </c>
      <c r="F80" s="120">
        <v>4984.2099999999991</v>
      </c>
      <c r="G80" s="52"/>
    </row>
    <row r="81" spans="1:7" ht="16.5" thickBot="1" x14ac:dyDescent="0.3">
      <c r="A81" s="51"/>
      <c r="B81" s="37" t="s">
        <v>115</v>
      </c>
      <c r="C81" s="102">
        <v>12905.630000000001</v>
      </c>
      <c r="D81" s="102">
        <v>12905.630000000001</v>
      </c>
      <c r="E81" s="102">
        <v>12905.630000000001</v>
      </c>
      <c r="F81" s="121">
        <v>12905.630000000001</v>
      </c>
      <c r="G81" s="52"/>
    </row>
    <row r="82" spans="1:7" x14ac:dyDescent="0.25">
      <c r="A82" s="51"/>
      <c r="G82" s="52"/>
    </row>
    <row r="83" spans="1:7" x14ac:dyDescent="0.25">
      <c r="A83" s="51"/>
      <c r="B83" s="259" t="s">
        <v>116</v>
      </c>
      <c r="C83" s="259"/>
      <c r="D83" s="259"/>
      <c r="E83" s="259"/>
      <c r="F83" s="259"/>
      <c r="G83" s="52"/>
    </row>
    <row r="84" spans="1:7" ht="16.5" thickBot="1" x14ac:dyDescent="0.3">
      <c r="A84" s="51"/>
      <c r="G84" s="52"/>
    </row>
    <row r="85" spans="1:7" x14ac:dyDescent="0.25">
      <c r="A85" s="51"/>
      <c r="B85" s="254" t="s">
        <v>112</v>
      </c>
      <c r="C85" s="251" t="s">
        <v>67</v>
      </c>
      <c r="D85" s="252"/>
      <c r="E85" s="252"/>
      <c r="F85" s="253"/>
      <c r="G85" s="52"/>
    </row>
    <row r="86" spans="1:7" ht="16.5" thickBot="1" x14ac:dyDescent="0.3">
      <c r="A86" s="51"/>
      <c r="B86" s="239"/>
      <c r="C86" s="200" t="s">
        <v>68</v>
      </c>
      <c r="D86" s="189" t="s">
        <v>69</v>
      </c>
      <c r="E86" s="189" t="s">
        <v>70</v>
      </c>
      <c r="F86" s="190" t="s">
        <v>71</v>
      </c>
      <c r="G86" s="52"/>
    </row>
    <row r="87" spans="1:7" x14ac:dyDescent="0.25">
      <c r="A87" s="51"/>
      <c r="B87" s="90" t="s">
        <v>113</v>
      </c>
      <c r="C87" s="43">
        <v>3028.5499999999997</v>
      </c>
      <c r="D87" s="43">
        <v>3028.5499999999997</v>
      </c>
      <c r="E87" s="43">
        <v>3028.5499999999997</v>
      </c>
      <c r="F87" s="119">
        <v>3028.5499999999997</v>
      </c>
      <c r="G87" s="52"/>
    </row>
    <row r="88" spans="1:7" ht="16.5" thickBot="1" x14ac:dyDescent="0.3">
      <c r="A88" s="51"/>
      <c r="B88" s="37" t="s">
        <v>117</v>
      </c>
      <c r="C88" s="102">
        <v>7555.57</v>
      </c>
      <c r="D88" s="102">
        <v>7555.57</v>
      </c>
      <c r="E88" s="102">
        <v>7555.57</v>
      </c>
      <c r="F88" s="121">
        <v>7555.57</v>
      </c>
      <c r="G88" s="52"/>
    </row>
    <row r="89" spans="1:7" x14ac:dyDescent="0.25">
      <c r="A89" s="51"/>
      <c r="B89" s="96"/>
      <c r="C89" s="84"/>
      <c r="D89" s="84"/>
      <c r="E89" s="84"/>
      <c r="F89" s="84"/>
      <c r="G89" s="52"/>
    </row>
    <row r="90" spans="1:7" ht="33" customHeight="1" x14ac:dyDescent="0.25">
      <c r="A90" s="51"/>
      <c r="B90" s="213" t="s">
        <v>171</v>
      </c>
      <c r="C90" s="213"/>
      <c r="D90" s="213"/>
      <c r="E90" s="213"/>
      <c r="F90" s="213"/>
      <c r="G90" s="52"/>
    </row>
    <row r="91" spans="1:7" x14ac:dyDescent="0.25">
      <c r="A91" s="51"/>
      <c r="B91" s="96"/>
      <c r="C91" s="84"/>
      <c r="D91" s="84"/>
      <c r="E91" s="84"/>
      <c r="F91" s="84"/>
      <c r="G91" s="52"/>
    </row>
    <row r="92" spans="1:7" ht="52.5" customHeight="1" x14ac:dyDescent="0.25">
      <c r="A92" s="51"/>
      <c r="B92" s="213" t="s">
        <v>185</v>
      </c>
      <c r="C92" s="213"/>
      <c r="D92" s="213"/>
      <c r="E92" s="213"/>
      <c r="F92" s="213"/>
      <c r="G92" s="52"/>
    </row>
    <row r="93" spans="1:7" x14ac:dyDescent="0.25">
      <c r="A93" s="51"/>
      <c r="B93" s="96"/>
      <c r="C93" s="84"/>
      <c r="D93" s="84"/>
      <c r="E93" s="84"/>
      <c r="F93" s="84"/>
      <c r="G93" s="52"/>
    </row>
    <row r="94" spans="1:7" x14ac:dyDescent="0.25">
      <c r="A94" s="51"/>
      <c r="B94" s="96"/>
      <c r="C94" s="84"/>
      <c r="D94" s="84"/>
      <c r="E94" s="84"/>
      <c r="F94" s="84"/>
      <c r="G94" s="52"/>
    </row>
    <row r="95" spans="1:7" ht="16.5" thickBot="1" x14ac:dyDescent="0.3">
      <c r="A95" s="55"/>
      <c r="B95" s="56"/>
      <c r="C95" s="56"/>
      <c r="D95" s="56"/>
      <c r="E95" s="56"/>
      <c r="F95" s="56"/>
      <c r="G95" s="57"/>
    </row>
    <row r="96" spans="1:7" ht="16.5" thickTop="1" x14ac:dyDescent="0.25"/>
  </sheetData>
  <mergeCells count="31">
    <mergeCell ref="B92:F92"/>
    <mergeCell ref="B77:B78"/>
    <mergeCell ref="C77:F77"/>
    <mergeCell ref="B83:F83"/>
    <mergeCell ref="B85:B86"/>
    <mergeCell ref="C85:F85"/>
    <mergeCell ref="B27:F27"/>
    <mergeCell ref="B73:F73"/>
    <mergeCell ref="B39:D39"/>
    <mergeCell ref="B68:F68"/>
    <mergeCell ref="B41:E41"/>
    <mergeCell ref="B51:D51"/>
    <mergeCell ref="B53:F53"/>
    <mergeCell ref="B57:F57"/>
    <mergeCell ref="B66:D66"/>
    <mergeCell ref="B75:F75"/>
    <mergeCell ref="B30:F30"/>
    <mergeCell ref="B71:F71"/>
    <mergeCell ref="B90:F90"/>
    <mergeCell ref="B2:F2"/>
    <mergeCell ref="B3:F3"/>
    <mergeCell ref="B4:F4"/>
    <mergeCell ref="B6:F6"/>
    <mergeCell ref="B10:B11"/>
    <mergeCell ref="C10:F10"/>
    <mergeCell ref="B14:F14"/>
    <mergeCell ref="B17:F17"/>
    <mergeCell ref="B19:D19"/>
    <mergeCell ref="B21:D21"/>
    <mergeCell ref="B23:E23"/>
    <mergeCell ref="B25:D25"/>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1" customWidth="1"/>
    <col min="2" max="2" width="15.7109375" style="1" customWidth="1"/>
    <col min="3" max="26" width="8.7109375" style="1" customWidth="1"/>
    <col min="27" max="27" width="9.140625" style="1"/>
    <col min="28" max="28" width="9.140625" style="1" customWidth="1"/>
    <col min="29" max="16384" width="9.140625" style="1"/>
  </cols>
  <sheetData>
    <row r="1" spans="1:27" ht="35.25" customHeight="1" thickTop="1" x14ac:dyDescent="0.25">
      <c r="A1" s="48" t="str">
        <f>'1. Отчет АТС'!B3</f>
        <v>апрель 2026</v>
      </c>
      <c r="B1" s="49"/>
      <c r="C1" s="49"/>
      <c r="D1" s="49"/>
      <c r="E1" s="49"/>
      <c r="F1" s="49"/>
      <c r="G1" s="49"/>
      <c r="H1" s="49"/>
      <c r="I1" s="49"/>
      <c r="J1" s="49"/>
      <c r="K1" s="49"/>
      <c r="L1" s="49"/>
      <c r="M1" s="49"/>
      <c r="N1" s="49"/>
      <c r="O1" s="49"/>
      <c r="P1" s="49"/>
      <c r="Q1" s="49"/>
      <c r="R1" s="49"/>
      <c r="S1" s="49"/>
      <c r="T1" s="49"/>
      <c r="U1" s="49"/>
      <c r="V1" s="49"/>
      <c r="W1" s="49"/>
      <c r="X1" s="49"/>
      <c r="Y1" s="49"/>
      <c r="Z1" s="49"/>
      <c r="AA1" s="50"/>
    </row>
    <row r="2" spans="1:27" ht="42" customHeight="1" x14ac:dyDescent="0.25">
      <c r="A2" s="51"/>
      <c r="B2" s="249" t="s">
        <v>172</v>
      </c>
      <c r="C2" s="249"/>
      <c r="D2" s="249"/>
      <c r="E2" s="249"/>
      <c r="F2" s="249"/>
      <c r="G2" s="249"/>
      <c r="H2" s="249"/>
      <c r="I2" s="249"/>
      <c r="J2" s="249"/>
      <c r="K2" s="249"/>
      <c r="L2" s="249"/>
      <c r="M2" s="249"/>
      <c r="N2" s="249"/>
      <c r="O2" s="249"/>
      <c r="P2" s="249"/>
      <c r="Q2" s="249"/>
      <c r="R2" s="249"/>
      <c r="S2" s="249"/>
      <c r="T2" s="249"/>
      <c r="U2" s="249"/>
      <c r="V2" s="249"/>
      <c r="W2" s="249"/>
      <c r="X2" s="249"/>
      <c r="Y2" s="249"/>
      <c r="Z2" s="249"/>
      <c r="AA2" s="52"/>
    </row>
    <row r="3" spans="1:27" s="44" customFormat="1" ht="18" x14ac:dyDescent="0.25">
      <c r="A3" s="61"/>
      <c r="B3" s="255" t="s">
        <v>249</v>
      </c>
      <c r="C3" s="255"/>
      <c r="D3" s="255"/>
      <c r="E3" s="255"/>
      <c r="F3" s="255"/>
      <c r="G3" s="255"/>
      <c r="H3" s="255"/>
      <c r="I3" s="255"/>
      <c r="J3" s="255"/>
      <c r="K3" s="255"/>
      <c r="L3" s="255"/>
      <c r="M3" s="255"/>
      <c r="N3" s="255"/>
      <c r="O3" s="255"/>
      <c r="P3" s="255"/>
      <c r="Q3" s="255"/>
      <c r="R3" s="255"/>
      <c r="S3" s="255"/>
      <c r="T3" s="255"/>
      <c r="U3" s="255"/>
      <c r="V3" s="255"/>
      <c r="W3" s="255"/>
      <c r="X3" s="255"/>
      <c r="Y3" s="255"/>
      <c r="Z3" s="255"/>
      <c r="AA3" s="62"/>
    </row>
    <row r="4" spans="1:27" ht="18.75" x14ac:dyDescent="0.25">
      <c r="A4" s="51"/>
      <c r="B4" s="256" t="s">
        <v>178</v>
      </c>
      <c r="C4" s="256"/>
      <c r="D4" s="256"/>
      <c r="E4" s="256"/>
      <c r="F4" s="256"/>
      <c r="G4" s="256"/>
      <c r="H4" s="256"/>
      <c r="I4" s="256"/>
      <c r="J4" s="256"/>
      <c r="K4" s="256"/>
      <c r="L4" s="256"/>
      <c r="M4" s="256"/>
      <c r="N4" s="256"/>
      <c r="O4" s="256"/>
      <c r="P4" s="256"/>
      <c r="Q4" s="256"/>
      <c r="R4" s="256"/>
      <c r="S4" s="256"/>
      <c r="T4" s="256"/>
      <c r="U4" s="256"/>
      <c r="V4" s="256"/>
      <c r="W4" s="256"/>
      <c r="X4" s="256"/>
      <c r="Y4" s="256"/>
      <c r="Z4" s="256"/>
      <c r="AA4" s="52"/>
    </row>
    <row r="5" spans="1:27" x14ac:dyDescent="0.25">
      <c r="A5" s="51"/>
      <c r="AA5" s="52"/>
    </row>
    <row r="6" spans="1:27" ht="73.5" customHeight="1" x14ac:dyDescent="0.25">
      <c r="A6" s="51"/>
      <c r="B6" s="250" t="s">
        <v>118</v>
      </c>
      <c r="C6" s="250"/>
      <c r="D6" s="250"/>
      <c r="E6" s="250"/>
      <c r="F6" s="250"/>
      <c r="G6" s="250"/>
      <c r="H6" s="250"/>
      <c r="I6" s="250"/>
      <c r="J6" s="250"/>
      <c r="K6" s="250"/>
      <c r="L6" s="250"/>
      <c r="M6" s="250"/>
      <c r="N6" s="250"/>
      <c r="O6" s="250"/>
      <c r="P6" s="250"/>
      <c r="Q6" s="250"/>
      <c r="R6" s="250"/>
      <c r="S6" s="250"/>
      <c r="T6" s="250"/>
      <c r="U6" s="250"/>
      <c r="V6" s="250"/>
      <c r="W6" s="250"/>
      <c r="X6" s="250"/>
      <c r="Y6" s="250"/>
      <c r="Z6" s="250"/>
      <c r="AA6" s="52"/>
    </row>
    <row r="7" spans="1:27" ht="15.75" customHeight="1" x14ac:dyDescent="0.25">
      <c r="A7" s="51"/>
      <c r="AA7" s="52"/>
    </row>
    <row r="8" spans="1:27" x14ac:dyDescent="0.25">
      <c r="A8" s="51"/>
      <c r="B8" s="259" t="s">
        <v>119</v>
      </c>
      <c r="C8" s="259"/>
      <c r="D8" s="259"/>
      <c r="E8" s="259"/>
      <c r="F8" s="259"/>
      <c r="G8" s="259"/>
      <c r="H8" s="259"/>
      <c r="I8" s="259"/>
      <c r="J8" s="259"/>
      <c r="K8" s="259"/>
      <c r="L8" s="259"/>
      <c r="M8" s="259"/>
      <c r="N8" s="259"/>
      <c r="O8" s="259"/>
      <c r="P8" s="259"/>
      <c r="Q8" s="259"/>
      <c r="R8" s="259"/>
      <c r="S8" s="259"/>
      <c r="T8" s="259"/>
      <c r="U8" s="259"/>
      <c r="V8" s="259"/>
      <c r="W8" s="259"/>
      <c r="X8" s="259"/>
      <c r="Y8" s="259"/>
      <c r="Z8" s="259"/>
      <c r="AA8" s="52"/>
    </row>
    <row r="9" spans="1:27" ht="16.5" thickBot="1" x14ac:dyDescent="0.3">
      <c r="A9" s="51"/>
      <c r="AA9" s="52"/>
    </row>
    <row r="10" spans="1:27" ht="15.75" customHeight="1" x14ac:dyDescent="0.25">
      <c r="A10" s="51"/>
      <c r="B10" s="277" t="s">
        <v>120</v>
      </c>
      <c r="C10" s="279" t="s">
        <v>159</v>
      </c>
      <c r="D10" s="279"/>
      <c r="E10" s="279"/>
      <c r="F10" s="279"/>
      <c r="G10" s="279"/>
      <c r="H10" s="279"/>
      <c r="I10" s="279"/>
      <c r="J10" s="279"/>
      <c r="K10" s="279"/>
      <c r="L10" s="279"/>
      <c r="M10" s="279"/>
      <c r="N10" s="279"/>
      <c r="O10" s="279"/>
      <c r="P10" s="279"/>
      <c r="Q10" s="279"/>
      <c r="R10" s="279"/>
      <c r="S10" s="279"/>
      <c r="T10" s="279"/>
      <c r="U10" s="279"/>
      <c r="V10" s="279"/>
      <c r="W10" s="279"/>
      <c r="X10" s="279"/>
      <c r="Y10" s="279"/>
      <c r="Z10" s="280"/>
      <c r="AA10" s="52"/>
    </row>
    <row r="11" spans="1:27" ht="32.25" thickBot="1" x14ac:dyDescent="0.3">
      <c r="A11" s="51"/>
      <c r="B11" s="278"/>
      <c r="C11" s="73" t="s">
        <v>121</v>
      </c>
      <c r="D11" s="68" t="s">
        <v>122</v>
      </c>
      <c r="E11" s="68" t="s">
        <v>123</v>
      </c>
      <c r="F11" s="68" t="s">
        <v>124</v>
      </c>
      <c r="G11" s="68" t="s">
        <v>125</v>
      </c>
      <c r="H11" s="68" t="s">
        <v>126</v>
      </c>
      <c r="I11" s="68" t="s">
        <v>127</v>
      </c>
      <c r="J11" s="68" t="s">
        <v>128</v>
      </c>
      <c r="K11" s="68" t="s">
        <v>129</v>
      </c>
      <c r="L11" s="68" t="s">
        <v>130</v>
      </c>
      <c r="M11" s="68" t="s">
        <v>131</v>
      </c>
      <c r="N11" s="68" t="s">
        <v>132</v>
      </c>
      <c r="O11" s="68" t="s">
        <v>133</v>
      </c>
      <c r="P11" s="68" t="s">
        <v>134</v>
      </c>
      <c r="Q11" s="68" t="s">
        <v>135</v>
      </c>
      <c r="R11" s="68" t="s">
        <v>136</v>
      </c>
      <c r="S11" s="68" t="s">
        <v>137</v>
      </c>
      <c r="T11" s="68" t="s">
        <v>138</v>
      </c>
      <c r="U11" s="68" t="s">
        <v>139</v>
      </c>
      <c r="V11" s="68" t="s">
        <v>140</v>
      </c>
      <c r="W11" s="68" t="s">
        <v>141</v>
      </c>
      <c r="X11" s="68" t="s">
        <v>142</v>
      </c>
      <c r="Y11" s="68" t="s">
        <v>143</v>
      </c>
      <c r="Z11" s="69" t="s">
        <v>144</v>
      </c>
      <c r="AA11" s="52"/>
    </row>
    <row r="12" spans="1:27" ht="16.5" x14ac:dyDescent="0.25">
      <c r="A12" s="51"/>
      <c r="B12" s="74">
        <v>1</v>
      </c>
      <c r="C12" s="79">
        <v>3147.1099999999997</v>
      </c>
      <c r="D12" s="77">
        <v>3094</v>
      </c>
      <c r="E12" s="77">
        <v>3071.6099999999997</v>
      </c>
      <c r="F12" s="77">
        <v>3045.16</v>
      </c>
      <c r="G12" s="77">
        <v>3112.91</v>
      </c>
      <c r="H12" s="77">
        <v>3266.0099999999998</v>
      </c>
      <c r="I12" s="77">
        <v>3344.96</v>
      </c>
      <c r="J12" s="77">
        <v>3536.0999999999995</v>
      </c>
      <c r="K12" s="77">
        <v>3554.95</v>
      </c>
      <c r="L12" s="77">
        <v>3559.6899999999996</v>
      </c>
      <c r="M12" s="77">
        <v>3522.55</v>
      </c>
      <c r="N12" s="77">
        <v>3525.74</v>
      </c>
      <c r="O12" s="77">
        <v>3496.7699999999995</v>
      </c>
      <c r="P12" s="77">
        <v>3489.95</v>
      </c>
      <c r="Q12" s="77">
        <v>3475.8599999999997</v>
      </c>
      <c r="R12" s="77">
        <v>3523.9799999999996</v>
      </c>
      <c r="S12" s="77">
        <v>3554.05</v>
      </c>
      <c r="T12" s="77">
        <v>3562.4700000000003</v>
      </c>
      <c r="U12" s="77">
        <v>3562.55</v>
      </c>
      <c r="V12" s="77">
        <v>3551.37</v>
      </c>
      <c r="W12" s="77">
        <v>3540.71</v>
      </c>
      <c r="X12" s="77">
        <v>3408.6899999999996</v>
      </c>
      <c r="Y12" s="77">
        <v>3208.37</v>
      </c>
      <c r="Z12" s="78">
        <v>3138.5699999999997</v>
      </c>
      <c r="AA12" s="52"/>
    </row>
    <row r="13" spans="1:27" ht="16.5" x14ac:dyDescent="0.25">
      <c r="A13" s="51"/>
      <c r="B13" s="75">
        <v>2</v>
      </c>
      <c r="C13" s="71">
        <v>3192.47</v>
      </c>
      <c r="D13" s="45">
        <v>3102.4399999999996</v>
      </c>
      <c r="E13" s="45">
        <v>3056.99</v>
      </c>
      <c r="F13" s="45">
        <v>3084.18</v>
      </c>
      <c r="G13" s="45">
        <v>3204.84</v>
      </c>
      <c r="H13" s="45">
        <v>3314.97</v>
      </c>
      <c r="I13" s="45">
        <v>3475.58</v>
      </c>
      <c r="J13" s="45">
        <v>3611.51</v>
      </c>
      <c r="K13" s="45">
        <v>3696.3999999999996</v>
      </c>
      <c r="L13" s="45">
        <v>3715.3499999999995</v>
      </c>
      <c r="M13" s="45">
        <v>3699.12</v>
      </c>
      <c r="N13" s="45">
        <v>3680.8599999999997</v>
      </c>
      <c r="O13" s="45">
        <v>3658.5599999999995</v>
      </c>
      <c r="P13" s="45">
        <v>3650.6099999999997</v>
      </c>
      <c r="Q13" s="45">
        <v>3653.13</v>
      </c>
      <c r="R13" s="45">
        <v>3721.29</v>
      </c>
      <c r="S13" s="45">
        <v>3756.7299999999996</v>
      </c>
      <c r="T13" s="45">
        <v>3791.4700000000003</v>
      </c>
      <c r="U13" s="45">
        <v>3804.16</v>
      </c>
      <c r="V13" s="45">
        <v>3768.01</v>
      </c>
      <c r="W13" s="45">
        <v>3748.55</v>
      </c>
      <c r="X13" s="45">
        <v>3691.5</v>
      </c>
      <c r="Y13" s="45">
        <v>3529.29</v>
      </c>
      <c r="Z13" s="63">
        <v>3309.7299999999996</v>
      </c>
      <c r="AA13" s="52"/>
    </row>
    <row r="14" spans="1:27" ht="16.5" x14ac:dyDescent="0.25">
      <c r="A14" s="51"/>
      <c r="B14" s="75">
        <v>3</v>
      </c>
      <c r="C14" s="71">
        <v>3213.6099999999997</v>
      </c>
      <c r="D14" s="45">
        <v>3120.34</v>
      </c>
      <c r="E14" s="45">
        <v>3083.5199999999995</v>
      </c>
      <c r="F14" s="45">
        <v>3104.91</v>
      </c>
      <c r="G14" s="45">
        <v>3247.6499999999996</v>
      </c>
      <c r="H14" s="45">
        <v>3349.7599999999998</v>
      </c>
      <c r="I14" s="45">
        <v>3586.4300000000003</v>
      </c>
      <c r="J14" s="45">
        <v>3700.66</v>
      </c>
      <c r="K14" s="45">
        <v>3765.9700000000003</v>
      </c>
      <c r="L14" s="45">
        <v>3772.05</v>
      </c>
      <c r="M14" s="45">
        <v>3759.2699999999995</v>
      </c>
      <c r="N14" s="45">
        <v>3759.3199999999997</v>
      </c>
      <c r="O14" s="45">
        <v>3759.62</v>
      </c>
      <c r="P14" s="45">
        <v>3755.13</v>
      </c>
      <c r="Q14" s="45">
        <v>3765.34</v>
      </c>
      <c r="R14" s="45">
        <v>3763.0599999999995</v>
      </c>
      <c r="S14" s="45">
        <v>3776.58</v>
      </c>
      <c r="T14" s="45">
        <v>3779.95</v>
      </c>
      <c r="U14" s="45">
        <v>3780.42</v>
      </c>
      <c r="V14" s="45">
        <v>3745.8899999999994</v>
      </c>
      <c r="W14" s="45">
        <v>3602.4799999999996</v>
      </c>
      <c r="X14" s="45">
        <v>3373.29</v>
      </c>
      <c r="Y14" s="45">
        <v>3512.8199999999997</v>
      </c>
      <c r="Z14" s="63">
        <v>3369.2599999999998</v>
      </c>
      <c r="AA14" s="52"/>
    </row>
    <row r="15" spans="1:27" ht="16.5" x14ac:dyDescent="0.25">
      <c r="A15" s="51"/>
      <c r="B15" s="75">
        <v>4</v>
      </c>
      <c r="C15" s="71">
        <v>3149.38</v>
      </c>
      <c r="D15" s="45">
        <v>3073.8999999999996</v>
      </c>
      <c r="E15" s="45">
        <v>3031.0699999999997</v>
      </c>
      <c r="F15" s="45">
        <v>3036.1499999999996</v>
      </c>
      <c r="G15" s="45">
        <v>3055.17</v>
      </c>
      <c r="H15" s="45">
        <v>3172.5699999999997</v>
      </c>
      <c r="I15" s="45">
        <v>3246.47</v>
      </c>
      <c r="J15" s="45">
        <v>3316.91</v>
      </c>
      <c r="K15" s="45">
        <v>3615.24</v>
      </c>
      <c r="L15" s="45">
        <v>3726.34</v>
      </c>
      <c r="M15" s="45">
        <v>3724.96</v>
      </c>
      <c r="N15" s="45">
        <v>3703.01</v>
      </c>
      <c r="O15" s="45">
        <v>3677.16</v>
      </c>
      <c r="P15" s="45">
        <v>3661.95</v>
      </c>
      <c r="Q15" s="45">
        <v>3665.1099999999997</v>
      </c>
      <c r="R15" s="45">
        <v>3649.99</v>
      </c>
      <c r="S15" s="45">
        <v>3672.58</v>
      </c>
      <c r="T15" s="45">
        <v>3696.8199999999997</v>
      </c>
      <c r="U15" s="45">
        <v>3704.8899999999994</v>
      </c>
      <c r="V15" s="45">
        <v>3700.83</v>
      </c>
      <c r="W15" s="45">
        <v>3622.3499999999995</v>
      </c>
      <c r="X15" s="45">
        <v>3363.58</v>
      </c>
      <c r="Y15" s="45">
        <v>3374.47</v>
      </c>
      <c r="Z15" s="63">
        <v>3196.0099999999998</v>
      </c>
      <c r="AA15" s="52"/>
    </row>
    <row r="16" spans="1:27" ht="16.5" x14ac:dyDescent="0.25">
      <c r="A16" s="51"/>
      <c r="B16" s="75">
        <v>5</v>
      </c>
      <c r="C16" s="71">
        <v>3185.5699999999997</v>
      </c>
      <c r="D16" s="45">
        <v>3082.95</v>
      </c>
      <c r="E16" s="45">
        <v>3020.6499999999996</v>
      </c>
      <c r="F16" s="45">
        <v>3010.6499999999996</v>
      </c>
      <c r="G16" s="45">
        <v>3021.1</v>
      </c>
      <c r="H16" s="45">
        <v>3098.16</v>
      </c>
      <c r="I16" s="45">
        <v>3201.87</v>
      </c>
      <c r="J16" s="45">
        <v>3399.8199999999997</v>
      </c>
      <c r="K16" s="45">
        <v>3547.0199999999995</v>
      </c>
      <c r="L16" s="45">
        <v>3627.21</v>
      </c>
      <c r="M16" s="45">
        <v>3636.95</v>
      </c>
      <c r="N16" s="45">
        <v>3629.04</v>
      </c>
      <c r="O16" s="45">
        <v>3629.71</v>
      </c>
      <c r="P16" s="45">
        <v>3629.67</v>
      </c>
      <c r="Q16" s="45">
        <v>3630.3999999999996</v>
      </c>
      <c r="R16" s="45">
        <v>3629.4700000000003</v>
      </c>
      <c r="S16" s="45">
        <v>3680.2699999999995</v>
      </c>
      <c r="T16" s="45">
        <v>3698.88</v>
      </c>
      <c r="U16" s="45">
        <v>3701.92</v>
      </c>
      <c r="V16" s="45">
        <v>3688.6899999999996</v>
      </c>
      <c r="W16" s="45">
        <v>3663.41</v>
      </c>
      <c r="X16" s="45">
        <v>3582.7299999999996</v>
      </c>
      <c r="Y16" s="45">
        <v>3376.58</v>
      </c>
      <c r="Z16" s="63">
        <v>3191.56</v>
      </c>
      <c r="AA16" s="52"/>
    </row>
    <row r="17" spans="1:27" ht="16.5" x14ac:dyDescent="0.25">
      <c r="A17" s="51"/>
      <c r="B17" s="75">
        <v>6</v>
      </c>
      <c r="C17" s="71">
        <v>3145.75</v>
      </c>
      <c r="D17" s="45">
        <v>3033.06</v>
      </c>
      <c r="E17" s="45">
        <v>3010.7799999999997</v>
      </c>
      <c r="F17" s="45">
        <v>3004.46</v>
      </c>
      <c r="G17" s="45">
        <v>3024.59</v>
      </c>
      <c r="H17" s="45">
        <v>3163.72</v>
      </c>
      <c r="I17" s="45">
        <v>3317.14</v>
      </c>
      <c r="J17" s="45">
        <v>3510.95</v>
      </c>
      <c r="K17" s="45">
        <v>3505.8599999999997</v>
      </c>
      <c r="L17" s="45">
        <v>3327.7799999999997</v>
      </c>
      <c r="M17" s="45">
        <v>3289.81</v>
      </c>
      <c r="N17" s="45">
        <v>3228.8199999999997</v>
      </c>
      <c r="O17" s="45">
        <v>3176.5</v>
      </c>
      <c r="P17" s="45">
        <v>3290.8999999999996</v>
      </c>
      <c r="Q17" s="45">
        <v>3426.47</v>
      </c>
      <c r="R17" s="45">
        <v>3630.0299999999997</v>
      </c>
      <c r="S17" s="45">
        <v>3657.08</v>
      </c>
      <c r="T17" s="45">
        <v>3677.33</v>
      </c>
      <c r="U17" s="45">
        <v>3662.4300000000003</v>
      </c>
      <c r="V17" s="45">
        <v>3580.63</v>
      </c>
      <c r="W17" s="45">
        <v>3155.81</v>
      </c>
      <c r="X17" s="45">
        <v>3126.84</v>
      </c>
      <c r="Y17" s="45">
        <v>3266.2</v>
      </c>
      <c r="Z17" s="63">
        <v>3118.99</v>
      </c>
      <c r="AA17" s="52"/>
    </row>
    <row r="18" spans="1:27" ht="16.5" x14ac:dyDescent="0.25">
      <c r="A18" s="51"/>
      <c r="B18" s="75">
        <v>7</v>
      </c>
      <c r="C18" s="71">
        <v>2984.6</v>
      </c>
      <c r="D18" s="45">
        <v>2921.33</v>
      </c>
      <c r="E18" s="45">
        <v>2917.6099999999997</v>
      </c>
      <c r="F18" s="45">
        <v>2925.5099999999998</v>
      </c>
      <c r="G18" s="45">
        <v>3006.2299999999996</v>
      </c>
      <c r="H18" s="45">
        <v>3089.42</v>
      </c>
      <c r="I18" s="45">
        <v>3364.42</v>
      </c>
      <c r="J18" s="45">
        <v>3586.09</v>
      </c>
      <c r="K18" s="45">
        <v>3656.5999999999995</v>
      </c>
      <c r="L18" s="45">
        <v>3662.59</v>
      </c>
      <c r="M18" s="45">
        <v>3638.37</v>
      </c>
      <c r="N18" s="45">
        <v>3637.37</v>
      </c>
      <c r="O18" s="45">
        <v>3637.54</v>
      </c>
      <c r="P18" s="45">
        <v>3667.2799999999997</v>
      </c>
      <c r="Q18" s="45">
        <v>3671.7799999999997</v>
      </c>
      <c r="R18" s="45">
        <v>3690.29</v>
      </c>
      <c r="S18" s="45">
        <v>3713.4700000000003</v>
      </c>
      <c r="T18" s="45">
        <v>3725.99</v>
      </c>
      <c r="U18" s="45">
        <v>3717.4799999999996</v>
      </c>
      <c r="V18" s="45">
        <v>3686.8599999999997</v>
      </c>
      <c r="W18" s="45">
        <v>3611.9799999999996</v>
      </c>
      <c r="X18" s="45">
        <v>3488</v>
      </c>
      <c r="Y18" s="45">
        <v>3218.33</v>
      </c>
      <c r="Z18" s="63">
        <v>3032.81</v>
      </c>
      <c r="AA18" s="52"/>
    </row>
    <row r="19" spans="1:27" ht="16.5" x14ac:dyDescent="0.25">
      <c r="A19" s="51"/>
      <c r="B19" s="75">
        <v>8</v>
      </c>
      <c r="C19" s="71">
        <v>3017.84</v>
      </c>
      <c r="D19" s="45">
        <v>2953.83</v>
      </c>
      <c r="E19" s="45">
        <v>2917.84</v>
      </c>
      <c r="F19" s="45">
        <v>2950.7699999999995</v>
      </c>
      <c r="G19" s="45">
        <v>3007.81</v>
      </c>
      <c r="H19" s="45">
        <v>3094.46</v>
      </c>
      <c r="I19" s="45">
        <v>3277.29</v>
      </c>
      <c r="J19" s="45">
        <v>3558.99</v>
      </c>
      <c r="K19" s="45">
        <v>3639.59</v>
      </c>
      <c r="L19" s="45">
        <v>3636.25</v>
      </c>
      <c r="M19" s="45">
        <v>3626.42</v>
      </c>
      <c r="N19" s="45">
        <v>3625.5999999999995</v>
      </c>
      <c r="O19" s="45">
        <v>3614.05</v>
      </c>
      <c r="P19" s="45">
        <v>3606.99</v>
      </c>
      <c r="Q19" s="45">
        <v>3616.8599999999997</v>
      </c>
      <c r="R19" s="45">
        <v>3635.38</v>
      </c>
      <c r="S19" s="45">
        <v>3651.71</v>
      </c>
      <c r="T19" s="45">
        <v>3660.63</v>
      </c>
      <c r="U19" s="45">
        <v>3657.29</v>
      </c>
      <c r="V19" s="45">
        <v>3626.0699999999997</v>
      </c>
      <c r="W19" s="45">
        <v>3544.05</v>
      </c>
      <c r="X19" s="45">
        <v>3562.09</v>
      </c>
      <c r="Y19" s="45">
        <v>3352.4399999999996</v>
      </c>
      <c r="Z19" s="63">
        <v>3099.64</v>
      </c>
      <c r="AA19" s="52"/>
    </row>
    <row r="20" spans="1:27" ht="16.5" x14ac:dyDescent="0.25">
      <c r="A20" s="51"/>
      <c r="B20" s="75">
        <v>9</v>
      </c>
      <c r="C20" s="71">
        <v>3039.1499999999996</v>
      </c>
      <c r="D20" s="45">
        <v>3004.16</v>
      </c>
      <c r="E20" s="45">
        <v>2950.64</v>
      </c>
      <c r="F20" s="45">
        <v>2964.75</v>
      </c>
      <c r="G20" s="45">
        <v>3021.88</v>
      </c>
      <c r="H20" s="45">
        <v>3113.2</v>
      </c>
      <c r="I20" s="45">
        <v>3307.41</v>
      </c>
      <c r="J20" s="45">
        <v>3529.0599999999995</v>
      </c>
      <c r="K20" s="45">
        <v>3556.0199999999995</v>
      </c>
      <c r="L20" s="45">
        <v>3614.55</v>
      </c>
      <c r="M20" s="45">
        <v>3581.99</v>
      </c>
      <c r="N20" s="45">
        <v>3588.09</v>
      </c>
      <c r="O20" s="45">
        <v>3540.01</v>
      </c>
      <c r="P20" s="45">
        <v>3528.16</v>
      </c>
      <c r="Q20" s="45">
        <v>3517.87</v>
      </c>
      <c r="R20" s="45">
        <v>3509</v>
      </c>
      <c r="S20" s="45">
        <v>3518.06</v>
      </c>
      <c r="T20" s="45">
        <v>3519.64</v>
      </c>
      <c r="U20" s="45">
        <v>3518.91</v>
      </c>
      <c r="V20" s="45">
        <v>3499.29</v>
      </c>
      <c r="W20" s="45">
        <v>3440.97</v>
      </c>
      <c r="X20" s="45">
        <v>3465.58</v>
      </c>
      <c r="Y20" s="45">
        <v>3243.22</v>
      </c>
      <c r="Z20" s="63">
        <v>3102.59</v>
      </c>
      <c r="AA20" s="52"/>
    </row>
    <row r="21" spans="1:27" ht="16.5" x14ac:dyDescent="0.25">
      <c r="A21" s="51"/>
      <c r="B21" s="75">
        <v>10</v>
      </c>
      <c r="C21" s="71">
        <v>3114.45</v>
      </c>
      <c r="D21" s="45">
        <v>3059.6499999999996</v>
      </c>
      <c r="E21" s="45">
        <v>3016.35</v>
      </c>
      <c r="F21" s="45">
        <v>3021.14</v>
      </c>
      <c r="G21" s="45">
        <v>3105.25</v>
      </c>
      <c r="H21" s="45">
        <v>3254.34</v>
      </c>
      <c r="I21" s="45">
        <v>3427.5299999999997</v>
      </c>
      <c r="J21" s="45">
        <v>3635.3899999999994</v>
      </c>
      <c r="K21" s="45">
        <v>3663.2799999999997</v>
      </c>
      <c r="L21" s="45">
        <v>3714.25</v>
      </c>
      <c r="M21" s="45">
        <v>3696.0599999999995</v>
      </c>
      <c r="N21" s="45">
        <v>3711.3199999999997</v>
      </c>
      <c r="O21" s="45">
        <v>3692.6099999999997</v>
      </c>
      <c r="P21" s="45">
        <v>3683.26</v>
      </c>
      <c r="Q21" s="45">
        <v>3654.84</v>
      </c>
      <c r="R21" s="45">
        <v>3637.1899999999996</v>
      </c>
      <c r="S21" s="45">
        <v>3648.99</v>
      </c>
      <c r="T21" s="45">
        <v>3651.3199999999997</v>
      </c>
      <c r="U21" s="45">
        <v>3647.76</v>
      </c>
      <c r="V21" s="45">
        <v>3623.1800000000003</v>
      </c>
      <c r="W21" s="45">
        <v>3572.6800000000003</v>
      </c>
      <c r="X21" s="45">
        <v>3605.45</v>
      </c>
      <c r="Y21" s="45">
        <v>3482.56</v>
      </c>
      <c r="Z21" s="63">
        <v>3255.74</v>
      </c>
      <c r="AA21" s="52"/>
    </row>
    <row r="22" spans="1:27" ht="16.5" x14ac:dyDescent="0.25">
      <c r="A22" s="51"/>
      <c r="B22" s="75">
        <v>11</v>
      </c>
      <c r="C22" s="71">
        <v>3245.22</v>
      </c>
      <c r="D22" s="45">
        <v>3162.46</v>
      </c>
      <c r="E22" s="45">
        <v>3098.2799999999997</v>
      </c>
      <c r="F22" s="45">
        <v>3092.37</v>
      </c>
      <c r="G22" s="45">
        <v>3116.9799999999996</v>
      </c>
      <c r="H22" s="45">
        <v>3187.2299999999996</v>
      </c>
      <c r="I22" s="45">
        <v>3311.06</v>
      </c>
      <c r="J22" s="45">
        <v>3475.17</v>
      </c>
      <c r="K22" s="45">
        <v>3648.3099999999995</v>
      </c>
      <c r="L22" s="45">
        <v>3745.4300000000003</v>
      </c>
      <c r="M22" s="45">
        <v>3762.04</v>
      </c>
      <c r="N22" s="45">
        <v>3754.4700000000003</v>
      </c>
      <c r="O22" s="45">
        <v>3733.7699999999995</v>
      </c>
      <c r="P22" s="45">
        <v>3706.58</v>
      </c>
      <c r="Q22" s="45">
        <v>3678.46</v>
      </c>
      <c r="R22" s="45">
        <v>3628.5299999999997</v>
      </c>
      <c r="S22" s="45">
        <v>3628.01</v>
      </c>
      <c r="T22" s="45">
        <v>3632.3999999999996</v>
      </c>
      <c r="U22" s="45">
        <v>3631.4799999999996</v>
      </c>
      <c r="V22" s="45">
        <v>3622.5599999999995</v>
      </c>
      <c r="W22" s="45">
        <v>3571.63</v>
      </c>
      <c r="X22" s="45">
        <v>3607.6099999999997</v>
      </c>
      <c r="Y22" s="45">
        <v>3401.59</v>
      </c>
      <c r="Z22" s="63">
        <v>3260.75</v>
      </c>
      <c r="AA22" s="52"/>
    </row>
    <row r="23" spans="1:27" ht="16.5" x14ac:dyDescent="0.25">
      <c r="A23" s="51"/>
      <c r="B23" s="75">
        <v>12</v>
      </c>
      <c r="C23" s="71">
        <v>3166.21</v>
      </c>
      <c r="D23" s="45">
        <v>3094.22</v>
      </c>
      <c r="E23" s="45">
        <v>3057</v>
      </c>
      <c r="F23" s="45">
        <v>3023.54</v>
      </c>
      <c r="G23" s="45">
        <v>3032.6899999999996</v>
      </c>
      <c r="H23" s="45">
        <v>3073.29</v>
      </c>
      <c r="I23" s="45">
        <v>3135.33</v>
      </c>
      <c r="J23" s="45">
        <v>3221.29</v>
      </c>
      <c r="K23" s="45">
        <v>3392.0699999999997</v>
      </c>
      <c r="L23" s="45">
        <v>3658.4700000000003</v>
      </c>
      <c r="M23" s="45">
        <v>3629.5699999999997</v>
      </c>
      <c r="N23" s="45">
        <v>3617.45</v>
      </c>
      <c r="O23" s="45">
        <v>3600.6800000000003</v>
      </c>
      <c r="P23" s="45">
        <v>3569.3199999999997</v>
      </c>
      <c r="Q23" s="45">
        <v>3569.21</v>
      </c>
      <c r="R23" s="45">
        <v>3549.4799999999996</v>
      </c>
      <c r="S23" s="45">
        <v>3566.71</v>
      </c>
      <c r="T23" s="45">
        <v>3603.8999999999996</v>
      </c>
      <c r="U23" s="45">
        <v>3634.1499999999996</v>
      </c>
      <c r="V23" s="45">
        <v>3629.5599999999995</v>
      </c>
      <c r="W23" s="45">
        <v>3623.9799999999996</v>
      </c>
      <c r="X23" s="45">
        <v>3562.09</v>
      </c>
      <c r="Y23" s="45">
        <v>3254.1499999999996</v>
      </c>
      <c r="Z23" s="63">
        <v>3116.6</v>
      </c>
      <c r="AA23" s="52"/>
    </row>
    <row r="24" spans="1:27" ht="16.5" x14ac:dyDescent="0.25">
      <c r="A24" s="51"/>
      <c r="B24" s="75">
        <v>13</v>
      </c>
      <c r="C24" s="71">
        <v>3016.24</v>
      </c>
      <c r="D24" s="45">
        <v>3000.99</v>
      </c>
      <c r="E24" s="45">
        <v>2991.43</v>
      </c>
      <c r="F24" s="45">
        <v>2989.9399999999996</v>
      </c>
      <c r="G24" s="45">
        <v>3024.34</v>
      </c>
      <c r="H24" s="45">
        <v>3048.5</v>
      </c>
      <c r="I24" s="45">
        <v>3122.87</v>
      </c>
      <c r="J24" s="45">
        <v>3324.14</v>
      </c>
      <c r="K24" s="45">
        <v>3581.0699999999997</v>
      </c>
      <c r="L24" s="45">
        <v>3603.17</v>
      </c>
      <c r="M24" s="45">
        <v>3354.84</v>
      </c>
      <c r="N24" s="45">
        <v>3380.33</v>
      </c>
      <c r="O24" s="45">
        <v>3357.6899999999996</v>
      </c>
      <c r="P24" s="45">
        <v>3358.96</v>
      </c>
      <c r="Q24" s="45">
        <v>3375.8199999999997</v>
      </c>
      <c r="R24" s="45">
        <v>3434.34</v>
      </c>
      <c r="S24" s="45">
        <v>3443.9799999999996</v>
      </c>
      <c r="T24" s="45">
        <v>3400.1099999999997</v>
      </c>
      <c r="U24" s="45">
        <v>3400.5099999999998</v>
      </c>
      <c r="V24" s="45">
        <v>3469.75</v>
      </c>
      <c r="W24" s="45">
        <v>3332.2799999999997</v>
      </c>
      <c r="X24" s="45">
        <v>3304.85</v>
      </c>
      <c r="Y24" s="45">
        <v>3112.38</v>
      </c>
      <c r="Z24" s="63">
        <v>2974.99</v>
      </c>
      <c r="AA24" s="52"/>
    </row>
    <row r="25" spans="1:27" ht="16.5" x14ac:dyDescent="0.25">
      <c r="A25" s="51"/>
      <c r="B25" s="75">
        <v>14</v>
      </c>
      <c r="C25" s="71">
        <v>2952.87</v>
      </c>
      <c r="D25" s="45">
        <v>2917.99</v>
      </c>
      <c r="E25" s="45">
        <v>2924.1099999999997</v>
      </c>
      <c r="F25" s="45">
        <v>2936.2</v>
      </c>
      <c r="G25" s="45">
        <v>2971.0299999999997</v>
      </c>
      <c r="H25" s="45">
        <v>3067.83</v>
      </c>
      <c r="I25" s="45">
        <v>3184.64</v>
      </c>
      <c r="J25" s="45">
        <v>3353.05</v>
      </c>
      <c r="K25" s="45">
        <v>3684.3599999999997</v>
      </c>
      <c r="L25" s="45">
        <v>3717.58</v>
      </c>
      <c r="M25" s="45">
        <v>3660.7200000000003</v>
      </c>
      <c r="N25" s="45">
        <v>3675.6399999999994</v>
      </c>
      <c r="O25" s="45">
        <v>3658.0199999999995</v>
      </c>
      <c r="P25" s="45">
        <v>3628.2200000000003</v>
      </c>
      <c r="Q25" s="45">
        <v>3672.6399999999994</v>
      </c>
      <c r="R25" s="45">
        <v>3663.67</v>
      </c>
      <c r="S25" s="45">
        <v>3692.7</v>
      </c>
      <c r="T25" s="45">
        <v>3721.79</v>
      </c>
      <c r="U25" s="45">
        <v>3695.46</v>
      </c>
      <c r="V25" s="45">
        <v>3705.5699999999997</v>
      </c>
      <c r="W25" s="45">
        <v>3457.8599999999997</v>
      </c>
      <c r="X25" s="45">
        <v>3323.2</v>
      </c>
      <c r="Y25" s="45">
        <v>3139.79</v>
      </c>
      <c r="Z25" s="63">
        <v>3002.22</v>
      </c>
      <c r="AA25" s="52"/>
    </row>
    <row r="26" spans="1:27" ht="16.5" x14ac:dyDescent="0.25">
      <c r="A26" s="51"/>
      <c r="B26" s="75">
        <v>15</v>
      </c>
      <c r="C26" s="71">
        <v>2913.92</v>
      </c>
      <c r="D26" s="45">
        <v>2847.2699999999995</v>
      </c>
      <c r="E26" s="45">
        <v>2835.05</v>
      </c>
      <c r="F26" s="45">
        <v>2869.96</v>
      </c>
      <c r="G26" s="45">
        <v>2952.08</v>
      </c>
      <c r="H26" s="45">
        <v>3025.6499999999996</v>
      </c>
      <c r="I26" s="45">
        <v>3186.5299999999997</v>
      </c>
      <c r="J26" s="45">
        <v>3364.7299999999996</v>
      </c>
      <c r="K26" s="45">
        <v>3607.04</v>
      </c>
      <c r="L26" s="45">
        <v>3625.3499999999995</v>
      </c>
      <c r="M26" s="45">
        <v>3577.66</v>
      </c>
      <c r="N26" s="45">
        <v>3609.7299999999996</v>
      </c>
      <c r="O26" s="45">
        <v>3608.5299999999997</v>
      </c>
      <c r="P26" s="45">
        <v>3597.92</v>
      </c>
      <c r="Q26" s="45">
        <v>3584.41</v>
      </c>
      <c r="R26" s="45">
        <v>3568.0599999999995</v>
      </c>
      <c r="S26" s="45">
        <v>3493.1499999999996</v>
      </c>
      <c r="T26" s="45">
        <v>3521.34</v>
      </c>
      <c r="U26" s="45">
        <v>3603.16</v>
      </c>
      <c r="V26" s="45">
        <v>3474</v>
      </c>
      <c r="W26" s="45">
        <v>3394.3199999999997</v>
      </c>
      <c r="X26" s="45">
        <v>3332.71</v>
      </c>
      <c r="Y26" s="45">
        <v>3149.3</v>
      </c>
      <c r="Z26" s="63">
        <v>3020.7599999999998</v>
      </c>
      <c r="AA26" s="52"/>
    </row>
    <row r="27" spans="1:27" ht="16.5" x14ac:dyDescent="0.25">
      <c r="A27" s="51"/>
      <c r="B27" s="75">
        <v>16</v>
      </c>
      <c r="C27" s="71">
        <v>2922.58</v>
      </c>
      <c r="D27" s="45">
        <v>2882.55</v>
      </c>
      <c r="E27" s="45">
        <v>2845.7799999999997</v>
      </c>
      <c r="F27" s="45">
        <v>2903.81</v>
      </c>
      <c r="G27" s="45">
        <v>2967.91</v>
      </c>
      <c r="H27" s="45">
        <v>3067.66</v>
      </c>
      <c r="I27" s="45">
        <v>3240.2599999999998</v>
      </c>
      <c r="J27" s="45">
        <v>3582.2299999999996</v>
      </c>
      <c r="K27" s="45">
        <v>3707.0199999999995</v>
      </c>
      <c r="L27" s="45">
        <v>3732.59</v>
      </c>
      <c r="M27" s="45">
        <v>3715.1800000000003</v>
      </c>
      <c r="N27" s="45">
        <v>3721.92</v>
      </c>
      <c r="O27" s="45">
        <v>3696.8599999999997</v>
      </c>
      <c r="P27" s="45">
        <v>3675.5299999999997</v>
      </c>
      <c r="Q27" s="45">
        <v>3668.3899999999994</v>
      </c>
      <c r="R27" s="45">
        <v>3665</v>
      </c>
      <c r="S27" s="45">
        <v>3666.3599999999997</v>
      </c>
      <c r="T27" s="45">
        <v>3674.5599999999995</v>
      </c>
      <c r="U27" s="45">
        <v>3684.41</v>
      </c>
      <c r="V27" s="45">
        <v>3631.84</v>
      </c>
      <c r="W27" s="45">
        <v>3482.05</v>
      </c>
      <c r="X27" s="45">
        <v>3395.24</v>
      </c>
      <c r="Y27" s="45">
        <v>3168.3</v>
      </c>
      <c r="Z27" s="63">
        <v>3034.92</v>
      </c>
      <c r="AA27" s="52"/>
    </row>
    <row r="28" spans="1:27" ht="16.5" x14ac:dyDescent="0.25">
      <c r="A28" s="51"/>
      <c r="B28" s="75">
        <v>17</v>
      </c>
      <c r="C28" s="71">
        <v>3008.79</v>
      </c>
      <c r="D28" s="45">
        <v>2969.18</v>
      </c>
      <c r="E28" s="45">
        <v>2957.39</v>
      </c>
      <c r="F28" s="45">
        <v>2969.95</v>
      </c>
      <c r="G28" s="45">
        <v>3007.22</v>
      </c>
      <c r="H28" s="45">
        <v>3134.55</v>
      </c>
      <c r="I28" s="45">
        <v>3297.49</v>
      </c>
      <c r="J28" s="45">
        <v>3655.24</v>
      </c>
      <c r="K28" s="45">
        <v>3763.9300000000003</v>
      </c>
      <c r="L28" s="45">
        <v>3782.59</v>
      </c>
      <c r="M28" s="45">
        <v>3751.7799999999997</v>
      </c>
      <c r="N28" s="45">
        <v>3764.08</v>
      </c>
      <c r="O28" s="45">
        <v>3744.5</v>
      </c>
      <c r="P28" s="45">
        <v>3745.34</v>
      </c>
      <c r="Q28" s="45">
        <v>3705.8199999999997</v>
      </c>
      <c r="R28" s="45">
        <v>3710.5199999999995</v>
      </c>
      <c r="S28" s="45">
        <v>3712.7699999999995</v>
      </c>
      <c r="T28" s="45">
        <v>3766.34</v>
      </c>
      <c r="U28" s="45">
        <v>3770.88</v>
      </c>
      <c r="V28" s="45">
        <v>3755.21</v>
      </c>
      <c r="W28" s="45">
        <v>3573.4399999999996</v>
      </c>
      <c r="X28" s="45">
        <v>3487.96</v>
      </c>
      <c r="Y28" s="45">
        <v>3368.21</v>
      </c>
      <c r="Z28" s="63">
        <v>3141.95</v>
      </c>
      <c r="AA28" s="52"/>
    </row>
    <row r="29" spans="1:27" ht="16.5" x14ac:dyDescent="0.25">
      <c r="A29" s="51"/>
      <c r="B29" s="75">
        <v>18</v>
      </c>
      <c r="C29" s="71">
        <v>3157.97</v>
      </c>
      <c r="D29" s="45">
        <v>3077.0199999999995</v>
      </c>
      <c r="E29" s="45">
        <v>3050.06</v>
      </c>
      <c r="F29" s="45">
        <v>3037.3999999999996</v>
      </c>
      <c r="G29" s="45">
        <v>3060.24</v>
      </c>
      <c r="H29" s="45">
        <v>3100.41</v>
      </c>
      <c r="I29" s="45">
        <v>3141.04</v>
      </c>
      <c r="J29" s="45">
        <v>3320.1499999999996</v>
      </c>
      <c r="K29" s="45">
        <v>3675.1800000000003</v>
      </c>
      <c r="L29" s="45">
        <v>3761.45</v>
      </c>
      <c r="M29" s="45">
        <v>3771.59</v>
      </c>
      <c r="N29" s="45">
        <v>3738.45</v>
      </c>
      <c r="O29" s="45">
        <v>3784.37</v>
      </c>
      <c r="P29" s="45">
        <v>3777.79</v>
      </c>
      <c r="Q29" s="45">
        <v>3761.8099999999995</v>
      </c>
      <c r="R29" s="45">
        <v>3733.66</v>
      </c>
      <c r="S29" s="45">
        <v>3719.7</v>
      </c>
      <c r="T29" s="45">
        <v>3713.83</v>
      </c>
      <c r="U29" s="45">
        <v>3736.9799999999996</v>
      </c>
      <c r="V29" s="45">
        <v>3716.5699999999997</v>
      </c>
      <c r="W29" s="45">
        <v>3666.3899999999994</v>
      </c>
      <c r="X29" s="45">
        <v>3587.7699999999995</v>
      </c>
      <c r="Y29" s="45">
        <v>3385.93</v>
      </c>
      <c r="Z29" s="63">
        <v>3136.0199999999995</v>
      </c>
      <c r="AA29" s="52"/>
    </row>
    <row r="30" spans="1:27" ht="16.5" x14ac:dyDescent="0.25">
      <c r="A30" s="51"/>
      <c r="B30" s="75">
        <v>19</v>
      </c>
      <c r="C30" s="71">
        <v>3018.0099999999998</v>
      </c>
      <c r="D30" s="45">
        <v>2972.2799999999997</v>
      </c>
      <c r="E30" s="45">
        <v>2945.6099999999997</v>
      </c>
      <c r="F30" s="45">
        <v>2955.4799999999996</v>
      </c>
      <c r="G30" s="45">
        <v>2959.83</v>
      </c>
      <c r="H30" s="45">
        <v>3002.7</v>
      </c>
      <c r="I30" s="45">
        <v>3017.3599999999997</v>
      </c>
      <c r="J30" s="45">
        <v>3121.95</v>
      </c>
      <c r="K30" s="45">
        <v>3479.0299999999997</v>
      </c>
      <c r="L30" s="45">
        <v>3615.95</v>
      </c>
      <c r="M30" s="45">
        <v>3630.0999999999995</v>
      </c>
      <c r="N30" s="45">
        <v>3623.13</v>
      </c>
      <c r="O30" s="45">
        <v>3610.1899999999996</v>
      </c>
      <c r="P30" s="45">
        <v>3606.96</v>
      </c>
      <c r="Q30" s="45">
        <v>3607.3499999999995</v>
      </c>
      <c r="R30" s="45">
        <v>3595.0599999999995</v>
      </c>
      <c r="S30" s="45">
        <v>3606</v>
      </c>
      <c r="T30" s="45">
        <v>3614.05</v>
      </c>
      <c r="U30" s="45">
        <v>3634.84</v>
      </c>
      <c r="V30" s="45">
        <v>3647.75</v>
      </c>
      <c r="W30" s="45">
        <v>3581.9799999999996</v>
      </c>
      <c r="X30" s="45">
        <v>3408.81</v>
      </c>
      <c r="Y30" s="45">
        <v>3210.5</v>
      </c>
      <c r="Z30" s="63">
        <v>3049.14</v>
      </c>
      <c r="AA30" s="52"/>
    </row>
    <row r="31" spans="1:27" ht="16.5" x14ac:dyDescent="0.25">
      <c r="A31" s="51"/>
      <c r="B31" s="75">
        <v>20</v>
      </c>
      <c r="C31" s="71">
        <v>3044.34</v>
      </c>
      <c r="D31" s="45">
        <v>3015.7699999999995</v>
      </c>
      <c r="E31" s="45">
        <v>3027.08</v>
      </c>
      <c r="F31" s="45">
        <v>3043.6</v>
      </c>
      <c r="G31" s="45">
        <v>3088.62</v>
      </c>
      <c r="H31" s="45">
        <v>3144.81</v>
      </c>
      <c r="I31" s="45">
        <v>3316.39</v>
      </c>
      <c r="J31" s="45">
        <v>3613.3899999999994</v>
      </c>
      <c r="K31" s="45">
        <v>3710.0699999999997</v>
      </c>
      <c r="L31" s="45">
        <v>3752.49</v>
      </c>
      <c r="M31" s="45">
        <v>3730.8599999999997</v>
      </c>
      <c r="N31" s="45">
        <v>3742.8499999999995</v>
      </c>
      <c r="O31" s="45">
        <v>3652.2699999999995</v>
      </c>
      <c r="P31" s="45">
        <v>3650.8599999999997</v>
      </c>
      <c r="Q31" s="45">
        <v>3659.71</v>
      </c>
      <c r="R31" s="45">
        <v>3655.5199999999995</v>
      </c>
      <c r="S31" s="45">
        <v>3690.41</v>
      </c>
      <c r="T31" s="45">
        <v>3664.87</v>
      </c>
      <c r="U31" s="45">
        <v>3661.0699999999997</v>
      </c>
      <c r="V31" s="45">
        <v>3654.63</v>
      </c>
      <c r="W31" s="45">
        <v>3607.95</v>
      </c>
      <c r="X31" s="45">
        <v>3445.1099999999997</v>
      </c>
      <c r="Y31" s="45">
        <v>3245.68</v>
      </c>
      <c r="Z31" s="63">
        <v>3107.59</v>
      </c>
      <c r="AA31" s="52"/>
    </row>
    <row r="32" spans="1:27" ht="16.5" x14ac:dyDescent="0.25">
      <c r="A32" s="51"/>
      <c r="B32" s="75">
        <v>21</v>
      </c>
      <c r="C32" s="71">
        <v>2977.2299999999996</v>
      </c>
      <c r="D32" s="45">
        <v>2929.62</v>
      </c>
      <c r="E32" s="45">
        <v>2905.0199999999995</v>
      </c>
      <c r="F32" s="45">
        <v>2913</v>
      </c>
      <c r="G32" s="45">
        <v>2984.91</v>
      </c>
      <c r="H32" s="45">
        <v>3051.29</v>
      </c>
      <c r="I32" s="45">
        <v>3214</v>
      </c>
      <c r="J32" s="45">
        <v>3398.92</v>
      </c>
      <c r="K32" s="45">
        <v>3624.8499999999995</v>
      </c>
      <c r="L32" s="45">
        <v>3654.21</v>
      </c>
      <c r="M32" s="45">
        <v>3557.5199999999995</v>
      </c>
      <c r="N32" s="45">
        <v>3554.4700000000003</v>
      </c>
      <c r="O32" s="45">
        <v>3516.6099999999997</v>
      </c>
      <c r="P32" s="45">
        <v>3538.71</v>
      </c>
      <c r="Q32" s="45">
        <v>3588.0299999999997</v>
      </c>
      <c r="R32" s="45">
        <v>3572.62</v>
      </c>
      <c r="S32" s="45">
        <v>3585.7699999999995</v>
      </c>
      <c r="T32" s="45">
        <v>3592.6399999999994</v>
      </c>
      <c r="U32" s="45">
        <v>3609.0599999999995</v>
      </c>
      <c r="V32" s="45">
        <v>3597.4300000000003</v>
      </c>
      <c r="W32" s="45">
        <v>3424.04</v>
      </c>
      <c r="X32" s="45">
        <v>3334.2</v>
      </c>
      <c r="Y32" s="45">
        <v>3164.3599999999997</v>
      </c>
      <c r="Z32" s="63">
        <v>3034.71</v>
      </c>
      <c r="AA32" s="52"/>
    </row>
    <row r="33" spans="1:27" ht="16.5" x14ac:dyDescent="0.25">
      <c r="A33" s="51"/>
      <c r="B33" s="75">
        <v>22</v>
      </c>
      <c r="C33" s="71">
        <v>3002.84</v>
      </c>
      <c r="D33" s="45">
        <v>2998.5099999999998</v>
      </c>
      <c r="E33" s="45">
        <v>2961.7699999999995</v>
      </c>
      <c r="F33" s="45">
        <v>2962.93</v>
      </c>
      <c r="G33" s="45">
        <v>3022.2699999999995</v>
      </c>
      <c r="H33" s="45">
        <v>3148.71</v>
      </c>
      <c r="I33" s="45">
        <v>3272.72</v>
      </c>
      <c r="J33" s="45">
        <v>3437.8199999999997</v>
      </c>
      <c r="K33" s="45">
        <v>3635.8599999999997</v>
      </c>
      <c r="L33" s="45">
        <v>3658.63</v>
      </c>
      <c r="M33" s="45">
        <v>3589.4399999999996</v>
      </c>
      <c r="N33" s="45">
        <v>3553.7799999999997</v>
      </c>
      <c r="O33" s="45">
        <v>3519.8999999999996</v>
      </c>
      <c r="P33" s="45">
        <v>3539.8899999999994</v>
      </c>
      <c r="Q33" s="45">
        <v>3545.08</v>
      </c>
      <c r="R33" s="45">
        <v>3628.37</v>
      </c>
      <c r="S33" s="45">
        <v>3647.49</v>
      </c>
      <c r="T33" s="45">
        <v>3659.66</v>
      </c>
      <c r="U33" s="45">
        <v>3698.8099999999995</v>
      </c>
      <c r="V33" s="45">
        <v>3689.8099999999995</v>
      </c>
      <c r="W33" s="45">
        <v>3579.6399999999994</v>
      </c>
      <c r="X33" s="45">
        <v>3423.6099999999997</v>
      </c>
      <c r="Y33" s="45">
        <v>3235.12</v>
      </c>
      <c r="Z33" s="63">
        <v>3067.9399999999996</v>
      </c>
      <c r="AA33" s="52"/>
    </row>
    <row r="34" spans="1:27" ht="16.5" x14ac:dyDescent="0.25">
      <c r="A34" s="51"/>
      <c r="B34" s="75">
        <v>23</v>
      </c>
      <c r="C34" s="71">
        <v>2999.81</v>
      </c>
      <c r="D34" s="45">
        <v>2979.2599999999998</v>
      </c>
      <c r="E34" s="45">
        <v>2953.09</v>
      </c>
      <c r="F34" s="45">
        <v>2961.63</v>
      </c>
      <c r="G34" s="45">
        <v>3002.37</v>
      </c>
      <c r="H34" s="45">
        <v>3130.7799999999997</v>
      </c>
      <c r="I34" s="45">
        <v>3268.58</v>
      </c>
      <c r="J34" s="45">
        <v>3586.6099999999997</v>
      </c>
      <c r="K34" s="45">
        <v>3689.01</v>
      </c>
      <c r="L34" s="45">
        <v>3780.21</v>
      </c>
      <c r="M34" s="45">
        <v>3677.5699999999997</v>
      </c>
      <c r="N34" s="45">
        <v>3660.45</v>
      </c>
      <c r="O34" s="45">
        <v>3610.8899999999994</v>
      </c>
      <c r="P34" s="45">
        <v>3679.41</v>
      </c>
      <c r="Q34" s="45">
        <v>3750.8899999999994</v>
      </c>
      <c r="R34" s="45">
        <v>3744.3199999999997</v>
      </c>
      <c r="S34" s="45">
        <v>3766.5299999999997</v>
      </c>
      <c r="T34" s="45">
        <v>3767.83</v>
      </c>
      <c r="U34" s="45">
        <v>3779.4300000000003</v>
      </c>
      <c r="V34" s="45">
        <v>3798.41</v>
      </c>
      <c r="W34" s="45">
        <v>3663.6499999999996</v>
      </c>
      <c r="X34" s="45">
        <v>3519.06</v>
      </c>
      <c r="Y34" s="45">
        <v>3236.12</v>
      </c>
      <c r="Z34" s="63">
        <v>3073.8199999999997</v>
      </c>
      <c r="AA34" s="52"/>
    </row>
    <row r="35" spans="1:27" ht="16.5" x14ac:dyDescent="0.25">
      <c r="A35" s="51"/>
      <c r="B35" s="75">
        <v>24</v>
      </c>
      <c r="C35" s="71">
        <v>2993.3</v>
      </c>
      <c r="D35" s="45">
        <v>2948.64</v>
      </c>
      <c r="E35" s="45">
        <v>2943.91</v>
      </c>
      <c r="F35" s="45">
        <v>2977.06</v>
      </c>
      <c r="G35" s="45">
        <v>2991.6899999999996</v>
      </c>
      <c r="H35" s="45">
        <v>3106.64</v>
      </c>
      <c r="I35" s="45">
        <v>3269.91</v>
      </c>
      <c r="J35" s="45">
        <v>3443.68</v>
      </c>
      <c r="K35" s="45">
        <v>3656.9799999999996</v>
      </c>
      <c r="L35" s="45">
        <v>3718.4300000000003</v>
      </c>
      <c r="M35" s="45">
        <v>3654.7</v>
      </c>
      <c r="N35" s="45">
        <v>3617.6099999999997</v>
      </c>
      <c r="O35" s="45">
        <v>3597.6399999999994</v>
      </c>
      <c r="P35" s="45">
        <v>3621.6399999999994</v>
      </c>
      <c r="Q35" s="45">
        <v>3623.12</v>
      </c>
      <c r="R35" s="45">
        <v>3618.6399999999994</v>
      </c>
      <c r="S35" s="45">
        <v>3653.59</v>
      </c>
      <c r="T35" s="45">
        <v>3663.1899999999996</v>
      </c>
      <c r="U35" s="45">
        <v>3706.7</v>
      </c>
      <c r="V35" s="45">
        <v>3723.3</v>
      </c>
      <c r="W35" s="45">
        <v>3653.6399999999994</v>
      </c>
      <c r="X35" s="45">
        <v>3655.12</v>
      </c>
      <c r="Y35" s="45">
        <v>3392.88</v>
      </c>
      <c r="Z35" s="63">
        <v>3171.95</v>
      </c>
      <c r="AA35" s="52"/>
    </row>
    <row r="36" spans="1:27" ht="16.5" x14ac:dyDescent="0.25">
      <c r="A36" s="51"/>
      <c r="B36" s="75">
        <v>25</v>
      </c>
      <c r="C36" s="71">
        <v>3130.4399999999996</v>
      </c>
      <c r="D36" s="45">
        <v>3039.5099999999998</v>
      </c>
      <c r="E36" s="45">
        <v>3010.39</v>
      </c>
      <c r="F36" s="45">
        <v>3002.63</v>
      </c>
      <c r="G36" s="45">
        <v>3013.5199999999995</v>
      </c>
      <c r="H36" s="45">
        <v>3079.42</v>
      </c>
      <c r="I36" s="45">
        <v>3171.72</v>
      </c>
      <c r="J36" s="45">
        <v>3400.16</v>
      </c>
      <c r="K36" s="45">
        <v>3629.2699999999995</v>
      </c>
      <c r="L36" s="45">
        <v>3676</v>
      </c>
      <c r="M36" s="45">
        <v>3686.29</v>
      </c>
      <c r="N36" s="45">
        <v>3680.54</v>
      </c>
      <c r="O36" s="45">
        <v>3618.9300000000003</v>
      </c>
      <c r="P36" s="45">
        <v>3624.12</v>
      </c>
      <c r="Q36" s="45">
        <v>3653.59</v>
      </c>
      <c r="R36" s="45">
        <v>3635.62</v>
      </c>
      <c r="S36" s="45">
        <v>3644.2299999999996</v>
      </c>
      <c r="T36" s="45">
        <v>3718.33</v>
      </c>
      <c r="U36" s="45">
        <v>3748.76</v>
      </c>
      <c r="V36" s="45">
        <v>3734.8599999999997</v>
      </c>
      <c r="W36" s="45">
        <v>3626.96</v>
      </c>
      <c r="X36" s="45">
        <v>3597.9700000000003</v>
      </c>
      <c r="Y36" s="45">
        <v>3378.09</v>
      </c>
      <c r="Z36" s="63">
        <v>3175.12</v>
      </c>
      <c r="AA36" s="52"/>
    </row>
    <row r="37" spans="1:27" ht="16.5" x14ac:dyDescent="0.25">
      <c r="A37" s="51"/>
      <c r="B37" s="75">
        <v>26</v>
      </c>
      <c r="C37" s="71">
        <v>3023.66</v>
      </c>
      <c r="D37" s="45">
        <v>2987.4399999999996</v>
      </c>
      <c r="E37" s="45">
        <v>2954.46</v>
      </c>
      <c r="F37" s="45">
        <v>2917.8199999999997</v>
      </c>
      <c r="G37" s="45">
        <v>2928.99</v>
      </c>
      <c r="H37" s="45">
        <v>2921.21</v>
      </c>
      <c r="I37" s="45">
        <v>3007.45</v>
      </c>
      <c r="J37" s="45">
        <v>3168.89</v>
      </c>
      <c r="K37" s="45">
        <v>3353.2699999999995</v>
      </c>
      <c r="L37" s="45">
        <v>3572.5999999999995</v>
      </c>
      <c r="M37" s="45">
        <v>3575.74</v>
      </c>
      <c r="N37" s="45">
        <v>3577.12</v>
      </c>
      <c r="O37" s="45">
        <v>3496.35</v>
      </c>
      <c r="P37" s="45">
        <v>3482.09</v>
      </c>
      <c r="Q37" s="45">
        <v>3494.71</v>
      </c>
      <c r="R37" s="45">
        <v>3491.08</v>
      </c>
      <c r="S37" s="45">
        <v>3530.13</v>
      </c>
      <c r="T37" s="45">
        <v>3589.9700000000003</v>
      </c>
      <c r="U37" s="45">
        <v>3601.29</v>
      </c>
      <c r="V37" s="45">
        <v>3597.63</v>
      </c>
      <c r="W37" s="45">
        <v>3566.83</v>
      </c>
      <c r="X37" s="45">
        <v>3560.76</v>
      </c>
      <c r="Y37" s="45">
        <v>3231.47</v>
      </c>
      <c r="Z37" s="63">
        <v>3084.5299999999997</v>
      </c>
      <c r="AA37" s="52"/>
    </row>
    <row r="38" spans="1:27" ht="16.5" x14ac:dyDescent="0.25">
      <c r="A38" s="51"/>
      <c r="B38" s="75">
        <v>27</v>
      </c>
      <c r="C38" s="71">
        <v>2980.2699999999995</v>
      </c>
      <c r="D38" s="45">
        <v>2920.3</v>
      </c>
      <c r="E38" s="45">
        <v>2908.54</v>
      </c>
      <c r="F38" s="45">
        <v>2885.29</v>
      </c>
      <c r="G38" s="45">
        <v>2921.62</v>
      </c>
      <c r="H38" s="45">
        <v>3006.64</v>
      </c>
      <c r="I38" s="45">
        <v>3149.1</v>
      </c>
      <c r="J38" s="45">
        <v>3345.7299999999996</v>
      </c>
      <c r="K38" s="45">
        <v>3571.9700000000003</v>
      </c>
      <c r="L38" s="45">
        <v>3582.0699999999997</v>
      </c>
      <c r="M38" s="45">
        <v>3560.8899999999994</v>
      </c>
      <c r="N38" s="45">
        <v>3552.0299999999997</v>
      </c>
      <c r="O38" s="45">
        <v>3510.0299999999997</v>
      </c>
      <c r="P38" s="45">
        <v>3536.84</v>
      </c>
      <c r="Q38" s="45">
        <v>3548.8999999999996</v>
      </c>
      <c r="R38" s="45">
        <v>3533.1899999999996</v>
      </c>
      <c r="S38" s="45">
        <v>3557.6499999999996</v>
      </c>
      <c r="T38" s="45">
        <v>3560.42</v>
      </c>
      <c r="U38" s="45">
        <v>3572.0299999999997</v>
      </c>
      <c r="V38" s="45">
        <v>3572.01</v>
      </c>
      <c r="W38" s="45">
        <v>3508.2</v>
      </c>
      <c r="X38" s="45">
        <v>3462.81</v>
      </c>
      <c r="Y38" s="45">
        <v>3197.5299999999997</v>
      </c>
      <c r="Z38" s="63">
        <v>3062.91</v>
      </c>
      <c r="AA38" s="52"/>
    </row>
    <row r="39" spans="1:27" ht="16.5" x14ac:dyDescent="0.25">
      <c r="A39" s="51"/>
      <c r="B39" s="75">
        <v>28</v>
      </c>
      <c r="C39" s="71">
        <v>2987.71</v>
      </c>
      <c r="D39" s="45">
        <v>2930.66</v>
      </c>
      <c r="E39" s="45">
        <v>2922.37</v>
      </c>
      <c r="F39" s="45">
        <v>2927.0099999999998</v>
      </c>
      <c r="G39" s="45">
        <v>2955.75</v>
      </c>
      <c r="H39" s="45">
        <v>3095.62</v>
      </c>
      <c r="I39" s="45">
        <v>3159.63</v>
      </c>
      <c r="J39" s="45">
        <v>3409.38</v>
      </c>
      <c r="K39" s="45">
        <v>3569.4799999999996</v>
      </c>
      <c r="L39" s="45">
        <v>3632.3099999999995</v>
      </c>
      <c r="M39" s="45">
        <v>3626.12</v>
      </c>
      <c r="N39" s="45">
        <v>3627.0199999999995</v>
      </c>
      <c r="O39" s="45">
        <v>3588.4700000000003</v>
      </c>
      <c r="P39" s="45">
        <v>3609.9300000000003</v>
      </c>
      <c r="Q39" s="45">
        <v>3622.46</v>
      </c>
      <c r="R39" s="45">
        <v>3632.2299999999996</v>
      </c>
      <c r="S39" s="45">
        <v>3650.49</v>
      </c>
      <c r="T39" s="45">
        <v>3641.99</v>
      </c>
      <c r="U39" s="45">
        <v>3638.2299999999996</v>
      </c>
      <c r="V39" s="45">
        <v>3634.51</v>
      </c>
      <c r="W39" s="45">
        <v>3559.3</v>
      </c>
      <c r="X39" s="45">
        <v>3407.81</v>
      </c>
      <c r="Y39" s="45">
        <v>3225.37</v>
      </c>
      <c r="Z39" s="63">
        <v>3063.74</v>
      </c>
      <c r="AA39" s="52"/>
    </row>
    <row r="40" spans="1:27" ht="16.5" x14ac:dyDescent="0.25">
      <c r="A40" s="51"/>
      <c r="B40" s="75">
        <v>29</v>
      </c>
      <c r="C40" s="71">
        <v>3006.1</v>
      </c>
      <c r="D40" s="45">
        <v>2972.14</v>
      </c>
      <c r="E40" s="45">
        <v>2961.83</v>
      </c>
      <c r="F40" s="45">
        <v>2978.7799999999997</v>
      </c>
      <c r="G40" s="45">
        <v>2995.29</v>
      </c>
      <c r="H40" s="45">
        <v>3118.7799999999997</v>
      </c>
      <c r="I40" s="45">
        <v>3231.2799999999997</v>
      </c>
      <c r="J40" s="45">
        <v>3587.6399999999994</v>
      </c>
      <c r="K40" s="45">
        <v>3633.51</v>
      </c>
      <c r="L40" s="45">
        <v>3664.6099999999997</v>
      </c>
      <c r="M40" s="45">
        <v>3659.4300000000003</v>
      </c>
      <c r="N40" s="45">
        <v>3658.88</v>
      </c>
      <c r="O40" s="45">
        <v>3636.0999999999995</v>
      </c>
      <c r="P40" s="45">
        <v>3650.9399999999996</v>
      </c>
      <c r="Q40" s="45">
        <v>3655.09</v>
      </c>
      <c r="R40" s="45">
        <v>3700.25</v>
      </c>
      <c r="S40" s="45">
        <v>3753.12</v>
      </c>
      <c r="T40" s="45">
        <v>3722.21</v>
      </c>
      <c r="U40" s="45">
        <v>3716.1399999999994</v>
      </c>
      <c r="V40" s="45">
        <v>3755.9399999999996</v>
      </c>
      <c r="W40" s="45">
        <v>3634.13</v>
      </c>
      <c r="X40" s="45">
        <v>3626.25</v>
      </c>
      <c r="Y40" s="45">
        <v>3283.42</v>
      </c>
      <c r="Z40" s="63">
        <v>3172.05</v>
      </c>
      <c r="AA40" s="52"/>
    </row>
    <row r="41" spans="1:27" ht="16.5" x14ac:dyDescent="0.25">
      <c r="A41" s="51"/>
      <c r="B41" s="75">
        <v>30</v>
      </c>
      <c r="C41" s="71">
        <v>2996.96</v>
      </c>
      <c r="D41" s="45">
        <v>2931.34</v>
      </c>
      <c r="E41" s="45">
        <v>2910.8</v>
      </c>
      <c r="F41" s="45">
        <v>2919.6099999999997</v>
      </c>
      <c r="G41" s="45">
        <v>2958</v>
      </c>
      <c r="H41" s="45">
        <v>3063.42</v>
      </c>
      <c r="I41" s="45">
        <v>3150.34</v>
      </c>
      <c r="J41" s="45">
        <v>3364.24</v>
      </c>
      <c r="K41" s="45">
        <v>3561.29</v>
      </c>
      <c r="L41" s="45">
        <v>3616.91</v>
      </c>
      <c r="M41" s="45">
        <v>3611.4399999999996</v>
      </c>
      <c r="N41" s="45">
        <v>3613.0199999999995</v>
      </c>
      <c r="O41" s="45">
        <v>3526.37</v>
      </c>
      <c r="P41" s="45">
        <v>3540.2200000000003</v>
      </c>
      <c r="Q41" s="45">
        <v>3549.7799999999997</v>
      </c>
      <c r="R41" s="45">
        <v>3507.8599999999997</v>
      </c>
      <c r="S41" s="45">
        <v>3509.49</v>
      </c>
      <c r="T41" s="45">
        <v>3470.79</v>
      </c>
      <c r="U41" s="45">
        <v>3486.2</v>
      </c>
      <c r="V41" s="45">
        <v>3562.1499999999996</v>
      </c>
      <c r="W41" s="45">
        <v>3454.21</v>
      </c>
      <c r="X41" s="45">
        <v>3218.87</v>
      </c>
      <c r="Y41" s="45">
        <v>3206.5699999999997</v>
      </c>
      <c r="Z41" s="63">
        <v>3047.88</v>
      </c>
      <c r="AA41" s="52"/>
    </row>
    <row r="42" spans="1:27" ht="17.25" hidden="1" thickBot="1" x14ac:dyDescent="0.3">
      <c r="A42" s="92"/>
      <c r="B42" s="76">
        <v>31</v>
      </c>
      <c r="C42" s="72"/>
      <c r="D42" s="64"/>
      <c r="E42" s="64"/>
      <c r="F42" s="64"/>
      <c r="G42" s="64"/>
      <c r="H42" s="64"/>
      <c r="I42" s="64"/>
      <c r="J42" s="64"/>
      <c r="K42" s="64"/>
      <c r="L42" s="64"/>
      <c r="M42" s="64"/>
      <c r="N42" s="64"/>
      <c r="O42" s="64"/>
      <c r="P42" s="64"/>
      <c r="Q42" s="64"/>
      <c r="R42" s="64"/>
      <c r="S42" s="64"/>
      <c r="T42" s="64"/>
      <c r="U42" s="64"/>
      <c r="V42" s="64"/>
      <c r="W42" s="64"/>
      <c r="X42" s="64"/>
      <c r="Y42" s="64"/>
      <c r="Z42" s="65"/>
      <c r="AA42" s="52"/>
    </row>
    <row r="43" spans="1:27" x14ac:dyDescent="0.25">
      <c r="A43" s="51"/>
      <c r="AA43" s="52"/>
    </row>
    <row r="44" spans="1:27" x14ac:dyDescent="0.25">
      <c r="A44" s="51"/>
      <c r="B44" s="259" t="s">
        <v>216</v>
      </c>
      <c r="C44" s="259"/>
      <c r="D44" s="259"/>
      <c r="E44" s="259"/>
      <c r="F44" s="259"/>
      <c r="G44" s="259"/>
      <c r="H44" s="259"/>
      <c r="I44" s="259"/>
      <c r="J44" s="259"/>
      <c r="K44" s="259"/>
      <c r="L44" s="259"/>
      <c r="M44" s="259"/>
      <c r="N44" s="259"/>
      <c r="O44" s="259"/>
      <c r="P44" s="259"/>
      <c r="Q44" s="47"/>
      <c r="R44" s="276">
        <v>1064835.5900000001</v>
      </c>
      <c r="S44" s="276"/>
      <c r="T44" s="47"/>
      <c r="U44" s="47"/>
      <c r="V44" s="47"/>
      <c r="W44" s="47"/>
      <c r="X44" s="47"/>
      <c r="Y44" s="47"/>
      <c r="Z44" s="47"/>
      <c r="AA44" s="52"/>
    </row>
    <row r="45" spans="1:27" ht="16.5" thickBot="1" x14ac:dyDescent="0.3">
      <c r="A45" s="51"/>
      <c r="AA45" s="52"/>
    </row>
    <row r="46" spans="1:27" ht="16.5" thickTop="1" x14ac:dyDescent="0.25">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50"/>
    </row>
    <row r="47" spans="1:27" ht="51.75" customHeight="1" x14ac:dyDescent="0.25">
      <c r="A47" s="51"/>
      <c r="B47" s="250" t="s">
        <v>149</v>
      </c>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52"/>
    </row>
    <row r="48" spans="1:27" x14ac:dyDescent="0.25">
      <c r="A48" s="51"/>
      <c r="AA48" s="52"/>
    </row>
    <row r="49" spans="1:27" x14ac:dyDescent="0.25">
      <c r="A49" s="51"/>
      <c r="B49" s="259" t="s">
        <v>119</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52"/>
    </row>
    <row r="50" spans="1:27" ht="16.5" thickBot="1" x14ac:dyDescent="0.3">
      <c r="A50" s="51"/>
      <c r="AA50" s="52"/>
    </row>
    <row r="51" spans="1:27" x14ac:dyDescent="0.25">
      <c r="A51" s="51"/>
      <c r="B51" s="277" t="s">
        <v>120</v>
      </c>
      <c r="C51" s="279" t="s">
        <v>159</v>
      </c>
      <c r="D51" s="279"/>
      <c r="E51" s="279"/>
      <c r="F51" s="279"/>
      <c r="G51" s="279"/>
      <c r="H51" s="279"/>
      <c r="I51" s="279"/>
      <c r="J51" s="279"/>
      <c r="K51" s="279"/>
      <c r="L51" s="279"/>
      <c r="M51" s="279"/>
      <c r="N51" s="279"/>
      <c r="O51" s="279"/>
      <c r="P51" s="279"/>
      <c r="Q51" s="279"/>
      <c r="R51" s="279"/>
      <c r="S51" s="279"/>
      <c r="T51" s="279"/>
      <c r="U51" s="279"/>
      <c r="V51" s="279"/>
      <c r="W51" s="279"/>
      <c r="X51" s="279"/>
      <c r="Y51" s="279"/>
      <c r="Z51" s="280"/>
      <c r="AA51" s="52"/>
    </row>
    <row r="52" spans="1:27" ht="32.25" thickBot="1" x14ac:dyDescent="0.3">
      <c r="A52" s="51"/>
      <c r="B52" s="278"/>
      <c r="C52" s="73" t="s">
        <v>121</v>
      </c>
      <c r="D52" s="68" t="s">
        <v>122</v>
      </c>
      <c r="E52" s="68" t="s">
        <v>123</v>
      </c>
      <c r="F52" s="68" t="s">
        <v>124</v>
      </c>
      <c r="G52" s="68" t="s">
        <v>125</v>
      </c>
      <c r="H52" s="68" t="s">
        <v>126</v>
      </c>
      <c r="I52" s="68" t="s">
        <v>127</v>
      </c>
      <c r="J52" s="68" t="s">
        <v>128</v>
      </c>
      <c r="K52" s="68" t="s">
        <v>129</v>
      </c>
      <c r="L52" s="68" t="s">
        <v>130</v>
      </c>
      <c r="M52" s="68" t="s">
        <v>131</v>
      </c>
      <c r="N52" s="68" t="s">
        <v>132</v>
      </c>
      <c r="O52" s="68" t="s">
        <v>133</v>
      </c>
      <c r="P52" s="68" t="s">
        <v>134</v>
      </c>
      <c r="Q52" s="68" t="s">
        <v>135</v>
      </c>
      <c r="R52" s="68" t="s">
        <v>136</v>
      </c>
      <c r="S52" s="68" t="s">
        <v>137</v>
      </c>
      <c r="T52" s="68" t="s">
        <v>138</v>
      </c>
      <c r="U52" s="68" t="s">
        <v>139</v>
      </c>
      <c r="V52" s="68" t="s">
        <v>140</v>
      </c>
      <c r="W52" s="68" t="s">
        <v>141</v>
      </c>
      <c r="X52" s="68" t="s">
        <v>142</v>
      </c>
      <c r="Y52" s="68" t="s">
        <v>143</v>
      </c>
      <c r="Z52" s="69" t="s">
        <v>144</v>
      </c>
      <c r="AA52" s="52"/>
    </row>
    <row r="53" spans="1:27" ht="16.5" x14ac:dyDescent="0.25">
      <c r="A53" s="51"/>
      <c r="B53" s="74">
        <v>1</v>
      </c>
      <c r="C53" s="79">
        <v>3147.1099999999997</v>
      </c>
      <c r="D53" s="77">
        <v>3094</v>
      </c>
      <c r="E53" s="77">
        <v>3071.6099999999997</v>
      </c>
      <c r="F53" s="77">
        <v>3045.16</v>
      </c>
      <c r="G53" s="77">
        <v>3112.91</v>
      </c>
      <c r="H53" s="77">
        <v>3266.0099999999998</v>
      </c>
      <c r="I53" s="77">
        <v>3344.96</v>
      </c>
      <c r="J53" s="77">
        <v>3536.0999999999995</v>
      </c>
      <c r="K53" s="77">
        <v>3554.95</v>
      </c>
      <c r="L53" s="77">
        <v>3559.6899999999996</v>
      </c>
      <c r="M53" s="77">
        <v>3522.55</v>
      </c>
      <c r="N53" s="77">
        <v>3525.74</v>
      </c>
      <c r="O53" s="77">
        <v>3496.7699999999995</v>
      </c>
      <c r="P53" s="77">
        <v>3489.95</v>
      </c>
      <c r="Q53" s="77">
        <v>3475.8599999999997</v>
      </c>
      <c r="R53" s="77">
        <v>3523.9799999999996</v>
      </c>
      <c r="S53" s="77">
        <v>3554.05</v>
      </c>
      <c r="T53" s="77">
        <v>3562.4700000000003</v>
      </c>
      <c r="U53" s="77">
        <v>3562.55</v>
      </c>
      <c r="V53" s="77">
        <v>3551.37</v>
      </c>
      <c r="W53" s="77">
        <v>3540.71</v>
      </c>
      <c r="X53" s="77">
        <v>3408.6899999999996</v>
      </c>
      <c r="Y53" s="77">
        <v>3208.37</v>
      </c>
      <c r="Z53" s="78">
        <v>3138.5699999999997</v>
      </c>
      <c r="AA53" s="52"/>
    </row>
    <row r="54" spans="1:27" ht="16.5" x14ac:dyDescent="0.25">
      <c r="A54" s="51"/>
      <c r="B54" s="75">
        <v>2</v>
      </c>
      <c r="C54" s="71">
        <v>3192.47</v>
      </c>
      <c r="D54" s="45">
        <v>3102.4399999999996</v>
      </c>
      <c r="E54" s="45">
        <v>3056.99</v>
      </c>
      <c r="F54" s="45">
        <v>3084.18</v>
      </c>
      <c r="G54" s="45">
        <v>3204.84</v>
      </c>
      <c r="H54" s="45">
        <v>3314.97</v>
      </c>
      <c r="I54" s="45">
        <v>3475.58</v>
      </c>
      <c r="J54" s="45">
        <v>3611.51</v>
      </c>
      <c r="K54" s="45">
        <v>3696.3999999999996</v>
      </c>
      <c r="L54" s="45">
        <v>3715.3499999999995</v>
      </c>
      <c r="M54" s="45">
        <v>3699.12</v>
      </c>
      <c r="N54" s="45">
        <v>3680.8599999999997</v>
      </c>
      <c r="O54" s="45">
        <v>3658.5599999999995</v>
      </c>
      <c r="P54" s="45">
        <v>3650.6099999999997</v>
      </c>
      <c r="Q54" s="45">
        <v>3653.13</v>
      </c>
      <c r="R54" s="45">
        <v>3721.29</v>
      </c>
      <c r="S54" s="45">
        <v>3756.7299999999996</v>
      </c>
      <c r="T54" s="45">
        <v>3791.4700000000003</v>
      </c>
      <c r="U54" s="45">
        <v>3804.16</v>
      </c>
      <c r="V54" s="45">
        <v>3768.01</v>
      </c>
      <c r="W54" s="45">
        <v>3748.55</v>
      </c>
      <c r="X54" s="45">
        <v>3691.5</v>
      </c>
      <c r="Y54" s="45">
        <v>3529.29</v>
      </c>
      <c r="Z54" s="63">
        <v>3309.7299999999996</v>
      </c>
      <c r="AA54" s="52"/>
    </row>
    <row r="55" spans="1:27" ht="16.5" x14ac:dyDescent="0.25">
      <c r="A55" s="51"/>
      <c r="B55" s="75">
        <v>3</v>
      </c>
      <c r="C55" s="71">
        <v>3213.6099999999997</v>
      </c>
      <c r="D55" s="45">
        <v>3120.34</v>
      </c>
      <c r="E55" s="45">
        <v>3083.5199999999995</v>
      </c>
      <c r="F55" s="45">
        <v>3104.91</v>
      </c>
      <c r="G55" s="45">
        <v>3247.6499999999996</v>
      </c>
      <c r="H55" s="45">
        <v>3349.7599999999998</v>
      </c>
      <c r="I55" s="45">
        <v>3586.4300000000003</v>
      </c>
      <c r="J55" s="45">
        <v>3700.66</v>
      </c>
      <c r="K55" s="45">
        <v>3765.9700000000003</v>
      </c>
      <c r="L55" s="45">
        <v>3772.05</v>
      </c>
      <c r="M55" s="45">
        <v>3759.2699999999995</v>
      </c>
      <c r="N55" s="45">
        <v>3759.3199999999997</v>
      </c>
      <c r="O55" s="45">
        <v>3759.62</v>
      </c>
      <c r="P55" s="45">
        <v>3755.13</v>
      </c>
      <c r="Q55" s="45">
        <v>3765.34</v>
      </c>
      <c r="R55" s="45">
        <v>3763.0599999999995</v>
      </c>
      <c r="S55" s="45">
        <v>3776.58</v>
      </c>
      <c r="T55" s="45">
        <v>3779.95</v>
      </c>
      <c r="U55" s="45">
        <v>3780.42</v>
      </c>
      <c r="V55" s="45">
        <v>3745.8899999999994</v>
      </c>
      <c r="W55" s="45">
        <v>3602.4799999999996</v>
      </c>
      <c r="X55" s="45">
        <v>3373.29</v>
      </c>
      <c r="Y55" s="45">
        <v>3512.8199999999997</v>
      </c>
      <c r="Z55" s="63">
        <v>3369.2599999999998</v>
      </c>
      <c r="AA55" s="52"/>
    </row>
    <row r="56" spans="1:27" ht="16.5" x14ac:dyDescent="0.25">
      <c r="A56" s="51"/>
      <c r="B56" s="75">
        <v>4</v>
      </c>
      <c r="C56" s="71">
        <v>3149.38</v>
      </c>
      <c r="D56" s="45">
        <v>3073.8999999999996</v>
      </c>
      <c r="E56" s="45">
        <v>3031.0699999999997</v>
      </c>
      <c r="F56" s="45">
        <v>3036.1499999999996</v>
      </c>
      <c r="G56" s="45">
        <v>3055.17</v>
      </c>
      <c r="H56" s="45">
        <v>3172.5699999999997</v>
      </c>
      <c r="I56" s="45">
        <v>3246.47</v>
      </c>
      <c r="J56" s="45">
        <v>3316.91</v>
      </c>
      <c r="K56" s="45">
        <v>3615.24</v>
      </c>
      <c r="L56" s="45">
        <v>3726.34</v>
      </c>
      <c r="M56" s="45">
        <v>3724.96</v>
      </c>
      <c r="N56" s="45">
        <v>3703.01</v>
      </c>
      <c r="O56" s="45">
        <v>3677.16</v>
      </c>
      <c r="P56" s="45">
        <v>3661.95</v>
      </c>
      <c r="Q56" s="45">
        <v>3665.1099999999997</v>
      </c>
      <c r="R56" s="45">
        <v>3649.99</v>
      </c>
      <c r="S56" s="45">
        <v>3672.58</v>
      </c>
      <c r="T56" s="45">
        <v>3696.8199999999997</v>
      </c>
      <c r="U56" s="45">
        <v>3704.8899999999994</v>
      </c>
      <c r="V56" s="45">
        <v>3700.83</v>
      </c>
      <c r="W56" s="45">
        <v>3622.3499999999995</v>
      </c>
      <c r="X56" s="45">
        <v>3363.58</v>
      </c>
      <c r="Y56" s="45">
        <v>3374.47</v>
      </c>
      <c r="Z56" s="63">
        <v>3196.0099999999998</v>
      </c>
      <c r="AA56" s="52"/>
    </row>
    <row r="57" spans="1:27" ht="16.5" x14ac:dyDescent="0.25">
      <c r="A57" s="51"/>
      <c r="B57" s="75">
        <v>5</v>
      </c>
      <c r="C57" s="71">
        <v>3185.5699999999997</v>
      </c>
      <c r="D57" s="45">
        <v>3082.95</v>
      </c>
      <c r="E57" s="45">
        <v>3020.6499999999996</v>
      </c>
      <c r="F57" s="45">
        <v>3010.6499999999996</v>
      </c>
      <c r="G57" s="45">
        <v>3021.1</v>
      </c>
      <c r="H57" s="45">
        <v>3098.16</v>
      </c>
      <c r="I57" s="45">
        <v>3201.87</v>
      </c>
      <c r="J57" s="45">
        <v>3399.8199999999997</v>
      </c>
      <c r="K57" s="45">
        <v>3547.0199999999995</v>
      </c>
      <c r="L57" s="45">
        <v>3627.21</v>
      </c>
      <c r="M57" s="45">
        <v>3636.95</v>
      </c>
      <c r="N57" s="45">
        <v>3629.04</v>
      </c>
      <c r="O57" s="45">
        <v>3629.71</v>
      </c>
      <c r="P57" s="45">
        <v>3629.67</v>
      </c>
      <c r="Q57" s="45">
        <v>3630.3999999999996</v>
      </c>
      <c r="R57" s="45">
        <v>3629.4700000000003</v>
      </c>
      <c r="S57" s="45">
        <v>3680.2699999999995</v>
      </c>
      <c r="T57" s="45">
        <v>3698.88</v>
      </c>
      <c r="U57" s="45">
        <v>3701.92</v>
      </c>
      <c r="V57" s="45">
        <v>3688.6899999999996</v>
      </c>
      <c r="W57" s="45">
        <v>3663.41</v>
      </c>
      <c r="X57" s="45">
        <v>3582.7299999999996</v>
      </c>
      <c r="Y57" s="45">
        <v>3376.58</v>
      </c>
      <c r="Z57" s="63">
        <v>3191.56</v>
      </c>
      <c r="AA57" s="52"/>
    </row>
    <row r="58" spans="1:27" ht="16.5" x14ac:dyDescent="0.25">
      <c r="A58" s="51"/>
      <c r="B58" s="75">
        <v>6</v>
      </c>
      <c r="C58" s="71">
        <v>3145.75</v>
      </c>
      <c r="D58" s="45">
        <v>3033.06</v>
      </c>
      <c r="E58" s="45">
        <v>3010.7799999999997</v>
      </c>
      <c r="F58" s="45">
        <v>3004.46</v>
      </c>
      <c r="G58" s="45">
        <v>3024.59</v>
      </c>
      <c r="H58" s="45">
        <v>3163.72</v>
      </c>
      <c r="I58" s="45">
        <v>3317.14</v>
      </c>
      <c r="J58" s="45">
        <v>3510.95</v>
      </c>
      <c r="K58" s="45">
        <v>3505.8599999999997</v>
      </c>
      <c r="L58" s="45">
        <v>3327.7799999999997</v>
      </c>
      <c r="M58" s="45">
        <v>3289.81</v>
      </c>
      <c r="N58" s="45">
        <v>3228.8199999999997</v>
      </c>
      <c r="O58" s="45">
        <v>3176.5</v>
      </c>
      <c r="P58" s="45">
        <v>3290.8999999999996</v>
      </c>
      <c r="Q58" s="45">
        <v>3426.47</v>
      </c>
      <c r="R58" s="45">
        <v>3630.0299999999997</v>
      </c>
      <c r="S58" s="45">
        <v>3657.08</v>
      </c>
      <c r="T58" s="45">
        <v>3677.33</v>
      </c>
      <c r="U58" s="45">
        <v>3662.4300000000003</v>
      </c>
      <c r="V58" s="45">
        <v>3580.63</v>
      </c>
      <c r="W58" s="45">
        <v>3155.81</v>
      </c>
      <c r="X58" s="45">
        <v>3126.84</v>
      </c>
      <c r="Y58" s="45">
        <v>3266.2</v>
      </c>
      <c r="Z58" s="63">
        <v>3118.99</v>
      </c>
      <c r="AA58" s="52"/>
    </row>
    <row r="59" spans="1:27" ht="16.5" x14ac:dyDescent="0.25">
      <c r="A59" s="51"/>
      <c r="B59" s="75">
        <v>7</v>
      </c>
      <c r="C59" s="71">
        <v>2984.6</v>
      </c>
      <c r="D59" s="45">
        <v>2921.33</v>
      </c>
      <c r="E59" s="45">
        <v>2917.6099999999997</v>
      </c>
      <c r="F59" s="45">
        <v>2925.5099999999998</v>
      </c>
      <c r="G59" s="45">
        <v>3006.2299999999996</v>
      </c>
      <c r="H59" s="45">
        <v>3089.42</v>
      </c>
      <c r="I59" s="45">
        <v>3364.42</v>
      </c>
      <c r="J59" s="45">
        <v>3586.09</v>
      </c>
      <c r="K59" s="45">
        <v>3656.5999999999995</v>
      </c>
      <c r="L59" s="45">
        <v>3662.59</v>
      </c>
      <c r="M59" s="45">
        <v>3638.37</v>
      </c>
      <c r="N59" s="45">
        <v>3637.37</v>
      </c>
      <c r="O59" s="45">
        <v>3637.54</v>
      </c>
      <c r="P59" s="45">
        <v>3667.2799999999997</v>
      </c>
      <c r="Q59" s="45">
        <v>3671.7799999999997</v>
      </c>
      <c r="R59" s="45">
        <v>3690.29</v>
      </c>
      <c r="S59" s="45">
        <v>3713.4700000000003</v>
      </c>
      <c r="T59" s="45">
        <v>3725.99</v>
      </c>
      <c r="U59" s="45">
        <v>3717.4799999999996</v>
      </c>
      <c r="V59" s="45">
        <v>3686.8599999999997</v>
      </c>
      <c r="W59" s="45">
        <v>3611.9799999999996</v>
      </c>
      <c r="X59" s="45">
        <v>3488</v>
      </c>
      <c r="Y59" s="45">
        <v>3218.33</v>
      </c>
      <c r="Z59" s="63">
        <v>3032.81</v>
      </c>
      <c r="AA59" s="52"/>
    </row>
    <row r="60" spans="1:27" ht="16.5" x14ac:dyDescent="0.25">
      <c r="A60" s="51"/>
      <c r="B60" s="75">
        <v>8</v>
      </c>
      <c r="C60" s="71">
        <v>3017.84</v>
      </c>
      <c r="D60" s="45">
        <v>2953.83</v>
      </c>
      <c r="E60" s="45">
        <v>2917.84</v>
      </c>
      <c r="F60" s="45">
        <v>2950.7699999999995</v>
      </c>
      <c r="G60" s="45">
        <v>3007.81</v>
      </c>
      <c r="H60" s="45">
        <v>3094.46</v>
      </c>
      <c r="I60" s="45">
        <v>3277.29</v>
      </c>
      <c r="J60" s="45">
        <v>3558.99</v>
      </c>
      <c r="K60" s="45">
        <v>3639.59</v>
      </c>
      <c r="L60" s="45">
        <v>3636.25</v>
      </c>
      <c r="M60" s="45">
        <v>3626.42</v>
      </c>
      <c r="N60" s="45">
        <v>3625.5999999999995</v>
      </c>
      <c r="O60" s="45">
        <v>3614.05</v>
      </c>
      <c r="P60" s="45">
        <v>3606.99</v>
      </c>
      <c r="Q60" s="45">
        <v>3616.8599999999997</v>
      </c>
      <c r="R60" s="45">
        <v>3635.38</v>
      </c>
      <c r="S60" s="45">
        <v>3651.71</v>
      </c>
      <c r="T60" s="45">
        <v>3660.63</v>
      </c>
      <c r="U60" s="45">
        <v>3657.29</v>
      </c>
      <c r="V60" s="45">
        <v>3626.0699999999997</v>
      </c>
      <c r="W60" s="45">
        <v>3544.05</v>
      </c>
      <c r="X60" s="45">
        <v>3562.09</v>
      </c>
      <c r="Y60" s="45">
        <v>3352.4399999999996</v>
      </c>
      <c r="Z60" s="63">
        <v>3099.64</v>
      </c>
      <c r="AA60" s="52"/>
    </row>
    <row r="61" spans="1:27" ht="16.5" x14ac:dyDescent="0.25">
      <c r="A61" s="51"/>
      <c r="B61" s="75">
        <v>9</v>
      </c>
      <c r="C61" s="71">
        <v>3039.1499999999996</v>
      </c>
      <c r="D61" s="45">
        <v>3004.16</v>
      </c>
      <c r="E61" s="45">
        <v>2950.64</v>
      </c>
      <c r="F61" s="45">
        <v>2964.75</v>
      </c>
      <c r="G61" s="45">
        <v>3021.88</v>
      </c>
      <c r="H61" s="45">
        <v>3113.2</v>
      </c>
      <c r="I61" s="45">
        <v>3307.41</v>
      </c>
      <c r="J61" s="45">
        <v>3529.0599999999995</v>
      </c>
      <c r="K61" s="45">
        <v>3556.0199999999995</v>
      </c>
      <c r="L61" s="45">
        <v>3614.55</v>
      </c>
      <c r="M61" s="45">
        <v>3581.99</v>
      </c>
      <c r="N61" s="45">
        <v>3588.09</v>
      </c>
      <c r="O61" s="45">
        <v>3540.01</v>
      </c>
      <c r="P61" s="45">
        <v>3528.16</v>
      </c>
      <c r="Q61" s="45">
        <v>3517.87</v>
      </c>
      <c r="R61" s="45">
        <v>3509</v>
      </c>
      <c r="S61" s="45">
        <v>3518.06</v>
      </c>
      <c r="T61" s="45">
        <v>3519.64</v>
      </c>
      <c r="U61" s="45">
        <v>3518.91</v>
      </c>
      <c r="V61" s="45">
        <v>3499.29</v>
      </c>
      <c r="W61" s="45">
        <v>3440.97</v>
      </c>
      <c r="X61" s="45">
        <v>3465.58</v>
      </c>
      <c r="Y61" s="45">
        <v>3243.22</v>
      </c>
      <c r="Z61" s="63">
        <v>3102.59</v>
      </c>
      <c r="AA61" s="52"/>
    </row>
    <row r="62" spans="1:27" ht="16.5" x14ac:dyDescent="0.25">
      <c r="A62" s="51"/>
      <c r="B62" s="75">
        <v>10</v>
      </c>
      <c r="C62" s="71">
        <v>3114.45</v>
      </c>
      <c r="D62" s="45">
        <v>3059.6499999999996</v>
      </c>
      <c r="E62" s="45">
        <v>3016.35</v>
      </c>
      <c r="F62" s="45">
        <v>3021.14</v>
      </c>
      <c r="G62" s="45">
        <v>3105.25</v>
      </c>
      <c r="H62" s="45">
        <v>3254.34</v>
      </c>
      <c r="I62" s="45">
        <v>3427.5299999999997</v>
      </c>
      <c r="J62" s="45">
        <v>3635.3899999999994</v>
      </c>
      <c r="K62" s="45">
        <v>3663.2799999999997</v>
      </c>
      <c r="L62" s="45">
        <v>3714.25</v>
      </c>
      <c r="M62" s="45">
        <v>3696.0599999999995</v>
      </c>
      <c r="N62" s="45">
        <v>3711.3199999999997</v>
      </c>
      <c r="O62" s="45">
        <v>3692.6099999999997</v>
      </c>
      <c r="P62" s="45">
        <v>3683.26</v>
      </c>
      <c r="Q62" s="45">
        <v>3654.84</v>
      </c>
      <c r="R62" s="45">
        <v>3637.1899999999996</v>
      </c>
      <c r="S62" s="45">
        <v>3648.99</v>
      </c>
      <c r="T62" s="45">
        <v>3651.3199999999997</v>
      </c>
      <c r="U62" s="45">
        <v>3647.76</v>
      </c>
      <c r="V62" s="45">
        <v>3623.1800000000003</v>
      </c>
      <c r="W62" s="45">
        <v>3572.6800000000003</v>
      </c>
      <c r="X62" s="45">
        <v>3605.45</v>
      </c>
      <c r="Y62" s="45">
        <v>3482.56</v>
      </c>
      <c r="Z62" s="63">
        <v>3255.74</v>
      </c>
      <c r="AA62" s="52"/>
    </row>
    <row r="63" spans="1:27" ht="16.5" x14ac:dyDescent="0.25">
      <c r="A63" s="51"/>
      <c r="B63" s="75">
        <v>11</v>
      </c>
      <c r="C63" s="71">
        <v>3245.22</v>
      </c>
      <c r="D63" s="45">
        <v>3162.46</v>
      </c>
      <c r="E63" s="45">
        <v>3098.2799999999997</v>
      </c>
      <c r="F63" s="45">
        <v>3092.37</v>
      </c>
      <c r="G63" s="45">
        <v>3116.9799999999996</v>
      </c>
      <c r="H63" s="45">
        <v>3187.2299999999996</v>
      </c>
      <c r="I63" s="45">
        <v>3311.06</v>
      </c>
      <c r="J63" s="45">
        <v>3475.17</v>
      </c>
      <c r="K63" s="45">
        <v>3648.3099999999995</v>
      </c>
      <c r="L63" s="45">
        <v>3745.4300000000003</v>
      </c>
      <c r="M63" s="45">
        <v>3762.04</v>
      </c>
      <c r="N63" s="45">
        <v>3754.4700000000003</v>
      </c>
      <c r="O63" s="45">
        <v>3733.7699999999995</v>
      </c>
      <c r="P63" s="45">
        <v>3706.58</v>
      </c>
      <c r="Q63" s="45">
        <v>3678.46</v>
      </c>
      <c r="R63" s="45">
        <v>3628.5299999999997</v>
      </c>
      <c r="S63" s="45">
        <v>3628.01</v>
      </c>
      <c r="T63" s="45">
        <v>3632.3999999999996</v>
      </c>
      <c r="U63" s="45">
        <v>3631.4799999999996</v>
      </c>
      <c r="V63" s="45">
        <v>3622.5599999999995</v>
      </c>
      <c r="W63" s="45">
        <v>3571.63</v>
      </c>
      <c r="X63" s="45">
        <v>3607.6099999999997</v>
      </c>
      <c r="Y63" s="45">
        <v>3401.59</v>
      </c>
      <c r="Z63" s="63">
        <v>3260.75</v>
      </c>
      <c r="AA63" s="52"/>
    </row>
    <row r="64" spans="1:27" ht="16.5" x14ac:dyDescent="0.25">
      <c r="A64" s="51"/>
      <c r="B64" s="75">
        <v>12</v>
      </c>
      <c r="C64" s="71">
        <v>3166.21</v>
      </c>
      <c r="D64" s="45">
        <v>3094.22</v>
      </c>
      <c r="E64" s="45">
        <v>3057</v>
      </c>
      <c r="F64" s="45">
        <v>3023.54</v>
      </c>
      <c r="G64" s="45">
        <v>3032.6899999999996</v>
      </c>
      <c r="H64" s="45">
        <v>3073.29</v>
      </c>
      <c r="I64" s="45">
        <v>3135.33</v>
      </c>
      <c r="J64" s="45">
        <v>3221.29</v>
      </c>
      <c r="K64" s="45">
        <v>3392.0699999999997</v>
      </c>
      <c r="L64" s="45">
        <v>3658.4700000000003</v>
      </c>
      <c r="M64" s="45">
        <v>3629.5699999999997</v>
      </c>
      <c r="N64" s="45">
        <v>3617.45</v>
      </c>
      <c r="O64" s="45">
        <v>3600.6800000000003</v>
      </c>
      <c r="P64" s="45">
        <v>3569.3199999999997</v>
      </c>
      <c r="Q64" s="45">
        <v>3569.21</v>
      </c>
      <c r="R64" s="45">
        <v>3549.4799999999996</v>
      </c>
      <c r="S64" s="45">
        <v>3566.71</v>
      </c>
      <c r="T64" s="45">
        <v>3603.8999999999996</v>
      </c>
      <c r="U64" s="45">
        <v>3634.1499999999996</v>
      </c>
      <c r="V64" s="45">
        <v>3629.5599999999995</v>
      </c>
      <c r="W64" s="45">
        <v>3623.9799999999996</v>
      </c>
      <c r="X64" s="45">
        <v>3562.09</v>
      </c>
      <c r="Y64" s="45">
        <v>3254.1499999999996</v>
      </c>
      <c r="Z64" s="63">
        <v>3116.6</v>
      </c>
      <c r="AA64" s="52"/>
    </row>
    <row r="65" spans="1:27" ht="16.5" x14ac:dyDescent="0.25">
      <c r="A65" s="51"/>
      <c r="B65" s="75">
        <v>13</v>
      </c>
      <c r="C65" s="71">
        <v>3016.24</v>
      </c>
      <c r="D65" s="45">
        <v>3000.99</v>
      </c>
      <c r="E65" s="45">
        <v>2991.43</v>
      </c>
      <c r="F65" s="45">
        <v>2989.9399999999996</v>
      </c>
      <c r="G65" s="45">
        <v>3024.34</v>
      </c>
      <c r="H65" s="45">
        <v>3048.5</v>
      </c>
      <c r="I65" s="45">
        <v>3122.87</v>
      </c>
      <c r="J65" s="45">
        <v>3324.14</v>
      </c>
      <c r="K65" s="45">
        <v>3581.0699999999997</v>
      </c>
      <c r="L65" s="45">
        <v>3603.17</v>
      </c>
      <c r="M65" s="45">
        <v>3354.84</v>
      </c>
      <c r="N65" s="45">
        <v>3380.33</v>
      </c>
      <c r="O65" s="45">
        <v>3357.6899999999996</v>
      </c>
      <c r="P65" s="45">
        <v>3358.96</v>
      </c>
      <c r="Q65" s="45">
        <v>3375.8199999999997</v>
      </c>
      <c r="R65" s="45">
        <v>3434.34</v>
      </c>
      <c r="S65" s="45">
        <v>3443.9799999999996</v>
      </c>
      <c r="T65" s="45">
        <v>3400.1099999999997</v>
      </c>
      <c r="U65" s="45">
        <v>3400.5099999999998</v>
      </c>
      <c r="V65" s="45">
        <v>3469.75</v>
      </c>
      <c r="W65" s="45">
        <v>3332.2799999999997</v>
      </c>
      <c r="X65" s="45">
        <v>3304.85</v>
      </c>
      <c r="Y65" s="45">
        <v>3112.38</v>
      </c>
      <c r="Z65" s="63">
        <v>2974.99</v>
      </c>
      <c r="AA65" s="52"/>
    </row>
    <row r="66" spans="1:27" ht="16.5" x14ac:dyDescent="0.25">
      <c r="A66" s="51"/>
      <c r="B66" s="75">
        <v>14</v>
      </c>
      <c r="C66" s="71">
        <v>2952.87</v>
      </c>
      <c r="D66" s="45">
        <v>2917.99</v>
      </c>
      <c r="E66" s="45">
        <v>2924.1099999999997</v>
      </c>
      <c r="F66" s="45">
        <v>2936.2</v>
      </c>
      <c r="G66" s="45">
        <v>2971.0299999999997</v>
      </c>
      <c r="H66" s="45">
        <v>3067.83</v>
      </c>
      <c r="I66" s="45">
        <v>3184.64</v>
      </c>
      <c r="J66" s="45">
        <v>3353.05</v>
      </c>
      <c r="K66" s="45">
        <v>3684.3599999999997</v>
      </c>
      <c r="L66" s="45">
        <v>3717.58</v>
      </c>
      <c r="M66" s="45">
        <v>3660.7200000000003</v>
      </c>
      <c r="N66" s="45">
        <v>3675.6399999999994</v>
      </c>
      <c r="O66" s="45">
        <v>3658.0199999999995</v>
      </c>
      <c r="P66" s="45">
        <v>3628.2200000000003</v>
      </c>
      <c r="Q66" s="45">
        <v>3672.6399999999994</v>
      </c>
      <c r="R66" s="45">
        <v>3663.67</v>
      </c>
      <c r="S66" s="45">
        <v>3692.7</v>
      </c>
      <c r="T66" s="45">
        <v>3721.79</v>
      </c>
      <c r="U66" s="45">
        <v>3695.46</v>
      </c>
      <c r="V66" s="45">
        <v>3705.5699999999997</v>
      </c>
      <c r="W66" s="45">
        <v>3457.8599999999997</v>
      </c>
      <c r="X66" s="45">
        <v>3323.2</v>
      </c>
      <c r="Y66" s="45">
        <v>3139.79</v>
      </c>
      <c r="Z66" s="63">
        <v>3002.22</v>
      </c>
      <c r="AA66" s="52"/>
    </row>
    <row r="67" spans="1:27" ht="16.5" x14ac:dyDescent="0.25">
      <c r="A67" s="51"/>
      <c r="B67" s="75">
        <v>15</v>
      </c>
      <c r="C67" s="71">
        <v>2913.92</v>
      </c>
      <c r="D67" s="45">
        <v>2847.2699999999995</v>
      </c>
      <c r="E67" s="45">
        <v>2835.05</v>
      </c>
      <c r="F67" s="45">
        <v>2869.96</v>
      </c>
      <c r="G67" s="45">
        <v>2952.08</v>
      </c>
      <c r="H67" s="45">
        <v>3025.6499999999996</v>
      </c>
      <c r="I67" s="45">
        <v>3186.5299999999997</v>
      </c>
      <c r="J67" s="45">
        <v>3364.7299999999996</v>
      </c>
      <c r="K67" s="45">
        <v>3607.04</v>
      </c>
      <c r="L67" s="45">
        <v>3625.3499999999995</v>
      </c>
      <c r="M67" s="45">
        <v>3577.66</v>
      </c>
      <c r="N67" s="45">
        <v>3609.7299999999996</v>
      </c>
      <c r="O67" s="45">
        <v>3608.5299999999997</v>
      </c>
      <c r="P67" s="45">
        <v>3597.92</v>
      </c>
      <c r="Q67" s="45">
        <v>3584.41</v>
      </c>
      <c r="R67" s="45">
        <v>3568.0599999999995</v>
      </c>
      <c r="S67" s="45">
        <v>3493.1499999999996</v>
      </c>
      <c r="T67" s="45">
        <v>3521.34</v>
      </c>
      <c r="U67" s="45">
        <v>3603.16</v>
      </c>
      <c r="V67" s="45">
        <v>3474</v>
      </c>
      <c r="W67" s="45">
        <v>3394.3199999999997</v>
      </c>
      <c r="X67" s="45">
        <v>3332.71</v>
      </c>
      <c r="Y67" s="45">
        <v>3149.3</v>
      </c>
      <c r="Z67" s="63">
        <v>3020.7599999999998</v>
      </c>
      <c r="AA67" s="52"/>
    </row>
    <row r="68" spans="1:27" ht="16.5" x14ac:dyDescent="0.25">
      <c r="A68" s="51"/>
      <c r="B68" s="75">
        <v>16</v>
      </c>
      <c r="C68" s="71">
        <v>2922.58</v>
      </c>
      <c r="D68" s="45">
        <v>2882.55</v>
      </c>
      <c r="E68" s="45">
        <v>2845.7799999999997</v>
      </c>
      <c r="F68" s="45">
        <v>2903.81</v>
      </c>
      <c r="G68" s="45">
        <v>2967.91</v>
      </c>
      <c r="H68" s="45">
        <v>3067.66</v>
      </c>
      <c r="I68" s="45">
        <v>3240.2599999999998</v>
      </c>
      <c r="J68" s="45">
        <v>3582.2299999999996</v>
      </c>
      <c r="K68" s="45">
        <v>3707.0199999999995</v>
      </c>
      <c r="L68" s="45">
        <v>3732.59</v>
      </c>
      <c r="M68" s="45">
        <v>3715.1800000000003</v>
      </c>
      <c r="N68" s="45">
        <v>3721.92</v>
      </c>
      <c r="O68" s="45">
        <v>3696.8599999999997</v>
      </c>
      <c r="P68" s="45">
        <v>3675.5299999999997</v>
      </c>
      <c r="Q68" s="45">
        <v>3668.3899999999994</v>
      </c>
      <c r="R68" s="45">
        <v>3665</v>
      </c>
      <c r="S68" s="45">
        <v>3666.3599999999997</v>
      </c>
      <c r="T68" s="45">
        <v>3674.5599999999995</v>
      </c>
      <c r="U68" s="45">
        <v>3684.41</v>
      </c>
      <c r="V68" s="45">
        <v>3631.84</v>
      </c>
      <c r="W68" s="45">
        <v>3482.05</v>
      </c>
      <c r="X68" s="45">
        <v>3395.24</v>
      </c>
      <c r="Y68" s="45">
        <v>3168.3</v>
      </c>
      <c r="Z68" s="63">
        <v>3034.92</v>
      </c>
      <c r="AA68" s="52"/>
    </row>
    <row r="69" spans="1:27" ht="16.5" x14ac:dyDescent="0.25">
      <c r="A69" s="51"/>
      <c r="B69" s="75">
        <v>17</v>
      </c>
      <c r="C69" s="71">
        <v>3008.79</v>
      </c>
      <c r="D69" s="45">
        <v>2969.18</v>
      </c>
      <c r="E69" s="45">
        <v>2957.39</v>
      </c>
      <c r="F69" s="45">
        <v>2969.95</v>
      </c>
      <c r="G69" s="45">
        <v>3007.22</v>
      </c>
      <c r="H69" s="45">
        <v>3134.55</v>
      </c>
      <c r="I69" s="45">
        <v>3297.49</v>
      </c>
      <c r="J69" s="45">
        <v>3655.24</v>
      </c>
      <c r="K69" s="45">
        <v>3763.9300000000003</v>
      </c>
      <c r="L69" s="45">
        <v>3782.59</v>
      </c>
      <c r="M69" s="45">
        <v>3751.7799999999997</v>
      </c>
      <c r="N69" s="45">
        <v>3764.08</v>
      </c>
      <c r="O69" s="45">
        <v>3744.5</v>
      </c>
      <c r="P69" s="45">
        <v>3745.34</v>
      </c>
      <c r="Q69" s="45">
        <v>3705.8199999999997</v>
      </c>
      <c r="R69" s="45">
        <v>3710.5199999999995</v>
      </c>
      <c r="S69" s="45">
        <v>3712.7699999999995</v>
      </c>
      <c r="T69" s="45">
        <v>3766.34</v>
      </c>
      <c r="U69" s="45">
        <v>3770.88</v>
      </c>
      <c r="V69" s="45">
        <v>3755.21</v>
      </c>
      <c r="W69" s="45">
        <v>3573.4399999999996</v>
      </c>
      <c r="X69" s="45">
        <v>3487.96</v>
      </c>
      <c r="Y69" s="45">
        <v>3368.21</v>
      </c>
      <c r="Z69" s="63">
        <v>3141.95</v>
      </c>
      <c r="AA69" s="52"/>
    </row>
    <row r="70" spans="1:27" ht="16.5" x14ac:dyDescent="0.25">
      <c r="A70" s="51"/>
      <c r="B70" s="75">
        <v>18</v>
      </c>
      <c r="C70" s="71">
        <v>3157.97</v>
      </c>
      <c r="D70" s="45">
        <v>3077.0199999999995</v>
      </c>
      <c r="E70" s="45">
        <v>3050.06</v>
      </c>
      <c r="F70" s="45">
        <v>3037.3999999999996</v>
      </c>
      <c r="G70" s="45">
        <v>3060.24</v>
      </c>
      <c r="H70" s="45">
        <v>3100.41</v>
      </c>
      <c r="I70" s="45">
        <v>3141.04</v>
      </c>
      <c r="J70" s="45">
        <v>3320.1499999999996</v>
      </c>
      <c r="K70" s="45">
        <v>3675.1800000000003</v>
      </c>
      <c r="L70" s="45">
        <v>3761.45</v>
      </c>
      <c r="M70" s="45">
        <v>3771.59</v>
      </c>
      <c r="N70" s="45">
        <v>3738.45</v>
      </c>
      <c r="O70" s="45">
        <v>3784.37</v>
      </c>
      <c r="P70" s="45">
        <v>3777.79</v>
      </c>
      <c r="Q70" s="45">
        <v>3761.8099999999995</v>
      </c>
      <c r="R70" s="45">
        <v>3733.66</v>
      </c>
      <c r="S70" s="45">
        <v>3719.7</v>
      </c>
      <c r="T70" s="45">
        <v>3713.83</v>
      </c>
      <c r="U70" s="45">
        <v>3736.9799999999996</v>
      </c>
      <c r="V70" s="45">
        <v>3716.5699999999997</v>
      </c>
      <c r="W70" s="45">
        <v>3666.3899999999994</v>
      </c>
      <c r="X70" s="45">
        <v>3587.7699999999995</v>
      </c>
      <c r="Y70" s="45">
        <v>3385.93</v>
      </c>
      <c r="Z70" s="63">
        <v>3136.0199999999995</v>
      </c>
      <c r="AA70" s="52"/>
    </row>
    <row r="71" spans="1:27" ht="16.5" x14ac:dyDescent="0.25">
      <c r="A71" s="51"/>
      <c r="B71" s="75">
        <v>19</v>
      </c>
      <c r="C71" s="71">
        <v>3018.0099999999998</v>
      </c>
      <c r="D71" s="45">
        <v>2972.2799999999997</v>
      </c>
      <c r="E71" s="45">
        <v>2945.6099999999997</v>
      </c>
      <c r="F71" s="45">
        <v>2955.4799999999996</v>
      </c>
      <c r="G71" s="45">
        <v>2959.83</v>
      </c>
      <c r="H71" s="45">
        <v>3002.7</v>
      </c>
      <c r="I71" s="45">
        <v>3017.3599999999997</v>
      </c>
      <c r="J71" s="45">
        <v>3121.95</v>
      </c>
      <c r="K71" s="45">
        <v>3479.0299999999997</v>
      </c>
      <c r="L71" s="45">
        <v>3615.95</v>
      </c>
      <c r="M71" s="45">
        <v>3630.0999999999995</v>
      </c>
      <c r="N71" s="45">
        <v>3623.13</v>
      </c>
      <c r="O71" s="45">
        <v>3610.1899999999996</v>
      </c>
      <c r="P71" s="45">
        <v>3606.96</v>
      </c>
      <c r="Q71" s="45">
        <v>3607.3499999999995</v>
      </c>
      <c r="R71" s="45">
        <v>3595.0599999999995</v>
      </c>
      <c r="S71" s="45">
        <v>3606</v>
      </c>
      <c r="T71" s="45">
        <v>3614.05</v>
      </c>
      <c r="U71" s="45">
        <v>3634.84</v>
      </c>
      <c r="V71" s="45">
        <v>3647.75</v>
      </c>
      <c r="W71" s="45">
        <v>3581.9799999999996</v>
      </c>
      <c r="X71" s="45">
        <v>3408.81</v>
      </c>
      <c r="Y71" s="45">
        <v>3210.5</v>
      </c>
      <c r="Z71" s="63">
        <v>3049.14</v>
      </c>
      <c r="AA71" s="52"/>
    </row>
    <row r="72" spans="1:27" ht="16.5" x14ac:dyDescent="0.25">
      <c r="A72" s="51"/>
      <c r="B72" s="75">
        <v>20</v>
      </c>
      <c r="C72" s="71">
        <v>3044.34</v>
      </c>
      <c r="D72" s="45">
        <v>3015.7699999999995</v>
      </c>
      <c r="E72" s="45">
        <v>3027.08</v>
      </c>
      <c r="F72" s="45">
        <v>3043.6</v>
      </c>
      <c r="G72" s="45">
        <v>3088.62</v>
      </c>
      <c r="H72" s="45">
        <v>3144.81</v>
      </c>
      <c r="I72" s="45">
        <v>3316.39</v>
      </c>
      <c r="J72" s="45">
        <v>3613.3899999999994</v>
      </c>
      <c r="K72" s="45">
        <v>3710.0699999999997</v>
      </c>
      <c r="L72" s="45">
        <v>3752.49</v>
      </c>
      <c r="M72" s="45">
        <v>3730.8599999999997</v>
      </c>
      <c r="N72" s="45">
        <v>3742.8499999999995</v>
      </c>
      <c r="O72" s="45">
        <v>3652.2699999999995</v>
      </c>
      <c r="P72" s="45">
        <v>3650.8599999999997</v>
      </c>
      <c r="Q72" s="45">
        <v>3659.71</v>
      </c>
      <c r="R72" s="45">
        <v>3655.5199999999995</v>
      </c>
      <c r="S72" s="45">
        <v>3690.41</v>
      </c>
      <c r="T72" s="45">
        <v>3664.87</v>
      </c>
      <c r="U72" s="45">
        <v>3661.0699999999997</v>
      </c>
      <c r="V72" s="45">
        <v>3654.63</v>
      </c>
      <c r="W72" s="45">
        <v>3607.95</v>
      </c>
      <c r="X72" s="45">
        <v>3445.1099999999997</v>
      </c>
      <c r="Y72" s="45">
        <v>3245.68</v>
      </c>
      <c r="Z72" s="63">
        <v>3107.59</v>
      </c>
      <c r="AA72" s="52"/>
    </row>
    <row r="73" spans="1:27" ht="16.5" x14ac:dyDescent="0.25">
      <c r="A73" s="51"/>
      <c r="B73" s="75">
        <v>21</v>
      </c>
      <c r="C73" s="71">
        <v>2977.2299999999996</v>
      </c>
      <c r="D73" s="45">
        <v>2929.62</v>
      </c>
      <c r="E73" s="45">
        <v>2905.0199999999995</v>
      </c>
      <c r="F73" s="45">
        <v>2913</v>
      </c>
      <c r="G73" s="45">
        <v>2984.91</v>
      </c>
      <c r="H73" s="45">
        <v>3051.29</v>
      </c>
      <c r="I73" s="45">
        <v>3214</v>
      </c>
      <c r="J73" s="45">
        <v>3398.92</v>
      </c>
      <c r="K73" s="45">
        <v>3624.8499999999995</v>
      </c>
      <c r="L73" s="45">
        <v>3654.21</v>
      </c>
      <c r="M73" s="45">
        <v>3557.5199999999995</v>
      </c>
      <c r="N73" s="45">
        <v>3554.4700000000003</v>
      </c>
      <c r="O73" s="45">
        <v>3516.6099999999997</v>
      </c>
      <c r="P73" s="45">
        <v>3538.71</v>
      </c>
      <c r="Q73" s="45">
        <v>3588.0299999999997</v>
      </c>
      <c r="R73" s="45">
        <v>3572.62</v>
      </c>
      <c r="S73" s="45">
        <v>3585.7699999999995</v>
      </c>
      <c r="T73" s="45">
        <v>3592.6399999999994</v>
      </c>
      <c r="U73" s="45">
        <v>3609.0599999999995</v>
      </c>
      <c r="V73" s="45">
        <v>3597.4300000000003</v>
      </c>
      <c r="W73" s="45">
        <v>3424.04</v>
      </c>
      <c r="X73" s="45">
        <v>3334.2</v>
      </c>
      <c r="Y73" s="45">
        <v>3164.3599999999997</v>
      </c>
      <c r="Z73" s="63">
        <v>3034.71</v>
      </c>
      <c r="AA73" s="52"/>
    </row>
    <row r="74" spans="1:27" ht="16.5" x14ac:dyDescent="0.25">
      <c r="A74" s="51"/>
      <c r="B74" s="75">
        <v>22</v>
      </c>
      <c r="C74" s="71">
        <v>3002.84</v>
      </c>
      <c r="D74" s="45">
        <v>2998.5099999999998</v>
      </c>
      <c r="E74" s="45">
        <v>2961.7699999999995</v>
      </c>
      <c r="F74" s="45">
        <v>2962.93</v>
      </c>
      <c r="G74" s="45">
        <v>3022.2699999999995</v>
      </c>
      <c r="H74" s="45">
        <v>3148.71</v>
      </c>
      <c r="I74" s="45">
        <v>3272.72</v>
      </c>
      <c r="J74" s="45">
        <v>3437.8199999999997</v>
      </c>
      <c r="K74" s="45">
        <v>3635.8599999999997</v>
      </c>
      <c r="L74" s="45">
        <v>3658.63</v>
      </c>
      <c r="M74" s="45">
        <v>3589.4399999999996</v>
      </c>
      <c r="N74" s="45">
        <v>3553.7799999999997</v>
      </c>
      <c r="O74" s="45">
        <v>3519.8999999999996</v>
      </c>
      <c r="P74" s="45">
        <v>3539.8899999999994</v>
      </c>
      <c r="Q74" s="45">
        <v>3545.08</v>
      </c>
      <c r="R74" s="45">
        <v>3628.37</v>
      </c>
      <c r="S74" s="45">
        <v>3647.49</v>
      </c>
      <c r="T74" s="45">
        <v>3659.66</v>
      </c>
      <c r="U74" s="45">
        <v>3698.8099999999995</v>
      </c>
      <c r="V74" s="45">
        <v>3689.8099999999995</v>
      </c>
      <c r="W74" s="45">
        <v>3579.6399999999994</v>
      </c>
      <c r="X74" s="45">
        <v>3423.6099999999997</v>
      </c>
      <c r="Y74" s="45">
        <v>3235.12</v>
      </c>
      <c r="Z74" s="63">
        <v>3067.9399999999996</v>
      </c>
      <c r="AA74" s="52"/>
    </row>
    <row r="75" spans="1:27" ht="16.5" x14ac:dyDescent="0.25">
      <c r="A75" s="51"/>
      <c r="B75" s="75">
        <v>23</v>
      </c>
      <c r="C75" s="71">
        <v>2999.81</v>
      </c>
      <c r="D75" s="45">
        <v>2979.2599999999998</v>
      </c>
      <c r="E75" s="45">
        <v>2953.09</v>
      </c>
      <c r="F75" s="45">
        <v>2961.63</v>
      </c>
      <c r="G75" s="45">
        <v>3002.37</v>
      </c>
      <c r="H75" s="45">
        <v>3130.7799999999997</v>
      </c>
      <c r="I75" s="45">
        <v>3268.58</v>
      </c>
      <c r="J75" s="45">
        <v>3586.6099999999997</v>
      </c>
      <c r="K75" s="45">
        <v>3689.01</v>
      </c>
      <c r="L75" s="45">
        <v>3780.21</v>
      </c>
      <c r="M75" s="45">
        <v>3677.5699999999997</v>
      </c>
      <c r="N75" s="45">
        <v>3660.45</v>
      </c>
      <c r="O75" s="45">
        <v>3610.8899999999994</v>
      </c>
      <c r="P75" s="45">
        <v>3679.41</v>
      </c>
      <c r="Q75" s="45">
        <v>3750.8899999999994</v>
      </c>
      <c r="R75" s="45">
        <v>3744.3199999999997</v>
      </c>
      <c r="S75" s="45">
        <v>3766.5299999999997</v>
      </c>
      <c r="T75" s="45">
        <v>3767.83</v>
      </c>
      <c r="U75" s="45">
        <v>3779.4300000000003</v>
      </c>
      <c r="V75" s="45">
        <v>3798.41</v>
      </c>
      <c r="W75" s="45">
        <v>3663.6499999999996</v>
      </c>
      <c r="X75" s="45">
        <v>3519.06</v>
      </c>
      <c r="Y75" s="45">
        <v>3236.12</v>
      </c>
      <c r="Z75" s="63">
        <v>3073.8199999999997</v>
      </c>
      <c r="AA75" s="52"/>
    </row>
    <row r="76" spans="1:27" ht="16.5" x14ac:dyDescent="0.25">
      <c r="A76" s="51"/>
      <c r="B76" s="75">
        <v>24</v>
      </c>
      <c r="C76" s="71">
        <v>2993.3</v>
      </c>
      <c r="D76" s="45">
        <v>2948.64</v>
      </c>
      <c r="E76" s="45">
        <v>2943.91</v>
      </c>
      <c r="F76" s="45">
        <v>2977.06</v>
      </c>
      <c r="G76" s="45">
        <v>2991.6899999999996</v>
      </c>
      <c r="H76" s="45">
        <v>3106.64</v>
      </c>
      <c r="I76" s="45">
        <v>3269.91</v>
      </c>
      <c r="J76" s="45">
        <v>3443.68</v>
      </c>
      <c r="K76" s="45">
        <v>3656.9799999999996</v>
      </c>
      <c r="L76" s="45">
        <v>3718.4300000000003</v>
      </c>
      <c r="M76" s="45">
        <v>3654.7</v>
      </c>
      <c r="N76" s="45">
        <v>3617.6099999999997</v>
      </c>
      <c r="O76" s="45">
        <v>3597.6399999999994</v>
      </c>
      <c r="P76" s="45">
        <v>3621.6399999999994</v>
      </c>
      <c r="Q76" s="45">
        <v>3623.12</v>
      </c>
      <c r="R76" s="45">
        <v>3618.6399999999994</v>
      </c>
      <c r="S76" s="45">
        <v>3653.59</v>
      </c>
      <c r="T76" s="45">
        <v>3663.1899999999996</v>
      </c>
      <c r="U76" s="45">
        <v>3706.7</v>
      </c>
      <c r="V76" s="45">
        <v>3723.3</v>
      </c>
      <c r="W76" s="45">
        <v>3653.6399999999994</v>
      </c>
      <c r="X76" s="45">
        <v>3655.12</v>
      </c>
      <c r="Y76" s="45">
        <v>3392.88</v>
      </c>
      <c r="Z76" s="63">
        <v>3171.95</v>
      </c>
      <c r="AA76" s="52"/>
    </row>
    <row r="77" spans="1:27" ht="16.5" x14ac:dyDescent="0.25">
      <c r="A77" s="51"/>
      <c r="B77" s="75">
        <v>25</v>
      </c>
      <c r="C77" s="71">
        <v>3130.4399999999996</v>
      </c>
      <c r="D77" s="45">
        <v>3039.5099999999998</v>
      </c>
      <c r="E77" s="45">
        <v>3010.39</v>
      </c>
      <c r="F77" s="45">
        <v>3002.63</v>
      </c>
      <c r="G77" s="45">
        <v>3013.5199999999995</v>
      </c>
      <c r="H77" s="45">
        <v>3079.42</v>
      </c>
      <c r="I77" s="45">
        <v>3171.72</v>
      </c>
      <c r="J77" s="45">
        <v>3400.16</v>
      </c>
      <c r="K77" s="45">
        <v>3629.2699999999995</v>
      </c>
      <c r="L77" s="45">
        <v>3676</v>
      </c>
      <c r="M77" s="45">
        <v>3686.29</v>
      </c>
      <c r="N77" s="45">
        <v>3680.54</v>
      </c>
      <c r="O77" s="45">
        <v>3618.9300000000003</v>
      </c>
      <c r="P77" s="45">
        <v>3624.12</v>
      </c>
      <c r="Q77" s="45">
        <v>3653.59</v>
      </c>
      <c r="R77" s="45">
        <v>3635.62</v>
      </c>
      <c r="S77" s="45">
        <v>3644.2299999999996</v>
      </c>
      <c r="T77" s="45">
        <v>3718.33</v>
      </c>
      <c r="U77" s="45">
        <v>3748.76</v>
      </c>
      <c r="V77" s="45">
        <v>3734.8599999999997</v>
      </c>
      <c r="W77" s="45">
        <v>3626.96</v>
      </c>
      <c r="X77" s="45">
        <v>3597.9700000000003</v>
      </c>
      <c r="Y77" s="45">
        <v>3378.09</v>
      </c>
      <c r="Z77" s="63">
        <v>3175.12</v>
      </c>
      <c r="AA77" s="52"/>
    </row>
    <row r="78" spans="1:27" ht="16.5" x14ac:dyDescent="0.25">
      <c r="A78" s="51"/>
      <c r="B78" s="75">
        <v>26</v>
      </c>
      <c r="C78" s="71">
        <v>3023.66</v>
      </c>
      <c r="D78" s="45">
        <v>2987.4399999999996</v>
      </c>
      <c r="E78" s="45">
        <v>2954.46</v>
      </c>
      <c r="F78" s="45">
        <v>2917.8199999999997</v>
      </c>
      <c r="G78" s="45">
        <v>2928.99</v>
      </c>
      <c r="H78" s="45">
        <v>2921.21</v>
      </c>
      <c r="I78" s="45">
        <v>3007.45</v>
      </c>
      <c r="J78" s="45">
        <v>3168.89</v>
      </c>
      <c r="K78" s="45">
        <v>3353.2699999999995</v>
      </c>
      <c r="L78" s="45">
        <v>3572.5999999999995</v>
      </c>
      <c r="M78" s="45">
        <v>3575.74</v>
      </c>
      <c r="N78" s="45">
        <v>3577.12</v>
      </c>
      <c r="O78" s="45">
        <v>3496.35</v>
      </c>
      <c r="P78" s="45">
        <v>3482.09</v>
      </c>
      <c r="Q78" s="45">
        <v>3494.71</v>
      </c>
      <c r="R78" s="45">
        <v>3491.08</v>
      </c>
      <c r="S78" s="45">
        <v>3530.13</v>
      </c>
      <c r="T78" s="45">
        <v>3589.9700000000003</v>
      </c>
      <c r="U78" s="45">
        <v>3601.29</v>
      </c>
      <c r="V78" s="45">
        <v>3597.63</v>
      </c>
      <c r="W78" s="45">
        <v>3566.83</v>
      </c>
      <c r="X78" s="45">
        <v>3560.76</v>
      </c>
      <c r="Y78" s="45">
        <v>3231.47</v>
      </c>
      <c r="Z78" s="63">
        <v>3084.5299999999997</v>
      </c>
      <c r="AA78" s="52"/>
    </row>
    <row r="79" spans="1:27" ht="16.5" x14ac:dyDescent="0.25">
      <c r="A79" s="51"/>
      <c r="B79" s="75">
        <v>27</v>
      </c>
      <c r="C79" s="71">
        <v>2980.2699999999995</v>
      </c>
      <c r="D79" s="45">
        <v>2920.3</v>
      </c>
      <c r="E79" s="45">
        <v>2908.54</v>
      </c>
      <c r="F79" s="45">
        <v>2885.29</v>
      </c>
      <c r="G79" s="45">
        <v>2921.62</v>
      </c>
      <c r="H79" s="45">
        <v>3006.64</v>
      </c>
      <c r="I79" s="45">
        <v>3149.1</v>
      </c>
      <c r="J79" s="45">
        <v>3345.7299999999996</v>
      </c>
      <c r="K79" s="45">
        <v>3571.9700000000003</v>
      </c>
      <c r="L79" s="45">
        <v>3582.0699999999997</v>
      </c>
      <c r="M79" s="45">
        <v>3560.8899999999994</v>
      </c>
      <c r="N79" s="45">
        <v>3552.0299999999997</v>
      </c>
      <c r="O79" s="45">
        <v>3510.0299999999997</v>
      </c>
      <c r="P79" s="45">
        <v>3536.84</v>
      </c>
      <c r="Q79" s="45">
        <v>3548.8999999999996</v>
      </c>
      <c r="R79" s="45">
        <v>3533.1899999999996</v>
      </c>
      <c r="S79" s="45">
        <v>3557.6499999999996</v>
      </c>
      <c r="T79" s="45">
        <v>3560.42</v>
      </c>
      <c r="U79" s="45">
        <v>3572.0299999999997</v>
      </c>
      <c r="V79" s="45">
        <v>3572.01</v>
      </c>
      <c r="W79" s="45">
        <v>3508.2</v>
      </c>
      <c r="X79" s="45">
        <v>3462.81</v>
      </c>
      <c r="Y79" s="45">
        <v>3197.5299999999997</v>
      </c>
      <c r="Z79" s="63">
        <v>3062.91</v>
      </c>
      <c r="AA79" s="52"/>
    </row>
    <row r="80" spans="1:27" ht="16.5" x14ac:dyDescent="0.25">
      <c r="A80" s="51"/>
      <c r="B80" s="75">
        <v>28</v>
      </c>
      <c r="C80" s="71">
        <v>2987.71</v>
      </c>
      <c r="D80" s="45">
        <v>2930.66</v>
      </c>
      <c r="E80" s="45">
        <v>2922.37</v>
      </c>
      <c r="F80" s="45">
        <v>2927.0099999999998</v>
      </c>
      <c r="G80" s="45">
        <v>2955.75</v>
      </c>
      <c r="H80" s="45">
        <v>3095.62</v>
      </c>
      <c r="I80" s="45">
        <v>3159.63</v>
      </c>
      <c r="J80" s="45">
        <v>3409.38</v>
      </c>
      <c r="K80" s="45">
        <v>3569.4799999999996</v>
      </c>
      <c r="L80" s="45">
        <v>3632.3099999999995</v>
      </c>
      <c r="M80" s="45">
        <v>3626.12</v>
      </c>
      <c r="N80" s="45">
        <v>3627.0199999999995</v>
      </c>
      <c r="O80" s="45">
        <v>3588.4700000000003</v>
      </c>
      <c r="P80" s="45">
        <v>3609.9300000000003</v>
      </c>
      <c r="Q80" s="45">
        <v>3622.46</v>
      </c>
      <c r="R80" s="45">
        <v>3632.2299999999996</v>
      </c>
      <c r="S80" s="45">
        <v>3650.49</v>
      </c>
      <c r="T80" s="45">
        <v>3641.99</v>
      </c>
      <c r="U80" s="45">
        <v>3638.2299999999996</v>
      </c>
      <c r="V80" s="45">
        <v>3634.51</v>
      </c>
      <c r="W80" s="45">
        <v>3559.3</v>
      </c>
      <c r="X80" s="45">
        <v>3407.81</v>
      </c>
      <c r="Y80" s="45">
        <v>3225.37</v>
      </c>
      <c r="Z80" s="63">
        <v>3063.74</v>
      </c>
      <c r="AA80" s="52"/>
    </row>
    <row r="81" spans="1:27" ht="16.5" x14ac:dyDescent="0.25">
      <c r="A81" s="51"/>
      <c r="B81" s="75">
        <v>29</v>
      </c>
      <c r="C81" s="71">
        <v>3006.1</v>
      </c>
      <c r="D81" s="45">
        <v>2972.14</v>
      </c>
      <c r="E81" s="45">
        <v>2961.83</v>
      </c>
      <c r="F81" s="45">
        <v>2978.7799999999997</v>
      </c>
      <c r="G81" s="45">
        <v>2995.29</v>
      </c>
      <c r="H81" s="45">
        <v>3118.7799999999997</v>
      </c>
      <c r="I81" s="45">
        <v>3231.2799999999997</v>
      </c>
      <c r="J81" s="45">
        <v>3587.6399999999994</v>
      </c>
      <c r="K81" s="45">
        <v>3633.51</v>
      </c>
      <c r="L81" s="45">
        <v>3664.6099999999997</v>
      </c>
      <c r="M81" s="45">
        <v>3659.4300000000003</v>
      </c>
      <c r="N81" s="45">
        <v>3658.88</v>
      </c>
      <c r="O81" s="45">
        <v>3636.0999999999995</v>
      </c>
      <c r="P81" s="45">
        <v>3650.9399999999996</v>
      </c>
      <c r="Q81" s="45">
        <v>3655.09</v>
      </c>
      <c r="R81" s="45">
        <v>3700.25</v>
      </c>
      <c r="S81" s="45">
        <v>3753.12</v>
      </c>
      <c r="T81" s="45">
        <v>3722.21</v>
      </c>
      <c r="U81" s="45">
        <v>3716.1399999999994</v>
      </c>
      <c r="V81" s="45">
        <v>3755.9399999999996</v>
      </c>
      <c r="W81" s="45">
        <v>3634.13</v>
      </c>
      <c r="X81" s="45">
        <v>3626.25</v>
      </c>
      <c r="Y81" s="45">
        <v>3283.42</v>
      </c>
      <c r="Z81" s="63">
        <v>3172.05</v>
      </c>
      <c r="AA81" s="52"/>
    </row>
    <row r="82" spans="1:27" ht="16.5" x14ac:dyDescent="0.25">
      <c r="A82" s="51"/>
      <c r="B82" s="75">
        <v>30</v>
      </c>
      <c r="C82" s="71">
        <v>2996.96</v>
      </c>
      <c r="D82" s="45">
        <v>2931.34</v>
      </c>
      <c r="E82" s="45">
        <v>2910.8</v>
      </c>
      <c r="F82" s="45">
        <v>2919.6099999999997</v>
      </c>
      <c r="G82" s="45">
        <v>2958</v>
      </c>
      <c r="H82" s="45">
        <v>3063.42</v>
      </c>
      <c r="I82" s="45">
        <v>3150.34</v>
      </c>
      <c r="J82" s="45">
        <v>3364.24</v>
      </c>
      <c r="K82" s="45">
        <v>3561.29</v>
      </c>
      <c r="L82" s="45">
        <v>3616.91</v>
      </c>
      <c r="M82" s="45">
        <v>3611.4399999999996</v>
      </c>
      <c r="N82" s="45">
        <v>3613.0199999999995</v>
      </c>
      <c r="O82" s="45">
        <v>3526.37</v>
      </c>
      <c r="P82" s="45">
        <v>3540.2200000000003</v>
      </c>
      <c r="Q82" s="45">
        <v>3549.7799999999997</v>
      </c>
      <c r="R82" s="45">
        <v>3507.8599999999997</v>
      </c>
      <c r="S82" s="45">
        <v>3509.49</v>
      </c>
      <c r="T82" s="45">
        <v>3470.79</v>
      </c>
      <c r="U82" s="45">
        <v>3486.2</v>
      </c>
      <c r="V82" s="45">
        <v>3562.1499999999996</v>
      </c>
      <c r="W82" s="45">
        <v>3454.21</v>
      </c>
      <c r="X82" s="45">
        <v>3218.87</v>
      </c>
      <c r="Y82" s="45">
        <v>3206.5699999999997</v>
      </c>
      <c r="Z82" s="63">
        <v>3047.88</v>
      </c>
      <c r="AA82" s="52"/>
    </row>
    <row r="83" spans="1:27" ht="17.25" hidden="1" thickBot="1" x14ac:dyDescent="0.3">
      <c r="A83" s="51"/>
      <c r="B83" s="76">
        <v>31</v>
      </c>
      <c r="C83" s="72"/>
      <c r="D83" s="64"/>
      <c r="E83" s="64"/>
      <c r="F83" s="64"/>
      <c r="G83" s="64"/>
      <c r="H83" s="64"/>
      <c r="I83" s="64"/>
      <c r="J83" s="64"/>
      <c r="K83" s="64"/>
      <c r="L83" s="64"/>
      <c r="M83" s="64"/>
      <c r="N83" s="64"/>
      <c r="O83" s="64"/>
      <c r="P83" s="64"/>
      <c r="Q83" s="64"/>
      <c r="R83" s="64"/>
      <c r="S83" s="64"/>
      <c r="T83" s="64"/>
      <c r="U83" s="64"/>
      <c r="V83" s="64"/>
      <c r="W83" s="64"/>
      <c r="X83" s="64"/>
      <c r="Y83" s="64"/>
      <c r="Z83" s="65"/>
      <c r="AA83" s="52"/>
    </row>
    <row r="84" spans="1:27" x14ac:dyDescent="0.25">
      <c r="A84" s="51"/>
      <c r="AA84" s="52"/>
    </row>
    <row r="85" spans="1:27" x14ac:dyDescent="0.25">
      <c r="A85" s="51"/>
      <c r="B85" s="259" t="s">
        <v>217</v>
      </c>
      <c r="C85" s="259"/>
      <c r="D85" s="259"/>
      <c r="E85" s="259"/>
      <c r="F85" s="259"/>
      <c r="G85" s="259"/>
      <c r="H85" s="259"/>
      <c r="I85" s="259"/>
      <c r="J85" s="259"/>
      <c r="K85" s="259"/>
      <c r="L85" s="259"/>
      <c r="M85" s="259"/>
      <c r="N85" s="259"/>
      <c r="O85" s="259"/>
      <c r="P85" s="259"/>
      <c r="Q85" s="47"/>
      <c r="R85" s="276">
        <v>1064835.5900000001</v>
      </c>
      <c r="S85" s="276"/>
      <c r="T85" s="47"/>
      <c r="U85" s="47"/>
      <c r="V85" s="47"/>
      <c r="W85" s="47"/>
      <c r="X85" s="47"/>
      <c r="Y85" s="47"/>
      <c r="Z85" s="47"/>
      <c r="AA85" s="52"/>
    </row>
    <row r="86" spans="1:27" x14ac:dyDescent="0.25">
      <c r="A86" s="51"/>
      <c r="AA86" s="52"/>
    </row>
    <row r="87" spans="1:27" x14ac:dyDescent="0.25">
      <c r="A87" s="51"/>
      <c r="B87" s="259" t="s">
        <v>158</v>
      </c>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52"/>
    </row>
    <row r="88" spans="1:27" ht="16.5" thickBot="1" x14ac:dyDescent="0.3">
      <c r="A88" s="51"/>
      <c r="AA88" s="52"/>
    </row>
    <row r="89" spans="1:27" x14ac:dyDescent="0.25">
      <c r="A89" s="51"/>
      <c r="B89" s="266"/>
      <c r="C89" s="252"/>
      <c r="D89" s="252"/>
      <c r="E89" s="252"/>
      <c r="F89" s="252"/>
      <c r="G89" s="252"/>
      <c r="H89" s="252"/>
      <c r="I89" s="252"/>
      <c r="J89" s="252"/>
      <c r="K89" s="252"/>
      <c r="L89" s="252"/>
      <c r="M89" s="253"/>
      <c r="N89" s="251" t="s">
        <v>67</v>
      </c>
      <c r="O89" s="252"/>
      <c r="P89" s="252"/>
      <c r="Q89" s="252"/>
      <c r="R89" s="252"/>
      <c r="S89" s="252"/>
      <c r="T89" s="252"/>
      <c r="U89" s="253"/>
      <c r="AA89" s="52"/>
    </row>
    <row r="90" spans="1:27" ht="16.5" thickBot="1" x14ac:dyDescent="0.3">
      <c r="A90" s="51"/>
      <c r="B90" s="267"/>
      <c r="C90" s="268"/>
      <c r="D90" s="268"/>
      <c r="E90" s="268"/>
      <c r="F90" s="268"/>
      <c r="G90" s="268"/>
      <c r="H90" s="268"/>
      <c r="I90" s="268"/>
      <c r="J90" s="268"/>
      <c r="K90" s="268"/>
      <c r="L90" s="268"/>
      <c r="M90" s="269"/>
      <c r="N90" s="270" t="s">
        <v>68</v>
      </c>
      <c r="O90" s="268"/>
      <c r="P90" s="268" t="s">
        <v>69</v>
      </c>
      <c r="Q90" s="268"/>
      <c r="R90" s="268" t="s">
        <v>70</v>
      </c>
      <c r="S90" s="268"/>
      <c r="T90" s="268" t="s">
        <v>71</v>
      </c>
      <c r="U90" s="269"/>
      <c r="AA90" s="52"/>
    </row>
    <row r="91" spans="1:27" ht="16.5" thickBot="1" x14ac:dyDescent="0.3">
      <c r="A91" s="51"/>
      <c r="B91" s="260" t="s">
        <v>150</v>
      </c>
      <c r="C91" s="261"/>
      <c r="D91" s="261"/>
      <c r="E91" s="261"/>
      <c r="F91" s="261"/>
      <c r="G91" s="261"/>
      <c r="H91" s="261"/>
      <c r="I91" s="261"/>
      <c r="J91" s="261"/>
      <c r="K91" s="261"/>
      <c r="L91" s="261"/>
      <c r="M91" s="262"/>
      <c r="N91" s="263"/>
      <c r="O91" s="264"/>
      <c r="P91" s="264"/>
      <c r="Q91" s="264"/>
      <c r="R91" s="264"/>
      <c r="S91" s="264"/>
      <c r="T91" s="264"/>
      <c r="U91" s="265"/>
      <c r="AA91" s="52"/>
    </row>
    <row r="92" spans="1:27" ht="16.5" thickBot="1" x14ac:dyDescent="0.3">
      <c r="A92" s="51"/>
      <c r="AA92" s="52"/>
    </row>
    <row r="93" spans="1:27" ht="16.5" thickTop="1" x14ac:dyDescent="0.25">
      <c r="A93" s="48"/>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50"/>
    </row>
    <row r="94" spans="1:27" ht="48.75" customHeight="1" x14ac:dyDescent="0.25">
      <c r="A94" s="51"/>
      <c r="B94" s="250" t="s">
        <v>151</v>
      </c>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52"/>
    </row>
    <row r="95" spans="1:27" x14ac:dyDescent="0.25">
      <c r="A95" s="51"/>
      <c r="AA95" s="52"/>
    </row>
    <row r="96" spans="1:27" x14ac:dyDescent="0.25">
      <c r="A96" s="51"/>
      <c r="B96" s="259" t="s">
        <v>119</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52"/>
    </row>
    <row r="97" spans="1:27" ht="16.5" thickBot="1" x14ac:dyDescent="0.3">
      <c r="A97" s="51"/>
      <c r="AA97" s="52"/>
    </row>
    <row r="98" spans="1:27" x14ac:dyDescent="0.25">
      <c r="A98" s="51"/>
      <c r="B98" s="277" t="s">
        <v>120</v>
      </c>
      <c r="C98" s="279" t="s">
        <v>159</v>
      </c>
      <c r="D98" s="279"/>
      <c r="E98" s="279"/>
      <c r="F98" s="279"/>
      <c r="G98" s="279"/>
      <c r="H98" s="279"/>
      <c r="I98" s="279"/>
      <c r="J98" s="279"/>
      <c r="K98" s="279"/>
      <c r="L98" s="279"/>
      <c r="M98" s="279"/>
      <c r="N98" s="279"/>
      <c r="O98" s="279"/>
      <c r="P98" s="279"/>
      <c r="Q98" s="279"/>
      <c r="R98" s="279"/>
      <c r="S98" s="279"/>
      <c r="T98" s="279"/>
      <c r="U98" s="279"/>
      <c r="V98" s="279"/>
      <c r="W98" s="279"/>
      <c r="X98" s="279"/>
      <c r="Y98" s="279"/>
      <c r="Z98" s="280"/>
      <c r="AA98" s="52"/>
    </row>
    <row r="99" spans="1:27" ht="32.25" thickBot="1" x14ac:dyDescent="0.3">
      <c r="A99" s="51"/>
      <c r="B99" s="278"/>
      <c r="C99" s="73" t="s">
        <v>121</v>
      </c>
      <c r="D99" s="68" t="s">
        <v>122</v>
      </c>
      <c r="E99" s="68" t="s">
        <v>123</v>
      </c>
      <c r="F99" s="68" t="s">
        <v>124</v>
      </c>
      <c r="G99" s="68" t="s">
        <v>125</v>
      </c>
      <c r="H99" s="68" t="s">
        <v>126</v>
      </c>
      <c r="I99" s="68" t="s">
        <v>127</v>
      </c>
      <c r="J99" s="68" t="s">
        <v>128</v>
      </c>
      <c r="K99" s="68" t="s">
        <v>129</v>
      </c>
      <c r="L99" s="68" t="s">
        <v>130</v>
      </c>
      <c r="M99" s="68" t="s">
        <v>131</v>
      </c>
      <c r="N99" s="68" t="s">
        <v>132</v>
      </c>
      <c r="O99" s="68" t="s">
        <v>133</v>
      </c>
      <c r="P99" s="68" t="s">
        <v>134</v>
      </c>
      <c r="Q99" s="68" t="s">
        <v>135</v>
      </c>
      <c r="R99" s="68" t="s">
        <v>136</v>
      </c>
      <c r="S99" s="68" t="s">
        <v>137</v>
      </c>
      <c r="T99" s="68" t="s">
        <v>138</v>
      </c>
      <c r="U99" s="68" t="s">
        <v>139</v>
      </c>
      <c r="V99" s="68" t="s">
        <v>140</v>
      </c>
      <c r="W99" s="68" t="s">
        <v>141</v>
      </c>
      <c r="X99" s="68" t="s">
        <v>142</v>
      </c>
      <c r="Y99" s="68" t="s">
        <v>143</v>
      </c>
      <c r="Z99" s="69" t="s">
        <v>144</v>
      </c>
      <c r="AA99" s="52"/>
    </row>
    <row r="100" spans="1:27" ht="16.5" x14ac:dyDescent="0.25">
      <c r="A100" s="51"/>
      <c r="B100" s="74">
        <v>1</v>
      </c>
      <c r="C100" s="79">
        <v>3091.04</v>
      </c>
      <c r="D100" s="77">
        <v>3037.93</v>
      </c>
      <c r="E100" s="77">
        <v>3015.54</v>
      </c>
      <c r="F100" s="77">
        <v>2989.09</v>
      </c>
      <c r="G100" s="77">
        <v>3056.84</v>
      </c>
      <c r="H100" s="77">
        <v>3209.9399999999996</v>
      </c>
      <c r="I100" s="77">
        <v>3288.89</v>
      </c>
      <c r="J100" s="77">
        <v>3480.0299999999997</v>
      </c>
      <c r="K100" s="77">
        <v>3498.88</v>
      </c>
      <c r="L100" s="77">
        <v>3503.62</v>
      </c>
      <c r="M100" s="77">
        <v>3466.4799999999996</v>
      </c>
      <c r="N100" s="77">
        <v>3469.67</v>
      </c>
      <c r="O100" s="77">
        <v>3440.7</v>
      </c>
      <c r="P100" s="77">
        <v>3433.88</v>
      </c>
      <c r="Q100" s="77">
        <v>3419.79</v>
      </c>
      <c r="R100" s="77">
        <v>3467.91</v>
      </c>
      <c r="S100" s="77">
        <v>3497.9799999999996</v>
      </c>
      <c r="T100" s="77">
        <v>3506.3999999999996</v>
      </c>
      <c r="U100" s="77">
        <v>3506.4799999999996</v>
      </c>
      <c r="V100" s="77">
        <v>3495.3</v>
      </c>
      <c r="W100" s="77">
        <v>3484.64</v>
      </c>
      <c r="X100" s="77">
        <v>3352.62</v>
      </c>
      <c r="Y100" s="77">
        <v>3152.3</v>
      </c>
      <c r="Z100" s="78">
        <v>3082.5</v>
      </c>
      <c r="AA100" s="52"/>
    </row>
    <row r="101" spans="1:27" ht="16.5" x14ac:dyDescent="0.25">
      <c r="A101" s="51"/>
      <c r="B101" s="75">
        <v>2</v>
      </c>
      <c r="C101" s="71">
        <v>3136.3999999999996</v>
      </c>
      <c r="D101" s="45">
        <v>3046.37</v>
      </c>
      <c r="E101" s="45">
        <v>3000.92</v>
      </c>
      <c r="F101" s="45">
        <v>3028.1099999999997</v>
      </c>
      <c r="G101" s="45">
        <v>3148.7699999999995</v>
      </c>
      <c r="H101" s="45">
        <v>3258.8999999999996</v>
      </c>
      <c r="I101" s="45">
        <v>3419.5099999999998</v>
      </c>
      <c r="J101" s="45">
        <v>3555.4399999999996</v>
      </c>
      <c r="K101" s="45">
        <v>3640.33</v>
      </c>
      <c r="L101" s="45">
        <v>3659.2799999999997</v>
      </c>
      <c r="M101" s="45">
        <v>3643.05</v>
      </c>
      <c r="N101" s="45">
        <v>3624.79</v>
      </c>
      <c r="O101" s="45">
        <v>3602.49</v>
      </c>
      <c r="P101" s="45">
        <v>3594.54</v>
      </c>
      <c r="Q101" s="45">
        <v>3597.0599999999995</v>
      </c>
      <c r="R101" s="45">
        <v>3665.2200000000003</v>
      </c>
      <c r="S101" s="45">
        <v>3700.66</v>
      </c>
      <c r="T101" s="45">
        <v>3735.3999999999996</v>
      </c>
      <c r="U101" s="45">
        <v>3748.09</v>
      </c>
      <c r="V101" s="45">
        <v>3711.9399999999996</v>
      </c>
      <c r="W101" s="45">
        <v>3692.4799999999996</v>
      </c>
      <c r="X101" s="45">
        <v>3635.4300000000003</v>
      </c>
      <c r="Y101" s="45">
        <v>3473.22</v>
      </c>
      <c r="Z101" s="63">
        <v>3253.66</v>
      </c>
      <c r="AA101" s="52"/>
    </row>
    <row r="102" spans="1:27" ht="16.5" x14ac:dyDescent="0.25">
      <c r="A102" s="51"/>
      <c r="B102" s="75">
        <v>3</v>
      </c>
      <c r="C102" s="71">
        <v>3157.54</v>
      </c>
      <c r="D102" s="45">
        <v>3064.2699999999995</v>
      </c>
      <c r="E102" s="45">
        <v>3027.45</v>
      </c>
      <c r="F102" s="45">
        <v>3048.84</v>
      </c>
      <c r="G102" s="45">
        <v>3191.58</v>
      </c>
      <c r="H102" s="45">
        <v>3293.6899999999996</v>
      </c>
      <c r="I102" s="45">
        <v>3530.3599999999997</v>
      </c>
      <c r="J102" s="45">
        <v>3644.59</v>
      </c>
      <c r="K102" s="45">
        <v>3709.8999999999996</v>
      </c>
      <c r="L102" s="45">
        <v>3715.9799999999996</v>
      </c>
      <c r="M102" s="45">
        <v>3703.2</v>
      </c>
      <c r="N102" s="45">
        <v>3703.25</v>
      </c>
      <c r="O102" s="45">
        <v>3703.55</v>
      </c>
      <c r="P102" s="45">
        <v>3699.0599999999995</v>
      </c>
      <c r="Q102" s="45">
        <v>3709.2699999999995</v>
      </c>
      <c r="R102" s="45">
        <v>3706.99</v>
      </c>
      <c r="S102" s="45">
        <v>3720.51</v>
      </c>
      <c r="T102" s="45">
        <v>3723.88</v>
      </c>
      <c r="U102" s="45">
        <v>3724.3499999999995</v>
      </c>
      <c r="V102" s="45">
        <v>3689.8199999999997</v>
      </c>
      <c r="W102" s="45">
        <v>3546.41</v>
      </c>
      <c r="X102" s="45">
        <v>3317.22</v>
      </c>
      <c r="Y102" s="45">
        <v>3456.75</v>
      </c>
      <c r="Z102" s="63">
        <v>3313.1899999999996</v>
      </c>
      <c r="AA102" s="52"/>
    </row>
    <row r="103" spans="1:27" ht="16.5" x14ac:dyDescent="0.25">
      <c r="A103" s="51"/>
      <c r="B103" s="75">
        <v>4</v>
      </c>
      <c r="C103" s="71">
        <v>3093.31</v>
      </c>
      <c r="D103" s="45">
        <v>3017.83</v>
      </c>
      <c r="E103" s="45">
        <v>2975</v>
      </c>
      <c r="F103" s="45">
        <v>2980.08</v>
      </c>
      <c r="G103" s="45">
        <v>2999.1</v>
      </c>
      <c r="H103" s="45">
        <v>3116.5</v>
      </c>
      <c r="I103" s="45">
        <v>3190.3999999999996</v>
      </c>
      <c r="J103" s="45">
        <v>3260.84</v>
      </c>
      <c r="K103" s="45">
        <v>3559.17</v>
      </c>
      <c r="L103" s="45">
        <v>3670.2699999999995</v>
      </c>
      <c r="M103" s="45">
        <v>3668.8899999999994</v>
      </c>
      <c r="N103" s="45">
        <v>3646.9399999999996</v>
      </c>
      <c r="O103" s="45">
        <v>3621.09</v>
      </c>
      <c r="P103" s="45">
        <v>3605.88</v>
      </c>
      <c r="Q103" s="45">
        <v>3609.04</v>
      </c>
      <c r="R103" s="45">
        <v>3593.92</v>
      </c>
      <c r="S103" s="45">
        <v>3616.51</v>
      </c>
      <c r="T103" s="45">
        <v>3640.75</v>
      </c>
      <c r="U103" s="45">
        <v>3648.8199999999997</v>
      </c>
      <c r="V103" s="45">
        <v>3644.76</v>
      </c>
      <c r="W103" s="45">
        <v>3566.2799999999997</v>
      </c>
      <c r="X103" s="45">
        <v>3307.5099999999998</v>
      </c>
      <c r="Y103" s="45">
        <v>3318.3999999999996</v>
      </c>
      <c r="Z103" s="63">
        <v>3139.9399999999996</v>
      </c>
      <c r="AA103" s="52"/>
    </row>
    <row r="104" spans="1:27" ht="16.5" x14ac:dyDescent="0.25">
      <c r="A104" s="51"/>
      <c r="B104" s="75">
        <v>5</v>
      </c>
      <c r="C104" s="71">
        <v>3129.5</v>
      </c>
      <c r="D104" s="45">
        <v>3026.88</v>
      </c>
      <c r="E104" s="45">
        <v>2964.58</v>
      </c>
      <c r="F104" s="45">
        <v>2954.58</v>
      </c>
      <c r="G104" s="45">
        <v>2965.0299999999997</v>
      </c>
      <c r="H104" s="45">
        <v>3042.09</v>
      </c>
      <c r="I104" s="45">
        <v>3145.8</v>
      </c>
      <c r="J104" s="45">
        <v>3343.75</v>
      </c>
      <c r="K104" s="45">
        <v>3490.95</v>
      </c>
      <c r="L104" s="45">
        <v>3571.1399999999994</v>
      </c>
      <c r="M104" s="45">
        <v>3580.88</v>
      </c>
      <c r="N104" s="45">
        <v>3572.9700000000003</v>
      </c>
      <c r="O104" s="45">
        <v>3573.6399999999994</v>
      </c>
      <c r="P104" s="45">
        <v>3573.5999999999995</v>
      </c>
      <c r="Q104" s="45">
        <v>3574.33</v>
      </c>
      <c r="R104" s="45">
        <v>3573.3999999999996</v>
      </c>
      <c r="S104" s="45">
        <v>3624.2</v>
      </c>
      <c r="T104" s="45">
        <v>3642.8099999999995</v>
      </c>
      <c r="U104" s="45">
        <v>3645.8499999999995</v>
      </c>
      <c r="V104" s="45">
        <v>3632.62</v>
      </c>
      <c r="W104" s="45">
        <v>3607.34</v>
      </c>
      <c r="X104" s="45">
        <v>3526.66</v>
      </c>
      <c r="Y104" s="45">
        <v>3320.5099999999998</v>
      </c>
      <c r="Z104" s="63">
        <v>3135.49</v>
      </c>
      <c r="AA104" s="52"/>
    </row>
    <row r="105" spans="1:27" ht="16.5" x14ac:dyDescent="0.25">
      <c r="A105" s="51"/>
      <c r="B105" s="75">
        <v>6</v>
      </c>
      <c r="C105" s="71">
        <v>3089.68</v>
      </c>
      <c r="D105" s="45">
        <v>2976.99</v>
      </c>
      <c r="E105" s="45">
        <v>2954.71</v>
      </c>
      <c r="F105" s="45">
        <v>2948.39</v>
      </c>
      <c r="G105" s="45">
        <v>2968.5199999999995</v>
      </c>
      <c r="H105" s="45">
        <v>3107.6499999999996</v>
      </c>
      <c r="I105" s="45">
        <v>3261.0699999999997</v>
      </c>
      <c r="J105" s="45">
        <v>3454.88</v>
      </c>
      <c r="K105" s="45">
        <v>3449.79</v>
      </c>
      <c r="L105" s="45">
        <v>3271.71</v>
      </c>
      <c r="M105" s="45">
        <v>3233.74</v>
      </c>
      <c r="N105" s="45">
        <v>3172.75</v>
      </c>
      <c r="O105" s="45">
        <v>3120.43</v>
      </c>
      <c r="P105" s="45">
        <v>3234.83</v>
      </c>
      <c r="Q105" s="45">
        <v>3370.3999999999996</v>
      </c>
      <c r="R105" s="45">
        <v>3573.96</v>
      </c>
      <c r="S105" s="45">
        <v>3601.01</v>
      </c>
      <c r="T105" s="45">
        <v>3621.26</v>
      </c>
      <c r="U105" s="45">
        <v>3606.3599999999997</v>
      </c>
      <c r="V105" s="45">
        <v>3524.5599999999995</v>
      </c>
      <c r="W105" s="45">
        <v>3099.74</v>
      </c>
      <c r="X105" s="45">
        <v>3070.7699999999995</v>
      </c>
      <c r="Y105" s="45">
        <v>3210.13</v>
      </c>
      <c r="Z105" s="63">
        <v>3062.92</v>
      </c>
      <c r="AA105" s="52"/>
    </row>
    <row r="106" spans="1:27" ht="16.5" x14ac:dyDescent="0.25">
      <c r="A106" s="51"/>
      <c r="B106" s="75">
        <v>7</v>
      </c>
      <c r="C106" s="71">
        <v>2928.5299999999997</v>
      </c>
      <c r="D106" s="45">
        <v>2865.2599999999998</v>
      </c>
      <c r="E106" s="45">
        <v>2861.54</v>
      </c>
      <c r="F106" s="45">
        <v>2869.4399999999996</v>
      </c>
      <c r="G106" s="45">
        <v>2950.16</v>
      </c>
      <c r="H106" s="45">
        <v>3033.35</v>
      </c>
      <c r="I106" s="45">
        <v>3308.35</v>
      </c>
      <c r="J106" s="45">
        <v>3530.0199999999995</v>
      </c>
      <c r="K106" s="45">
        <v>3600.5299999999997</v>
      </c>
      <c r="L106" s="45">
        <v>3606.5199999999995</v>
      </c>
      <c r="M106" s="45">
        <v>3582.3</v>
      </c>
      <c r="N106" s="45">
        <v>3581.3</v>
      </c>
      <c r="O106" s="45">
        <v>3581.4700000000003</v>
      </c>
      <c r="P106" s="45">
        <v>3611.21</v>
      </c>
      <c r="Q106" s="45">
        <v>3615.71</v>
      </c>
      <c r="R106" s="45">
        <v>3634.2200000000003</v>
      </c>
      <c r="S106" s="45">
        <v>3657.3999999999996</v>
      </c>
      <c r="T106" s="45">
        <v>3669.92</v>
      </c>
      <c r="U106" s="45">
        <v>3661.41</v>
      </c>
      <c r="V106" s="45">
        <v>3630.79</v>
      </c>
      <c r="W106" s="45">
        <v>3555.91</v>
      </c>
      <c r="X106" s="45">
        <v>3431.93</v>
      </c>
      <c r="Y106" s="45">
        <v>3162.2599999999998</v>
      </c>
      <c r="Z106" s="63">
        <v>2976.74</v>
      </c>
      <c r="AA106" s="52"/>
    </row>
    <row r="107" spans="1:27" ht="16.5" x14ac:dyDescent="0.25">
      <c r="A107" s="51"/>
      <c r="B107" s="75">
        <v>8</v>
      </c>
      <c r="C107" s="71">
        <v>2961.7699999999995</v>
      </c>
      <c r="D107" s="45">
        <v>2897.7599999999998</v>
      </c>
      <c r="E107" s="45">
        <v>2861.7699999999995</v>
      </c>
      <c r="F107" s="45">
        <v>2894.7</v>
      </c>
      <c r="G107" s="45">
        <v>2951.74</v>
      </c>
      <c r="H107" s="45">
        <v>3038.39</v>
      </c>
      <c r="I107" s="45">
        <v>3221.22</v>
      </c>
      <c r="J107" s="45">
        <v>3502.92</v>
      </c>
      <c r="K107" s="45">
        <v>3583.5199999999995</v>
      </c>
      <c r="L107" s="45">
        <v>3580.1800000000003</v>
      </c>
      <c r="M107" s="45">
        <v>3570.3499999999995</v>
      </c>
      <c r="N107" s="45">
        <v>3569.5299999999997</v>
      </c>
      <c r="O107" s="45">
        <v>3557.9799999999996</v>
      </c>
      <c r="P107" s="45">
        <v>3550.92</v>
      </c>
      <c r="Q107" s="45">
        <v>3560.79</v>
      </c>
      <c r="R107" s="45">
        <v>3579.3099999999995</v>
      </c>
      <c r="S107" s="45">
        <v>3595.6399999999994</v>
      </c>
      <c r="T107" s="45">
        <v>3604.5599999999995</v>
      </c>
      <c r="U107" s="45">
        <v>3601.2200000000003</v>
      </c>
      <c r="V107" s="45">
        <v>3570</v>
      </c>
      <c r="W107" s="45">
        <v>3487.9799999999996</v>
      </c>
      <c r="X107" s="45">
        <v>3506.0199999999995</v>
      </c>
      <c r="Y107" s="45">
        <v>3296.37</v>
      </c>
      <c r="Z107" s="63">
        <v>3043.5699999999997</v>
      </c>
      <c r="AA107" s="52"/>
    </row>
    <row r="108" spans="1:27" ht="16.5" x14ac:dyDescent="0.25">
      <c r="A108" s="51"/>
      <c r="B108" s="75">
        <v>9</v>
      </c>
      <c r="C108" s="71">
        <v>2983.08</v>
      </c>
      <c r="D108" s="45">
        <v>2948.09</v>
      </c>
      <c r="E108" s="45">
        <v>2894.5699999999997</v>
      </c>
      <c r="F108" s="45">
        <v>2908.68</v>
      </c>
      <c r="G108" s="45">
        <v>2965.81</v>
      </c>
      <c r="H108" s="45">
        <v>3057.13</v>
      </c>
      <c r="I108" s="45">
        <v>3251.34</v>
      </c>
      <c r="J108" s="45">
        <v>3472.99</v>
      </c>
      <c r="K108" s="45">
        <v>3499.95</v>
      </c>
      <c r="L108" s="45">
        <v>3558.4799999999996</v>
      </c>
      <c r="M108" s="45">
        <v>3525.92</v>
      </c>
      <c r="N108" s="45">
        <v>3532.0199999999995</v>
      </c>
      <c r="O108" s="45">
        <v>3483.9399999999996</v>
      </c>
      <c r="P108" s="45">
        <v>3472.09</v>
      </c>
      <c r="Q108" s="45">
        <v>3461.8</v>
      </c>
      <c r="R108" s="45">
        <v>3452.93</v>
      </c>
      <c r="S108" s="45">
        <v>3461.99</v>
      </c>
      <c r="T108" s="45">
        <v>3463.5699999999997</v>
      </c>
      <c r="U108" s="45">
        <v>3462.84</v>
      </c>
      <c r="V108" s="45">
        <v>3443.22</v>
      </c>
      <c r="W108" s="45">
        <v>3384.8999999999996</v>
      </c>
      <c r="X108" s="45">
        <v>3409.5099999999998</v>
      </c>
      <c r="Y108" s="45">
        <v>3187.1499999999996</v>
      </c>
      <c r="Z108" s="63">
        <v>3046.5199999999995</v>
      </c>
      <c r="AA108" s="52"/>
    </row>
    <row r="109" spans="1:27" ht="16.5" x14ac:dyDescent="0.25">
      <c r="A109" s="51"/>
      <c r="B109" s="75">
        <v>10</v>
      </c>
      <c r="C109" s="71">
        <v>3058.38</v>
      </c>
      <c r="D109" s="45">
        <v>3003.58</v>
      </c>
      <c r="E109" s="45">
        <v>2960.2799999999997</v>
      </c>
      <c r="F109" s="45">
        <v>2965.0699999999997</v>
      </c>
      <c r="G109" s="45">
        <v>3049.18</v>
      </c>
      <c r="H109" s="45">
        <v>3198.2699999999995</v>
      </c>
      <c r="I109" s="45">
        <v>3371.46</v>
      </c>
      <c r="J109" s="45">
        <v>3579.3199999999997</v>
      </c>
      <c r="K109" s="45">
        <v>3607.21</v>
      </c>
      <c r="L109" s="45">
        <v>3658.1800000000003</v>
      </c>
      <c r="M109" s="45">
        <v>3639.99</v>
      </c>
      <c r="N109" s="45">
        <v>3655.25</v>
      </c>
      <c r="O109" s="45">
        <v>3636.54</v>
      </c>
      <c r="P109" s="45">
        <v>3627.1899999999996</v>
      </c>
      <c r="Q109" s="45">
        <v>3598.7699999999995</v>
      </c>
      <c r="R109" s="45">
        <v>3581.12</v>
      </c>
      <c r="S109" s="45">
        <v>3592.92</v>
      </c>
      <c r="T109" s="45">
        <v>3595.25</v>
      </c>
      <c r="U109" s="45">
        <v>3591.6899999999996</v>
      </c>
      <c r="V109" s="45">
        <v>3567.1099999999997</v>
      </c>
      <c r="W109" s="45">
        <v>3516.6099999999997</v>
      </c>
      <c r="X109" s="45">
        <v>3549.38</v>
      </c>
      <c r="Y109" s="45">
        <v>3426.49</v>
      </c>
      <c r="Z109" s="63">
        <v>3199.67</v>
      </c>
      <c r="AA109" s="52"/>
    </row>
    <row r="110" spans="1:27" ht="16.5" x14ac:dyDescent="0.25">
      <c r="A110" s="51"/>
      <c r="B110" s="75">
        <v>11</v>
      </c>
      <c r="C110" s="71">
        <v>3189.1499999999996</v>
      </c>
      <c r="D110" s="45">
        <v>3106.39</v>
      </c>
      <c r="E110" s="45">
        <v>3042.21</v>
      </c>
      <c r="F110" s="45">
        <v>3036.3</v>
      </c>
      <c r="G110" s="45">
        <v>3060.91</v>
      </c>
      <c r="H110" s="45">
        <v>3131.16</v>
      </c>
      <c r="I110" s="45">
        <v>3254.99</v>
      </c>
      <c r="J110" s="45">
        <v>3419.1</v>
      </c>
      <c r="K110" s="45">
        <v>3592.24</v>
      </c>
      <c r="L110" s="45">
        <v>3689.3599999999997</v>
      </c>
      <c r="M110" s="45">
        <v>3705.9700000000003</v>
      </c>
      <c r="N110" s="45">
        <v>3698.3999999999996</v>
      </c>
      <c r="O110" s="45">
        <v>3677.7</v>
      </c>
      <c r="P110" s="45">
        <v>3650.51</v>
      </c>
      <c r="Q110" s="45">
        <v>3622.3899999999994</v>
      </c>
      <c r="R110" s="45">
        <v>3572.46</v>
      </c>
      <c r="S110" s="45">
        <v>3571.9399999999996</v>
      </c>
      <c r="T110" s="45">
        <v>3576.33</v>
      </c>
      <c r="U110" s="45">
        <v>3575.41</v>
      </c>
      <c r="V110" s="45">
        <v>3566.49</v>
      </c>
      <c r="W110" s="45">
        <v>3515.56</v>
      </c>
      <c r="X110" s="45">
        <v>3551.54</v>
      </c>
      <c r="Y110" s="45">
        <v>3345.5199999999995</v>
      </c>
      <c r="Z110" s="63">
        <v>3204.68</v>
      </c>
      <c r="AA110" s="52"/>
    </row>
    <row r="111" spans="1:27" ht="16.5" x14ac:dyDescent="0.25">
      <c r="A111" s="51"/>
      <c r="B111" s="75">
        <v>12</v>
      </c>
      <c r="C111" s="71">
        <v>3110.14</v>
      </c>
      <c r="D111" s="45">
        <v>3038.1499999999996</v>
      </c>
      <c r="E111" s="45">
        <v>3000.93</v>
      </c>
      <c r="F111" s="45">
        <v>2967.47</v>
      </c>
      <c r="G111" s="45">
        <v>2976.62</v>
      </c>
      <c r="H111" s="45">
        <v>3017.22</v>
      </c>
      <c r="I111" s="45">
        <v>3079.2599999999998</v>
      </c>
      <c r="J111" s="45">
        <v>3165.22</v>
      </c>
      <c r="K111" s="45">
        <v>3336</v>
      </c>
      <c r="L111" s="45">
        <v>3602.3999999999996</v>
      </c>
      <c r="M111" s="45">
        <v>3573.5</v>
      </c>
      <c r="N111" s="45">
        <v>3561.38</v>
      </c>
      <c r="O111" s="45">
        <v>3544.6099999999997</v>
      </c>
      <c r="P111" s="45">
        <v>3513.25</v>
      </c>
      <c r="Q111" s="45">
        <v>3513.14</v>
      </c>
      <c r="R111" s="45">
        <v>3493.41</v>
      </c>
      <c r="S111" s="45">
        <v>3510.64</v>
      </c>
      <c r="T111" s="45">
        <v>3547.83</v>
      </c>
      <c r="U111" s="45">
        <v>3578.08</v>
      </c>
      <c r="V111" s="45">
        <v>3573.49</v>
      </c>
      <c r="W111" s="45">
        <v>3567.91</v>
      </c>
      <c r="X111" s="45">
        <v>3506.0199999999995</v>
      </c>
      <c r="Y111" s="45">
        <v>3198.08</v>
      </c>
      <c r="Z111" s="63">
        <v>3060.5299999999997</v>
      </c>
      <c r="AA111" s="52"/>
    </row>
    <row r="112" spans="1:27" ht="16.5" x14ac:dyDescent="0.25">
      <c r="A112" s="51"/>
      <c r="B112" s="75">
        <v>13</v>
      </c>
      <c r="C112" s="71">
        <v>2960.17</v>
      </c>
      <c r="D112" s="45">
        <v>2944.92</v>
      </c>
      <c r="E112" s="45">
        <v>2935.3599999999997</v>
      </c>
      <c r="F112" s="45">
        <v>2933.87</v>
      </c>
      <c r="G112" s="45">
        <v>2968.2699999999995</v>
      </c>
      <c r="H112" s="45">
        <v>2992.43</v>
      </c>
      <c r="I112" s="45">
        <v>3066.8</v>
      </c>
      <c r="J112" s="45">
        <v>3268.0699999999997</v>
      </c>
      <c r="K112" s="45">
        <v>3525</v>
      </c>
      <c r="L112" s="45">
        <v>3547.0999999999995</v>
      </c>
      <c r="M112" s="45">
        <v>3298.7699999999995</v>
      </c>
      <c r="N112" s="45">
        <v>3324.2599999999998</v>
      </c>
      <c r="O112" s="45">
        <v>3301.62</v>
      </c>
      <c r="P112" s="45">
        <v>3302.89</v>
      </c>
      <c r="Q112" s="45">
        <v>3319.75</v>
      </c>
      <c r="R112" s="45">
        <v>3378.2699999999995</v>
      </c>
      <c r="S112" s="45">
        <v>3387.91</v>
      </c>
      <c r="T112" s="45">
        <v>3344.04</v>
      </c>
      <c r="U112" s="45">
        <v>3344.4399999999996</v>
      </c>
      <c r="V112" s="45">
        <v>3413.68</v>
      </c>
      <c r="W112" s="45">
        <v>3276.21</v>
      </c>
      <c r="X112" s="45">
        <v>3248.7799999999997</v>
      </c>
      <c r="Y112" s="45">
        <v>3056.31</v>
      </c>
      <c r="Z112" s="63">
        <v>2918.92</v>
      </c>
      <c r="AA112" s="52"/>
    </row>
    <row r="113" spans="1:27" ht="16.5" x14ac:dyDescent="0.25">
      <c r="A113" s="51"/>
      <c r="B113" s="75">
        <v>14</v>
      </c>
      <c r="C113" s="71">
        <v>2896.8</v>
      </c>
      <c r="D113" s="45">
        <v>2861.92</v>
      </c>
      <c r="E113" s="45">
        <v>2868.04</v>
      </c>
      <c r="F113" s="45">
        <v>2880.13</v>
      </c>
      <c r="G113" s="45">
        <v>2914.96</v>
      </c>
      <c r="H113" s="45">
        <v>3011.7599999999998</v>
      </c>
      <c r="I113" s="45">
        <v>3128.5699999999997</v>
      </c>
      <c r="J113" s="45">
        <v>3296.9799999999996</v>
      </c>
      <c r="K113" s="45">
        <v>3628.29</v>
      </c>
      <c r="L113" s="45">
        <v>3661.51</v>
      </c>
      <c r="M113" s="45">
        <v>3604.6499999999996</v>
      </c>
      <c r="N113" s="45">
        <v>3619.5699999999997</v>
      </c>
      <c r="O113" s="45">
        <v>3601.95</v>
      </c>
      <c r="P113" s="45">
        <v>3572.1499999999996</v>
      </c>
      <c r="Q113" s="45">
        <v>3616.5699999999997</v>
      </c>
      <c r="R113" s="45">
        <v>3607.5999999999995</v>
      </c>
      <c r="S113" s="45">
        <v>3636.63</v>
      </c>
      <c r="T113" s="45">
        <v>3665.7200000000003</v>
      </c>
      <c r="U113" s="45">
        <v>3639.3899999999994</v>
      </c>
      <c r="V113" s="45">
        <v>3649.5</v>
      </c>
      <c r="W113" s="45">
        <v>3401.79</v>
      </c>
      <c r="X113" s="45">
        <v>3267.13</v>
      </c>
      <c r="Y113" s="45">
        <v>3083.72</v>
      </c>
      <c r="Z113" s="63">
        <v>2946.1499999999996</v>
      </c>
      <c r="AA113" s="52"/>
    </row>
    <row r="114" spans="1:27" ht="16.5" x14ac:dyDescent="0.25">
      <c r="A114" s="51"/>
      <c r="B114" s="75">
        <v>15</v>
      </c>
      <c r="C114" s="71">
        <v>2857.85</v>
      </c>
      <c r="D114" s="45">
        <v>2791.2</v>
      </c>
      <c r="E114" s="45">
        <v>2778.9799999999996</v>
      </c>
      <c r="F114" s="45">
        <v>2813.89</v>
      </c>
      <c r="G114" s="45">
        <v>2896.0099999999998</v>
      </c>
      <c r="H114" s="45">
        <v>2969.58</v>
      </c>
      <c r="I114" s="45">
        <v>3130.46</v>
      </c>
      <c r="J114" s="45">
        <v>3308.66</v>
      </c>
      <c r="K114" s="45">
        <v>3550.9700000000003</v>
      </c>
      <c r="L114" s="45">
        <v>3569.2799999999997</v>
      </c>
      <c r="M114" s="45">
        <v>3521.59</v>
      </c>
      <c r="N114" s="45">
        <v>3553.66</v>
      </c>
      <c r="O114" s="45">
        <v>3552.46</v>
      </c>
      <c r="P114" s="45">
        <v>3541.8499999999995</v>
      </c>
      <c r="Q114" s="45">
        <v>3528.34</v>
      </c>
      <c r="R114" s="45">
        <v>3511.99</v>
      </c>
      <c r="S114" s="45">
        <v>3437.08</v>
      </c>
      <c r="T114" s="45">
        <v>3465.2699999999995</v>
      </c>
      <c r="U114" s="45">
        <v>3547.09</v>
      </c>
      <c r="V114" s="45">
        <v>3417.93</v>
      </c>
      <c r="W114" s="45">
        <v>3338.25</v>
      </c>
      <c r="X114" s="45">
        <v>3276.64</v>
      </c>
      <c r="Y114" s="45">
        <v>3093.2299999999996</v>
      </c>
      <c r="Z114" s="63">
        <v>2964.6899999999996</v>
      </c>
      <c r="AA114" s="52"/>
    </row>
    <row r="115" spans="1:27" ht="16.5" x14ac:dyDescent="0.25">
      <c r="A115" s="51"/>
      <c r="B115" s="75">
        <v>16</v>
      </c>
      <c r="C115" s="71">
        <v>2866.5099999999998</v>
      </c>
      <c r="D115" s="45">
        <v>2826.4799999999996</v>
      </c>
      <c r="E115" s="45">
        <v>2789.71</v>
      </c>
      <c r="F115" s="45">
        <v>2847.74</v>
      </c>
      <c r="G115" s="45">
        <v>2911.84</v>
      </c>
      <c r="H115" s="45">
        <v>3011.59</v>
      </c>
      <c r="I115" s="45">
        <v>3184.1899999999996</v>
      </c>
      <c r="J115" s="45">
        <v>3526.16</v>
      </c>
      <c r="K115" s="45">
        <v>3650.95</v>
      </c>
      <c r="L115" s="45">
        <v>3676.5199999999995</v>
      </c>
      <c r="M115" s="45">
        <v>3659.1099999999997</v>
      </c>
      <c r="N115" s="45">
        <v>3665.8499999999995</v>
      </c>
      <c r="O115" s="45">
        <v>3640.79</v>
      </c>
      <c r="P115" s="45">
        <v>3619.46</v>
      </c>
      <c r="Q115" s="45">
        <v>3612.3199999999997</v>
      </c>
      <c r="R115" s="45">
        <v>3608.9300000000003</v>
      </c>
      <c r="S115" s="45">
        <v>3610.29</v>
      </c>
      <c r="T115" s="45">
        <v>3618.49</v>
      </c>
      <c r="U115" s="45">
        <v>3628.34</v>
      </c>
      <c r="V115" s="45">
        <v>3575.7699999999995</v>
      </c>
      <c r="W115" s="45">
        <v>3425.9799999999996</v>
      </c>
      <c r="X115" s="45">
        <v>3339.17</v>
      </c>
      <c r="Y115" s="45">
        <v>3112.2299999999996</v>
      </c>
      <c r="Z115" s="63">
        <v>2978.85</v>
      </c>
      <c r="AA115" s="52"/>
    </row>
    <row r="116" spans="1:27" ht="16.5" x14ac:dyDescent="0.25">
      <c r="A116" s="51"/>
      <c r="B116" s="75">
        <v>17</v>
      </c>
      <c r="C116" s="71">
        <v>2952.72</v>
      </c>
      <c r="D116" s="45">
        <v>2913.1099999999997</v>
      </c>
      <c r="E116" s="45">
        <v>2901.3199999999997</v>
      </c>
      <c r="F116" s="45">
        <v>2913.88</v>
      </c>
      <c r="G116" s="45">
        <v>2951.1499999999996</v>
      </c>
      <c r="H116" s="45">
        <v>3078.4799999999996</v>
      </c>
      <c r="I116" s="45">
        <v>3241.42</v>
      </c>
      <c r="J116" s="45">
        <v>3599.17</v>
      </c>
      <c r="K116" s="45">
        <v>3707.8599999999997</v>
      </c>
      <c r="L116" s="45">
        <v>3726.5199999999995</v>
      </c>
      <c r="M116" s="45">
        <v>3695.71</v>
      </c>
      <c r="N116" s="45">
        <v>3708.01</v>
      </c>
      <c r="O116" s="45">
        <v>3688.4300000000003</v>
      </c>
      <c r="P116" s="45">
        <v>3689.2699999999995</v>
      </c>
      <c r="Q116" s="45">
        <v>3649.75</v>
      </c>
      <c r="R116" s="45">
        <v>3654.45</v>
      </c>
      <c r="S116" s="45">
        <v>3656.7</v>
      </c>
      <c r="T116" s="45">
        <v>3710.2699999999995</v>
      </c>
      <c r="U116" s="45">
        <v>3714.8099999999995</v>
      </c>
      <c r="V116" s="45">
        <v>3699.1399999999994</v>
      </c>
      <c r="W116" s="45">
        <v>3517.37</v>
      </c>
      <c r="X116" s="45">
        <v>3431.89</v>
      </c>
      <c r="Y116" s="45">
        <v>3312.14</v>
      </c>
      <c r="Z116" s="63">
        <v>3085.88</v>
      </c>
      <c r="AA116" s="52"/>
    </row>
    <row r="117" spans="1:27" ht="16.5" x14ac:dyDescent="0.25">
      <c r="A117" s="51"/>
      <c r="B117" s="75">
        <v>18</v>
      </c>
      <c r="C117" s="71">
        <v>3101.8999999999996</v>
      </c>
      <c r="D117" s="45">
        <v>3020.95</v>
      </c>
      <c r="E117" s="45">
        <v>2993.99</v>
      </c>
      <c r="F117" s="45">
        <v>2981.33</v>
      </c>
      <c r="G117" s="45">
        <v>3004.17</v>
      </c>
      <c r="H117" s="45">
        <v>3044.34</v>
      </c>
      <c r="I117" s="45">
        <v>3084.97</v>
      </c>
      <c r="J117" s="45">
        <v>3264.08</v>
      </c>
      <c r="K117" s="45">
        <v>3619.1099999999997</v>
      </c>
      <c r="L117" s="45">
        <v>3705.38</v>
      </c>
      <c r="M117" s="45">
        <v>3715.5199999999995</v>
      </c>
      <c r="N117" s="45">
        <v>3682.38</v>
      </c>
      <c r="O117" s="45">
        <v>3728.3</v>
      </c>
      <c r="P117" s="45">
        <v>3721.7200000000003</v>
      </c>
      <c r="Q117" s="45">
        <v>3705.74</v>
      </c>
      <c r="R117" s="45">
        <v>3677.59</v>
      </c>
      <c r="S117" s="45">
        <v>3663.63</v>
      </c>
      <c r="T117" s="45">
        <v>3657.76</v>
      </c>
      <c r="U117" s="45">
        <v>3680.91</v>
      </c>
      <c r="V117" s="45">
        <v>3660.5</v>
      </c>
      <c r="W117" s="45">
        <v>3610.3199999999997</v>
      </c>
      <c r="X117" s="45">
        <v>3531.7</v>
      </c>
      <c r="Y117" s="45">
        <v>3329.8599999999997</v>
      </c>
      <c r="Z117" s="63">
        <v>3079.95</v>
      </c>
      <c r="AA117" s="52"/>
    </row>
    <row r="118" spans="1:27" ht="16.5" x14ac:dyDescent="0.25">
      <c r="A118" s="51"/>
      <c r="B118" s="75">
        <v>19</v>
      </c>
      <c r="C118" s="71">
        <v>2961.9399999999996</v>
      </c>
      <c r="D118" s="45">
        <v>2916.21</v>
      </c>
      <c r="E118" s="45">
        <v>2889.54</v>
      </c>
      <c r="F118" s="45">
        <v>2899.41</v>
      </c>
      <c r="G118" s="45">
        <v>2903.7599999999998</v>
      </c>
      <c r="H118" s="45">
        <v>2946.63</v>
      </c>
      <c r="I118" s="45">
        <v>2961.29</v>
      </c>
      <c r="J118" s="45">
        <v>3065.88</v>
      </c>
      <c r="K118" s="45">
        <v>3422.96</v>
      </c>
      <c r="L118" s="45">
        <v>3559.88</v>
      </c>
      <c r="M118" s="45">
        <v>3574.0299999999997</v>
      </c>
      <c r="N118" s="45">
        <v>3567.0599999999995</v>
      </c>
      <c r="O118" s="45">
        <v>3554.12</v>
      </c>
      <c r="P118" s="45">
        <v>3550.8899999999994</v>
      </c>
      <c r="Q118" s="45">
        <v>3551.2799999999997</v>
      </c>
      <c r="R118" s="45">
        <v>3538.99</v>
      </c>
      <c r="S118" s="45">
        <v>3549.9300000000003</v>
      </c>
      <c r="T118" s="45">
        <v>3557.9799999999996</v>
      </c>
      <c r="U118" s="45">
        <v>3578.7699999999995</v>
      </c>
      <c r="V118" s="45">
        <v>3591.6800000000003</v>
      </c>
      <c r="W118" s="45">
        <v>3525.91</v>
      </c>
      <c r="X118" s="45">
        <v>3352.74</v>
      </c>
      <c r="Y118" s="45">
        <v>3154.43</v>
      </c>
      <c r="Z118" s="63">
        <v>2993.0699999999997</v>
      </c>
      <c r="AA118" s="52"/>
    </row>
    <row r="119" spans="1:27" ht="16.5" x14ac:dyDescent="0.25">
      <c r="A119" s="51"/>
      <c r="B119" s="75">
        <v>20</v>
      </c>
      <c r="C119" s="71">
        <v>2988.2699999999995</v>
      </c>
      <c r="D119" s="45">
        <v>2959.7</v>
      </c>
      <c r="E119" s="45">
        <v>2971.0099999999998</v>
      </c>
      <c r="F119" s="45">
        <v>2987.5299999999997</v>
      </c>
      <c r="G119" s="45">
        <v>3032.55</v>
      </c>
      <c r="H119" s="45">
        <v>3088.74</v>
      </c>
      <c r="I119" s="45">
        <v>3260.3199999999997</v>
      </c>
      <c r="J119" s="45">
        <v>3557.3199999999997</v>
      </c>
      <c r="K119" s="45">
        <v>3654</v>
      </c>
      <c r="L119" s="45">
        <v>3696.42</v>
      </c>
      <c r="M119" s="45">
        <v>3674.79</v>
      </c>
      <c r="N119" s="45">
        <v>3686.7799999999997</v>
      </c>
      <c r="O119" s="45">
        <v>3596.2</v>
      </c>
      <c r="P119" s="45">
        <v>3594.79</v>
      </c>
      <c r="Q119" s="45">
        <v>3603.6399999999994</v>
      </c>
      <c r="R119" s="45">
        <v>3599.45</v>
      </c>
      <c r="S119" s="45">
        <v>3634.34</v>
      </c>
      <c r="T119" s="45">
        <v>3608.8</v>
      </c>
      <c r="U119" s="45">
        <v>3605</v>
      </c>
      <c r="V119" s="45">
        <v>3598.5599999999995</v>
      </c>
      <c r="W119" s="45">
        <v>3551.88</v>
      </c>
      <c r="X119" s="45">
        <v>3389.04</v>
      </c>
      <c r="Y119" s="45">
        <v>3189.6099999999997</v>
      </c>
      <c r="Z119" s="63">
        <v>3051.5199999999995</v>
      </c>
      <c r="AA119" s="52"/>
    </row>
    <row r="120" spans="1:27" ht="16.5" x14ac:dyDescent="0.25">
      <c r="A120" s="51"/>
      <c r="B120" s="75">
        <v>21</v>
      </c>
      <c r="C120" s="71">
        <v>2921.16</v>
      </c>
      <c r="D120" s="45">
        <v>2873.55</v>
      </c>
      <c r="E120" s="45">
        <v>2848.95</v>
      </c>
      <c r="F120" s="45">
        <v>2856.93</v>
      </c>
      <c r="G120" s="45">
        <v>2928.84</v>
      </c>
      <c r="H120" s="45">
        <v>2995.22</v>
      </c>
      <c r="I120" s="45">
        <v>3157.93</v>
      </c>
      <c r="J120" s="45">
        <v>3342.85</v>
      </c>
      <c r="K120" s="45">
        <v>3568.7799999999997</v>
      </c>
      <c r="L120" s="45">
        <v>3598.1399999999994</v>
      </c>
      <c r="M120" s="45">
        <v>3501.45</v>
      </c>
      <c r="N120" s="45">
        <v>3498.3999999999996</v>
      </c>
      <c r="O120" s="45">
        <v>3460.54</v>
      </c>
      <c r="P120" s="45">
        <v>3482.64</v>
      </c>
      <c r="Q120" s="45">
        <v>3531.96</v>
      </c>
      <c r="R120" s="45">
        <v>3516.55</v>
      </c>
      <c r="S120" s="45">
        <v>3529.7</v>
      </c>
      <c r="T120" s="45">
        <v>3536.5699999999997</v>
      </c>
      <c r="U120" s="45">
        <v>3552.99</v>
      </c>
      <c r="V120" s="45">
        <v>3541.3599999999997</v>
      </c>
      <c r="W120" s="45">
        <v>3367.97</v>
      </c>
      <c r="X120" s="45">
        <v>3278.13</v>
      </c>
      <c r="Y120" s="45">
        <v>3108.29</v>
      </c>
      <c r="Z120" s="63">
        <v>2978.64</v>
      </c>
      <c r="AA120" s="52"/>
    </row>
    <row r="121" spans="1:27" ht="16.5" x14ac:dyDescent="0.25">
      <c r="A121" s="51"/>
      <c r="B121" s="75">
        <v>22</v>
      </c>
      <c r="C121" s="71">
        <v>2946.7699999999995</v>
      </c>
      <c r="D121" s="45">
        <v>2942.4399999999996</v>
      </c>
      <c r="E121" s="45">
        <v>2905.7</v>
      </c>
      <c r="F121" s="45">
        <v>2906.8599999999997</v>
      </c>
      <c r="G121" s="45">
        <v>2966.2</v>
      </c>
      <c r="H121" s="45">
        <v>3092.64</v>
      </c>
      <c r="I121" s="45">
        <v>3216.6499999999996</v>
      </c>
      <c r="J121" s="45">
        <v>3381.75</v>
      </c>
      <c r="K121" s="45">
        <v>3579.79</v>
      </c>
      <c r="L121" s="45">
        <v>3602.5599999999995</v>
      </c>
      <c r="M121" s="45">
        <v>3533.37</v>
      </c>
      <c r="N121" s="45">
        <v>3497.71</v>
      </c>
      <c r="O121" s="45">
        <v>3463.83</v>
      </c>
      <c r="P121" s="45">
        <v>3483.8199999999997</v>
      </c>
      <c r="Q121" s="45">
        <v>3489.0099999999998</v>
      </c>
      <c r="R121" s="45">
        <v>3572.3</v>
      </c>
      <c r="S121" s="45">
        <v>3591.42</v>
      </c>
      <c r="T121" s="45">
        <v>3603.59</v>
      </c>
      <c r="U121" s="45">
        <v>3642.74</v>
      </c>
      <c r="V121" s="45">
        <v>3633.74</v>
      </c>
      <c r="W121" s="45">
        <v>3523.5699999999997</v>
      </c>
      <c r="X121" s="45">
        <v>3367.54</v>
      </c>
      <c r="Y121" s="45">
        <v>3179.05</v>
      </c>
      <c r="Z121" s="63">
        <v>3011.87</v>
      </c>
      <c r="AA121" s="52"/>
    </row>
    <row r="122" spans="1:27" ht="16.5" x14ac:dyDescent="0.25">
      <c r="A122" s="51"/>
      <c r="B122" s="75">
        <v>23</v>
      </c>
      <c r="C122" s="71">
        <v>2943.74</v>
      </c>
      <c r="D122" s="45">
        <v>2923.1899999999996</v>
      </c>
      <c r="E122" s="45">
        <v>2897.0199999999995</v>
      </c>
      <c r="F122" s="45">
        <v>2905.56</v>
      </c>
      <c r="G122" s="45">
        <v>2946.3</v>
      </c>
      <c r="H122" s="45">
        <v>3074.71</v>
      </c>
      <c r="I122" s="45">
        <v>3212.5099999999998</v>
      </c>
      <c r="J122" s="45">
        <v>3530.54</v>
      </c>
      <c r="K122" s="45">
        <v>3632.9399999999996</v>
      </c>
      <c r="L122" s="45">
        <v>3724.1399999999994</v>
      </c>
      <c r="M122" s="45">
        <v>3621.5</v>
      </c>
      <c r="N122" s="45">
        <v>3604.38</v>
      </c>
      <c r="O122" s="45">
        <v>3554.8199999999997</v>
      </c>
      <c r="P122" s="45">
        <v>3623.34</v>
      </c>
      <c r="Q122" s="45">
        <v>3694.8199999999997</v>
      </c>
      <c r="R122" s="45">
        <v>3688.25</v>
      </c>
      <c r="S122" s="45">
        <v>3710.46</v>
      </c>
      <c r="T122" s="45">
        <v>3711.76</v>
      </c>
      <c r="U122" s="45">
        <v>3723.3599999999997</v>
      </c>
      <c r="V122" s="45">
        <v>3742.34</v>
      </c>
      <c r="W122" s="45">
        <v>3607.58</v>
      </c>
      <c r="X122" s="45">
        <v>3462.99</v>
      </c>
      <c r="Y122" s="45">
        <v>3180.05</v>
      </c>
      <c r="Z122" s="63">
        <v>3017.75</v>
      </c>
      <c r="AA122" s="52"/>
    </row>
    <row r="123" spans="1:27" ht="16.5" x14ac:dyDescent="0.25">
      <c r="A123" s="51"/>
      <c r="B123" s="75">
        <v>24</v>
      </c>
      <c r="C123" s="71">
        <v>2937.2299999999996</v>
      </c>
      <c r="D123" s="45">
        <v>2892.5699999999997</v>
      </c>
      <c r="E123" s="45">
        <v>2887.84</v>
      </c>
      <c r="F123" s="45">
        <v>2920.99</v>
      </c>
      <c r="G123" s="45">
        <v>2935.62</v>
      </c>
      <c r="H123" s="45">
        <v>3050.5699999999997</v>
      </c>
      <c r="I123" s="45">
        <v>3213.84</v>
      </c>
      <c r="J123" s="45">
        <v>3387.6099999999997</v>
      </c>
      <c r="K123" s="45">
        <v>3600.91</v>
      </c>
      <c r="L123" s="45">
        <v>3662.3599999999997</v>
      </c>
      <c r="M123" s="45">
        <v>3598.63</v>
      </c>
      <c r="N123" s="45">
        <v>3561.54</v>
      </c>
      <c r="O123" s="45">
        <v>3541.5699999999997</v>
      </c>
      <c r="P123" s="45">
        <v>3565.5699999999997</v>
      </c>
      <c r="Q123" s="45">
        <v>3567.05</v>
      </c>
      <c r="R123" s="45">
        <v>3562.5699999999997</v>
      </c>
      <c r="S123" s="45">
        <v>3597.5199999999995</v>
      </c>
      <c r="T123" s="45">
        <v>3607.12</v>
      </c>
      <c r="U123" s="45">
        <v>3650.63</v>
      </c>
      <c r="V123" s="45">
        <v>3667.2299999999996</v>
      </c>
      <c r="W123" s="45">
        <v>3597.5699999999997</v>
      </c>
      <c r="X123" s="45">
        <v>3599.05</v>
      </c>
      <c r="Y123" s="45">
        <v>3336.81</v>
      </c>
      <c r="Z123" s="63">
        <v>3115.88</v>
      </c>
      <c r="AA123" s="52"/>
    </row>
    <row r="124" spans="1:27" ht="16.5" x14ac:dyDescent="0.25">
      <c r="A124" s="51"/>
      <c r="B124" s="75">
        <v>25</v>
      </c>
      <c r="C124" s="71">
        <v>3074.37</v>
      </c>
      <c r="D124" s="45">
        <v>2983.4399999999996</v>
      </c>
      <c r="E124" s="45">
        <v>2954.3199999999997</v>
      </c>
      <c r="F124" s="45">
        <v>2946.56</v>
      </c>
      <c r="G124" s="45">
        <v>2957.45</v>
      </c>
      <c r="H124" s="45">
        <v>3023.35</v>
      </c>
      <c r="I124" s="45">
        <v>3115.6499999999996</v>
      </c>
      <c r="J124" s="45">
        <v>3344.09</v>
      </c>
      <c r="K124" s="45">
        <v>3573.2</v>
      </c>
      <c r="L124" s="45">
        <v>3619.9300000000003</v>
      </c>
      <c r="M124" s="45">
        <v>3630.2200000000003</v>
      </c>
      <c r="N124" s="45">
        <v>3624.4700000000003</v>
      </c>
      <c r="O124" s="45">
        <v>3562.8599999999997</v>
      </c>
      <c r="P124" s="45">
        <v>3568.05</v>
      </c>
      <c r="Q124" s="45">
        <v>3597.5199999999995</v>
      </c>
      <c r="R124" s="45">
        <v>3579.55</v>
      </c>
      <c r="S124" s="45">
        <v>3588.16</v>
      </c>
      <c r="T124" s="45">
        <v>3662.26</v>
      </c>
      <c r="U124" s="45">
        <v>3692.6899999999996</v>
      </c>
      <c r="V124" s="45">
        <v>3678.79</v>
      </c>
      <c r="W124" s="45">
        <v>3570.8899999999994</v>
      </c>
      <c r="X124" s="45">
        <v>3541.8999999999996</v>
      </c>
      <c r="Y124" s="45">
        <v>3322.0199999999995</v>
      </c>
      <c r="Z124" s="63">
        <v>3119.05</v>
      </c>
      <c r="AA124" s="52"/>
    </row>
    <row r="125" spans="1:27" ht="16.5" x14ac:dyDescent="0.25">
      <c r="A125" s="51"/>
      <c r="B125" s="75">
        <v>26</v>
      </c>
      <c r="C125" s="71">
        <v>2967.59</v>
      </c>
      <c r="D125" s="45">
        <v>2931.37</v>
      </c>
      <c r="E125" s="45">
        <v>2898.39</v>
      </c>
      <c r="F125" s="45">
        <v>2861.75</v>
      </c>
      <c r="G125" s="45">
        <v>2872.92</v>
      </c>
      <c r="H125" s="45">
        <v>2865.14</v>
      </c>
      <c r="I125" s="45">
        <v>2951.38</v>
      </c>
      <c r="J125" s="45">
        <v>3112.8199999999997</v>
      </c>
      <c r="K125" s="45">
        <v>3297.2</v>
      </c>
      <c r="L125" s="45">
        <v>3516.5299999999997</v>
      </c>
      <c r="M125" s="45">
        <v>3519.67</v>
      </c>
      <c r="N125" s="45">
        <v>3521.05</v>
      </c>
      <c r="O125" s="45">
        <v>3440.2799999999997</v>
      </c>
      <c r="P125" s="45">
        <v>3426.0199999999995</v>
      </c>
      <c r="Q125" s="45">
        <v>3438.64</v>
      </c>
      <c r="R125" s="45">
        <v>3435.0099999999998</v>
      </c>
      <c r="S125" s="45">
        <v>3474.06</v>
      </c>
      <c r="T125" s="45">
        <v>3533.8999999999996</v>
      </c>
      <c r="U125" s="45">
        <v>3545.2200000000003</v>
      </c>
      <c r="V125" s="45">
        <v>3541.5599999999995</v>
      </c>
      <c r="W125" s="45">
        <v>3510.7599999999998</v>
      </c>
      <c r="X125" s="45">
        <v>3504.6899999999996</v>
      </c>
      <c r="Y125" s="45">
        <v>3175.3999999999996</v>
      </c>
      <c r="Z125" s="63">
        <v>3028.46</v>
      </c>
      <c r="AA125" s="52"/>
    </row>
    <row r="126" spans="1:27" ht="16.5" x14ac:dyDescent="0.25">
      <c r="A126" s="51"/>
      <c r="B126" s="75">
        <v>27</v>
      </c>
      <c r="C126" s="71">
        <v>2924.2</v>
      </c>
      <c r="D126" s="45">
        <v>2864.2299999999996</v>
      </c>
      <c r="E126" s="45">
        <v>2852.47</v>
      </c>
      <c r="F126" s="45">
        <v>2829.22</v>
      </c>
      <c r="G126" s="45">
        <v>2865.55</v>
      </c>
      <c r="H126" s="45">
        <v>2950.5699999999997</v>
      </c>
      <c r="I126" s="45">
        <v>3093.0299999999997</v>
      </c>
      <c r="J126" s="45">
        <v>3289.66</v>
      </c>
      <c r="K126" s="45">
        <v>3515.8999999999996</v>
      </c>
      <c r="L126" s="45">
        <v>3526</v>
      </c>
      <c r="M126" s="45">
        <v>3504.8199999999997</v>
      </c>
      <c r="N126" s="45">
        <v>3495.96</v>
      </c>
      <c r="O126" s="45">
        <v>3453.96</v>
      </c>
      <c r="P126" s="45">
        <v>3480.7699999999995</v>
      </c>
      <c r="Q126" s="45">
        <v>3492.83</v>
      </c>
      <c r="R126" s="45">
        <v>3477.12</v>
      </c>
      <c r="S126" s="45">
        <v>3501.58</v>
      </c>
      <c r="T126" s="45">
        <v>3504.35</v>
      </c>
      <c r="U126" s="45">
        <v>3515.96</v>
      </c>
      <c r="V126" s="45">
        <v>3515.9399999999996</v>
      </c>
      <c r="W126" s="45">
        <v>3452.13</v>
      </c>
      <c r="X126" s="45">
        <v>3406.74</v>
      </c>
      <c r="Y126" s="45">
        <v>3141.46</v>
      </c>
      <c r="Z126" s="63">
        <v>3006.84</v>
      </c>
      <c r="AA126" s="52"/>
    </row>
    <row r="127" spans="1:27" ht="16.5" x14ac:dyDescent="0.25">
      <c r="A127" s="51"/>
      <c r="B127" s="75">
        <v>28</v>
      </c>
      <c r="C127" s="71">
        <v>2931.64</v>
      </c>
      <c r="D127" s="45">
        <v>2874.59</v>
      </c>
      <c r="E127" s="45">
        <v>2866.3</v>
      </c>
      <c r="F127" s="45">
        <v>2870.9399999999996</v>
      </c>
      <c r="G127" s="45">
        <v>2899.68</v>
      </c>
      <c r="H127" s="45">
        <v>3039.55</v>
      </c>
      <c r="I127" s="45">
        <v>3103.56</v>
      </c>
      <c r="J127" s="45">
        <v>3353.31</v>
      </c>
      <c r="K127" s="45">
        <v>3513.41</v>
      </c>
      <c r="L127" s="45">
        <v>3576.24</v>
      </c>
      <c r="M127" s="45">
        <v>3570.05</v>
      </c>
      <c r="N127" s="45">
        <v>3570.95</v>
      </c>
      <c r="O127" s="45">
        <v>3532.3999999999996</v>
      </c>
      <c r="P127" s="45">
        <v>3553.8599999999997</v>
      </c>
      <c r="Q127" s="45">
        <v>3566.3899999999994</v>
      </c>
      <c r="R127" s="45">
        <v>3576.16</v>
      </c>
      <c r="S127" s="45">
        <v>3594.42</v>
      </c>
      <c r="T127" s="45">
        <v>3585.92</v>
      </c>
      <c r="U127" s="45">
        <v>3582.16</v>
      </c>
      <c r="V127" s="45">
        <v>3578.4399999999996</v>
      </c>
      <c r="W127" s="45">
        <v>3503.2299999999996</v>
      </c>
      <c r="X127" s="45">
        <v>3351.74</v>
      </c>
      <c r="Y127" s="45">
        <v>3169.3</v>
      </c>
      <c r="Z127" s="63">
        <v>3007.67</v>
      </c>
      <c r="AA127" s="52"/>
    </row>
    <row r="128" spans="1:27" ht="16.5" x14ac:dyDescent="0.25">
      <c r="A128" s="51"/>
      <c r="B128" s="75">
        <v>29</v>
      </c>
      <c r="C128" s="71">
        <v>2950.0299999999997</v>
      </c>
      <c r="D128" s="45">
        <v>2916.0699999999997</v>
      </c>
      <c r="E128" s="45">
        <v>2905.7599999999998</v>
      </c>
      <c r="F128" s="45">
        <v>2922.71</v>
      </c>
      <c r="G128" s="45">
        <v>2939.22</v>
      </c>
      <c r="H128" s="45">
        <v>3062.71</v>
      </c>
      <c r="I128" s="45">
        <v>3175.21</v>
      </c>
      <c r="J128" s="45">
        <v>3531.5699999999997</v>
      </c>
      <c r="K128" s="45">
        <v>3577.4399999999996</v>
      </c>
      <c r="L128" s="45">
        <v>3608.54</v>
      </c>
      <c r="M128" s="45">
        <v>3603.3599999999997</v>
      </c>
      <c r="N128" s="45">
        <v>3602.8099999999995</v>
      </c>
      <c r="O128" s="45">
        <v>3580.0299999999997</v>
      </c>
      <c r="P128" s="45">
        <v>3594.87</v>
      </c>
      <c r="Q128" s="45">
        <v>3599.0199999999995</v>
      </c>
      <c r="R128" s="45">
        <v>3644.1800000000003</v>
      </c>
      <c r="S128" s="45">
        <v>3697.05</v>
      </c>
      <c r="T128" s="45">
        <v>3666.1399999999994</v>
      </c>
      <c r="U128" s="45">
        <v>3660.0699999999997</v>
      </c>
      <c r="V128" s="45">
        <v>3699.87</v>
      </c>
      <c r="W128" s="45">
        <v>3578.0599999999995</v>
      </c>
      <c r="X128" s="45">
        <v>3570.1800000000003</v>
      </c>
      <c r="Y128" s="45">
        <v>3227.35</v>
      </c>
      <c r="Z128" s="63">
        <v>3115.9799999999996</v>
      </c>
      <c r="AA128" s="52"/>
    </row>
    <row r="129" spans="1:27" ht="16.5" x14ac:dyDescent="0.25">
      <c r="A129" s="51"/>
      <c r="B129" s="75">
        <v>30</v>
      </c>
      <c r="C129" s="71">
        <v>2940.89</v>
      </c>
      <c r="D129" s="45">
        <v>2875.2699999999995</v>
      </c>
      <c r="E129" s="45">
        <v>2854.7299999999996</v>
      </c>
      <c r="F129" s="45">
        <v>2863.54</v>
      </c>
      <c r="G129" s="45">
        <v>2901.93</v>
      </c>
      <c r="H129" s="45">
        <v>3007.35</v>
      </c>
      <c r="I129" s="45">
        <v>3094.2699999999995</v>
      </c>
      <c r="J129" s="45">
        <v>3308.17</v>
      </c>
      <c r="K129" s="45">
        <v>3505.22</v>
      </c>
      <c r="L129" s="45">
        <v>3560.84</v>
      </c>
      <c r="M129" s="45">
        <v>3555.37</v>
      </c>
      <c r="N129" s="45">
        <v>3556.95</v>
      </c>
      <c r="O129" s="45">
        <v>3470.3</v>
      </c>
      <c r="P129" s="45">
        <v>3484.1499999999996</v>
      </c>
      <c r="Q129" s="45">
        <v>3493.71</v>
      </c>
      <c r="R129" s="45">
        <v>3451.79</v>
      </c>
      <c r="S129" s="45">
        <v>3453.42</v>
      </c>
      <c r="T129" s="45">
        <v>3414.72</v>
      </c>
      <c r="U129" s="45">
        <v>3430.13</v>
      </c>
      <c r="V129" s="45">
        <v>3506.08</v>
      </c>
      <c r="W129" s="45">
        <v>3398.14</v>
      </c>
      <c r="X129" s="45">
        <v>3162.8</v>
      </c>
      <c r="Y129" s="45">
        <v>3150.5</v>
      </c>
      <c r="Z129" s="63">
        <v>2991.81</v>
      </c>
      <c r="AA129" s="52"/>
    </row>
    <row r="130" spans="1:27" ht="17.25" hidden="1" thickBot="1" x14ac:dyDescent="0.3">
      <c r="A130" s="51"/>
      <c r="B130" s="76">
        <v>31</v>
      </c>
      <c r="C130" s="72"/>
      <c r="D130" s="64"/>
      <c r="E130" s="64"/>
      <c r="F130" s="64"/>
      <c r="G130" s="64"/>
      <c r="H130" s="64"/>
      <c r="I130" s="64"/>
      <c r="J130" s="64"/>
      <c r="K130" s="64"/>
      <c r="L130" s="64"/>
      <c r="M130" s="64"/>
      <c r="N130" s="64"/>
      <c r="O130" s="64"/>
      <c r="P130" s="64"/>
      <c r="Q130" s="64"/>
      <c r="R130" s="64"/>
      <c r="S130" s="64"/>
      <c r="T130" s="64"/>
      <c r="U130" s="64"/>
      <c r="V130" s="64"/>
      <c r="W130" s="64"/>
      <c r="X130" s="64"/>
      <c r="Y130" s="64"/>
      <c r="Z130" s="65"/>
      <c r="AA130" s="52"/>
    </row>
    <row r="131" spans="1:27" ht="16.5" thickBot="1" x14ac:dyDescent="0.3">
      <c r="A131" s="51"/>
      <c r="AA131" s="52"/>
    </row>
    <row r="132" spans="1:27" x14ac:dyDescent="0.25">
      <c r="A132" s="51"/>
      <c r="B132" s="277" t="s">
        <v>120</v>
      </c>
      <c r="C132" s="279" t="s">
        <v>152</v>
      </c>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80"/>
      <c r="AA132" s="52"/>
    </row>
    <row r="133" spans="1:27" ht="32.25" thickBot="1" x14ac:dyDescent="0.3">
      <c r="A133" s="51"/>
      <c r="B133" s="278"/>
      <c r="C133" s="73" t="s">
        <v>121</v>
      </c>
      <c r="D133" s="68" t="s">
        <v>122</v>
      </c>
      <c r="E133" s="68" t="s">
        <v>123</v>
      </c>
      <c r="F133" s="68" t="s">
        <v>124</v>
      </c>
      <c r="G133" s="68" t="s">
        <v>125</v>
      </c>
      <c r="H133" s="68" t="s">
        <v>126</v>
      </c>
      <c r="I133" s="68" t="s">
        <v>127</v>
      </c>
      <c r="J133" s="68" t="s">
        <v>128</v>
      </c>
      <c r="K133" s="68" t="s">
        <v>129</v>
      </c>
      <c r="L133" s="68" t="s">
        <v>130</v>
      </c>
      <c r="M133" s="68" t="s">
        <v>131</v>
      </c>
      <c r="N133" s="68" t="s">
        <v>132</v>
      </c>
      <c r="O133" s="68" t="s">
        <v>133</v>
      </c>
      <c r="P133" s="68" t="s">
        <v>134</v>
      </c>
      <c r="Q133" s="68" t="s">
        <v>135</v>
      </c>
      <c r="R133" s="68" t="s">
        <v>136</v>
      </c>
      <c r="S133" s="68" t="s">
        <v>137</v>
      </c>
      <c r="T133" s="68" t="s">
        <v>138</v>
      </c>
      <c r="U133" s="68" t="s">
        <v>139</v>
      </c>
      <c r="V133" s="68" t="s">
        <v>140</v>
      </c>
      <c r="W133" s="68" t="s">
        <v>141</v>
      </c>
      <c r="X133" s="68" t="s">
        <v>142</v>
      </c>
      <c r="Y133" s="68" t="s">
        <v>143</v>
      </c>
      <c r="Z133" s="69" t="s">
        <v>144</v>
      </c>
      <c r="AA133" s="52"/>
    </row>
    <row r="134" spans="1:27" ht="16.5" x14ac:dyDescent="0.25">
      <c r="A134" s="51"/>
      <c r="B134" s="74">
        <v>1</v>
      </c>
      <c r="C134" s="81">
        <v>0</v>
      </c>
      <c r="D134" s="77">
        <v>0</v>
      </c>
      <c r="E134" s="77">
        <v>9.14</v>
      </c>
      <c r="F134" s="77">
        <v>17.399999999999999</v>
      </c>
      <c r="G134" s="77">
        <v>101.53</v>
      </c>
      <c r="H134" s="77">
        <v>136.6</v>
      </c>
      <c r="I134" s="77">
        <v>330.01</v>
      </c>
      <c r="J134" s="77">
        <v>143.03</v>
      </c>
      <c r="K134" s="77">
        <v>119.03</v>
      </c>
      <c r="L134" s="77">
        <v>91.4</v>
      </c>
      <c r="M134" s="77">
        <v>143.28</v>
      </c>
      <c r="N134" s="77">
        <v>189.2</v>
      </c>
      <c r="O134" s="77">
        <v>274.70999999999998</v>
      </c>
      <c r="P134" s="77">
        <v>362.76</v>
      </c>
      <c r="Q134" s="77">
        <v>360.41</v>
      </c>
      <c r="R134" s="77">
        <v>384.15</v>
      </c>
      <c r="S134" s="77">
        <v>344.16</v>
      </c>
      <c r="T134" s="77">
        <v>309.88</v>
      </c>
      <c r="U134" s="77">
        <v>321.98</v>
      </c>
      <c r="V134" s="77">
        <v>249.48</v>
      </c>
      <c r="W134" s="77">
        <v>191.03</v>
      </c>
      <c r="X134" s="77">
        <v>205.67</v>
      </c>
      <c r="Y134" s="77">
        <v>55.29</v>
      </c>
      <c r="Z134" s="78">
        <v>0</v>
      </c>
      <c r="AA134" s="52"/>
    </row>
    <row r="135" spans="1:27" ht="16.5" x14ac:dyDescent="0.25">
      <c r="A135" s="51"/>
      <c r="B135" s="75">
        <v>2</v>
      </c>
      <c r="C135" s="82">
        <v>0</v>
      </c>
      <c r="D135" s="45">
        <v>33.229999999999997</v>
      </c>
      <c r="E135" s="45">
        <v>47.74</v>
      </c>
      <c r="F135" s="45">
        <v>86.42</v>
      </c>
      <c r="G135" s="45">
        <v>176.74</v>
      </c>
      <c r="H135" s="45">
        <v>236.57</v>
      </c>
      <c r="I135" s="45">
        <v>216.75</v>
      </c>
      <c r="J135" s="45">
        <v>111.99</v>
      </c>
      <c r="K135" s="45">
        <v>34.43</v>
      </c>
      <c r="L135" s="45">
        <v>95.6</v>
      </c>
      <c r="M135" s="45">
        <v>125.62</v>
      </c>
      <c r="N135" s="45">
        <v>178.03</v>
      </c>
      <c r="O135" s="45">
        <v>189.9</v>
      </c>
      <c r="P135" s="45">
        <v>228.43</v>
      </c>
      <c r="Q135" s="45">
        <v>221.93</v>
      </c>
      <c r="R135" s="45">
        <v>392.48</v>
      </c>
      <c r="S135" s="45">
        <v>500.36</v>
      </c>
      <c r="T135" s="45">
        <v>2401.02</v>
      </c>
      <c r="U135" s="45">
        <v>522.11</v>
      </c>
      <c r="V135" s="45">
        <v>2242.5300000000002</v>
      </c>
      <c r="W135" s="45">
        <v>323.86</v>
      </c>
      <c r="X135" s="45">
        <v>133.47</v>
      </c>
      <c r="Y135" s="45">
        <v>1.06</v>
      </c>
      <c r="Z135" s="63">
        <v>0</v>
      </c>
      <c r="AA135" s="52"/>
    </row>
    <row r="136" spans="1:27" ht="16.5" x14ac:dyDescent="0.25">
      <c r="A136" s="51"/>
      <c r="B136" s="75">
        <v>3</v>
      </c>
      <c r="C136" s="82">
        <v>0</v>
      </c>
      <c r="D136" s="45">
        <v>32.299999999999997</v>
      </c>
      <c r="E136" s="45">
        <v>102.9</v>
      </c>
      <c r="F136" s="45">
        <v>80.31</v>
      </c>
      <c r="G136" s="45">
        <v>79.75</v>
      </c>
      <c r="H136" s="45">
        <v>202.23</v>
      </c>
      <c r="I136" s="45">
        <v>110.62</v>
      </c>
      <c r="J136" s="45">
        <v>26.81</v>
      </c>
      <c r="K136" s="45">
        <v>0</v>
      </c>
      <c r="L136" s="45">
        <v>0</v>
      </c>
      <c r="M136" s="45">
        <v>0</v>
      </c>
      <c r="N136" s="45">
        <v>0</v>
      </c>
      <c r="O136" s="45">
        <v>0</v>
      </c>
      <c r="P136" s="45">
        <v>46.51</v>
      </c>
      <c r="Q136" s="45">
        <v>73.22</v>
      </c>
      <c r="R136" s="45">
        <v>116.22</v>
      </c>
      <c r="S136" s="45">
        <v>137.99</v>
      </c>
      <c r="T136" s="45">
        <v>190.75</v>
      </c>
      <c r="U136" s="45">
        <v>293.52999999999997</v>
      </c>
      <c r="V136" s="45">
        <v>409.96</v>
      </c>
      <c r="W136" s="45">
        <v>395.8</v>
      </c>
      <c r="X136" s="45">
        <v>333.46</v>
      </c>
      <c r="Y136" s="45">
        <v>0</v>
      </c>
      <c r="Z136" s="63">
        <v>0</v>
      </c>
      <c r="AA136" s="52"/>
    </row>
    <row r="137" spans="1:27" ht="16.5" x14ac:dyDescent="0.25">
      <c r="A137" s="51"/>
      <c r="B137" s="75">
        <v>4</v>
      </c>
      <c r="C137" s="82">
        <v>42.7</v>
      </c>
      <c r="D137" s="45">
        <v>84.48</v>
      </c>
      <c r="E137" s="45">
        <v>105.26</v>
      </c>
      <c r="F137" s="45">
        <v>105.44</v>
      </c>
      <c r="G137" s="45">
        <v>139.06</v>
      </c>
      <c r="H137" s="45">
        <v>85.85</v>
      </c>
      <c r="I137" s="45">
        <v>90.55</v>
      </c>
      <c r="J137" s="45">
        <v>126.91</v>
      </c>
      <c r="K137" s="45">
        <v>123.59</v>
      </c>
      <c r="L137" s="45">
        <v>112.12</v>
      </c>
      <c r="M137" s="45">
        <v>112.11</v>
      </c>
      <c r="N137" s="45">
        <v>113.74</v>
      </c>
      <c r="O137" s="45">
        <v>127.57</v>
      </c>
      <c r="P137" s="45">
        <v>99.98</v>
      </c>
      <c r="Q137" s="45">
        <v>135.18</v>
      </c>
      <c r="R137" s="45">
        <v>183.47</v>
      </c>
      <c r="S137" s="45">
        <v>133.9</v>
      </c>
      <c r="T137" s="45">
        <v>125.9</v>
      </c>
      <c r="U137" s="45">
        <v>124.29</v>
      </c>
      <c r="V137" s="45">
        <v>106.2</v>
      </c>
      <c r="W137" s="45">
        <v>85.81</v>
      </c>
      <c r="X137" s="45">
        <v>258.48</v>
      </c>
      <c r="Y137" s="45">
        <v>24.91</v>
      </c>
      <c r="Z137" s="63">
        <v>24.74</v>
      </c>
      <c r="AA137" s="52"/>
    </row>
    <row r="138" spans="1:27" ht="16.5" x14ac:dyDescent="0.25">
      <c r="A138" s="51"/>
      <c r="B138" s="75">
        <v>5</v>
      </c>
      <c r="C138" s="82">
        <v>20.329999999999998</v>
      </c>
      <c r="D138" s="45">
        <v>75.33</v>
      </c>
      <c r="E138" s="45">
        <v>46.7</v>
      </c>
      <c r="F138" s="45">
        <v>92.49</v>
      </c>
      <c r="G138" s="45">
        <v>168.36</v>
      </c>
      <c r="H138" s="45">
        <v>121.89</v>
      </c>
      <c r="I138" s="45">
        <v>136.69999999999999</v>
      </c>
      <c r="J138" s="45">
        <v>196.65</v>
      </c>
      <c r="K138" s="45">
        <v>133.22999999999999</v>
      </c>
      <c r="L138" s="45">
        <v>73.099999999999994</v>
      </c>
      <c r="M138" s="45">
        <v>60.69</v>
      </c>
      <c r="N138" s="45">
        <v>63.31</v>
      </c>
      <c r="O138" s="45">
        <v>63.68</v>
      </c>
      <c r="P138" s="45">
        <v>79.73</v>
      </c>
      <c r="Q138" s="45">
        <v>91.38</v>
      </c>
      <c r="R138" s="45">
        <v>97.5</v>
      </c>
      <c r="S138" s="45">
        <v>110.34</v>
      </c>
      <c r="T138" s="45">
        <v>111.95</v>
      </c>
      <c r="U138" s="45">
        <v>119.62</v>
      </c>
      <c r="V138" s="45">
        <v>84.2</v>
      </c>
      <c r="W138" s="45">
        <v>137.13</v>
      </c>
      <c r="X138" s="45">
        <v>131.30000000000001</v>
      </c>
      <c r="Y138" s="45">
        <v>0</v>
      </c>
      <c r="Z138" s="63">
        <v>0</v>
      </c>
      <c r="AA138" s="52"/>
    </row>
    <row r="139" spans="1:27" ht="16.5" x14ac:dyDescent="0.25">
      <c r="A139" s="51"/>
      <c r="B139" s="75">
        <v>6</v>
      </c>
      <c r="C139" s="82">
        <v>0</v>
      </c>
      <c r="D139" s="45">
        <v>26.81</v>
      </c>
      <c r="E139" s="45">
        <v>55.16</v>
      </c>
      <c r="F139" s="45">
        <v>69.34</v>
      </c>
      <c r="G139" s="45">
        <v>121.7</v>
      </c>
      <c r="H139" s="45">
        <v>154.97999999999999</v>
      </c>
      <c r="I139" s="45">
        <v>233.52</v>
      </c>
      <c r="J139" s="45">
        <v>121.85</v>
      </c>
      <c r="K139" s="45">
        <v>195.67</v>
      </c>
      <c r="L139" s="45">
        <v>276.55</v>
      </c>
      <c r="M139" s="45">
        <v>459.83</v>
      </c>
      <c r="N139" s="45">
        <v>520.57000000000005</v>
      </c>
      <c r="O139" s="45">
        <v>424.24</v>
      </c>
      <c r="P139" s="45">
        <v>501.44</v>
      </c>
      <c r="Q139" s="45">
        <v>415.81</v>
      </c>
      <c r="R139" s="45">
        <v>288.07</v>
      </c>
      <c r="S139" s="45">
        <v>293.06</v>
      </c>
      <c r="T139" s="45">
        <v>265.92</v>
      </c>
      <c r="U139" s="45">
        <v>276.44</v>
      </c>
      <c r="V139" s="45">
        <v>268.23</v>
      </c>
      <c r="W139" s="45">
        <v>55.46</v>
      </c>
      <c r="X139" s="45">
        <v>334.02</v>
      </c>
      <c r="Y139" s="45">
        <v>0</v>
      </c>
      <c r="Z139" s="63">
        <v>0</v>
      </c>
      <c r="AA139" s="52"/>
    </row>
    <row r="140" spans="1:27" ht="16.5" x14ac:dyDescent="0.25">
      <c r="A140" s="51"/>
      <c r="B140" s="75">
        <v>7</v>
      </c>
      <c r="C140" s="82">
        <v>34.94</v>
      </c>
      <c r="D140" s="45">
        <v>70.930000000000007</v>
      </c>
      <c r="E140" s="45">
        <v>52.86</v>
      </c>
      <c r="F140" s="45">
        <v>76.430000000000007</v>
      </c>
      <c r="G140" s="45">
        <v>137.15</v>
      </c>
      <c r="H140" s="45">
        <v>239.6</v>
      </c>
      <c r="I140" s="45">
        <v>234.71</v>
      </c>
      <c r="J140" s="45">
        <v>248.14</v>
      </c>
      <c r="K140" s="45">
        <v>199.03</v>
      </c>
      <c r="L140" s="45">
        <v>116.23</v>
      </c>
      <c r="M140" s="45">
        <v>93.22</v>
      </c>
      <c r="N140" s="45">
        <v>169.32</v>
      </c>
      <c r="O140" s="45">
        <v>197.88</v>
      </c>
      <c r="P140" s="45">
        <v>211.16</v>
      </c>
      <c r="Q140" s="45">
        <v>264.86</v>
      </c>
      <c r="R140" s="45">
        <v>313.77</v>
      </c>
      <c r="S140" s="45">
        <v>266</v>
      </c>
      <c r="T140" s="45">
        <v>221.61</v>
      </c>
      <c r="U140" s="45">
        <v>228.45</v>
      </c>
      <c r="V140" s="45">
        <v>272.89</v>
      </c>
      <c r="W140" s="45">
        <v>0</v>
      </c>
      <c r="X140" s="45">
        <v>0</v>
      </c>
      <c r="Y140" s="45">
        <v>0</v>
      </c>
      <c r="Z140" s="63">
        <v>34.76</v>
      </c>
      <c r="AA140" s="52"/>
    </row>
    <row r="141" spans="1:27" ht="16.5" x14ac:dyDescent="0.25">
      <c r="A141" s="51"/>
      <c r="B141" s="75">
        <v>8</v>
      </c>
      <c r="C141" s="82">
        <v>7.9</v>
      </c>
      <c r="D141" s="45">
        <v>62.02</v>
      </c>
      <c r="E141" s="45">
        <v>87.58</v>
      </c>
      <c r="F141" s="45">
        <v>37.89</v>
      </c>
      <c r="G141" s="45">
        <v>111.09</v>
      </c>
      <c r="H141" s="45">
        <v>137.69999999999999</v>
      </c>
      <c r="I141" s="45">
        <v>196.82</v>
      </c>
      <c r="J141" s="45">
        <v>88.69</v>
      </c>
      <c r="K141" s="45">
        <v>0</v>
      </c>
      <c r="L141" s="45">
        <v>2.16</v>
      </c>
      <c r="M141" s="45">
        <v>33.04</v>
      </c>
      <c r="N141" s="45">
        <v>67.83</v>
      </c>
      <c r="O141" s="45">
        <v>85.96</v>
      </c>
      <c r="P141" s="45">
        <v>115.5</v>
      </c>
      <c r="Q141" s="45">
        <v>90.18</v>
      </c>
      <c r="R141" s="45">
        <v>111.04</v>
      </c>
      <c r="S141" s="45">
        <v>134.22</v>
      </c>
      <c r="T141" s="45">
        <v>158.96</v>
      </c>
      <c r="U141" s="45">
        <v>210.28</v>
      </c>
      <c r="V141" s="45">
        <v>131.69</v>
      </c>
      <c r="W141" s="45">
        <v>19.07</v>
      </c>
      <c r="X141" s="45">
        <v>0</v>
      </c>
      <c r="Y141" s="45">
        <v>0</v>
      </c>
      <c r="Z141" s="63">
        <v>0</v>
      </c>
      <c r="AA141" s="52"/>
    </row>
    <row r="142" spans="1:27" ht="16.5" x14ac:dyDescent="0.25">
      <c r="A142" s="51"/>
      <c r="B142" s="75">
        <v>9</v>
      </c>
      <c r="C142" s="82">
        <v>0</v>
      </c>
      <c r="D142" s="45">
        <v>10.17</v>
      </c>
      <c r="E142" s="45">
        <v>66.760000000000005</v>
      </c>
      <c r="F142" s="45">
        <v>54.82</v>
      </c>
      <c r="G142" s="45">
        <v>59.05</v>
      </c>
      <c r="H142" s="45">
        <v>120.14</v>
      </c>
      <c r="I142" s="45">
        <v>241.5</v>
      </c>
      <c r="J142" s="45">
        <v>53.07</v>
      </c>
      <c r="K142" s="45">
        <v>0</v>
      </c>
      <c r="L142" s="45">
        <v>20.11</v>
      </c>
      <c r="M142" s="45">
        <v>16.95</v>
      </c>
      <c r="N142" s="45">
        <v>144.15</v>
      </c>
      <c r="O142" s="45">
        <v>239.3</v>
      </c>
      <c r="P142" s="45">
        <v>223.33</v>
      </c>
      <c r="Q142" s="45">
        <v>305.64</v>
      </c>
      <c r="R142" s="45">
        <v>412.84</v>
      </c>
      <c r="S142" s="45">
        <v>441.55</v>
      </c>
      <c r="T142" s="45">
        <v>431.01</v>
      </c>
      <c r="U142" s="45">
        <v>395.82</v>
      </c>
      <c r="V142" s="45">
        <v>257.04000000000002</v>
      </c>
      <c r="W142" s="45">
        <v>332.88</v>
      </c>
      <c r="X142" s="45">
        <v>188.28</v>
      </c>
      <c r="Y142" s="45">
        <v>27.52</v>
      </c>
      <c r="Z142" s="63">
        <v>36.24</v>
      </c>
      <c r="AA142" s="52"/>
    </row>
    <row r="143" spans="1:27" ht="16.5" x14ac:dyDescent="0.25">
      <c r="A143" s="51"/>
      <c r="B143" s="75">
        <v>10</v>
      </c>
      <c r="C143" s="82">
        <v>30.06</v>
      </c>
      <c r="D143" s="45">
        <v>15.13</v>
      </c>
      <c r="E143" s="45">
        <v>73.97</v>
      </c>
      <c r="F143" s="45">
        <v>80.400000000000006</v>
      </c>
      <c r="G143" s="45">
        <v>138.25</v>
      </c>
      <c r="H143" s="45">
        <v>138.41999999999999</v>
      </c>
      <c r="I143" s="45">
        <v>322.64</v>
      </c>
      <c r="J143" s="45">
        <v>185.89</v>
      </c>
      <c r="K143" s="45">
        <v>258.41000000000003</v>
      </c>
      <c r="L143" s="45">
        <v>147.94999999999999</v>
      </c>
      <c r="M143" s="45">
        <v>237.47</v>
      </c>
      <c r="N143" s="45">
        <v>1100.3900000000001</v>
      </c>
      <c r="O143" s="45">
        <v>2640.7</v>
      </c>
      <c r="P143" s="45">
        <v>2700.8</v>
      </c>
      <c r="Q143" s="45">
        <v>2240.8000000000002</v>
      </c>
      <c r="R143" s="45">
        <v>2887.73</v>
      </c>
      <c r="S143" s="45">
        <v>3149.65</v>
      </c>
      <c r="T143" s="45">
        <v>619.80999999999995</v>
      </c>
      <c r="U143" s="45">
        <v>652.66999999999996</v>
      </c>
      <c r="V143" s="45">
        <v>676.09</v>
      </c>
      <c r="W143" s="45">
        <v>694.11</v>
      </c>
      <c r="X143" s="45">
        <v>214.37</v>
      </c>
      <c r="Y143" s="45">
        <v>89.83</v>
      </c>
      <c r="Z143" s="63">
        <v>169.92</v>
      </c>
      <c r="AA143" s="52"/>
    </row>
    <row r="144" spans="1:27" ht="16.5" x14ac:dyDescent="0.25">
      <c r="A144" s="51"/>
      <c r="B144" s="75">
        <v>11</v>
      </c>
      <c r="C144" s="82">
        <v>25.65</v>
      </c>
      <c r="D144" s="45">
        <v>164.31</v>
      </c>
      <c r="E144" s="45">
        <v>232.86</v>
      </c>
      <c r="F144" s="45">
        <v>189.16</v>
      </c>
      <c r="G144" s="45">
        <v>183.88</v>
      </c>
      <c r="H144" s="45">
        <v>239.03</v>
      </c>
      <c r="I144" s="45">
        <v>347.13</v>
      </c>
      <c r="J144" s="45">
        <v>420.29</v>
      </c>
      <c r="K144" s="45">
        <v>412.14</v>
      </c>
      <c r="L144" s="45">
        <v>468.9</v>
      </c>
      <c r="M144" s="45">
        <v>486.02</v>
      </c>
      <c r="N144" s="45">
        <v>399.62</v>
      </c>
      <c r="O144" s="45">
        <v>398.61</v>
      </c>
      <c r="P144" s="45">
        <v>610.82000000000005</v>
      </c>
      <c r="Q144" s="45">
        <v>685.61</v>
      </c>
      <c r="R144" s="45">
        <v>680.75</v>
      </c>
      <c r="S144" s="45">
        <v>667.12</v>
      </c>
      <c r="T144" s="45">
        <v>623.46</v>
      </c>
      <c r="U144" s="45">
        <v>891.11</v>
      </c>
      <c r="V144" s="45">
        <v>564.71</v>
      </c>
      <c r="W144" s="45">
        <v>450.66</v>
      </c>
      <c r="X144" s="45">
        <v>268.29000000000002</v>
      </c>
      <c r="Y144" s="45">
        <v>158.1</v>
      </c>
      <c r="Z144" s="63">
        <v>55.27</v>
      </c>
      <c r="AA144" s="52"/>
    </row>
    <row r="145" spans="1:27" ht="16.5" x14ac:dyDescent="0.25">
      <c r="A145" s="51"/>
      <c r="B145" s="75">
        <v>12</v>
      </c>
      <c r="C145" s="82">
        <v>14.86</v>
      </c>
      <c r="D145" s="45">
        <v>41.2</v>
      </c>
      <c r="E145" s="45">
        <v>70.27</v>
      </c>
      <c r="F145" s="45">
        <v>94.95</v>
      </c>
      <c r="G145" s="45">
        <v>96.86</v>
      </c>
      <c r="H145" s="45">
        <v>86.51</v>
      </c>
      <c r="I145" s="45">
        <v>103.52</v>
      </c>
      <c r="J145" s="45">
        <v>158.22</v>
      </c>
      <c r="K145" s="45">
        <v>182.94</v>
      </c>
      <c r="L145" s="45">
        <v>4.6399999999999997</v>
      </c>
      <c r="M145" s="45">
        <v>0</v>
      </c>
      <c r="N145" s="45">
        <v>0</v>
      </c>
      <c r="O145" s="45">
        <v>0</v>
      </c>
      <c r="P145" s="45">
        <v>0</v>
      </c>
      <c r="Q145" s="45">
        <v>0</v>
      </c>
      <c r="R145" s="45">
        <v>0</v>
      </c>
      <c r="S145" s="45">
        <v>0</v>
      </c>
      <c r="T145" s="45">
        <v>0</v>
      </c>
      <c r="U145" s="45">
        <v>0</v>
      </c>
      <c r="V145" s="45">
        <v>0</v>
      </c>
      <c r="W145" s="45">
        <v>0</v>
      </c>
      <c r="X145" s="45">
        <v>0</v>
      </c>
      <c r="Y145" s="45">
        <v>0</v>
      </c>
      <c r="Z145" s="63">
        <v>1.95</v>
      </c>
      <c r="AA145" s="52"/>
    </row>
    <row r="146" spans="1:27" ht="16.5" x14ac:dyDescent="0.25">
      <c r="A146" s="51"/>
      <c r="B146" s="75">
        <v>13</v>
      </c>
      <c r="C146" s="82">
        <v>0</v>
      </c>
      <c r="D146" s="45">
        <v>1.08</v>
      </c>
      <c r="E146" s="45">
        <v>0</v>
      </c>
      <c r="F146" s="45">
        <v>17.86</v>
      </c>
      <c r="G146" s="45">
        <v>35.01</v>
      </c>
      <c r="H146" s="45">
        <v>99.71</v>
      </c>
      <c r="I146" s="45">
        <v>186.65</v>
      </c>
      <c r="J146" s="45">
        <v>204.66</v>
      </c>
      <c r="K146" s="45">
        <v>107.93</v>
      </c>
      <c r="L146" s="45">
        <v>71.489999999999995</v>
      </c>
      <c r="M146" s="45">
        <v>42.03</v>
      </c>
      <c r="N146" s="45">
        <v>93.12</v>
      </c>
      <c r="O146" s="45">
        <v>196.55</v>
      </c>
      <c r="P146" s="45">
        <v>169.99</v>
      </c>
      <c r="Q146" s="45">
        <v>0</v>
      </c>
      <c r="R146" s="45">
        <v>169.75</v>
      </c>
      <c r="S146" s="45">
        <v>222.34</v>
      </c>
      <c r="T146" s="45">
        <v>174.44</v>
      </c>
      <c r="U146" s="45">
        <v>118.12</v>
      </c>
      <c r="V146" s="45">
        <v>140.69999999999999</v>
      </c>
      <c r="W146" s="45">
        <v>151.49</v>
      </c>
      <c r="X146" s="45">
        <v>0</v>
      </c>
      <c r="Y146" s="45">
        <v>0</v>
      </c>
      <c r="Z146" s="63">
        <v>0</v>
      </c>
      <c r="AA146" s="52"/>
    </row>
    <row r="147" spans="1:27" ht="16.5" x14ac:dyDescent="0.25">
      <c r="A147" s="51"/>
      <c r="B147" s="75">
        <v>14</v>
      </c>
      <c r="C147" s="82">
        <v>0</v>
      </c>
      <c r="D147" s="45">
        <v>0</v>
      </c>
      <c r="E147" s="45">
        <v>0</v>
      </c>
      <c r="F147" s="45">
        <v>0</v>
      </c>
      <c r="G147" s="45">
        <v>45.32</v>
      </c>
      <c r="H147" s="45">
        <v>57.02</v>
      </c>
      <c r="I147" s="45">
        <v>92.23</v>
      </c>
      <c r="J147" s="45">
        <v>259.37</v>
      </c>
      <c r="K147" s="45">
        <v>107.01</v>
      </c>
      <c r="L147" s="45">
        <v>227.19</v>
      </c>
      <c r="M147" s="45">
        <v>220.58</v>
      </c>
      <c r="N147" s="45">
        <v>195.78</v>
      </c>
      <c r="O147" s="45">
        <v>237.06</v>
      </c>
      <c r="P147" s="45">
        <v>231.99</v>
      </c>
      <c r="Q147" s="45">
        <v>175.03</v>
      </c>
      <c r="R147" s="45">
        <v>233.09</v>
      </c>
      <c r="S147" s="45">
        <v>284.14999999999998</v>
      </c>
      <c r="T147" s="45">
        <v>267.88</v>
      </c>
      <c r="U147" s="45">
        <v>181.97</v>
      </c>
      <c r="V147" s="45">
        <v>154.63999999999999</v>
      </c>
      <c r="W147" s="45">
        <v>45.3</v>
      </c>
      <c r="X147" s="45">
        <v>0</v>
      </c>
      <c r="Y147" s="45">
        <v>0</v>
      </c>
      <c r="Z147" s="63">
        <v>0</v>
      </c>
      <c r="AA147" s="52"/>
    </row>
    <row r="148" spans="1:27" ht="16.5" x14ac:dyDescent="0.25">
      <c r="A148" s="51"/>
      <c r="B148" s="75">
        <v>15</v>
      </c>
      <c r="C148" s="82">
        <v>0</v>
      </c>
      <c r="D148" s="45">
        <v>0</v>
      </c>
      <c r="E148" s="45">
        <v>0</v>
      </c>
      <c r="F148" s="45">
        <v>0</v>
      </c>
      <c r="G148" s="45">
        <v>46.33</v>
      </c>
      <c r="H148" s="45">
        <v>87.48</v>
      </c>
      <c r="I148" s="45">
        <v>124.69</v>
      </c>
      <c r="J148" s="45">
        <v>291.79000000000002</v>
      </c>
      <c r="K148" s="45">
        <v>165.6</v>
      </c>
      <c r="L148" s="45">
        <v>148.31</v>
      </c>
      <c r="M148" s="45">
        <v>154.19</v>
      </c>
      <c r="N148" s="45">
        <v>96.13</v>
      </c>
      <c r="O148" s="45">
        <v>132.49</v>
      </c>
      <c r="P148" s="45">
        <v>174.48</v>
      </c>
      <c r="Q148" s="45">
        <v>186.88</v>
      </c>
      <c r="R148" s="45">
        <v>241.55</v>
      </c>
      <c r="S148" s="45">
        <v>174.83</v>
      </c>
      <c r="T148" s="45">
        <v>167.43</v>
      </c>
      <c r="U148" s="45">
        <v>297.42</v>
      </c>
      <c r="V148" s="45">
        <v>99.35</v>
      </c>
      <c r="W148" s="45">
        <v>0</v>
      </c>
      <c r="X148" s="45">
        <v>0</v>
      </c>
      <c r="Y148" s="45">
        <v>0</v>
      </c>
      <c r="Z148" s="63">
        <v>0</v>
      </c>
      <c r="AA148" s="52"/>
    </row>
    <row r="149" spans="1:27" ht="16.5" x14ac:dyDescent="0.25">
      <c r="A149" s="51"/>
      <c r="B149" s="75">
        <v>16</v>
      </c>
      <c r="C149" s="82">
        <v>0</v>
      </c>
      <c r="D149" s="45">
        <v>0</v>
      </c>
      <c r="E149" s="45">
        <v>0</v>
      </c>
      <c r="F149" s="45">
        <v>15.16</v>
      </c>
      <c r="G149" s="45">
        <v>35.299999999999997</v>
      </c>
      <c r="H149" s="45">
        <v>102.24</v>
      </c>
      <c r="I149" s="45">
        <v>387.91</v>
      </c>
      <c r="J149" s="45">
        <v>172.86</v>
      </c>
      <c r="K149" s="45">
        <v>161.43</v>
      </c>
      <c r="L149" s="45">
        <v>97.59</v>
      </c>
      <c r="M149" s="45">
        <v>78.78</v>
      </c>
      <c r="N149" s="45">
        <v>31.94</v>
      </c>
      <c r="O149" s="45">
        <v>86.91</v>
      </c>
      <c r="P149" s="45">
        <v>227.49</v>
      </c>
      <c r="Q149" s="45">
        <v>195.6</v>
      </c>
      <c r="R149" s="45">
        <v>134.57</v>
      </c>
      <c r="S149" s="45">
        <v>230</v>
      </c>
      <c r="T149" s="45">
        <v>264.88</v>
      </c>
      <c r="U149" s="45">
        <v>531.37</v>
      </c>
      <c r="V149" s="45">
        <v>175.03</v>
      </c>
      <c r="W149" s="45">
        <v>210</v>
      </c>
      <c r="X149" s="45">
        <v>78.92</v>
      </c>
      <c r="Y149" s="45">
        <v>59.23</v>
      </c>
      <c r="Z149" s="63">
        <v>0</v>
      </c>
      <c r="AA149" s="52"/>
    </row>
    <row r="150" spans="1:27" ht="16.5" x14ac:dyDescent="0.25">
      <c r="A150" s="51"/>
      <c r="B150" s="75">
        <v>17</v>
      </c>
      <c r="C150" s="82">
        <v>0</v>
      </c>
      <c r="D150" s="45">
        <v>26.91</v>
      </c>
      <c r="E150" s="45">
        <v>25.71</v>
      </c>
      <c r="F150" s="45">
        <v>43.07</v>
      </c>
      <c r="G150" s="45">
        <v>114.28</v>
      </c>
      <c r="H150" s="45">
        <v>177.16</v>
      </c>
      <c r="I150" s="45">
        <v>434.71</v>
      </c>
      <c r="J150" s="45">
        <v>280.43</v>
      </c>
      <c r="K150" s="45">
        <v>270.37</v>
      </c>
      <c r="L150" s="45">
        <v>187.1</v>
      </c>
      <c r="M150" s="45">
        <v>176.27</v>
      </c>
      <c r="N150" s="45">
        <v>161.32</v>
      </c>
      <c r="O150" s="45">
        <v>201.24</v>
      </c>
      <c r="P150" s="45">
        <v>228.31</v>
      </c>
      <c r="Q150" s="45">
        <v>280.08999999999997</v>
      </c>
      <c r="R150" s="45">
        <v>386.42</v>
      </c>
      <c r="S150" s="45">
        <v>360.65</v>
      </c>
      <c r="T150" s="45">
        <v>223.05</v>
      </c>
      <c r="U150" s="45">
        <v>331.53</v>
      </c>
      <c r="V150" s="45">
        <v>356.66</v>
      </c>
      <c r="W150" s="45">
        <v>384.78</v>
      </c>
      <c r="X150" s="45">
        <v>147.94</v>
      </c>
      <c r="Y150" s="45">
        <v>0</v>
      </c>
      <c r="Z150" s="63">
        <v>52.36</v>
      </c>
      <c r="AA150" s="52"/>
    </row>
    <row r="151" spans="1:27" ht="16.5" x14ac:dyDescent="0.25">
      <c r="A151" s="51"/>
      <c r="B151" s="75">
        <v>18</v>
      </c>
      <c r="C151" s="82">
        <v>0</v>
      </c>
      <c r="D151" s="45">
        <v>14.41</v>
      </c>
      <c r="E151" s="45">
        <v>44.5</v>
      </c>
      <c r="F151" s="45">
        <v>68.040000000000006</v>
      </c>
      <c r="G151" s="45">
        <v>0.09</v>
      </c>
      <c r="H151" s="45">
        <v>95.61</v>
      </c>
      <c r="I151" s="45">
        <v>100.9</v>
      </c>
      <c r="J151" s="45">
        <v>162.51</v>
      </c>
      <c r="K151" s="45">
        <v>69.819999999999993</v>
      </c>
      <c r="L151" s="45">
        <v>85.79</v>
      </c>
      <c r="M151" s="45">
        <v>72.959999999999994</v>
      </c>
      <c r="N151" s="45">
        <v>158.38</v>
      </c>
      <c r="O151" s="45">
        <v>4.6900000000000004</v>
      </c>
      <c r="P151" s="45">
        <v>8.06</v>
      </c>
      <c r="Q151" s="45">
        <v>3.56</v>
      </c>
      <c r="R151" s="45">
        <v>0.43</v>
      </c>
      <c r="S151" s="45">
        <v>30.34</v>
      </c>
      <c r="T151" s="45">
        <v>64.53</v>
      </c>
      <c r="U151" s="45">
        <v>57.64</v>
      </c>
      <c r="V151" s="45">
        <v>122.85</v>
      </c>
      <c r="W151" s="45">
        <v>13.66</v>
      </c>
      <c r="X151" s="45">
        <v>0</v>
      </c>
      <c r="Y151" s="45">
        <v>0</v>
      </c>
      <c r="Z151" s="63">
        <v>0</v>
      </c>
      <c r="AA151" s="52"/>
    </row>
    <row r="152" spans="1:27" ht="16.5" x14ac:dyDescent="0.25">
      <c r="A152" s="51"/>
      <c r="B152" s="75">
        <v>19</v>
      </c>
      <c r="C152" s="82">
        <v>0</v>
      </c>
      <c r="D152" s="45">
        <v>0</v>
      </c>
      <c r="E152" s="45">
        <v>66.12</v>
      </c>
      <c r="F152" s="45">
        <v>59.38</v>
      </c>
      <c r="G152" s="45">
        <v>61.13</v>
      </c>
      <c r="H152" s="45">
        <v>66.42</v>
      </c>
      <c r="I152" s="45">
        <v>67.709999999999994</v>
      </c>
      <c r="J152" s="45">
        <v>147.96</v>
      </c>
      <c r="K152" s="45">
        <v>171.93</v>
      </c>
      <c r="L152" s="45">
        <v>171.76</v>
      </c>
      <c r="M152" s="45">
        <v>143.09</v>
      </c>
      <c r="N152" s="45">
        <v>166.89</v>
      </c>
      <c r="O152" s="45">
        <v>190.03</v>
      </c>
      <c r="P152" s="45">
        <v>253.91</v>
      </c>
      <c r="Q152" s="45">
        <v>228.47</v>
      </c>
      <c r="R152" s="45">
        <v>239.83</v>
      </c>
      <c r="S152" s="45">
        <v>247.19</v>
      </c>
      <c r="T152" s="45">
        <v>388.68</v>
      </c>
      <c r="U152" s="45">
        <v>442.87</v>
      </c>
      <c r="V152" s="45">
        <v>818.03</v>
      </c>
      <c r="W152" s="45">
        <v>234.93</v>
      </c>
      <c r="X152" s="45">
        <v>103.24</v>
      </c>
      <c r="Y152" s="45">
        <v>0</v>
      </c>
      <c r="Z152" s="63">
        <v>0</v>
      </c>
      <c r="AA152" s="52"/>
    </row>
    <row r="153" spans="1:27" ht="16.5" x14ac:dyDescent="0.25">
      <c r="A153" s="51"/>
      <c r="B153" s="75">
        <v>20</v>
      </c>
      <c r="C153" s="82">
        <v>0</v>
      </c>
      <c r="D153" s="45">
        <v>0</v>
      </c>
      <c r="E153" s="45">
        <v>0</v>
      </c>
      <c r="F153" s="45">
        <v>0</v>
      </c>
      <c r="G153" s="45">
        <v>0</v>
      </c>
      <c r="H153" s="45">
        <v>0.22</v>
      </c>
      <c r="I153" s="45">
        <v>0</v>
      </c>
      <c r="J153" s="45">
        <v>29.22</v>
      </c>
      <c r="K153" s="45">
        <v>57.35</v>
      </c>
      <c r="L153" s="45">
        <v>0</v>
      </c>
      <c r="M153" s="45">
        <v>0.18</v>
      </c>
      <c r="N153" s="45">
        <v>0</v>
      </c>
      <c r="O153" s="45">
        <v>57.38</v>
      </c>
      <c r="P153" s="45">
        <v>151.26</v>
      </c>
      <c r="Q153" s="45">
        <v>30.11</v>
      </c>
      <c r="R153" s="45">
        <v>173.29</v>
      </c>
      <c r="S153" s="45">
        <v>115.98</v>
      </c>
      <c r="T153" s="45">
        <v>150.84</v>
      </c>
      <c r="U153" s="45">
        <v>138.43</v>
      </c>
      <c r="V153" s="45">
        <v>120.6</v>
      </c>
      <c r="W153" s="45">
        <v>0</v>
      </c>
      <c r="X153" s="45">
        <v>0</v>
      </c>
      <c r="Y153" s="45">
        <v>0</v>
      </c>
      <c r="Z153" s="63">
        <v>0</v>
      </c>
      <c r="AA153" s="52"/>
    </row>
    <row r="154" spans="1:27" ht="16.5" x14ac:dyDescent="0.25">
      <c r="A154" s="51"/>
      <c r="B154" s="75">
        <v>21</v>
      </c>
      <c r="C154" s="82">
        <v>0</v>
      </c>
      <c r="D154" s="45">
        <v>0</v>
      </c>
      <c r="E154" s="45">
        <v>19.37</v>
      </c>
      <c r="F154" s="45">
        <v>23.9</v>
      </c>
      <c r="G154" s="45">
        <v>34.11</v>
      </c>
      <c r="H154" s="45">
        <v>111.64</v>
      </c>
      <c r="I154" s="45">
        <v>199.9</v>
      </c>
      <c r="J154" s="45">
        <v>402.96</v>
      </c>
      <c r="K154" s="45">
        <v>245.47</v>
      </c>
      <c r="L154" s="45">
        <v>50.21</v>
      </c>
      <c r="M154" s="45">
        <v>220.09</v>
      </c>
      <c r="N154" s="45">
        <v>57.47</v>
      </c>
      <c r="O154" s="45">
        <v>198.39</v>
      </c>
      <c r="P154" s="45">
        <v>249.16</v>
      </c>
      <c r="Q154" s="45">
        <v>266.68</v>
      </c>
      <c r="R154" s="45">
        <v>306.72000000000003</v>
      </c>
      <c r="S154" s="45">
        <v>304.02999999999997</v>
      </c>
      <c r="T154" s="45">
        <v>256.11</v>
      </c>
      <c r="U154" s="45">
        <v>262.73</v>
      </c>
      <c r="V154" s="45">
        <v>276.16000000000003</v>
      </c>
      <c r="W154" s="45">
        <v>79.11</v>
      </c>
      <c r="X154" s="45">
        <v>0</v>
      </c>
      <c r="Y154" s="45">
        <v>0</v>
      </c>
      <c r="Z154" s="63">
        <v>0</v>
      </c>
      <c r="AA154" s="52"/>
    </row>
    <row r="155" spans="1:27" ht="16.5" x14ac:dyDescent="0.25">
      <c r="A155" s="51"/>
      <c r="B155" s="75">
        <v>22</v>
      </c>
      <c r="C155" s="82">
        <v>0</v>
      </c>
      <c r="D155" s="45">
        <v>0</v>
      </c>
      <c r="E155" s="45">
        <v>0</v>
      </c>
      <c r="F155" s="45">
        <v>52.47</v>
      </c>
      <c r="G155" s="45">
        <v>67.86</v>
      </c>
      <c r="H155" s="45">
        <v>59.47</v>
      </c>
      <c r="I155" s="45">
        <v>386</v>
      </c>
      <c r="J155" s="45">
        <v>459.41</v>
      </c>
      <c r="K155" s="45">
        <v>361.87</v>
      </c>
      <c r="L155" s="45">
        <v>364.89</v>
      </c>
      <c r="M155" s="45">
        <v>357.17</v>
      </c>
      <c r="N155" s="45">
        <v>366.06</v>
      </c>
      <c r="O155" s="45">
        <v>385.9</v>
      </c>
      <c r="P155" s="45">
        <v>359.98</v>
      </c>
      <c r="Q155" s="45">
        <v>304.14999999999998</v>
      </c>
      <c r="R155" s="45">
        <v>188.15</v>
      </c>
      <c r="S155" s="45">
        <v>97.2</v>
      </c>
      <c r="T155" s="45">
        <v>73.05</v>
      </c>
      <c r="U155" s="45">
        <v>262.33999999999997</v>
      </c>
      <c r="V155" s="45">
        <v>216.74</v>
      </c>
      <c r="W155" s="45">
        <v>257.39999999999998</v>
      </c>
      <c r="X155" s="45">
        <v>0</v>
      </c>
      <c r="Y155" s="45">
        <v>0</v>
      </c>
      <c r="Z155" s="63">
        <v>0</v>
      </c>
      <c r="AA155" s="52"/>
    </row>
    <row r="156" spans="1:27" ht="16.5" x14ac:dyDescent="0.25">
      <c r="A156" s="51"/>
      <c r="B156" s="75">
        <v>23</v>
      </c>
      <c r="C156" s="82">
        <v>0</v>
      </c>
      <c r="D156" s="45">
        <v>0</v>
      </c>
      <c r="E156" s="45">
        <v>0</v>
      </c>
      <c r="F156" s="45">
        <v>0</v>
      </c>
      <c r="G156" s="45">
        <v>11.94</v>
      </c>
      <c r="H156" s="45">
        <v>23.97</v>
      </c>
      <c r="I156" s="45">
        <v>265.42</v>
      </c>
      <c r="J156" s="45">
        <v>344.56</v>
      </c>
      <c r="K156" s="45">
        <v>318.05</v>
      </c>
      <c r="L156" s="45">
        <v>159.97999999999999</v>
      </c>
      <c r="M156" s="45">
        <v>262.13</v>
      </c>
      <c r="N156" s="45">
        <v>275.08</v>
      </c>
      <c r="O156" s="45">
        <v>331.45</v>
      </c>
      <c r="P156" s="45">
        <v>240.78</v>
      </c>
      <c r="Q156" s="45">
        <v>230.34</v>
      </c>
      <c r="R156" s="45">
        <v>397.3</v>
      </c>
      <c r="S156" s="45">
        <v>203.26</v>
      </c>
      <c r="T156" s="45">
        <v>325.38</v>
      </c>
      <c r="U156" s="45">
        <v>303.43</v>
      </c>
      <c r="V156" s="45">
        <v>769.25</v>
      </c>
      <c r="W156" s="45">
        <v>282.81</v>
      </c>
      <c r="X156" s="45">
        <v>106.84</v>
      </c>
      <c r="Y156" s="45">
        <v>0</v>
      </c>
      <c r="Z156" s="63">
        <v>0</v>
      </c>
      <c r="AA156" s="52"/>
    </row>
    <row r="157" spans="1:27" ht="16.5" x14ac:dyDescent="0.25">
      <c r="A157" s="51"/>
      <c r="B157" s="75">
        <v>24</v>
      </c>
      <c r="C157" s="82">
        <v>0</v>
      </c>
      <c r="D157" s="45">
        <v>0</v>
      </c>
      <c r="E157" s="45">
        <v>0</v>
      </c>
      <c r="F157" s="45">
        <v>0</v>
      </c>
      <c r="G157" s="45">
        <v>59.46</v>
      </c>
      <c r="H157" s="45">
        <v>190.3</v>
      </c>
      <c r="I157" s="45">
        <v>407.24</v>
      </c>
      <c r="J157" s="45">
        <v>576.99</v>
      </c>
      <c r="K157" s="45">
        <v>458.13</v>
      </c>
      <c r="L157" s="45">
        <v>514.67999999999995</v>
      </c>
      <c r="M157" s="45">
        <v>430.12</v>
      </c>
      <c r="N157" s="45">
        <v>449.29</v>
      </c>
      <c r="O157" s="45">
        <v>443.21</v>
      </c>
      <c r="P157" s="45">
        <v>408.38</v>
      </c>
      <c r="Q157" s="45">
        <v>616.33000000000004</v>
      </c>
      <c r="R157" s="45">
        <v>647.91999999999996</v>
      </c>
      <c r="S157" s="45">
        <v>587.37</v>
      </c>
      <c r="T157" s="45">
        <v>537.99</v>
      </c>
      <c r="U157" s="45">
        <v>453.88</v>
      </c>
      <c r="V157" s="45">
        <v>384.66</v>
      </c>
      <c r="W157" s="45">
        <v>373.13</v>
      </c>
      <c r="X157" s="45">
        <v>49.07</v>
      </c>
      <c r="Y157" s="45">
        <v>0</v>
      </c>
      <c r="Z157" s="63">
        <v>0</v>
      </c>
      <c r="AA157" s="52"/>
    </row>
    <row r="158" spans="1:27" ht="16.5" x14ac:dyDescent="0.25">
      <c r="A158" s="51"/>
      <c r="B158" s="75">
        <v>25</v>
      </c>
      <c r="C158" s="82">
        <v>0</v>
      </c>
      <c r="D158" s="45">
        <v>91.99</v>
      </c>
      <c r="E158" s="45">
        <v>127.73</v>
      </c>
      <c r="F158" s="45">
        <v>62.94</v>
      </c>
      <c r="G158" s="45">
        <v>112.34</v>
      </c>
      <c r="H158" s="45">
        <v>126.31</v>
      </c>
      <c r="I158" s="45">
        <v>137.56</v>
      </c>
      <c r="J158" s="45">
        <v>238.68</v>
      </c>
      <c r="K158" s="45">
        <v>386.73</v>
      </c>
      <c r="L158" s="45">
        <v>392.4</v>
      </c>
      <c r="M158" s="45">
        <v>269.32</v>
      </c>
      <c r="N158" s="45">
        <v>316.64</v>
      </c>
      <c r="O158" s="45">
        <v>375.55</v>
      </c>
      <c r="P158" s="45">
        <v>391.4</v>
      </c>
      <c r="Q158" s="45">
        <v>278.56</v>
      </c>
      <c r="R158" s="45">
        <v>366.99</v>
      </c>
      <c r="S158" s="45">
        <v>375.52</v>
      </c>
      <c r="T158" s="45">
        <v>376.87</v>
      </c>
      <c r="U158" s="45">
        <v>506.09</v>
      </c>
      <c r="V158" s="45">
        <v>489.96</v>
      </c>
      <c r="W158" s="45">
        <v>269.63</v>
      </c>
      <c r="X158" s="45">
        <v>216.66</v>
      </c>
      <c r="Y158" s="45">
        <v>15.76</v>
      </c>
      <c r="Z158" s="63">
        <v>43.12</v>
      </c>
      <c r="AA158" s="52"/>
    </row>
    <row r="159" spans="1:27" ht="16.5" x14ac:dyDescent="0.25">
      <c r="A159" s="51"/>
      <c r="B159" s="75">
        <v>26</v>
      </c>
      <c r="C159" s="82">
        <v>0</v>
      </c>
      <c r="D159" s="45">
        <v>5.72</v>
      </c>
      <c r="E159" s="45">
        <v>20.23</v>
      </c>
      <c r="F159" s="45">
        <v>62.2</v>
      </c>
      <c r="G159" s="45">
        <v>65.64</v>
      </c>
      <c r="H159" s="45">
        <v>84.48</v>
      </c>
      <c r="I159" s="45">
        <v>107.85</v>
      </c>
      <c r="J159" s="45">
        <v>146.53</v>
      </c>
      <c r="K159" s="45">
        <v>366.04</v>
      </c>
      <c r="L159" s="45">
        <v>206.32</v>
      </c>
      <c r="M159" s="45">
        <v>216.86</v>
      </c>
      <c r="N159" s="45">
        <v>202.85</v>
      </c>
      <c r="O159" s="45">
        <v>295.52999999999997</v>
      </c>
      <c r="P159" s="45">
        <v>229.84</v>
      </c>
      <c r="Q159" s="45">
        <v>142.83000000000001</v>
      </c>
      <c r="R159" s="45">
        <v>162.94</v>
      </c>
      <c r="S159" s="45">
        <v>198.26</v>
      </c>
      <c r="T159" s="45">
        <v>161.19999999999999</v>
      </c>
      <c r="U159" s="45">
        <v>231.14</v>
      </c>
      <c r="V159" s="45">
        <v>202.98</v>
      </c>
      <c r="W159" s="45">
        <v>168.72</v>
      </c>
      <c r="X159" s="45">
        <v>16.04</v>
      </c>
      <c r="Y159" s="45">
        <v>0</v>
      </c>
      <c r="Z159" s="63">
        <v>0</v>
      </c>
      <c r="AA159" s="52"/>
    </row>
    <row r="160" spans="1:27" ht="16.5" x14ac:dyDescent="0.25">
      <c r="A160" s="51"/>
      <c r="B160" s="75">
        <v>27</v>
      </c>
      <c r="C160" s="82">
        <v>0</v>
      </c>
      <c r="D160" s="45">
        <v>0</v>
      </c>
      <c r="E160" s="45">
        <v>0</v>
      </c>
      <c r="F160" s="45">
        <v>9.2200000000000006</v>
      </c>
      <c r="G160" s="45">
        <v>39.299999999999997</v>
      </c>
      <c r="H160" s="45">
        <v>86.38</v>
      </c>
      <c r="I160" s="45">
        <v>134.01</v>
      </c>
      <c r="J160" s="45">
        <v>262.94</v>
      </c>
      <c r="K160" s="45">
        <v>42.16</v>
      </c>
      <c r="L160" s="45">
        <v>3.18</v>
      </c>
      <c r="M160" s="45">
        <v>0</v>
      </c>
      <c r="N160" s="45">
        <v>0</v>
      </c>
      <c r="O160" s="45">
        <v>25.51</v>
      </c>
      <c r="P160" s="45">
        <v>0</v>
      </c>
      <c r="Q160" s="45">
        <v>67.69</v>
      </c>
      <c r="R160" s="45">
        <v>17.170000000000002</v>
      </c>
      <c r="S160" s="45">
        <v>81.739999999999995</v>
      </c>
      <c r="T160" s="45">
        <v>93.74</v>
      </c>
      <c r="U160" s="45">
        <v>152.85</v>
      </c>
      <c r="V160" s="45">
        <v>206.99</v>
      </c>
      <c r="W160" s="45">
        <v>102.87</v>
      </c>
      <c r="X160" s="45">
        <v>0</v>
      </c>
      <c r="Y160" s="45">
        <v>0</v>
      </c>
      <c r="Z160" s="63">
        <v>0</v>
      </c>
      <c r="AA160" s="52"/>
    </row>
    <row r="161" spans="1:27" ht="16.5" x14ac:dyDescent="0.25">
      <c r="A161" s="51"/>
      <c r="B161" s="75">
        <v>28</v>
      </c>
      <c r="C161" s="82">
        <v>5.59</v>
      </c>
      <c r="D161" s="45">
        <v>12.18</v>
      </c>
      <c r="E161" s="45">
        <v>44.58</v>
      </c>
      <c r="F161" s="45">
        <v>29.88</v>
      </c>
      <c r="G161" s="45">
        <v>57.01</v>
      </c>
      <c r="H161" s="45">
        <v>89.38</v>
      </c>
      <c r="I161" s="45">
        <v>195.18</v>
      </c>
      <c r="J161" s="45">
        <v>253.62</v>
      </c>
      <c r="K161" s="45">
        <v>178.1</v>
      </c>
      <c r="L161" s="45">
        <v>83.74</v>
      </c>
      <c r="M161" s="45">
        <v>46.22</v>
      </c>
      <c r="N161" s="45">
        <v>0</v>
      </c>
      <c r="O161" s="45">
        <v>0</v>
      </c>
      <c r="P161" s="45">
        <v>58.45</v>
      </c>
      <c r="Q161" s="45">
        <v>57.39</v>
      </c>
      <c r="R161" s="45">
        <v>79.88</v>
      </c>
      <c r="S161" s="45">
        <v>39.99</v>
      </c>
      <c r="T161" s="45">
        <v>63.38</v>
      </c>
      <c r="U161" s="45">
        <v>136.47999999999999</v>
      </c>
      <c r="V161" s="45">
        <v>80.150000000000006</v>
      </c>
      <c r="W161" s="45">
        <v>4.04</v>
      </c>
      <c r="X161" s="45">
        <v>0</v>
      </c>
      <c r="Y161" s="45">
        <v>0</v>
      </c>
      <c r="Z161" s="63">
        <v>0</v>
      </c>
      <c r="AA161" s="52"/>
    </row>
    <row r="162" spans="1:27" ht="16.5" x14ac:dyDescent="0.25">
      <c r="A162" s="51"/>
      <c r="B162" s="75">
        <v>29</v>
      </c>
      <c r="C162" s="82">
        <v>0</v>
      </c>
      <c r="D162" s="45">
        <v>0</v>
      </c>
      <c r="E162" s="45">
        <v>8.51</v>
      </c>
      <c r="F162" s="45">
        <v>3.2</v>
      </c>
      <c r="G162" s="45">
        <v>13.94</v>
      </c>
      <c r="H162" s="45">
        <v>80.680000000000007</v>
      </c>
      <c r="I162" s="45">
        <v>129.68</v>
      </c>
      <c r="J162" s="45">
        <v>55.09</v>
      </c>
      <c r="K162" s="45">
        <v>39.57</v>
      </c>
      <c r="L162" s="45">
        <v>4.8</v>
      </c>
      <c r="M162" s="45">
        <v>0</v>
      </c>
      <c r="N162" s="45">
        <v>0</v>
      </c>
      <c r="O162" s="45">
        <v>0</v>
      </c>
      <c r="P162" s="45">
        <v>33.25</v>
      </c>
      <c r="Q162" s="45">
        <v>28.01</v>
      </c>
      <c r="R162" s="45">
        <v>86.66</v>
      </c>
      <c r="S162" s="45">
        <v>80.819999999999993</v>
      </c>
      <c r="T162" s="45">
        <v>186.29</v>
      </c>
      <c r="U162" s="45">
        <v>136.29</v>
      </c>
      <c r="V162" s="45">
        <v>133.43</v>
      </c>
      <c r="W162" s="45">
        <v>77.48</v>
      </c>
      <c r="X162" s="45">
        <v>0</v>
      </c>
      <c r="Y162" s="45">
        <v>0</v>
      </c>
      <c r="Z162" s="63">
        <v>0</v>
      </c>
      <c r="AA162" s="52"/>
    </row>
    <row r="163" spans="1:27" ht="16.5" x14ac:dyDescent="0.25">
      <c r="A163" s="51"/>
      <c r="B163" s="75">
        <v>30</v>
      </c>
      <c r="C163" s="82">
        <v>0</v>
      </c>
      <c r="D163" s="45">
        <v>5.08</v>
      </c>
      <c r="E163" s="45">
        <v>0</v>
      </c>
      <c r="F163" s="45">
        <v>0</v>
      </c>
      <c r="G163" s="45">
        <v>15.38</v>
      </c>
      <c r="H163" s="45">
        <v>76.83</v>
      </c>
      <c r="I163" s="45">
        <v>112.94</v>
      </c>
      <c r="J163" s="45">
        <v>0</v>
      </c>
      <c r="K163" s="45">
        <v>36.369999999999997</v>
      </c>
      <c r="L163" s="45">
        <v>0</v>
      </c>
      <c r="M163" s="45">
        <v>0</v>
      </c>
      <c r="N163" s="45">
        <v>0</v>
      </c>
      <c r="O163" s="45">
        <v>0</v>
      </c>
      <c r="P163" s="45">
        <v>0</v>
      </c>
      <c r="Q163" s="45">
        <v>0</v>
      </c>
      <c r="R163" s="45">
        <v>0</v>
      </c>
      <c r="S163" s="45">
        <v>0</v>
      </c>
      <c r="T163" s="45">
        <v>0</v>
      </c>
      <c r="U163" s="45">
        <v>0</v>
      </c>
      <c r="V163" s="45">
        <v>0</v>
      </c>
      <c r="W163" s="45">
        <v>0</v>
      </c>
      <c r="X163" s="45">
        <v>0</v>
      </c>
      <c r="Y163" s="45">
        <v>0</v>
      </c>
      <c r="Z163" s="63">
        <v>0</v>
      </c>
      <c r="AA163" s="52"/>
    </row>
    <row r="164" spans="1:27" ht="17.25" hidden="1" thickBot="1" x14ac:dyDescent="0.3">
      <c r="A164" s="51"/>
      <c r="B164" s="76">
        <v>31</v>
      </c>
      <c r="C164" s="83"/>
      <c r="D164" s="64"/>
      <c r="E164" s="64"/>
      <c r="F164" s="64"/>
      <c r="G164" s="64"/>
      <c r="H164" s="64"/>
      <c r="I164" s="64"/>
      <c r="J164" s="64"/>
      <c r="K164" s="64"/>
      <c r="L164" s="64"/>
      <c r="M164" s="64"/>
      <c r="N164" s="64"/>
      <c r="O164" s="64"/>
      <c r="P164" s="64"/>
      <c r="Q164" s="64"/>
      <c r="R164" s="64"/>
      <c r="S164" s="64"/>
      <c r="T164" s="64"/>
      <c r="U164" s="64"/>
      <c r="V164" s="64"/>
      <c r="W164" s="64"/>
      <c r="X164" s="64"/>
      <c r="Y164" s="64"/>
      <c r="Z164" s="65"/>
      <c r="AA164" s="52"/>
    </row>
    <row r="165" spans="1:27" ht="16.5" thickBot="1" x14ac:dyDescent="0.3">
      <c r="A165" s="51"/>
      <c r="AA165" s="52"/>
    </row>
    <row r="166" spans="1:27" x14ac:dyDescent="0.25">
      <c r="A166" s="51"/>
      <c r="B166" s="277" t="s">
        <v>120</v>
      </c>
      <c r="C166" s="279" t="s">
        <v>153</v>
      </c>
      <c r="D166" s="279"/>
      <c r="E166" s="279"/>
      <c r="F166" s="279"/>
      <c r="G166" s="279"/>
      <c r="H166" s="279"/>
      <c r="I166" s="279"/>
      <c r="J166" s="279"/>
      <c r="K166" s="279"/>
      <c r="L166" s="279"/>
      <c r="M166" s="279"/>
      <c r="N166" s="279"/>
      <c r="O166" s="279"/>
      <c r="P166" s="279"/>
      <c r="Q166" s="279"/>
      <c r="R166" s="279"/>
      <c r="S166" s="279"/>
      <c r="T166" s="279"/>
      <c r="U166" s="279"/>
      <c r="V166" s="279"/>
      <c r="W166" s="279"/>
      <c r="X166" s="279"/>
      <c r="Y166" s="279"/>
      <c r="Z166" s="280"/>
      <c r="AA166" s="52"/>
    </row>
    <row r="167" spans="1:27" ht="32.25" thickBot="1" x14ac:dyDescent="0.3">
      <c r="A167" s="51"/>
      <c r="B167" s="278"/>
      <c r="C167" s="73" t="s">
        <v>121</v>
      </c>
      <c r="D167" s="68" t="s">
        <v>122</v>
      </c>
      <c r="E167" s="68" t="s">
        <v>123</v>
      </c>
      <c r="F167" s="68" t="s">
        <v>124</v>
      </c>
      <c r="G167" s="68" t="s">
        <v>125</v>
      </c>
      <c r="H167" s="68" t="s">
        <v>126</v>
      </c>
      <c r="I167" s="68" t="s">
        <v>127</v>
      </c>
      <c r="J167" s="68" t="s">
        <v>128</v>
      </c>
      <c r="K167" s="68" t="s">
        <v>129</v>
      </c>
      <c r="L167" s="68" t="s">
        <v>130</v>
      </c>
      <c r="M167" s="68" t="s">
        <v>131</v>
      </c>
      <c r="N167" s="68" t="s">
        <v>132</v>
      </c>
      <c r="O167" s="68" t="s">
        <v>133</v>
      </c>
      <c r="P167" s="68" t="s">
        <v>134</v>
      </c>
      <c r="Q167" s="68" t="s">
        <v>135</v>
      </c>
      <c r="R167" s="68" t="s">
        <v>136</v>
      </c>
      <c r="S167" s="68" t="s">
        <v>137</v>
      </c>
      <c r="T167" s="68" t="s">
        <v>138</v>
      </c>
      <c r="U167" s="68" t="s">
        <v>139</v>
      </c>
      <c r="V167" s="68" t="s">
        <v>140</v>
      </c>
      <c r="W167" s="68" t="s">
        <v>141</v>
      </c>
      <c r="X167" s="68" t="s">
        <v>142</v>
      </c>
      <c r="Y167" s="68" t="s">
        <v>143</v>
      </c>
      <c r="Z167" s="69" t="s">
        <v>144</v>
      </c>
      <c r="AA167" s="52"/>
    </row>
    <row r="168" spans="1:27" ht="16.5" x14ac:dyDescent="0.25">
      <c r="A168" s="51"/>
      <c r="B168" s="80">
        <v>1</v>
      </c>
      <c r="C168" s="81">
        <v>31.8</v>
      </c>
      <c r="D168" s="77">
        <v>28.46</v>
      </c>
      <c r="E168" s="77">
        <v>1.57</v>
      </c>
      <c r="F168" s="77">
        <v>0.3</v>
      </c>
      <c r="G168" s="77">
        <v>0</v>
      </c>
      <c r="H168" s="77">
        <v>0</v>
      </c>
      <c r="I168" s="77">
        <v>0</v>
      </c>
      <c r="J168" s="77">
        <v>0</v>
      </c>
      <c r="K168" s="77">
        <v>0</v>
      </c>
      <c r="L168" s="77">
        <v>0</v>
      </c>
      <c r="M168" s="77">
        <v>0</v>
      </c>
      <c r="N168" s="77">
        <v>0</v>
      </c>
      <c r="O168" s="77">
        <v>0</v>
      </c>
      <c r="P168" s="77">
        <v>0</v>
      </c>
      <c r="Q168" s="77">
        <v>0</v>
      </c>
      <c r="R168" s="77">
        <v>0</v>
      </c>
      <c r="S168" s="77">
        <v>0</v>
      </c>
      <c r="T168" s="77">
        <v>0</v>
      </c>
      <c r="U168" s="77">
        <v>0</v>
      </c>
      <c r="V168" s="77">
        <v>0</v>
      </c>
      <c r="W168" s="77">
        <v>0</v>
      </c>
      <c r="X168" s="77">
        <v>0</v>
      </c>
      <c r="Y168" s="77">
        <v>0</v>
      </c>
      <c r="Z168" s="78">
        <v>145.38</v>
      </c>
      <c r="AA168" s="52"/>
    </row>
    <row r="169" spans="1:27" ht="16.5" x14ac:dyDescent="0.25">
      <c r="A169" s="51"/>
      <c r="B169" s="75">
        <v>2</v>
      </c>
      <c r="C169" s="82">
        <v>106.13</v>
      </c>
      <c r="D169" s="45">
        <v>0</v>
      </c>
      <c r="E169" s="45">
        <v>0</v>
      </c>
      <c r="F169" s="45">
        <v>0</v>
      </c>
      <c r="G169" s="45">
        <v>0</v>
      </c>
      <c r="H169" s="45">
        <v>0</v>
      </c>
      <c r="I169" s="45">
        <v>0</v>
      </c>
      <c r="J169" s="45">
        <v>0</v>
      </c>
      <c r="K169" s="45">
        <v>0</v>
      </c>
      <c r="L169" s="45">
        <v>0</v>
      </c>
      <c r="M169" s="45">
        <v>0</v>
      </c>
      <c r="N169" s="45">
        <v>0</v>
      </c>
      <c r="O169" s="45">
        <v>0</v>
      </c>
      <c r="P169" s="45">
        <v>0</v>
      </c>
      <c r="Q169" s="45">
        <v>0</v>
      </c>
      <c r="R169" s="45">
        <v>0</v>
      </c>
      <c r="S169" s="45">
        <v>0</v>
      </c>
      <c r="T169" s="45">
        <v>0</v>
      </c>
      <c r="U169" s="45">
        <v>0</v>
      </c>
      <c r="V169" s="45">
        <v>0</v>
      </c>
      <c r="W169" s="45">
        <v>0</v>
      </c>
      <c r="X169" s="45">
        <v>0</v>
      </c>
      <c r="Y169" s="45">
        <v>0.01</v>
      </c>
      <c r="Z169" s="63">
        <v>155.6</v>
      </c>
      <c r="AA169" s="52"/>
    </row>
    <row r="170" spans="1:27" ht="16.5" x14ac:dyDescent="0.25">
      <c r="A170" s="51"/>
      <c r="B170" s="75">
        <v>3</v>
      </c>
      <c r="C170" s="82">
        <v>42.1</v>
      </c>
      <c r="D170" s="45">
        <v>0</v>
      </c>
      <c r="E170" s="45">
        <v>0</v>
      </c>
      <c r="F170" s="45">
        <v>0</v>
      </c>
      <c r="G170" s="45">
        <v>0</v>
      </c>
      <c r="H170" s="45">
        <v>0</v>
      </c>
      <c r="I170" s="45">
        <v>0</v>
      </c>
      <c r="J170" s="45">
        <v>0</v>
      </c>
      <c r="K170" s="45">
        <v>7.07</v>
      </c>
      <c r="L170" s="45">
        <v>34.96</v>
      </c>
      <c r="M170" s="45">
        <v>10.71</v>
      </c>
      <c r="N170" s="45">
        <v>9.7899999999999991</v>
      </c>
      <c r="O170" s="45">
        <v>1.95</v>
      </c>
      <c r="P170" s="45">
        <v>0</v>
      </c>
      <c r="Q170" s="45">
        <v>0</v>
      </c>
      <c r="R170" s="45">
        <v>0</v>
      </c>
      <c r="S170" s="45">
        <v>0</v>
      </c>
      <c r="T170" s="45">
        <v>0</v>
      </c>
      <c r="U170" s="45">
        <v>0</v>
      </c>
      <c r="V170" s="45">
        <v>0</v>
      </c>
      <c r="W170" s="45">
        <v>0</v>
      </c>
      <c r="X170" s="45">
        <v>0</v>
      </c>
      <c r="Y170" s="45">
        <v>148.43</v>
      </c>
      <c r="Z170" s="63">
        <v>307.95</v>
      </c>
      <c r="AA170" s="52"/>
    </row>
    <row r="171" spans="1:27" ht="16.5" x14ac:dyDescent="0.25">
      <c r="A171" s="51"/>
      <c r="B171" s="75">
        <v>4</v>
      </c>
      <c r="C171" s="82">
        <v>0</v>
      </c>
      <c r="D171" s="45">
        <v>0</v>
      </c>
      <c r="E171" s="45">
        <v>0</v>
      </c>
      <c r="F171" s="45">
        <v>0</v>
      </c>
      <c r="G171" s="45">
        <v>0</v>
      </c>
      <c r="H171" s="45">
        <v>0</v>
      </c>
      <c r="I171" s="45">
        <v>0</v>
      </c>
      <c r="J171" s="45">
        <v>0</v>
      </c>
      <c r="K171" s="45">
        <v>0</v>
      </c>
      <c r="L171" s="45">
        <v>0</v>
      </c>
      <c r="M171" s="45">
        <v>0</v>
      </c>
      <c r="N171" s="45">
        <v>0</v>
      </c>
      <c r="O171" s="45">
        <v>0</v>
      </c>
      <c r="P171" s="45">
        <v>0</v>
      </c>
      <c r="Q171" s="45">
        <v>0</v>
      </c>
      <c r="R171" s="45">
        <v>0</v>
      </c>
      <c r="S171" s="45">
        <v>0</v>
      </c>
      <c r="T171" s="45">
        <v>0</v>
      </c>
      <c r="U171" s="45">
        <v>0</v>
      </c>
      <c r="V171" s="45">
        <v>0</v>
      </c>
      <c r="W171" s="45">
        <v>0</v>
      </c>
      <c r="X171" s="45">
        <v>0</v>
      </c>
      <c r="Y171" s="45">
        <v>0</v>
      </c>
      <c r="Z171" s="63">
        <v>0</v>
      </c>
      <c r="AA171" s="52"/>
    </row>
    <row r="172" spans="1:27" ht="16.5" x14ac:dyDescent="0.25">
      <c r="A172" s="51"/>
      <c r="B172" s="75">
        <v>5</v>
      </c>
      <c r="C172" s="82">
        <v>0</v>
      </c>
      <c r="D172" s="45">
        <v>0</v>
      </c>
      <c r="E172" s="45">
        <v>0</v>
      </c>
      <c r="F172" s="45">
        <v>0</v>
      </c>
      <c r="G172" s="45">
        <v>0</v>
      </c>
      <c r="H172" s="45">
        <v>0</v>
      </c>
      <c r="I172" s="45">
        <v>0</v>
      </c>
      <c r="J172" s="45">
        <v>0</v>
      </c>
      <c r="K172" s="45">
        <v>0</v>
      </c>
      <c r="L172" s="45">
        <v>0</v>
      </c>
      <c r="M172" s="45">
        <v>0</v>
      </c>
      <c r="N172" s="45">
        <v>0</v>
      </c>
      <c r="O172" s="45">
        <v>0</v>
      </c>
      <c r="P172" s="45">
        <v>0</v>
      </c>
      <c r="Q172" s="45">
        <v>0</v>
      </c>
      <c r="R172" s="45">
        <v>0</v>
      </c>
      <c r="S172" s="45">
        <v>0</v>
      </c>
      <c r="T172" s="45">
        <v>0</v>
      </c>
      <c r="U172" s="45">
        <v>0</v>
      </c>
      <c r="V172" s="45">
        <v>0</v>
      </c>
      <c r="W172" s="45">
        <v>0</v>
      </c>
      <c r="X172" s="45">
        <v>0</v>
      </c>
      <c r="Y172" s="45">
        <v>110.3</v>
      </c>
      <c r="Z172" s="63">
        <v>75.63</v>
      </c>
      <c r="AA172" s="52"/>
    </row>
    <row r="173" spans="1:27" ht="16.5" x14ac:dyDescent="0.25">
      <c r="A173" s="51"/>
      <c r="B173" s="75">
        <v>6</v>
      </c>
      <c r="C173" s="82">
        <v>91.81</v>
      </c>
      <c r="D173" s="45">
        <v>0</v>
      </c>
      <c r="E173" s="45">
        <v>0</v>
      </c>
      <c r="F173" s="45">
        <v>0</v>
      </c>
      <c r="G173" s="45">
        <v>0</v>
      </c>
      <c r="H173" s="45">
        <v>0</v>
      </c>
      <c r="I173" s="45">
        <v>0</v>
      </c>
      <c r="J173" s="45">
        <v>0</v>
      </c>
      <c r="K173" s="45">
        <v>0</v>
      </c>
      <c r="L173" s="45">
        <v>0</v>
      </c>
      <c r="M173" s="45">
        <v>0</v>
      </c>
      <c r="N173" s="45">
        <v>0</v>
      </c>
      <c r="O173" s="45">
        <v>0</v>
      </c>
      <c r="P173" s="45">
        <v>0</v>
      </c>
      <c r="Q173" s="45">
        <v>0</v>
      </c>
      <c r="R173" s="45">
        <v>0</v>
      </c>
      <c r="S173" s="45">
        <v>0</v>
      </c>
      <c r="T173" s="45">
        <v>0</v>
      </c>
      <c r="U173" s="45">
        <v>0</v>
      </c>
      <c r="V173" s="45">
        <v>0</v>
      </c>
      <c r="W173" s="45">
        <v>0</v>
      </c>
      <c r="X173" s="45">
        <v>0</v>
      </c>
      <c r="Y173" s="45">
        <v>244.03</v>
      </c>
      <c r="Z173" s="63">
        <v>160.66</v>
      </c>
      <c r="AA173" s="52"/>
    </row>
    <row r="174" spans="1:27" ht="16.5" x14ac:dyDescent="0.25">
      <c r="A174" s="51"/>
      <c r="B174" s="75">
        <v>7</v>
      </c>
      <c r="C174" s="82">
        <v>0</v>
      </c>
      <c r="D174" s="45">
        <v>0</v>
      </c>
      <c r="E174" s="45">
        <v>0</v>
      </c>
      <c r="F174" s="45">
        <v>0</v>
      </c>
      <c r="G174" s="45">
        <v>0</v>
      </c>
      <c r="H174" s="45">
        <v>0</v>
      </c>
      <c r="I174" s="45">
        <v>0</v>
      </c>
      <c r="J174" s="45">
        <v>0</v>
      </c>
      <c r="K174" s="45">
        <v>0</v>
      </c>
      <c r="L174" s="45">
        <v>0</v>
      </c>
      <c r="M174" s="45">
        <v>0</v>
      </c>
      <c r="N174" s="45">
        <v>0</v>
      </c>
      <c r="O174" s="45">
        <v>0</v>
      </c>
      <c r="P174" s="45">
        <v>0</v>
      </c>
      <c r="Q174" s="45">
        <v>0</v>
      </c>
      <c r="R174" s="45">
        <v>0</v>
      </c>
      <c r="S174" s="45">
        <v>0</v>
      </c>
      <c r="T174" s="45">
        <v>0</v>
      </c>
      <c r="U174" s="45">
        <v>0</v>
      </c>
      <c r="V174" s="45">
        <v>0</v>
      </c>
      <c r="W174" s="45">
        <v>15.2</v>
      </c>
      <c r="X174" s="45">
        <v>107.55</v>
      </c>
      <c r="Y174" s="45">
        <v>7.89</v>
      </c>
      <c r="Z174" s="63">
        <v>0</v>
      </c>
      <c r="AA174" s="52"/>
    </row>
    <row r="175" spans="1:27" ht="16.5" x14ac:dyDescent="0.25">
      <c r="A175" s="51"/>
      <c r="B175" s="75">
        <v>8</v>
      </c>
      <c r="C175" s="82">
        <v>0</v>
      </c>
      <c r="D175" s="45">
        <v>0</v>
      </c>
      <c r="E175" s="45">
        <v>0</v>
      </c>
      <c r="F175" s="45">
        <v>0</v>
      </c>
      <c r="G175" s="45">
        <v>0</v>
      </c>
      <c r="H175" s="45">
        <v>0</v>
      </c>
      <c r="I175" s="45">
        <v>0</v>
      </c>
      <c r="J175" s="45">
        <v>0</v>
      </c>
      <c r="K175" s="45">
        <v>0.16</v>
      </c>
      <c r="L175" s="45">
        <v>0.02</v>
      </c>
      <c r="M175" s="45">
        <v>0</v>
      </c>
      <c r="N175" s="45">
        <v>0</v>
      </c>
      <c r="O175" s="45">
        <v>0</v>
      </c>
      <c r="P175" s="45">
        <v>0</v>
      </c>
      <c r="Q175" s="45">
        <v>0</v>
      </c>
      <c r="R175" s="45">
        <v>0</v>
      </c>
      <c r="S175" s="45">
        <v>0</v>
      </c>
      <c r="T175" s="45">
        <v>0</v>
      </c>
      <c r="U175" s="45">
        <v>0</v>
      </c>
      <c r="V175" s="45">
        <v>0</v>
      </c>
      <c r="W175" s="45">
        <v>0</v>
      </c>
      <c r="X175" s="45">
        <v>116.34</v>
      </c>
      <c r="Y175" s="45">
        <v>306.45999999999998</v>
      </c>
      <c r="Z175" s="63">
        <v>90.62</v>
      </c>
      <c r="AA175" s="52"/>
    </row>
    <row r="176" spans="1:27" ht="16.5" x14ac:dyDescent="0.25">
      <c r="A176" s="51"/>
      <c r="B176" s="75">
        <v>9</v>
      </c>
      <c r="C176" s="82">
        <v>24.55</v>
      </c>
      <c r="D176" s="45">
        <v>0</v>
      </c>
      <c r="E176" s="45">
        <v>0</v>
      </c>
      <c r="F176" s="45">
        <v>0</v>
      </c>
      <c r="G176" s="45">
        <v>0</v>
      </c>
      <c r="H176" s="45">
        <v>0</v>
      </c>
      <c r="I176" s="45">
        <v>0</v>
      </c>
      <c r="J176" s="45">
        <v>0</v>
      </c>
      <c r="K176" s="45">
        <v>9.17</v>
      </c>
      <c r="L176" s="45">
        <v>0</v>
      </c>
      <c r="M176" s="45">
        <v>0</v>
      </c>
      <c r="N176" s="45">
        <v>0</v>
      </c>
      <c r="O176" s="45">
        <v>0</v>
      </c>
      <c r="P176" s="45">
        <v>0</v>
      </c>
      <c r="Q176" s="45">
        <v>0</v>
      </c>
      <c r="R176" s="45">
        <v>0</v>
      </c>
      <c r="S176" s="45">
        <v>0</v>
      </c>
      <c r="T176" s="45">
        <v>0</v>
      </c>
      <c r="U176" s="45">
        <v>0</v>
      </c>
      <c r="V176" s="45">
        <v>0</v>
      </c>
      <c r="W176" s="45">
        <v>0</v>
      </c>
      <c r="X176" s="45">
        <v>0</v>
      </c>
      <c r="Y176" s="45">
        <v>0</v>
      </c>
      <c r="Z176" s="63">
        <v>0</v>
      </c>
      <c r="AA176" s="52"/>
    </row>
    <row r="177" spans="1:27" ht="16.5" x14ac:dyDescent="0.25">
      <c r="A177" s="51"/>
      <c r="B177" s="75">
        <v>10</v>
      </c>
      <c r="C177" s="82">
        <v>0</v>
      </c>
      <c r="D177" s="45">
        <v>0</v>
      </c>
      <c r="E177" s="45">
        <v>0</v>
      </c>
      <c r="F177" s="45">
        <v>0</v>
      </c>
      <c r="G177" s="45">
        <v>0</v>
      </c>
      <c r="H177" s="45">
        <v>0</v>
      </c>
      <c r="I177" s="45">
        <v>0</v>
      </c>
      <c r="J177" s="45">
        <v>0</v>
      </c>
      <c r="K177" s="45">
        <v>0</v>
      </c>
      <c r="L177" s="45">
        <v>0</v>
      </c>
      <c r="M177" s="45">
        <v>0</v>
      </c>
      <c r="N177" s="45">
        <v>0</v>
      </c>
      <c r="O177" s="45">
        <v>0</v>
      </c>
      <c r="P177" s="45">
        <v>0</v>
      </c>
      <c r="Q177" s="45">
        <v>0</v>
      </c>
      <c r="R177" s="45">
        <v>0</v>
      </c>
      <c r="S177" s="45">
        <v>0</v>
      </c>
      <c r="T177" s="45">
        <v>0</v>
      </c>
      <c r="U177" s="45">
        <v>0</v>
      </c>
      <c r="V177" s="45">
        <v>0</v>
      </c>
      <c r="W177" s="45">
        <v>0</v>
      </c>
      <c r="X177" s="45">
        <v>0</v>
      </c>
      <c r="Y177" s="45">
        <v>0</v>
      </c>
      <c r="Z177" s="63">
        <v>0</v>
      </c>
      <c r="AA177" s="52"/>
    </row>
    <row r="178" spans="1:27" ht="16.5" x14ac:dyDescent="0.25">
      <c r="A178" s="51"/>
      <c r="B178" s="75">
        <v>11</v>
      </c>
      <c r="C178" s="82">
        <v>0</v>
      </c>
      <c r="D178" s="45">
        <v>0</v>
      </c>
      <c r="E178" s="45">
        <v>0</v>
      </c>
      <c r="F178" s="45">
        <v>0</v>
      </c>
      <c r="G178" s="45">
        <v>0</v>
      </c>
      <c r="H178" s="45">
        <v>0</v>
      </c>
      <c r="I178" s="45">
        <v>0</v>
      </c>
      <c r="J178" s="45">
        <v>0</v>
      </c>
      <c r="K178" s="45">
        <v>0</v>
      </c>
      <c r="L178" s="45">
        <v>0</v>
      </c>
      <c r="M178" s="45">
        <v>0</v>
      </c>
      <c r="N178" s="45">
        <v>0</v>
      </c>
      <c r="O178" s="45">
        <v>0</v>
      </c>
      <c r="P178" s="45">
        <v>0</v>
      </c>
      <c r="Q178" s="45">
        <v>0</v>
      </c>
      <c r="R178" s="45">
        <v>0</v>
      </c>
      <c r="S178" s="45">
        <v>0</v>
      </c>
      <c r="T178" s="45">
        <v>0</v>
      </c>
      <c r="U178" s="45">
        <v>0</v>
      </c>
      <c r="V178" s="45">
        <v>0</v>
      </c>
      <c r="W178" s="45">
        <v>0</v>
      </c>
      <c r="X178" s="45">
        <v>0</v>
      </c>
      <c r="Y178" s="45">
        <v>0</v>
      </c>
      <c r="Z178" s="63">
        <v>0</v>
      </c>
      <c r="AA178" s="52"/>
    </row>
    <row r="179" spans="1:27" ht="16.5" x14ac:dyDescent="0.25">
      <c r="A179" s="51"/>
      <c r="B179" s="75">
        <v>12</v>
      </c>
      <c r="C179" s="82">
        <v>0</v>
      </c>
      <c r="D179" s="45">
        <v>0</v>
      </c>
      <c r="E179" s="45">
        <v>0</v>
      </c>
      <c r="F179" s="45">
        <v>0</v>
      </c>
      <c r="G179" s="45">
        <v>0</v>
      </c>
      <c r="H179" s="45">
        <v>0</v>
      </c>
      <c r="I179" s="45">
        <v>0</v>
      </c>
      <c r="J179" s="45">
        <v>0</v>
      </c>
      <c r="K179" s="45">
        <v>0</v>
      </c>
      <c r="L179" s="45">
        <v>0.01</v>
      </c>
      <c r="M179" s="45">
        <v>52.33</v>
      </c>
      <c r="N179" s="45">
        <v>127.63</v>
      </c>
      <c r="O179" s="45">
        <v>45.72</v>
      </c>
      <c r="P179" s="45">
        <v>195.82</v>
      </c>
      <c r="Q179" s="45">
        <v>95.52</v>
      </c>
      <c r="R179" s="45">
        <v>211.54</v>
      </c>
      <c r="S179" s="45">
        <v>312.14999999999998</v>
      </c>
      <c r="T179" s="45">
        <v>234.61</v>
      </c>
      <c r="U179" s="45">
        <v>136.19999999999999</v>
      </c>
      <c r="V179" s="45">
        <v>175.3</v>
      </c>
      <c r="W179" s="45">
        <v>357.38</v>
      </c>
      <c r="X179" s="45">
        <v>409.78</v>
      </c>
      <c r="Y179" s="45">
        <v>106.35</v>
      </c>
      <c r="Z179" s="63">
        <v>0.13</v>
      </c>
      <c r="AA179" s="52"/>
    </row>
    <row r="180" spans="1:27" ht="16.5" x14ac:dyDescent="0.25">
      <c r="A180" s="51"/>
      <c r="B180" s="75">
        <v>13</v>
      </c>
      <c r="C180" s="82">
        <v>12.43</v>
      </c>
      <c r="D180" s="45">
        <v>0.03</v>
      </c>
      <c r="E180" s="45">
        <v>22.25</v>
      </c>
      <c r="F180" s="45">
        <v>0</v>
      </c>
      <c r="G180" s="45">
        <v>0</v>
      </c>
      <c r="H180" s="45">
        <v>0</v>
      </c>
      <c r="I180" s="45">
        <v>0</v>
      </c>
      <c r="J180" s="45">
        <v>0</v>
      </c>
      <c r="K180" s="45">
        <v>0</v>
      </c>
      <c r="L180" s="45">
        <v>0</v>
      </c>
      <c r="M180" s="45">
        <v>0</v>
      </c>
      <c r="N180" s="45">
        <v>0</v>
      </c>
      <c r="O180" s="45">
        <v>0</v>
      </c>
      <c r="P180" s="45">
        <v>0</v>
      </c>
      <c r="Q180" s="45">
        <v>25.4</v>
      </c>
      <c r="R180" s="45">
        <v>0</v>
      </c>
      <c r="S180" s="45">
        <v>0</v>
      </c>
      <c r="T180" s="45">
        <v>0</v>
      </c>
      <c r="U180" s="45">
        <v>0</v>
      </c>
      <c r="V180" s="45">
        <v>0</v>
      </c>
      <c r="W180" s="45">
        <v>0</v>
      </c>
      <c r="X180" s="45">
        <v>172.36</v>
      </c>
      <c r="Y180" s="45">
        <v>88.35</v>
      </c>
      <c r="Z180" s="63">
        <v>65.31</v>
      </c>
      <c r="AA180" s="52"/>
    </row>
    <row r="181" spans="1:27" ht="16.5" x14ac:dyDescent="0.25">
      <c r="A181" s="51"/>
      <c r="B181" s="75">
        <v>14</v>
      </c>
      <c r="C181" s="82">
        <v>319.47000000000003</v>
      </c>
      <c r="D181" s="45">
        <v>174.3</v>
      </c>
      <c r="E181" s="45">
        <v>228.86</v>
      </c>
      <c r="F181" s="45">
        <v>167.78</v>
      </c>
      <c r="G181" s="45">
        <v>0</v>
      </c>
      <c r="H181" s="45">
        <v>0</v>
      </c>
      <c r="I181" s="45">
        <v>0</v>
      </c>
      <c r="J181" s="45">
        <v>0</v>
      </c>
      <c r="K181" s="45">
        <v>0</v>
      </c>
      <c r="L181" s="45">
        <v>0</v>
      </c>
      <c r="M181" s="45">
        <v>0</v>
      </c>
      <c r="N181" s="45">
        <v>0</v>
      </c>
      <c r="O181" s="45">
        <v>0</v>
      </c>
      <c r="P181" s="45">
        <v>0</v>
      </c>
      <c r="Q181" s="45">
        <v>0</v>
      </c>
      <c r="R181" s="45">
        <v>0</v>
      </c>
      <c r="S181" s="45">
        <v>0</v>
      </c>
      <c r="T181" s="45">
        <v>0</v>
      </c>
      <c r="U181" s="45">
        <v>0</v>
      </c>
      <c r="V181" s="45">
        <v>0</v>
      </c>
      <c r="W181" s="45">
        <v>0</v>
      </c>
      <c r="X181" s="45">
        <v>95.09</v>
      </c>
      <c r="Y181" s="45">
        <v>98.67</v>
      </c>
      <c r="Z181" s="63">
        <v>35.46</v>
      </c>
      <c r="AA181" s="52"/>
    </row>
    <row r="182" spans="1:27" ht="16.5" x14ac:dyDescent="0.25">
      <c r="A182" s="51"/>
      <c r="B182" s="75">
        <v>15</v>
      </c>
      <c r="C182" s="82">
        <v>18.899999999999999</v>
      </c>
      <c r="D182" s="45">
        <v>451.37</v>
      </c>
      <c r="E182" s="45">
        <v>200.05</v>
      </c>
      <c r="F182" s="45">
        <v>79.95</v>
      </c>
      <c r="G182" s="45">
        <v>0</v>
      </c>
      <c r="H182" s="45">
        <v>0</v>
      </c>
      <c r="I182" s="45">
        <v>0</v>
      </c>
      <c r="J182" s="45">
        <v>0</v>
      </c>
      <c r="K182" s="45">
        <v>0</v>
      </c>
      <c r="L182" s="45">
        <v>0</v>
      </c>
      <c r="M182" s="45">
        <v>0</v>
      </c>
      <c r="N182" s="45">
        <v>0</v>
      </c>
      <c r="O182" s="45">
        <v>0</v>
      </c>
      <c r="P182" s="45">
        <v>0</v>
      </c>
      <c r="Q182" s="45">
        <v>0</v>
      </c>
      <c r="R182" s="45">
        <v>0</v>
      </c>
      <c r="S182" s="45">
        <v>0</v>
      </c>
      <c r="T182" s="45">
        <v>0</v>
      </c>
      <c r="U182" s="45">
        <v>0</v>
      </c>
      <c r="V182" s="45">
        <v>0</v>
      </c>
      <c r="W182" s="45">
        <v>82.9</v>
      </c>
      <c r="X182" s="45">
        <v>97.7</v>
      </c>
      <c r="Y182" s="45">
        <v>132.94999999999999</v>
      </c>
      <c r="Z182" s="63">
        <v>162.66999999999999</v>
      </c>
      <c r="AA182" s="52"/>
    </row>
    <row r="183" spans="1:27" ht="16.5" x14ac:dyDescent="0.25">
      <c r="A183" s="51"/>
      <c r="B183" s="75">
        <v>16</v>
      </c>
      <c r="C183" s="82">
        <v>15.4</v>
      </c>
      <c r="D183" s="45">
        <v>82.41</v>
      </c>
      <c r="E183" s="45">
        <v>50.66</v>
      </c>
      <c r="F183" s="45">
        <v>0</v>
      </c>
      <c r="G183" s="45">
        <v>0</v>
      </c>
      <c r="H183" s="45">
        <v>0</v>
      </c>
      <c r="I183" s="45">
        <v>0</v>
      </c>
      <c r="J183" s="45">
        <v>0</v>
      </c>
      <c r="K183" s="45">
        <v>0</v>
      </c>
      <c r="L183" s="45">
        <v>0</v>
      </c>
      <c r="M183" s="45">
        <v>0</v>
      </c>
      <c r="N183" s="45">
        <v>0</v>
      </c>
      <c r="O183" s="45">
        <v>0</v>
      </c>
      <c r="P183" s="45">
        <v>0</v>
      </c>
      <c r="Q183" s="45">
        <v>0</v>
      </c>
      <c r="R183" s="45">
        <v>0</v>
      </c>
      <c r="S183" s="45">
        <v>0</v>
      </c>
      <c r="T183" s="45">
        <v>0</v>
      </c>
      <c r="U183" s="45">
        <v>0</v>
      </c>
      <c r="V183" s="45">
        <v>0</v>
      </c>
      <c r="W183" s="45">
        <v>0</v>
      </c>
      <c r="X183" s="45">
        <v>0</v>
      </c>
      <c r="Y183" s="45">
        <v>0</v>
      </c>
      <c r="Z183" s="63">
        <v>86.43</v>
      </c>
      <c r="AA183" s="52"/>
    </row>
    <row r="184" spans="1:27" ht="16.5" x14ac:dyDescent="0.25">
      <c r="A184" s="51"/>
      <c r="B184" s="75">
        <v>17</v>
      </c>
      <c r="C184" s="82">
        <v>7.62</v>
      </c>
      <c r="D184" s="45">
        <v>0</v>
      </c>
      <c r="E184" s="45">
        <v>0</v>
      </c>
      <c r="F184" s="45">
        <v>0</v>
      </c>
      <c r="G184" s="45">
        <v>0</v>
      </c>
      <c r="H184" s="45">
        <v>0</v>
      </c>
      <c r="I184" s="45">
        <v>0</v>
      </c>
      <c r="J184" s="45">
        <v>0</v>
      </c>
      <c r="K184" s="45">
        <v>0</v>
      </c>
      <c r="L184" s="45">
        <v>0</v>
      </c>
      <c r="M184" s="45">
        <v>0</v>
      </c>
      <c r="N184" s="45">
        <v>0</v>
      </c>
      <c r="O184" s="45">
        <v>0</v>
      </c>
      <c r="P184" s="45">
        <v>0</v>
      </c>
      <c r="Q184" s="45">
        <v>0</v>
      </c>
      <c r="R184" s="45">
        <v>0</v>
      </c>
      <c r="S184" s="45">
        <v>0</v>
      </c>
      <c r="T184" s="45">
        <v>0</v>
      </c>
      <c r="U184" s="45">
        <v>0</v>
      </c>
      <c r="V184" s="45">
        <v>0</v>
      </c>
      <c r="W184" s="45">
        <v>0</v>
      </c>
      <c r="X184" s="45">
        <v>0</v>
      </c>
      <c r="Y184" s="45">
        <v>124.84</v>
      </c>
      <c r="Z184" s="63">
        <v>0</v>
      </c>
      <c r="AA184" s="52"/>
    </row>
    <row r="185" spans="1:27" ht="16.5" x14ac:dyDescent="0.25">
      <c r="A185" s="51"/>
      <c r="B185" s="75">
        <v>18</v>
      </c>
      <c r="C185" s="82">
        <v>60.37</v>
      </c>
      <c r="D185" s="45">
        <v>0</v>
      </c>
      <c r="E185" s="45">
        <v>0</v>
      </c>
      <c r="F185" s="45">
        <v>0</v>
      </c>
      <c r="G185" s="45">
        <v>1.74</v>
      </c>
      <c r="H185" s="45">
        <v>0</v>
      </c>
      <c r="I185" s="45">
        <v>0</v>
      </c>
      <c r="J185" s="45">
        <v>0</v>
      </c>
      <c r="K185" s="45">
        <v>0</v>
      </c>
      <c r="L185" s="45">
        <v>0</v>
      </c>
      <c r="M185" s="45">
        <v>0</v>
      </c>
      <c r="N185" s="45">
        <v>0</v>
      </c>
      <c r="O185" s="45">
        <v>0</v>
      </c>
      <c r="P185" s="45">
        <v>0</v>
      </c>
      <c r="Q185" s="45">
        <v>0.37</v>
      </c>
      <c r="R185" s="45">
        <v>12.3</v>
      </c>
      <c r="S185" s="45">
        <v>0</v>
      </c>
      <c r="T185" s="45">
        <v>0</v>
      </c>
      <c r="U185" s="45">
        <v>0</v>
      </c>
      <c r="V185" s="45">
        <v>0</v>
      </c>
      <c r="W185" s="45">
        <v>0</v>
      </c>
      <c r="X185" s="45">
        <v>274.32</v>
      </c>
      <c r="Y185" s="45">
        <v>299.97000000000003</v>
      </c>
      <c r="Z185" s="63">
        <v>208.5</v>
      </c>
      <c r="AA185" s="52"/>
    </row>
    <row r="186" spans="1:27" ht="16.5" x14ac:dyDescent="0.25">
      <c r="A186" s="51"/>
      <c r="B186" s="75">
        <v>19</v>
      </c>
      <c r="C186" s="82">
        <v>35.32</v>
      </c>
      <c r="D186" s="45">
        <v>13.02</v>
      </c>
      <c r="E186" s="45">
        <v>0</v>
      </c>
      <c r="F186" s="45">
        <v>0</v>
      </c>
      <c r="G186" s="45">
        <v>0</v>
      </c>
      <c r="H186" s="45">
        <v>0</v>
      </c>
      <c r="I186" s="45">
        <v>0</v>
      </c>
      <c r="J186" s="45">
        <v>0</v>
      </c>
      <c r="K186" s="45">
        <v>0</v>
      </c>
      <c r="L186" s="45">
        <v>0</v>
      </c>
      <c r="M186" s="45">
        <v>0</v>
      </c>
      <c r="N186" s="45">
        <v>0</v>
      </c>
      <c r="O186" s="45">
        <v>0</v>
      </c>
      <c r="P186" s="45">
        <v>0</v>
      </c>
      <c r="Q186" s="45">
        <v>0</v>
      </c>
      <c r="R186" s="45">
        <v>0</v>
      </c>
      <c r="S186" s="45">
        <v>0</v>
      </c>
      <c r="T186" s="45">
        <v>0</v>
      </c>
      <c r="U186" s="45">
        <v>0</v>
      </c>
      <c r="V186" s="45">
        <v>0</v>
      </c>
      <c r="W186" s="45">
        <v>0</v>
      </c>
      <c r="X186" s="45">
        <v>0</v>
      </c>
      <c r="Y186" s="45">
        <v>24.16</v>
      </c>
      <c r="Z186" s="63">
        <v>133.86000000000001</v>
      </c>
      <c r="AA186" s="52"/>
    </row>
    <row r="187" spans="1:27" ht="16.5" x14ac:dyDescent="0.25">
      <c r="A187" s="51"/>
      <c r="B187" s="75">
        <v>20</v>
      </c>
      <c r="C187" s="82">
        <v>146.21</v>
      </c>
      <c r="D187" s="45">
        <v>72.099999999999994</v>
      </c>
      <c r="E187" s="45">
        <v>110.79</v>
      </c>
      <c r="F187" s="45">
        <v>158.44999999999999</v>
      </c>
      <c r="G187" s="45">
        <v>200.93</v>
      </c>
      <c r="H187" s="45">
        <v>5.32</v>
      </c>
      <c r="I187" s="45">
        <v>10.91</v>
      </c>
      <c r="J187" s="45">
        <v>0</v>
      </c>
      <c r="K187" s="45">
        <v>0</v>
      </c>
      <c r="L187" s="45">
        <v>55.34</v>
      </c>
      <c r="M187" s="45">
        <v>11.15</v>
      </c>
      <c r="N187" s="45">
        <v>24.24</v>
      </c>
      <c r="O187" s="45">
        <v>0</v>
      </c>
      <c r="P187" s="45">
        <v>0</v>
      </c>
      <c r="Q187" s="45">
        <v>0</v>
      </c>
      <c r="R187" s="45">
        <v>0</v>
      </c>
      <c r="S187" s="45">
        <v>0</v>
      </c>
      <c r="T187" s="45">
        <v>0</v>
      </c>
      <c r="U187" s="45">
        <v>0</v>
      </c>
      <c r="V187" s="45">
        <v>0</v>
      </c>
      <c r="W187" s="45">
        <v>17.07</v>
      </c>
      <c r="X187" s="45">
        <v>310.69</v>
      </c>
      <c r="Y187" s="45">
        <v>370.31</v>
      </c>
      <c r="Z187" s="63">
        <v>396.23</v>
      </c>
      <c r="AA187" s="52"/>
    </row>
    <row r="188" spans="1:27" ht="16.5" x14ac:dyDescent="0.25">
      <c r="A188" s="51"/>
      <c r="B188" s="75">
        <v>21</v>
      </c>
      <c r="C188" s="82">
        <v>61.22</v>
      </c>
      <c r="D188" s="45">
        <v>28.16</v>
      </c>
      <c r="E188" s="45">
        <v>0</v>
      </c>
      <c r="F188" s="45">
        <v>0</v>
      </c>
      <c r="G188" s="45">
        <v>0</v>
      </c>
      <c r="H188" s="45">
        <v>0</v>
      </c>
      <c r="I188" s="45">
        <v>0</v>
      </c>
      <c r="J188" s="45">
        <v>0</v>
      </c>
      <c r="K188" s="45">
        <v>0</v>
      </c>
      <c r="L188" s="45">
        <v>0</v>
      </c>
      <c r="M188" s="45">
        <v>0</v>
      </c>
      <c r="N188" s="45">
        <v>0</v>
      </c>
      <c r="O188" s="45">
        <v>0</v>
      </c>
      <c r="P188" s="45">
        <v>0</v>
      </c>
      <c r="Q188" s="45">
        <v>0</v>
      </c>
      <c r="R188" s="45">
        <v>0</v>
      </c>
      <c r="S188" s="45">
        <v>0</v>
      </c>
      <c r="T188" s="45">
        <v>0</v>
      </c>
      <c r="U188" s="45">
        <v>0</v>
      </c>
      <c r="V188" s="45">
        <v>0</v>
      </c>
      <c r="W188" s="45">
        <v>0</v>
      </c>
      <c r="X188" s="45">
        <v>214.08</v>
      </c>
      <c r="Y188" s="45">
        <v>239.19</v>
      </c>
      <c r="Z188" s="63">
        <v>249.82</v>
      </c>
      <c r="AA188" s="52"/>
    </row>
    <row r="189" spans="1:27" ht="16.5" x14ac:dyDescent="0.25">
      <c r="A189" s="51"/>
      <c r="B189" s="75">
        <v>22</v>
      </c>
      <c r="C189" s="82">
        <v>98.19</v>
      </c>
      <c r="D189" s="45">
        <v>98.95</v>
      </c>
      <c r="E189" s="45">
        <v>58.76</v>
      </c>
      <c r="F189" s="45">
        <v>0</v>
      </c>
      <c r="G189" s="45">
        <v>0</v>
      </c>
      <c r="H189" s="45">
        <v>0</v>
      </c>
      <c r="I189" s="45">
        <v>0</v>
      </c>
      <c r="J189" s="45">
        <v>0</v>
      </c>
      <c r="K189" s="45">
        <v>0</v>
      </c>
      <c r="L189" s="45">
        <v>0</v>
      </c>
      <c r="M189" s="45">
        <v>0</v>
      </c>
      <c r="N189" s="45">
        <v>0</v>
      </c>
      <c r="O189" s="45">
        <v>0</v>
      </c>
      <c r="P189" s="45">
        <v>0</v>
      </c>
      <c r="Q189" s="45">
        <v>0</v>
      </c>
      <c r="R189" s="45">
        <v>0</v>
      </c>
      <c r="S189" s="45">
        <v>0</v>
      </c>
      <c r="T189" s="45">
        <v>0</v>
      </c>
      <c r="U189" s="45">
        <v>0</v>
      </c>
      <c r="V189" s="45">
        <v>0</v>
      </c>
      <c r="W189" s="45">
        <v>0</v>
      </c>
      <c r="X189" s="45">
        <v>32.83</v>
      </c>
      <c r="Y189" s="45">
        <v>77.34</v>
      </c>
      <c r="Z189" s="63">
        <v>168.42</v>
      </c>
      <c r="AA189" s="52"/>
    </row>
    <row r="190" spans="1:27" ht="16.5" x14ac:dyDescent="0.25">
      <c r="A190" s="51"/>
      <c r="B190" s="75">
        <v>23</v>
      </c>
      <c r="C190" s="82">
        <v>82.59</v>
      </c>
      <c r="D190" s="45">
        <v>195.79</v>
      </c>
      <c r="E190" s="45">
        <v>208.37</v>
      </c>
      <c r="F190" s="45">
        <v>51.39</v>
      </c>
      <c r="G190" s="45">
        <v>0</v>
      </c>
      <c r="H190" s="45">
        <v>0</v>
      </c>
      <c r="I190" s="45">
        <v>0</v>
      </c>
      <c r="J190" s="45">
        <v>0</v>
      </c>
      <c r="K190" s="45">
        <v>0</v>
      </c>
      <c r="L190" s="45">
        <v>0</v>
      </c>
      <c r="M190" s="45">
        <v>0</v>
      </c>
      <c r="N190" s="45">
        <v>0</v>
      </c>
      <c r="O190" s="45">
        <v>0</v>
      </c>
      <c r="P190" s="45">
        <v>0</v>
      </c>
      <c r="Q190" s="45">
        <v>0</v>
      </c>
      <c r="R190" s="45">
        <v>0</v>
      </c>
      <c r="S190" s="45">
        <v>0</v>
      </c>
      <c r="T190" s="45">
        <v>0</v>
      </c>
      <c r="U190" s="45">
        <v>0</v>
      </c>
      <c r="V190" s="45">
        <v>0</v>
      </c>
      <c r="W190" s="45">
        <v>0</v>
      </c>
      <c r="X190" s="45">
        <v>0</v>
      </c>
      <c r="Y190" s="45">
        <v>74.180000000000007</v>
      </c>
      <c r="Z190" s="63">
        <v>159.75</v>
      </c>
      <c r="AA190" s="52"/>
    </row>
    <row r="191" spans="1:27" ht="16.5" x14ac:dyDescent="0.25">
      <c r="A191" s="51"/>
      <c r="B191" s="75">
        <v>24</v>
      </c>
      <c r="C191" s="82">
        <v>124.27</v>
      </c>
      <c r="D191" s="45">
        <v>227.7</v>
      </c>
      <c r="E191" s="45">
        <v>217.26</v>
      </c>
      <c r="F191" s="45">
        <v>64.8</v>
      </c>
      <c r="G191" s="45">
        <v>0</v>
      </c>
      <c r="H191" s="45">
        <v>0</v>
      </c>
      <c r="I191" s="45">
        <v>0</v>
      </c>
      <c r="J191" s="45">
        <v>0</v>
      </c>
      <c r="K191" s="45">
        <v>0</v>
      </c>
      <c r="L191" s="45">
        <v>0</v>
      </c>
      <c r="M191" s="45">
        <v>0</v>
      </c>
      <c r="N191" s="45">
        <v>0</v>
      </c>
      <c r="O191" s="45">
        <v>0</v>
      </c>
      <c r="P191" s="45">
        <v>0</v>
      </c>
      <c r="Q191" s="45">
        <v>0</v>
      </c>
      <c r="R191" s="45">
        <v>0</v>
      </c>
      <c r="S191" s="45">
        <v>0</v>
      </c>
      <c r="T191" s="45">
        <v>0</v>
      </c>
      <c r="U191" s="45">
        <v>0</v>
      </c>
      <c r="V191" s="45">
        <v>0</v>
      </c>
      <c r="W191" s="45">
        <v>0</v>
      </c>
      <c r="X191" s="45">
        <v>0</v>
      </c>
      <c r="Y191" s="45">
        <v>178.46</v>
      </c>
      <c r="Z191" s="63">
        <v>42.6</v>
      </c>
      <c r="AA191" s="52"/>
    </row>
    <row r="192" spans="1:27" ht="16.5" x14ac:dyDescent="0.25">
      <c r="A192" s="51"/>
      <c r="B192" s="75">
        <v>25</v>
      </c>
      <c r="C192" s="82">
        <v>3.01</v>
      </c>
      <c r="D192" s="45">
        <v>0</v>
      </c>
      <c r="E192" s="45">
        <v>0</v>
      </c>
      <c r="F192" s="45">
        <v>0</v>
      </c>
      <c r="G192" s="45">
        <v>0</v>
      </c>
      <c r="H192" s="45">
        <v>0</v>
      </c>
      <c r="I192" s="45">
        <v>0</v>
      </c>
      <c r="J192" s="45">
        <v>0</v>
      </c>
      <c r="K192" s="45">
        <v>0</v>
      </c>
      <c r="L192" s="45">
        <v>0</v>
      </c>
      <c r="M192" s="45">
        <v>0</v>
      </c>
      <c r="N192" s="45">
        <v>0</v>
      </c>
      <c r="O192" s="45">
        <v>0</v>
      </c>
      <c r="P192" s="45">
        <v>0</v>
      </c>
      <c r="Q192" s="45">
        <v>0</v>
      </c>
      <c r="R192" s="45">
        <v>0</v>
      </c>
      <c r="S192" s="45">
        <v>0</v>
      </c>
      <c r="T192" s="45">
        <v>0</v>
      </c>
      <c r="U192" s="45">
        <v>0</v>
      </c>
      <c r="V192" s="45">
        <v>0</v>
      </c>
      <c r="W192" s="45">
        <v>0</v>
      </c>
      <c r="X192" s="45">
        <v>0</v>
      </c>
      <c r="Y192" s="45">
        <v>0.02</v>
      </c>
      <c r="Z192" s="63">
        <v>0</v>
      </c>
      <c r="AA192" s="52"/>
    </row>
    <row r="193" spans="1:27" ht="16.5" x14ac:dyDescent="0.25">
      <c r="A193" s="51"/>
      <c r="B193" s="75">
        <v>26</v>
      </c>
      <c r="C193" s="82">
        <v>5.31</v>
      </c>
      <c r="D193" s="45">
        <v>0.03</v>
      </c>
      <c r="E193" s="45">
        <v>0</v>
      </c>
      <c r="F193" s="45">
        <v>0</v>
      </c>
      <c r="G193" s="45">
        <v>0</v>
      </c>
      <c r="H193" s="45">
        <v>0</v>
      </c>
      <c r="I193" s="45">
        <v>0</v>
      </c>
      <c r="J193" s="45">
        <v>0</v>
      </c>
      <c r="K193" s="45">
        <v>0</v>
      </c>
      <c r="L193" s="45">
        <v>0</v>
      </c>
      <c r="M193" s="45">
        <v>0</v>
      </c>
      <c r="N193" s="45">
        <v>0</v>
      </c>
      <c r="O193" s="45">
        <v>0</v>
      </c>
      <c r="P193" s="45">
        <v>0</v>
      </c>
      <c r="Q193" s="45">
        <v>0</v>
      </c>
      <c r="R193" s="45">
        <v>0</v>
      </c>
      <c r="S193" s="45">
        <v>0</v>
      </c>
      <c r="T193" s="45">
        <v>0</v>
      </c>
      <c r="U193" s="45">
        <v>0</v>
      </c>
      <c r="V193" s="45">
        <v>0</v>
      </c>
      <c r="W193" s="45">
        <v>0</v>
      </c>
      <c r="X193" s="45">
        <v>0.23</v>
      </c>
      <c r="Y193" s="45">
        <v>79.319999999999993</v>
      </c>
      <c r="Z193" s="63">
        <v>148.05000000000001</v>
      </c>
      <c r="AA193" s="52"/>
    </row>
    <row r="194" spans="1:27" ht="16.5" x14ac:dyDescent="0.25">
      <c r="A194" s="51"/>
      <c r="B194" s="75">
        <v>27</v>
      </c>
      <c r="C194" s="82">
        <v>61.88</v>
      </c>
      <c r="D194" s="45">
        <v>161.22</v>
      </c>
      <c r="E194" s="45">
        <v>142.54</v>
      </c>
      <c r="F194" s="45">
        <v>0.08</v>
      </c>
      <c r="G194" s="45">
        <v>0</v>
      </c>
      <c r="H194" s="45">
        <v>0</v>
      </c>
      <c r="I194" s="45">
        <v>0</v>
      </c>
      <c r="J194" s="45">
        <v>0</v>
      </c>
      <c r="K194" s="45">
        <v>0.03</v>
      </c>
      <c r="L194" s="45">
        <v>0.16</v>
      </c>
      <c r="M194" s="45">
        <v>67.41</v>
      </c>
      <c r="N194" s="45">
        <v>7.74</v>
      </c>
      <c r="O194" s="45">
        <v>0.06</v>
      </c>
      <c r="P194" s="45">
        <v>10.79</v>
      </c>
      <c r="Q194" s="45">
        <v>0</v>
      </c>
      <c r="R194" s="45">
        <v>0.08</v>
      </c>
      <c r="S194" s="45">
        <v>0</v>
      </c>
      <c r="T194" s="45">
        <v>0</v>
      </c>
      <c r="U194" s="45">
        <v>0</v>
      </c>
      <c r="V194" s="45">
        <v>0</v>
      </c>
      <c r="W194" s="45">
        <v>0</v>
      </c>
      <c r="X194" s="45">
        <v>12.28</v>
      </c>
      <c r="Y194" s="45">
        <v>62.44</v>
      </c>
      <c r="Z194" s="63">
        <v>85.42</v>
      </c>
      <c r="AA194" s="52"/>
    </row>
    <row r="195" spans="1:27" ht="16.5" x14ac:dyDescent="0.25">
      <c r="A195" s="51"/>
      <c r="B195" s="75">
        <v>28</v>
      </c>
      <c r="C195" s="82">
        <v>7.0000000000000007E-2</v>
      </c>
      <c r="D195" s="45">
        <v>0.04</v>
      </c>
      <c r="E195" s="45">
        <v>0</v>
      </c>
      <c r="F195" s="45">
        <v>0</v>
      </c>
      <c r="G195" s="45">
        <v>0</v>
      </c>
      <c r="H195" s="45">
        <v>0</v>
      </c>
      <c r="I195" s="45">
        <v>0</v>
      </c>
      <c r="J195" s="45">
        <v>0</v>
      </c>
      <c r="K195" s="45">
        <v>0</v>
      </c>
      <c r="L195" s="45">
        <v>0</v>
      </c>
      <c r="M195" s="45">
        <v>0</v>
      </c>
      <c r="N195" s="45">
        <v>46.91</v>
      </c>
      <c r="O195" s="45">
        <v>10.71</v>
      </c>
      <c r="P195" s="45">
        <v>0</v>
      </c>
      <c r="Q195" s="45">
        <v>0</v>
      </c>
      <c r="R195" s="45">
        <v>0</v>
      </c>
      <c r="S195" s="45">
        <v>0</v>
      </c>
      <c r="T195" s="45">
        <v>0</v>
      </c>
      <c r="U195" s="45">
        <v>0</v>
      </c>
      <c r="V195" s="45">
        <v>0</v>
      </c>
      <c r="W195" s="45">
        <v>0.12</v>
      </c>
      <c r="X195" s="45">
        <v>185.6</v>
      </c>
      <c r="Y195" s="45">
        <v>129.44999999999999</v>
      </c>
      <c r="Z195" s="63">
        <v>142.55000000000001</v>
      </c>
      <c r="AA195" s="52"/>
    </row>
    <row r="196" spans="1:27" ht="16.5" x14ac:dyDescent="0.25">
      <c r="A196" s="51"/>
      <c r="B196" s="75">
        <v>29</v>
      </c>
      <c r="C196" s="82">
        <v>30.81</v>
      </c>
      <c r="D196" s="45">
        <v>45.05</v>
      </c>
      <c r="E196" s="45">
        <v>0.05</v>
      </c>
      <c r="F196" s="45">
        <v>7.0000000000000007E-2</v>
      </c>
      <c r="G196" s="45">
        <v>0.03</v>
      </c>
      <c r="H196" s="45">
        <v>0</v>
      </c>
      <c r="I196" s="45">
        <v>0</v>
      </c>
      <c r="J196" s="45">
        <v>0</v>
      </c>
      <c r="K196" s="45">
        <v>0</v>
      </c>
      <c r="L196" s="45">
        <v>0.01</v>
      </c>
      <c r="M196" s="45">
        <v>61.41</v>
      </c>
      <c r="N196" s="45">
        <v>95.86</v>
      </c>
      <c r="O196" s="45">
        <v>73.98</v>
      </c>
      <c r="P196" s="45">
        <v>0</v>
      </c>
      <c r="Q196" s="45">
        <v>0</v>
      </c>
      <c r="R196" s="45">
        <v>0</v>
      </c>
      <c r="S196" s="45">
        <v>0</v>
      </c>
      <c r="T196" s="45">
        <v>0</v>
      </c>
      <c r="U196" s="45">
        <v>0</v>
      </c>
      <c r="V196" s="45">
        <v>0</v>
      </c>
      <c r="W196" s="45">
        <v>0</v>
      </c>
      <c r="X196" s="45">
        <v>11.46</v>
      </c>
      <c r="Y196" s="45">
        <v>134.19999999999999</v>
      </c>
      <c r="Z196" s="63">
        <v>211.44</v>
      </c>
      <c r="AA196" s="52"/>
    </row>
    <row r="197" spans="1:27" ht="16.5" x14ac:dyDescent="0.25">
      <c r="A197" s="51"/>
      <c r="B197" s="75">
        <v>30</v>
      </c>
      <c r="C197" s="82">
        <v>45.73</v>
      </c>
      <c r="D197" s="45">
        <v>0.04</v>
      </c>
      <c r="E197" s="45">
        <v>9.8699999999999992</v>
      </c>
      <c r="F197" s="45">
        <v>0.84</v>
      </c>
      <c r="G197" s="45">
        <v>0.01</v>
      </c>
      <c r="H197" s="45">
        <v>0</v>
      </c>
      <c r="I197" s="45">
        <v>0</v>
      </c>
      <c r="J197" s="45">
        <v>91.9</v>
      </c>
      <c r="K197" s="45">
        <v>0</v>
      </c>
      <c r="L197" s="45">
        <v>96.84</v>
      </c>
      <c r="M197" s="45">
        <v>107.16</v>
      </c>
      <c r="N197" s="45">
        <v>95.77</v>
      </c>
      <c r="O197" s="45">
        <v>67.12</v>
      </c>
      <c r="P197" s="45">
        <v>89.04</v>
      </c>
      <c r="Q197" s="45">
        <v>197.56</v>
      </c>
      <c r="R197" s="45">
        <v>125.42</v>
      </c>
      <c r="S197" s="45">
        <v>175.28</v>
      </c>
      <c r="T197" s="45">
        <v>258.45999999999998</v>
      </c>
      <c r="U197" s="45">
        <v>392.56</v>
      </c>
      <c r="V197" s="45">
        <v>465.97</v>
      </c>
      <c r="W197" s="45">
        <v>482.51</v>
      </c>
      <c r="X197" s="45">
        <v>158.4</v>
      </c>
      <c r="Y197" s="45">
        <v>112.89</v>
      </c>
      <c r="Z197" s="63">
        <v>33.86</v>
      </c>
      <c r="AA197" s="52"/>
    </row>
    <row r="198" spans="1:27" ht="17.25" hidden="1" thickBot="1" x14ac:dyDescent="0.3">
      <c r="A198" s="51"/>
      <c r="B198" s="76">
        <v>31</v>
      </c>
      <c r="C198" s="83"/>
      <c r="D198" s="64"/>
      <c r="E198" s="64"/>
      <c r="F198" s="64"/>
      <c r="G198" s="64"/>
      <c r="H198" s="64"/>
      <c r="I198" s="64"/>
      <c r="J198" s="64"/>
      <c r="K198" s="64"/>
      <c r="L198" s="64"/>
      <c r="M198" s="64"/>
      <c r="N198" s="64"/>
      <c r="O198" s="64"/>
      <c r="P198" s="64"/>
      <c r="Q198" s="64"/>
      <c r="R198" s="64"/>
      <c r="S198" s="64"/>
      <c r="T198" s="64"/>
      <c r="U198" s="64"/>
      <c r="V198" s="64"/>
      <c r="W198" s="64"/>
      <c r="X198" s="64"/>
      <c r="Y198" s="64"/>
      <c r="Z198" s="65"/>
      <c r="AA198" s="52"/>
    </row>
    <row r="199" spans="1:27" ht="16.5" thickBot="1" x14ac:dyDescent="0.3">
      <c r="A199" s="51"/>
      <c r="AA199" s="52"/>
    </row>
    <row r="200" spans="1:27" ht="16.5" thickBot="1" x14ac:dyDescent="0.3">
      <c r="A200" s="51"/>
      <c r="B200" s="281"/>
      <c r="C200" s="282"/>
      <c r="D200" s="282"/>
      <c r="E200" s="282"/>
      <c r="F200" s="282"/>
      <c r="G200" s="282"/>
      <c r="H200" s="282"/>
      <c r="I200" s="282"/>
      <c r="J200" s="282"/>
      <c r="K200" s="282"/>
      <c r="L200" s="282"/>
      <c r="M200" s="282"/>
      <c r="N200" s="282"/>
      <c r="O200" s="282"/>
      <c r="P200" s="282"/>
      <c r="Q200" s="283"/>
      <c r="R200" s="281" t="s">
        <v>154</v>
      </c>
      <c r="S200" s="282"/>
      <c r="T200" s="282"/>
      <c r="U200" s="283"/>
      <c r="AA200" s="52"/>
    </row>
    <row r="201" spans="1:27" x14ac:dyDescent="0.25">
      <c r="A201" s="51"/>
      <c r="B201" s="291" t="s">
        <v>155</v>
      </c>
      <c r="C201" s="292"/>
      <c r="D201" s="292"/>
      <c r="E201" s="292"/>
      <c r="F201" s="292"/>
      <c r="G201" s="292"/>
      <c r="H201" s="292"/>
      <c r="I201" s="292"/>
      <c r="J201" s="292"/>
      <c r="K201" s="292"/>
      <c r="L201" s="292"/>
      <c r="M201" s="292"/>
      <c r="N201" s="292"/>
      <c r="O201" s="292"/>
      <c r="P201" s="292"/>
      <c r="Q201" s="318"/>
      <c r="R201" s="276">
        <v>10.61</v>
      </c>
      <c r="S201" s="276"/>
      <c r="T201" s="276"/>
      <c r="U201" s="294"/>
      <c r="AA201" s="52"/>
    </row>
    <row r="202" spans="1:27" ht="16.5" thickBot="1" x14ac:dyDescent="0.3">
      <c r="A202" s="51"/>
      <c r="B202" s="271" t="s">
        <v>156</v>
      </c>
      <c r="C202" s="272"/>
      <c r="D202" s="272"/>
      <c r="E202" s="272"/>
      <c r="F202" s="272"/>
      <c r="G202" s="272"/>
      <c r="H202" s="272"/>
      <c r="I202" s="272"/>
      <c r="J202" s="272"/>
      <c r="K202" s="272"/>
      <c r="L202" s="272"/>
      <c r="M202" s="272"/>
      <c r="N202" s="272"/>
      <c r="O202" s="272"/>
      <c r="P202" s="272"/>
      <c r="Q202" s="273"/>
      <c r="R202" s="274">
        <v>626.05999999999995</v>
      </c>
      <c r="S202" s="274"/>
      <c r="T202" s="274"/>
      <c r="U202" s="275"/>
      <c r="AA202" s="52"/>
    </row>
    <row r="203" spans="1:27" x14ac:dyDescent="0.25">
      <c r="A203" s="51"/>
      <c r="AA203" s="52"/>
    </row>
    <row r="204" spans="1:27" x14ac:dyDescent="0.25">
      <c r="A204" s="51"/>
      <c r="B204" s="259" t="s">
        <v>216</v>
      </c>
      <c r="C204" s="259"/>
      <c r="D204" s="259"/>
      <c r="E204" s="259"/>
      <c r="F204" s="259"/>
      <c r="G204" s="259"/>
      <c r="H204" s="259"/>
      <c r="I204" s="259"/>
      <c r="J204" s="259"/>
      <c r="K204" s="259"/>
      <c r="L204" s="259"/>
      <c r="M204" s="259"/>
      <c r="N204" s="259"/>
      <c r="O204" s="259"/>
      <c r="P204" s="259"/>
      <c r="Q204" s="259"/>
      <c r="R204" s="276">
        <v>1064835.5900000001</v>
      </c>
      <c r="S204" s="276"/>
      <c r="T204" s="47"/>
      <c r="U204" s="47"/>
      <c r="V204" s="47"/>
      <c r="W204" s="47"/>
      <c r="X204" s="47"/>
      <c r="Y204" s="47"/>
      <c r="Z204" s="47"/>
      <c r="AA204" s="52"/>
    </row>
    <row r="205" spans="1:27" ht="16.5" thickBot="1" x14ac:dyDescent="0.3">
      <c r="A205" s="51"/>
      <c r="AA205" s="52"/>
    </row>
    <row r="206" spans="1:27" ht="16.5" thickTop="1" x14ac:dyDescent="0.25">
      <c r="A206" s="48"/>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50"/>
    </row>
    <row r="207" spans="1:27" ht="50.25" customHeight="1" x14ac:dyDescent="0.25">
      <c r="A207" s="51"/>
      <c r="B207" s="250" t="s">
        <v>157</v>
      </c>
      <c r="C207" s="250"/>
      <c r="D207" s="250"/>
      <c r="E207" s="250"/>
      <c r="F207" s="250"/>
      <c r="G207" s="250"/>
      <c r="H207" s="250"/>
      <c r="I207" s="250"/>
      <c r="J207" s="250"/>
      <c r="K207" s="250"/>
      <c r="L207" s="250"/>
      <c r="M207" s="250"/>
      <c r="N207" s="250"/>
      <c r="O207" s="250"/>
      <c r="P207" s="250"/>
      <c r="Q207" s="250"/>
      <c r="R207" s="250"/>
      <c r="S207" s="250"/>
      <c r="T207" s="250"/>
      <c r="U207" s="250"/>
      <c r="V207" s="250"/>
      <c r="W207" s="250"/>
      <c r="X207" s="250"/>
      <c r="Y207" s="250"/>
      <c r="Z207" s="250"/>
      <c r="AA207" s="52"/>
    </row>
    <row r="208" spans="1:27" x14ac:dyDescent="0.25">
      <c r="A208" s="51"/>
      <c r="AA208" s="52"/>
    </row>
    <row r="209" spans="1:27" x14ac:dyDescent="0.25">
      <c r="A209" s="51"/>
      <c r="B209" s="259" t="s">
        <v>119</v>
      </c>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c r="AA209" s="52"/>
    </row>
    <row r="210" spans="1:27" ht="16.5" thickBot="1" x14ac:dyDescent="0.3">
      <c r="A210" s="51"/>
      <c r="AA210" s="52"/>
    </row>
    <row r="211" spans="1:27" x14ac:dyDescent="0.25">
      <c r="A211" s="51"/>
      <c r="B211" s="277" t="s">
        <v>120</v>
      </c>
      <c r="C211" s="279" t="s">
        <v>159</v>
      </c>
      <c r="D211" s="279"/>
      <c r="E211" s="279"/>
      <c r="F211" s="279"/>
      <c r="G211" s="279"/>
      <c r="H211" s="279"/>
      <c r="I211" s="279"/>
      <c r="J211" s="279"/>
      <c r="K211" s="279"/>
      <c r="L211" s="279"/>
      <c r="M211" s="279"/>
      <c r="N211" s="279"/>
      <c r="O211" s="279"/>
      <c r="P211" s="279"/>
      <c r="Q211" s="279"/>
      <c r="R211" s="279"/>
      <c r="S211" s="279"/>
      <c r="T211" s="279"/>
      <c r="U211" s="279"/>
      <c r="V211" s="279"/>
      <c r="W211" s="279"/>
      <c r="X211" s="279"/>
      <c r="Y211" s="279"/>
      <c r="Z211" s="280"/>
      <c r="AA211" s="52"/>
    </row>
    <row r="212" spans="1:27" ht="32.25" thickBot="1" x14ac:dyDescent="0.3">
      <c r="A212" s="51"/>
      <c r="B212" s="278"/>
      <c r="C212" s="73" t="s">
        <v>121</v>
      </c>
      <c r="D212" s="68" t="s">
        <v>122</v>
      </c>
      <c r="E212" s="68" t="s">
        <v>123</v>
      </c>
      <c r="F212" s="68" t="s">
        <v>124</v>
      </c>
      <c r="G212" s="68" t="s">
        <v>125</v>
      </c>
      <c r="H212" s="68" t="s">
        <v>126</v>
      </c>
      <c r="I212" s="68" t="s">
        <v>127</v>
      </c>
      <c r="J212" s="68" t="s">
        <v>128</v>
      </c>
      <c r="K212" s="68" t="s">
        <v>129</v>
      </c>
      <c r="L212" s="68" t="s">
        <v>130</v>
      </c>
      <c r="M212" s="68" t="s">
        <v>131</v>
      </c>
      <c r="N212" s="68" t="s">
        <v>132</v>
      </c>
      <c r="O212" s="68" t="s">
        <v>133</v>
      </c>
      <c r="P212" s="68" t="s">
        <v>134</v>
      </c>
      <c r="Q212" s="68" t="s">
        <v>135</v>
      </c>
      <c r="R212" s="68" t="s">
        <v>136</v>
      </c>
      <c r="S212" s="68" t="s">
        <v>137</v>
      </c>
      <c r="T212" s="68" t="s">
        <v>138</v>
      </c>
      <c r="U212" s="68" t="s">
        <v>139</v>
      </c>
      <c r="V212" s="68" t="s">
        <v>140</v>
      </c>
      <c r="W212" s="68" t="s">
        <v>141</v>
      </c>
      <c r="X212" s="68" t="s">
        <v>142</v>
      </c>
      <c r="Y212" s="68" t="s">
        <v>143</v>
      </c>
      <c r="Z212" s="69" t="s">
        <v>144</v>
      </c>
      <c r="AA212" s="52"/>
    </row>
    <row r="213" spans="1:27" ht="16.5" x14ac:dyDescent="0.25">
      <c r="A213" s="51"/>
      <c r="B213" s="74">
        <v>1</v>
      </c>
      <c r="C213" s="79">
        <v>3091.04</v>
      </c>
      <c r="D213" s="77">
        <v>3037.93</v>
      </c>
      <c r="E213" s="77">
        <v>3015.54</v>
      </c>
      <c r="F213" s="77">
        <v>2989.09</v>
      </c>
      <c r="G213" s="77">
        <v>3056.84</v>
      </c>
      <c r="H213" s="77">
        <v>3209.9399999999996</v>
      </c>
      <c r="I213" s="77">
        <v>3288.89</v>
      </c>
      <c r="J213" s="77">
        <v>3480.0299999999997</v>
      </c>
      <c r="K213" s="77">
        <v>3498.88</v>
      </c>
      <c r="L213" s="77">
        <v>3503.62</v>
      </c>
      <c r="M213" s="77">
        <v>3466.4799999999996</v>
      </c>
      <c r="N213" s="77">
        <v>3469.67</v>
      </c>
      <c r="O213" s="77">
        <v>3440.7</v>
      </c>
      <c r="P213" s="77">
        <v>3433.88</v>
      </c>
      <c r="Q213" s="77">
        <v>3419.79</v>
      </c>
      <c r="R213" s="77">
        <v>3467.91</v>
      </c>
      <c r="S213" s="77">
        <v>3497.9799999999996</v>
      </c>
      <c r="T213" s="77">
        <v>3506.3999999999996</v>
      </c>
      <c r="U213" s="77">
        <v>3506.4799999999996</v>
      </c>
      <c r="V213" s="77">
        <v>3495.3</v>
      </c>
      <c r="W213" s="77">
        <v>3484.64</v>
      </c>
      <c r="X213" s="77">
        <v>3352.62</v>
      </c>
      <c r="Y213" s="77">
        <v>3152.3</v>
      </c>
      <c r="Z213" s="78">
        <v>3082.5</v>
      </c>
      <c r="AA213" s="52"/>
    </row>
    <row r="214" spans="1:27" ht="16.5" x14ac:dyDescent="0.25">
      <c r="A214" s="51"/>
      <c r="B214" s="75">
        <v>2</v>
      </c>
      <c r="C214" s="71">
        <v>3136.3999999999996</v>
      </c>
      <c r="D214" s="45">
        <v>3046.37</v>
      </c>
      <c r="E214" s="45">
        <v>3000.92</v>
      </c>
      <c r="F214" s="45">
        <v>3028.1099999999997</v>
      </c>
      <c r="G214" s="45">
        <v>3148.7699999999995</v>
      </c>
      <c r="H214" s="45">
        <v>3258.8999999999996</v>
      </c>
      <c r="I214" s="45">
        <v>3419.5099999999998</v>
      </c>
      <c r="J214" s="45">
        <v>3555.4399999999996</v>
      </c>
      <c r="K214" s="45">
        <v>3640.33</v>
      </c>
      <c r="L214" s="45">
        <v>3659.2799999999997</v>
      </c>
      <c r="M214" s="45">
        <v>3643.05</v>
      </c>
      <c r="N214" s="45">
        <v>3624.79</v>
      </c>
      <c r="O214" s="45">
        <v>3602.49</v>
      </c>
      <c r="P214" s="45">
        <v>3594.54</v>
      </c>
      <c r="Q214" s="45">
        <v>3597.0599999999995</v>
      </c>
      <c r="R214" s="45">
        <v>3665.2200000000003</v>
      </c>
      <c r="S214" s="45">
        <v>3700.66</v>
      </c>
      <c r="T214" s="45">
        <v>3735.3999999999996</v>
      </c>
      <c r="U214" s="45">
        <v>3748.09</v>
      </c>
      <c r="V214" s="45">
        <v>3711.9399999999996</v>
      </c>
      <c r="W214" s="45">
        <v>3692.4799999999996</v>
      </c>
      <c r="X214" s="45">
        <v>3635.4300000000003</v>
      </c>
      <c r="Y214" s="45">
        <v>3473.22</v>
      </c>
      <c r="Z214" s="63">
        <v>3253.66</v>
      </c>
      <c r="AA214" s="52"/>
    </row>
    <row r="215" spans="1:27" ht="16.5" x14ac:dyDescent="0.25">
      <c r="A215" s="51"/>
      <c r="B215" s="75">
        <v>3</v>
      </c>
      <c r="C215" s="71">
        <v>3157.54</v>
      </c>
      <c r="D215" s="45">
        <v>3064.2699999999995</v>
      </c>
      <c r="E215" s="45">
        <v>3027.45</v>
      </c>
      <c r="F215" s="45">
        <v>3048.84</v>
      </c>
      <c r="G215" s="45">
        <v>3191.58</v>
      </c>
      <c r="H215" s="45">
        <v>3293.6899999999996</v>
      </c>
      <c r="I215" s="45">
        <v>3530.3599999999997</v>
      </c>
      <c r="J215" s="45">
        <v>3644.59</v>
      </c>
      <c r="K215" s="45">
        <v>3709.8999999999996</v>
      </c>
      <c r="L215" s="45">
        <v>3715.9799999999996</v>
      </c>
      <c r="M215" s="45">
        <v>3703.2</v>
      </c>
      <c r="N215" s="45">
        <v>3703.25</v>
      </c>
      <c r="O215" s="45">
        <v>3703.55</v>
      </c>
      <c r="P215" s="45">
        <v>3699.0599999999995</v>
      </c>
      <c r="Q215" s="45">
        <v>3709.2699999999995</v>
      </c>
      <c r="R215" s="45">
        <v>3706.99</v>
      </c>
      <c r="S215" s="45">
        <v>3720.51</v>
      </c>
      <c r="T215" s="45">
        <v>3723.88</v>
      </c>
      <c r="U215" s="45">
        <v>3724.3499999999995</v>
      </c>
      <c r="V215" s="45">
        <v>3689.8199999999997</v>
      </c>
      <c r="W215" s="45">
        <v>3546.41</v>
      </c>
      <c r="X215" s="45">
        <v>3317.22</v>
      </c>
      <c r="Y215" s="45">
        <v>3456.75</v>
      </c>
      <c r="Z215" s="63">
        <v>3313.1899999999996</v>
      </c>
      <c r="AA215" s="52"/>
    </row>
    <row r="216" spans="1:27" ht="16.5" x14ac:dyDescent="0.25">
      <c r="A216" s="51"/>
      <c r="B216" s="75">
        <v>4</v>
      </c>
      <c r="C216" s="71">
        <v>3093.31</v>
      </c>
      <c r="D216" s="45">
        <v>3017.83</v>
      </c>
      <c r="E216" s="45">
        <v>2975</v>
      </c>
      <c r="F216" s="45">
        <v>2980.08</v>
      </c>
      <c r="G216" s="45">
        <v>2999.1</v>
      </c>
      <c r="H216" s="45">
        <v>3116.5</v>
      </c>
      <c r="I216" s="45">
        <v>3190.3999999999996</v>
      </c>
      <c r="J216" s="45">
        <v>3260.84</v>
      </c>
      <c r="K216" s="45">
        <v>3559.17</v>
      </c>
      <c r="L216" s="45">
        <v>3670.2699999999995</v>
      </c>
      <c r="M216" s="45">
        <v>3668.8899999999994</v>
      </c>
      <c r="N216" s="45">
        <v>3646.9399999999996</v>
      </c>
      <c r="O216" s="45">
        <v>3621.09</v>
      </c>
      <c r="P216" s="45">
        <v>3605.88</v>
      </c>
      <c r="Q216" s="45">
        <v>3609.04</v>
      </c>
      <c r="R216" s="45">
        <v>3593.92</v>
      </c>
      <c r="S216" s="45">
        <v>3616.51</v>
      </c>
      <c r="T216" s="45">
        <v>3640.75</v>
      </c>
      <c r="U216" s="45">
        <v>3648.8199999999997</v>
      </c>
      <c r="V216" s="45">
        <v>3644.76</v>
      </c>
      <c r="W216" s="45">
        <v>3566.2799999999997</v>
      </c>
      <c r="X216" s="45">
        <v>3307.5099999999998</v>
      </c>
      <c r="Y216" s="45">
        <v>3318.3999999999996</v>
      </c>
      <c r="Z216" s="63">
        <v>3139.9399999999996</v>
      </c>
      <c r="AA216" s="52"/>
    </row>
    <row r="217" spans="1:27" ht="16.5" x14ac:dyDescent="0.25">
      <c r="A217" s="51"/>
      <c r="B217" s="75">
        <v>5</v>
      </c>
      <c r="C217" s="71">
        <v>3129.5</v>
      </c>
      <c r="D217" s="45">
        <v>3026.88</v>
      </c>
      <c r="E217" s="45">
        <v>2964.58</v>
      </c>
      <c r="F217" s="45">
        <v>2954.58</v>
      </c>
      <c r="G217" s="45">
        <v>2965.0299999999997</v>
      </c>
      <c r="H217" s="45">
        <v>3042.09</v>
      </c>
      <c r="I217" s="45">
        <v>3145.8</v>
      </c>
      <c r="J217" s="45">
        <v>3343.75</v>
      </c>
      <c r="K217" s="45">
        <v>3490.95</v>
      </c>
      <c r="L217" s="45">
        <v>3571.1399999999994</v>
      </c>
      <c r="M217" s="45">
        <v>3580.88</v>
      </c>
      <c r="N217" s="45">
        <v>3572.9700000000003</v>
      </c>
      <c r="O217" s="45">
        <v>3573.6399999999994</v>
      </c>
      <c r="P217" s="45">
        <v>3573.5999999999995</v>
      </c>
      <c r="Q217" s="45">
        <v>3574.33</v>
      </c>
      <c r="R217" s="45">
        <v>3573.3999999999996</v>
      </c>
      <c r="S217" s="45">
        <v>3624.2</v>
      </c>
      <c r="T217" s="45">
        <v>3642.8099999999995</v>
      </c>
      <c r="U217" s="45">
        <v>3645.8499999999995</v>
      </c>
      <c r="V217" s="45">
        <v>3632.62</v>
      </c>
      <c r="W217" s="45">
        <v>3607.34</v>
      </c>
      <c r="X217" s="45">
        <v>3526.66</v>
      </c>
      <c r="Y217" s="45">
        <v>3320.5099999999998</v>
      </c>
      <c r="Z217" s="63">
        <v>3135.49</v>
      </c>
      <c r="AA217" s="52"/>
    </row>
    <row r="218" spans="1:27" ht="16.5" x14ac:dyDescent="0.25">
      <c r="A218" s="51"/>
      <c r="B218" s="75">
        <v>6</v>
      </c>
      <c r="C218" s="71">
        <v>3089.68</v>
      </c>
      <c r="D218" s="45">
        <v>2976.99</v>
      </c>
      <c r="E218" s="45">
        <v>2954.71</v>
      </c>
      <c r="F218" s="45">
        <v>2948.39</v>
      </c>
      <c r="G218" s="45">
        <v>2968.5199999999995</v>
      </c>
      <c r="H218" s="45">
        <v>3107.6499999999996</v>
      </c>
      <c r="I218" s="45">
        <v>3261.0699999999997</v>
      </c>
      <c r="J218" s="45">
        <v>3454.88</v>
      </c>
      <c r="K218" s="45">
        <v>3449.79</v>
      </c>
      <c r="L218" s="45">
        <v>3271.71</v>
      </c>
      <c r="M218" s="45">
        <v>3233.74</v>
      </c>
      <c r="N218" s="45">
        <v>3172.75</v>
      </c>
      <c r="O218" s="45">
        <v>3120.43</v>
      </c>
      <c r="P218" s="45">
        <v>3234.83</v>
      </c>
      <c r="Q218" s="45">
        <v>3370.3999999999996</v>
      </c>
      <c r="R218" s="45">
        <v>3573.96</v>
      </c>
      <c r="S218" s="45">
        <v>3601.01</v>
      </c>
      <c r="T218" s="45">
        <v>3621.26</v>
      </c>
      <c r="U218" s="45">
        <v>3606.3599999999997</v>
      </c>
      <c r="V218" s="45">
        <v>3524.5599999999995</v>
      </c>
      <c r="W218" s="45">
        <v>3099.74</v>
      </c>
      <c r="X218" s="45">
        <v>3070.7699999999995</v>
      </c>
      <c r="Y218" s="45">
        <v>3210.13</v>
      </c>
      <c r="Z218" s="63">
        <v>3062.92</v>
      </c>
      <c r="AA218" s="52"/>
    </row>
    <row r="219" spans="1:27" ht="16.5" x14ac:dyDescent="0.25">
      <c r="A219" s="51"/>
      <c r="B219" s="75">
        <v>7</v>
      </c>
      <c r="C219" s="71">
        <v>2928.5299999999997</v>
      </c>
      <c r="D219" s="45">
        <v>2865.2599999999998</v>
      </c>
      <c r="E219" s="45">
        <v>2861.54</v>
      </c>
      <c r="F219" s="45">
        <v>2869.4399999999996</v>
      </c>
      <c r="G219" s="45">
        <v>2950.16</v>
      </c>
      <c r="H219" s="45">
        <v>3033.35</v>
      </c>
      <c r="I219" s="45">
        <v>3308.35</v>
      </c>
      <c r="J219" s="45">
        <v>3530.0199999999995</v>
      </c>
      <c r="K219" s="45">
        <v>3600.5299999999997</v>
      </c>
      <c r="L219" s="45">
        <v>3606.5199999999995</v>
      </c>
      <c r="M219" s="45">
        <v>3582.3</v>
      </c>
      <c r="N219" s="45">
        <v>3581.3</v>
      </c>
      <c r="O219" s="45">
        <v>3581.4700000000003</v>
      </c>
      <c r="P219" s="45">
        <v>3611.21</v>
      </c>
      <c r="Q219" s="45">
        <v>3615.71</v>
      </c>
      <c r="R219" s="45">
        <v>3634.2200000000003</v>
      </c>
      <c r="S219" s="45">
        <v>3657.3999999999996</v>
      </c>
      <c r="T219" s="45">
        <v>3669.92</v>
      </c>
      <c r="U219" s="45">
        <v>3661.41</v>
      </c>
      <c r="V219" s="45">
        <v>3630.79</v>
      </c>
      <c r="W219" s="45">
        <v>3555.91</v>
      </c>
      <c r="X219" s="45">
        <v>3431.93</v>
      </c>
      <c r="Y219" s="45">
        <v>3162.2599999999998</v>
      </c>
      <c r="Z219" s="63">
        <v>2976.74</v>
      </c>
      <c r="AA219" s="52"/>
    </row>
    <row r="220" spans="1:27" ht="16.5" x14ac:dyDescent="0.25">
      <c r="A220" s="51"/>
      <c r="B220" s="75">
        <v>8</v>
      </c>
      <c r="C220" s="71">
        <v>2961.7699999999995</v>
      </c>
      <c r="D220" s="45">
        <v>2897.7599999999998</v>
      </c>
      <c r="E220" s="45">
        <v>2861.7699999999995</v>
      </c>
      <c r="F220" s="45">
        <v>2894.7</v>
      </c>
      <c r="G220" s="45">
        <v>2951.74</v>
      </c>
      <c r="H220" s="45">
        <v>3038.39</v>
      </c>
      <c r="I220" s="45">
        <v>3221.22</v>
      </c>
      <c r="J220" s="45">
        <v>3502.92</v>
      </c>
      <c r="K220" s="45">
        <v>3583.5199999999995</v>
      </c>
      <c r="L220" s="45">
        <v>3580.1800000000003</v>
      </c>
      <c r="M220" s="45">
        <v>3570.3499999999995</v>
      </c>
      <c r="N220" s="45">
        <v>3569.5299999999997</v>
      </c>
      <c r="O220" s="45">
        <v>3557.9799999999996</v>
      </c>
      <c r="P220" s="45">
        <v>3550.92</v>
      </c>
      <c r="Q220" s="45">
        <v>3560.79</v>
      </c>
      <c r="R220" s="45">
        <v>3579.3099999999995</v>
      </c>
      <c r="S220" s="45">
        <v>3595.6399999999994</v>
      </c>
      <c r="T220" s="45">
        <v>3604.5599999999995</v>
      </c>
      <c r="U220" s="45">
        <v>3601.2200000000003</v>
      </c>
      <c r="V220" s="45">
        <v>3570</v>
      </c>
      <c r="W220" s="45">
        <v>3487.9799999999996</v>
      </c>
      <c r="X220" s="45">
        <v>3506.0199999999995</v>
      </c>
      <c r="Y220" s="45">
        <v>3296.37</v>
      </c>
      <c r="Z220" s="63">
        <v>3043.5699999999997</v>
      </c>
      <c r="AA220" s="52"/>
    </row>
    <row r="221" spans="1:27" ht="16.5" x14ac:dyDescent="0.25">
      <c r="A221" s="51"/>
      <c r="B221" s="75">
        <v>9</v>
      </c>
      <c r="C221" s="71">
        <v>2983.08</v>
      </c>
      <c r="D221" s="45">
        <v>2948.09</v>
      </c>
      <c r="E221" s="45">
        <v>2894.5699999999997</v>
      </c>
      <c r="F221" s="45">
        <v>2908.68</v>
      </c>
      <c r="G221" s="45">
        <v>2965.81</v>
      </c>
      <c r="H221" s="45">
        <v>3057.13</v>
      </c>
      <c r="I221" s="45">
        <v>3251.34</v>
      </c>
      <c r="J221" s="45">
        <v>3472.99</v>
      </c>
      <c r="K221" s="45">
        <v>3499.95</v>
      </c>
      <c r="L221" s="45">
        <v>3558.4799999999996</v>
      </c>
      <c r="M221" s="45">
        <v>3525.92</v>
      </c>
      <c r="N221" s="45">
        <v>3532.0199999999995</v>
      </c>
      <c r="O221" s="45">
        <v>3483.9399999999996</v>
      </c>
      <c r="P221" s="45">
        <v>3472.09</v>
      </c>
      <c r="Q221" s="45">
        <v>3461.8</v>
      </c>
      <c r="R221" s="45">
        <v>3452.93</v>
      </c>
      <c r="S221" s="45">
        <v>3461.99</v>
      </c>
      <c r="T221" s="45">
        <v>3463.5699999999997</v>
      </c>
      <c r="U221" s="45">
        <v>3462.84</v>
      </c>
      <c r="V221" s="45">
        <v>3443.22</v>
      </c>
      <c r="W221" s="45">
        <v>3384.8999999999996</v>
      </c>
      <c r="X221" s="45">
        <v>3409.5099999999998</v>
      </c>
      <c r="Y221" s="45">
        <v>3187.1499999999996</v>
      </c>
      <c r="Z221" s="63">
        <v>3046.5199999999995</v>
      </c>
      <c r="AA221" s="52"/>
    </row>
    <row r="222" spans="1:27" ht="16.5" x14ac:dyDescent="0.25">
      <c r="A222" s="51"/>
      <c r="B222" s="75">
        <v>10</v>
      </c>
      <c r="C222" s="71">
        <v>3058.38</v>
      </c>
      <c r="D222" s="45">
        <v>3003.58</v>
      </c>
      <c r="E222" s="45">
        <v>2960.2799999999997</v>
      </c>
      <c r="F222" s="45">
        <v>2965.0699999999997</v>
      </c>
      <c r="G222" s="45">
        <v>3049.18</v>
      </c>
      <c r="H222" s="45">
        <v>3198.2699999999995</v>
      </c>
      <c r="I222" s="45">
        <v>3371.46</v>
      </c>
      <c r="J222" s="45">
        <v>3579.3199999999997</v>
      </c>
      <c r="K222" s="45">
        <v>3607.21</v>
      </c>
      <c r="L222" s="45">
        <v>3658.1800000000003</v>
      </c>
      <c r="M222" s="45">
        <v>3639.99</v>
      </c>
      <c r="N222" s="45">
        <v>3655.25</v>
      </c>
      <c r="O222" s="45">
        <v>3636.54</v>
      </c>
      <c r="P222" s="45">
        <v>3627.1899999999996</v>
      </c>
      <c r="Q222" s="45">
        <v>3598.7699999999995</v>
      </c>
      <c r="R222" s="45">
        <v>3581.12</v>
      </c>
      <c r="S222" s="45">
        <v>3592.92</v>
      </c>
      <c r="T222" s="45">
        <v>3595.25</v>
      </c>
      <c r="U222" s="45">
        <v>3591.6899999999996</v>
      </c>
      <c r="V222" s="45">
        <v>3567.1099999999997</v>
      </c>
      <c r="W222" s="45">
        <v>3516.6099999999997</v>
      </c>
      <c r="X222" s="45">
        <v>3549.38</v>
      </c>
      <c r="Y222" s="45">
        <v>3426.49</v>
      </c>
      <c r="Z222" s="63">
        <v>3199.67</v>
      </c>
      <c r="AA222" s="52"/>
    </row>
    <row r="223" spans="1:27" ht="16.5" x14ac:dyDescent="0.25">
      <c r="A223" s="51"/>
      <c r="B223" s="75">
        <v>11</v>
      </c>
      <c r="C223" s="71">
        <v>3189.1499999999996</v>
      </c>
      <c r="D223" s="45">
        <v>3106.39</v>
      </c>
      <c r="E223" s="45">
        <v>3042.21</v>
      </c>
      <c r="F223" s="45">
        <v>3036.3</v>
      </c>
      <c r="G223" s="45">
        <v>3060.91</v>
      </c>
      <c r="H223" s="45">
        <v>3131.16</v>
      </c>
      <c r="I223" s="45">
        <v>3254.99</v>
      </c>
      <c r="J223" s="45">
        <v>3419.1</v>
      </c>
      <c r="K223" s="45">
        <v>3592.24</v>
      </c>
      <c r="L223" s="45">
        <v>3689.3599999999997</v>
      </c>
      <c r="M223" s="45">
        <v>3705.9700000000003</v>
      </c>
      <c r="N223" s="45">
        <v>3698.3999999999996</v>
      </c>
      <c r="O223" s="45">
        <v>3677.7</v>
      </c>
      <c r="P223" s="45">
        <v>3650.51</v>
      </c>
      <c r="Q223" s="45">
        <v>3622.3899999999994</v>
      </c>
      <c r="R223" s="45">
        <v>3572.46</v>
      </c>
      <c r="S223" s="45">
        <v>3571.9399999999996</v>
      </c>
      <c r="T223" s="45">
        <v>3576.33</v>
      </c>
      <c r="U223" s="45">
        <v>3575.41</v>
      </c>
      <c r="V223" s="45">
        <v>3566.49</v>
      </c>
      <c r="W223" s="45">
        <v>3515.56</v>
      </c>
      <c r="X223" s="45">
        <v>3551.54</v>
      </c>
      <c r="Y223" s="45">
        <v>3345.5199999999995</v>
      </c>
      <c r="Z223" s="63">
        <v>3204.68</v>
      </c>
      <c r="AA223" s="52"/>
    </row>
    <row r="224" spans="1:27" ht="16.5" x14ac:dyDescent="0.25">
      <c r="A224" s="51"/>
      <c r="B224" s="75">
        <v>12</v>
      </c>
      <c r="C224" s="71">
        <v>3110.14</v>
      </c>
      <c r="D224" s="45">
        <v>3038.1499999999996</v>
      </c>
      <c r="E224" s="45">
        <v>3000.93</v>
      </c>
      <c r="F224" s="45">
        <v>2967.47</v>
      </c>
      <c r="G224" s="45">
        <v>2976.62</v>
      </c>
      <c r="H224" s="45">
        <v>3017.22</v>
      </c>
      <c r="I224" s="45">
        <v>3079.2599999999998</v>
      </c>
      <c r="J224" s="45">
        <v>3165.22</v>
      </c>
      <c r="K224" s="45">
        <v>3336</v>
      </c>
      <c r="L224" s="45">
        <v>3602.3999999999996</v>
      </c>
      <c r="M224" s="45">
        <v>3573.5</v>
      </c>
      <c r="N224" s="45">
        <v>3561.38</v>
      </c>
      <c r="O224" s="45">
        <v>3544.6099999999997</v>
      </c>
      <c r="P224" s="45">
        <v>3513.25</v>
      </c>
      <c r="Q224" s="45">
        <v>3513.14</v>
      </c>
      <c r="R224" s="45">
        <v>3493.41</v>
      </c>
      <c r="S224" s="45">
        <v>3510.64</v>
      </c>
      <c r="T224" s="45">
        <v>3547.83</v>
      </c>
      <c r="U224" s="45">
        <v>3578.08</v>
      </c>
      <c r="V224" s="45">
        <v>3573.49</v>
      </c>
      <c r="W224" s="45">
        <v>3567.91</v>
      </c>
      <c r="X224" s="45">
        <v>3506.0199999999995</v>
      </c>
      <c r="Y224" s="45">
        <v>3198.08</v>
      </c>
      <c r="Z224" s="63">
        <v>3060.5299999999997</v>
      </c>
      <c r="AA224" s="52"/>
    </row>
    <row r="225" spans="1:27" ht="16.5" x14ac:dyDescent="0.25">
      <c r="A225" s="51"/>
      <c r="B225" s="75">
        <v>13</v>
      </c>
      <c r="C225" s="71">
        <v>2960.17</v>
      </c>
      <c r="D225" s="45">
        <v>2944.92</v>
      </c>
      <c r="E225" s="45">
        <v>2935.3599999999997</v>
      </c>
      <c r="F225" s="45">
        <v>2933.87</v>
      </c>
      <c r="G225" s="45">
        <v>2968.2699999999995</v>
      </c>
      <c r="H225" s="45">
        <v>2992.43</v>
      </c>
      <c r="I225" s="45">
        <v>3066.8</v>
      </c>
      <c r="J225" s="45">
        <v>3268.0699999999997</v>
      </c>
      <c r="K225" s="45">
        <v>3525</v>
      </c>
      <c r="L225" s="45">
        <v>3547.0999999999995</v>
      </c>
      <c r="M225" s="45">
        <v>3298.7699999999995</v>
      </c>
      <c r="N225" s="45">
        <v>3324.2599999999998</v>
      </c>
      <c r="O225" s="45">
        <v>3301.62</v>
      </c>
      <c r="P225" s="45">
        <v>3302.89</v>
      </c>
      <c r="Q225" s="45">
        <v>3319.75</v>
      </c>
      <c r="R225" s="45">
        <v>3378.2699999999995</v>
      </c>
      <c r="S225" s="45">
        <v>3387.91</v>
      </c>
      <c r="T225" s="45">
        <v>3344.04</v>
      </c>
      <c r="U225" s="45">
        <v>3344.4399999999996</v>
      </c>
      <c r="V225" s="45">
        <v>3413.68</v>
      </c>
      <c r="W225" s="45">
        <v>3276.21</v>
      </c>
      <c r="X225" s="45">
        <v>3248.7799999999997</v>
      </c>
      <c r="Y225" s="45">
        <v>3056.31</v>
      </c>
      <c r="Z225" s="63">
        <v>2918.92</v>
      </c>
      <c r="AA225" s="52"/>
    </row>
    <row r="226" spans="1:27" ht="16.5" x14ac:dyDescent="0.25">
      <c r="A226" s="51"/>
      <c r="B226" s="75">
        <v>14</v>
      </c>
      <c r="C226" s="71">
        <v>2896.8</v>
      </c>
      <c r="D226" s="45">
        <v>2861.92</v>
      </c>
      <c r="E226" s="45">
        <v>2868.04</v>
      </c>
      <c r="F226" s="45">
        <v>2880.13</v>
      </c>
      <c r="G226" s="45">
        <v>2914.96</v>
      </c>
      <c r="H226" s="45">
        <v>3011.7599999999998</v>
      </c>
      <c r="I226" s="45">
        <v>3128.5699999999997</v>
      </c>
      <c r="J226" s="45">
        <v>3296.9799999999996</v>
      </c>
      <c r="K226" s="45">
        <v>3628.29</v>
      </c>
      <c r="L226" s="45">
        <v>3661.51</v>
      </c>
      <c r="M226" s="45">
        <v>3604.6499999999996</v>
      </c>
      <c r="N226" s="45">
        <v>3619.5699999999997</v>
      </c>
      <c r="O226" s="45">
        <v>3601.95</v>
      </c>
      <c r="P226" s="45">
        <v>3572.1499999999996</v>
      </c>
      <c r="Q226" s="45">
        <v>3616.5699999999997</v>
      </c>
      <c r="R226" s="45">
        <v>3607.5999999999995</v>
      </c>
      <c r="S226" s="45">
        <v>3636.63</v>
      </c>
      <c r="T226" s="45">
        <v>3665.7200000000003</v>
      </c>
      <c r="U226" s="45">
        <v>3639.3899999999994</v>
      </c>
      <c r="V226" s="45">
        <v>3649.5</v>
      </c>
      <c r="W226" s="45">
        <v>3401.79</v>
      </c>
      <c r="X226" s="45">
        <v>3267.13</v>
      </c>
      <c r="Y226" s="45">
        <v>3083.72</v>
      </c>
      <c r="Z226" s="63">
        <v>2946.1499999999996</v>
      </c>
      <c r="AA226" s="52"/>
    </row>
    <row r="227" spans="1:27" ht="16.5" x14ac:dyDescent="0.25">
      <c r="A227" s="51"/>
      <c r="B227" s="75">
        <v>15</v>
      </c>
      <c r="C227" s="71">
        <v>2857.85</v>
      </c>
      <c r="D227" s="45">
        <v>2791.2</v>
      </c>
      <c r="E227" s="45">
        <v>2778.9799999999996</v>
      </c>
      <c r="F227" s="45">
        <v>2813.89</v>
      </c>
      <c r="G227" s="45">
        <v>2896.0099999999998</v>
      </c>
      <c r="H227" s="45">
        <v>2969.58</v>
      </c>
      <c r="I227" s="45">
        <v>3130.46</v>
      </c>
      <c r="J227" s="45">
        <v>3308.66</v>
      </c>
      <c r="K227" s="45">
        <v>3550.9700000000003</v>
      </c>
      <c r="L227" s="45">
        <v>3569.2799999999997</v>
      </c>
      <c r="M227" s="45">
        <v>3521.59</v>
      </c>
      <c r="N227" s="45">
        <v>3553.66</v>
      </c>
      <c r="O227" s="45">
        <v>3552.46</v>
      </c>
      <c r="P227" s="45">
        <v>3541.8499999999995</v>
      </c>
      <c r="Q227" s="45">
        <v>3528.34</v>
      </c>
      <c r="R227" s="45">
        <v>3511.99</v>
      </c>
      <c r="S227" s="45">
        <v>3437.08</v>
      </c>
      <c r="T227" s="45">
        <v>3465.2699999999995</v>
      </c>
      <c r="U227" s="45">
        <v>3547.09</v>
      </c>
      <c r="V227" s="45">
        <v>3417.93</v>
      </c>
      <c r="W227" s="45">
        <v>3338.25</v>
      </c>
      <c r="X227" s="45">
        <v>3276.64</v>
      </c>
      <c r="Y227" s="45">
        <v>3093.2299999999996</v>
      </c>
      <c r="Z227" s="63">
        <v>2964.6899999999996</v>
      </c>
      <c r="AA227" s="52"/>
    </row>
    <row r="228" spans="1:27" ht="16.5" x14ac:dyDescent="0.25">
      <c r="A228" s="51"/>
      <c r="B228" s="75">
        <v>16</v>
      </c>
      <c r="C228" s="71">
        <v>2866.5099999999998</v>
      </c>
      <c r="D228" s="45">
        <v>2826.4799999999996</v>
      </c>
      <c r="E228" s="45">
        <v>2789.71</v>
      </c>
      <c r="F228" s="45">
        <v>2847.74</v>
      </c>
      <c r="G228" s="45">
        <v>2911.84</v>
      </c>
      <c r="H228" s="45">
        <v>3011.59</v>
      </c>
      <c r="I228" s="45">
        <v>3184.1899999999996</v>
      </c>
      <c r="J228" s="45">
        <v>3526.16</v>
      </c>
      <c r="K228" s="45">
        <v>3650.95</v>
      </c>
      <c r="L228" s="45">
        <v>3676.5199999999995</v>
      </c>
      <c r="M228" s="45">
        <v>3659.1099999999997</v>
      </c>
      <c r="N228" s="45">
        <v>3665.8499999999995</v>
      </c>
      <c r="O228" s="45">
        <v>3640.79</v>
      </c>
      <c r="P228" s="45">
        <v>3619.46</v>
      </c>
      <c r="Q228" s="45">
        <v>3612.3199999999997</v>
      </c>
      <c r="R228" s="45">
        <v>3608.9300000000003</v>
      </c>
      <c r="S228" s="45">
        <v>3610.29</v>
      </c>
      <c r="T228" s="45">
        <v>3618.49</v>
      </c>
      <c r="U228" s="45">
        <v>3628.34</v>
      </c>
      <c r="V228" s="45">
        <v>3575.7699999999995</v>
      </c>
      <c r="W228" s="45">
        <v>3425.9799999999996</v>
      </c>
      <c r="X228" s="45">
        <v>3339.17</v>
      </c>
      <c r="Y228" s="45">
        <v>3112.2299999999996</v>
      </c>
      <c r="Z228" s="63">
        <v>2978.85</v>
      </c>
      <c r="AA228" s="52"/>
    </row>
    <row r="229" spans="1:27" ht="16.5" x14ac:dyDescent="0.25">
      <c r="A229" s="51"/>
      <c r="B229" s="75">
        <v>17</v>
      </c>
      <c r="C229" s="71">
        <v>2952.72</v>
      </c>
      <c r="D229" s="45">
        <v>2913.1099999999997</v>
      </c>
      <c r="E229" s="45">
        <v>2901.3199999999997</v>
      </c>
      <c r="F229" s="45">
        <v>2913.88</v>
      </c>
      <c r="G229" s="45">
        <v>2951.1499999999996</v>
      </c>
      <c r="H229" s="45">
        <v>3078.4799999999996</v>
      </c>
      <c r="I229" s="45">
        <v>3241.42</v>
      </c>
      <c r="J229" s="45">
        <v>3599.17</v>
      </c>
      <c r="K229" s="45">
        <v>3707.8599999999997</v>
      </c>
      <c r="L229" s="45">
        <v>3726.5199999999995</v>
      </c>
      <c r="M229" s="45">
        <v>3695.71</v>
      </c>
      <c r="N229" s="45">
        <v>3708.01</v>
      </c>
      <c r="O229" s="45">
        <v>3688.4300000000003</v>
      </c>
      <c r="P229" s="45">
        <v>3689.2699999999995</v>
      </c>
      <c r="Q229" s="45">
        <v>3649.75</v>
      </c>
      <c r="R229" s="45">
        <v>3654.45</v>
      </c>
      <c r="S229" s="45">
        <v>3656.7</v>
      </c>
      <c r="T229" s="45">
        <v>3710.2699999999995</v>
      </c>
      <c r="U229" s="45">
        <v>3714.8099999999995</v>
      </c>
      <c r="V229" s="45">
        <v>3699.1399999999994</v>
      </c>
      <c r="W229" s="45">
        <v>3517.37</v>
      </c>
      <c r="X229" s="45">
        <v>3431.89</v>
      </c>
      <c r="Y229" s="45">
        <v>3312.14</v>
      </c>
      <c r="Z229" s="63">
        <v>3085.88</v>
      </c>
      <c r="AA229" s="52"/>
    </row>
    <row r="230" spans="1:27" ht="16.5" x14ac:dyDescent="0.25">
      <c r="A230" s="51"/>
      <c r="B230" s="75">
        <v>18</v>
      </c>
      <c r="C230" s="71">
        <v>3101.8999999999996</v>
      </c>
      <c r="D230" s="45">
        <v>3020.95</v>
      </c>
      <c r="E230" s="45">
        <v>2993.99</v>
      </c>
      <c r="F230" s="45">
        <v>2981.33</v>
      </c>
      <c r="G230" s="45">
        <v>3004.17</v>
      </c>
      <c r="H230" s="45">
        <v>3044.34</v>
      </c>
      <c r="I230" s="45">
        <v>3084.97</v>
      </c>
      <c r="J230" s="45">
        <v>3264.08</v>
      </c>
      <c r="K230" s="45">
        <v>3619.1099999999997</v>
      </c>
      <c r="L230" s="45">
        <v>3705.38</v>
      </c>
      <c r="M230" s="45">
        <v>3715.5199999999995</v>
      </c>
      <c r="N230" s="45">
        <v>3682.38</v>
      </c>
      <c r="O230" s="45">
        <v>3728.3</v>
      </c>
      <c r="P230" s="45">
        <v>3721.7200000000003</v>
      </c>
      <c r="Q230" s="45">
        <v>3705.74</v>
      </c>
      <c r="R230" s="45">
        <v>3677.59</v>
      </c>
      <c r="S230" s="45">
        <v>3663.63</v>
      </c>
      <c r="T230" s="45">
        <v>3657.76</v>
      </c>
      <c r="U230" s="45">
        <v>3680.91</v>
      </c>
      <c r="V230" s="45">
        <v>3660.5</v>
      </c>
      <c r="W230" s="45">
        <v>3610.3199999999997</v>
      </c>
      <c r="X230" s="45">
        <v>3531.7</v>
      </c>
      <c r="Y230" s="45">
        <v>3329.8599999999997</v>
      </c>
      <c r="Z230" s="63">
        <v>3079.95</v>
      </c>
      <c r="AA230" s="52"/>
    </row>
    <row r="231" spans="1:27" ht="16.5" x14ac:dyDescent="0.25">
      <c r="A231" s="51"/>
      <c r="B231" s="75">
        <v>19</v>
      </c>
      <c r="C231" s="71">
        <v>2961.9399999999996</v>
      </c>
      <c r="D231" s="45">
        <v>2916.21</v>
      </c>
      <c r="E231" s="45">
        <v>2889.54</v>
      </c>
      <c r="F231" s="45">
        <v>2899.41</v>
      </c>
      <c r="G231" s="45">
        <v>2903.7599999999998</v>
      </c>
      <c r="H231" s="45">
        <v>2946.63</v>
      </c>
      <c r="I231" s="45">
        <v>2961.29</v>
      </c>
      <c r="J231" s="45">
        <v>3065.88</v>
      </c>
      <c r="K231" s="45">
        <v>3422.96</v>
      </c>
      <c r="L231" s="45">
        <v>3559.88</v>
      </c>
      <c r="M231" s="45">
        <v>3574.0299999999997</v>
      </c>
      <c r="N231" s="45">
        <v>3567.0599999999995</v>
      </c>
      <c r="O231" s="45">
        <v>3554.12</v>
      </c>
      <c r="P231" s="45">
        <v>3550.8899999999994</v>
      </c>
      <c r="Q231" s="45">
        <v>3551.2799999999997</v>
      </c>
      <c r="R231" s="45">
        <v>3538.99</v>
      </c>
      <c r="S231" s="45">
        <v>3549.9300000000003</v>
      </c>
      <c r="T231" s="45">
        <v>3557.9799999999996</v>
      </c>
      <c r="U231" s="45">
        <v>3578.7699999999995</v>
      </c>
      <c r="V231" s="45">
        <v>3591.6800000000003</v>
      </c>
      <c r="W231" s="45">
        <v>3525.91</v>
      </c>
      <c r="X231" s="45">
        <v>3352.74</v>
      </c>
      <c r="Y231" s="45">
        <v>3154.43</v>
      </c>
      <c r="Z231" s="63">
        <v>2993.0699999999997</v>
      </c>
      <c r="AA231" s="52"/>
    </row>
    <row r="232" spans="1:27" ht="16.5" x14ac:dyDescent="0.25">
      <c r="A232" s="51"/>
      <c r="B232" s="75">
        <v>20</v>
      </c>
      <c r="C232" s="71">
        <v>2988.2699999999995</v>
      </c>
      <c r="D232" s="45">
        <v>2959.7</v>
      </c>
      <c r="E232" s="45">
        <v>2971.0099999999998</v>
      </c>
      <c r="F232" s="45">
        <v>2987.5299999999997</v>
      </c>
      <c r="G232" s="45">
        <v>3032.55</v>
      </c>
      <c r="H232" s="45">
        <v>3088.74</v>
      </c>
      <c r="I232" s="45">
        <v>3260.3199999999997</v>
      </c>
      <c r="J232" s="45">
        <v>3557.3199999999997</v>
      </c>
      <c r="K232" s="45">
        <v>3654</v>
      </c>
      <c r="L232" s="45">
        <v>3696.42</v>
      </c>
      <c r="M232" s="45">
        <v>3674.79</v>
      </c>
      <c r="N232" s="45">
        <v>3686.7799999999997</v>
      </c>
      <c r="O232" s="45">
        <v>3596.2</v>
      </c>
      <c r="P232" s="45">
        <v>3594.79</v>
      </c>
      <c r="Q232" s="45">
        <v>3603.6399999999994</v>
      </c>
      <c r="R232" s="45">
        <v>3599.45</v>
      </c>
      <c r="S232" s="45">
        <v>3634.34</v>
      </c>
      <c r="T232" s="45">
        <v>3608.8</v>
      </c>
      <c r="U232" s="45">
        <v>3605</v>
      </c>
      <c r="V232" s="45">
        <v>3598.5599999999995</v>
      </c>
      <c r="W232" s="45">
        <v>3551.88</v>
      </c>
      <c r="X232" s="45">
        <v>3389.04</v>
      </c>
      <c r="Y232" s="45">
        <v>3189.6099999999997</v>
      </c>
      <c r="Z232" s="63">
        <v>3051.5199999999995</v>
      </c>
      <c r="AA232" s="52"/>
    </row>
    <row r="233" spans="1:27" ht="16.5" x14ac:dyDescent="0.25">
      <c r="A233" s="51"/>
      <c r="B233" s="75">
        <v>21</v>
      </c>
      <c r="C233" s="71">
        <v>2921.16</v>
      </c>
      <c r="D233" s="45">
        <v>2873.55</v>
      </c>
      <c r="E233" s="45">
        <v>2848.95</v>
      </c>
      <c r="F233" s="45">
        <v>2856.93</v>
      </c>
      <c r="G233" s="45">
        <v>2928.84</v>
      </c>
      <c r="H233" s="45">
        <v>2995.22</v>
      </c>
      <c r="I233" s="45">
        <v>3157.93</v>
      </c>
      <c r="J233" s="45">
        <v>3342.85</v>
      </c>
      <c r="K233" s="45">
        <v>3568.7799999999997</v>
      </c>
      <c r="L233" s="45">
        <v>3598.1399999999994</v>
      </c>
      <c r="M233" s="45">
        <v>3501.45</v>
      </c>
      <c r="N233" s="45">
        <v>3498.3999999999996</v>
      </c>
      <c r="O233" s="45">
        <v>3460.54</v>
      </c>
      <c r="P233" s="45">
        <v>3482.64</v>
      </c>
      <c r="Q233" s="45">
        <v>3531.96</v>
      </c>
      <c r="R233" s="45">
        <v>3516.55</v>
      </c>
      <c r="S233" s="45">
        <v>3529.7</v>
      </c>
      <c r="T233" s="45">
        <v>3536.5699999999997</v>
      </c>
      <c r="U233" s="45">
        <v>3552.99</v>
      </c>
      <c r="V233" s="45">
        <v>3541.3599999999997</v>
      </c>
      <c r="W233" s="45">
        <v>3367.97</v>
      </c>
      <c r="X233" s="45">
        <v>3278.13</v>
      </c>
      <c r="Y233" s="45">
        <v>3108.29</v>
      </c>
      <c r="Z233" s="63">
        <v>2978.64</v>
      </c>
      <c r="AA233" s="52"/>
    </row>
    <row r="234" spans="1:27" ht="16.5" x14ac:dyDescent="0.25">
      <c r="A234" s="51"/>
      <c r="B234" s="75">
        <v>22</v>
      </c>
      <c r="C234" s="71">
        <v>2946.7699999999995</v>
      </c>
      <c r="D234" s="45">
        <v>2942.4399999999996</v>
      </c>
      <c r="E234" s="45">
        <v>2905.7</v>
      </c>
      <c r="F234" s="45">
        <v>2906.8599999999997</v>
      </c>
      <c r="G234" s="45">
        <v>2966.2</v>
      </c>
      <c r="H234" s="45">
        <v>3092.64</v>
      </c>
      <c r="I234" s="45">
        <v>3216.6499999999996</v>
      </c>
      <c r="J234" s="45">
        <v>3381.75</v>
      </c>
      <c r="K234" s="45">
        <v>3579.79</v>
      </c>
      <c r="L234" s="45">
        <v>3602.5599999999995</v>
      </c>
      <c r="M234" s="45">
        <v>3533.37</v>
      </c>
      <c r="N234" s="45">
        <v>3497.71</v>
      </c>
      <c r="O234" s="45">
        <v>3463.83</v>
      </c>
      <c r="P234" s="45">
        <v>3483.8199999999997</v>
      </c>
      <c r="Q234" s="45">
        <v>3489.0099999999998</v>
      </c>
      <c r="R234" s="45">
        <v>3572.3</v>
      </c>
      <c r="S234" s="45">
        <v>3591.42</v>
      </c>
      <c r="T234" s="45">
        <v>3603.59</v>
      </c>
      <c r="U234" s="45">
        <v>3642.74</v>
      </c>
      <c r="V234" s="45">
        <v>3633.74</v>
      </c>
      <c r="W234" s="45">
        <v>3523.5699999999997</v>
      </c>
      <c r="X234" s="45">
        <v>3367.54</v>
      </c>
      <c r="Y234" s="45">
        <v>3179.05</v>
      </c>
      <c r="Z234" s="63">
        <v>3011.87</v>
      </c>
      <c r="AA234" s="52"/>
    </row>
    <row r="235" spans="1:27" ht="16.5" x14ac:dyDescent="0.25">
      <c r="A235" s="51"/>
      <c r="B235" s="75">
        <v>23</v>
      </c>
      <c r="C235" s="71">
        <v>2943.74</v>
      </c>
      <c r="D235" s="45">
        <v>2923.1899999999996</v>
      </c>
      <c r="E235" s="45">
        <v>2897.0199999999995</v>
      </c>
      <c r="F235" s="45">
        <v>2905.56</v>
      </c>
      <c r="G235" s="45">
        <v>2946.3</v>
      </c>
      <c r="H235" s="45">
        <v>3074.71</v>
      </c>
      <c r="I235" s="45">
        <v>3212.5099999999998</v>
      </c>
      <c r="J235" s="45">
        <v>3530.54</v>
      </c>
      <c r="K235" s="45">
        <v>3632.9399999999996</v>
      </c>
      <c r="L235" s="45">
        <v>3724.1399999999994</v>
      </c>
      <c r="M235" s="45">
        <v>3621.5</v>
      </c>
      <c r="N235" s="45">
        <v>3604.38</v>
      </c>
      <c r="O235" s="45">
        <v>3554.8199999999997</v>
      </c>
      <c r="P235" s="45">
        <v>3623.34</v>
      </c>
      <c r="Q235" s="45">
        <v>3694.8199999999997</v>
      </c>
      <c r="R235" s="45">
        <v>3688.25</v>
      </c>
      <c r="S235" s="45">
        <v>3710.46</v>
      </c>
      <c r="T235" s="45">
        <v>3711.76</v>
      </c>
      <c r="U235" s="45">
        <v>3723.3599999999997</v>
      </c>
      <c r="V235" s="45">
        <v>3742.34</v>
      </c>
      <c r="W235" s="45">
        <v>3607.58</v>
      </c>
      <c r="X235" s="45">
        <v>3462.99</v>
      </c>
      <c r="Y235" s="45">
        <v>3180.05</v>
      </c>
      <c r="Z235" s="63">
        <v>3017.75</v>
      </c>
      <c r="AA235" s="52"/>
    </row>
    <row r="236" spans="1:27" ht="16.5" x14ac:dyDescent="0.25">
      <c r="A236" s="51"/>
      <c r="B236" s="75">
        <v>24</v>
      </c>
      <c r="C236" s="71">
        <v>2937.2299999999996</v>
      </c>
      <c r="D236" s="45">
        <v>2892.5699999999997</v>
      </c>
      <c r="E236" s="45">
        <v>2887.84</v>
      </c>
      <c r="F236" s="45">
        <v>2920.99</v>
      </c>
      <c r="G236" s="45">
        <v>2935.62</v>
      </c>
      <c r="H236" s="45">
        <v>3050.5699999999997</v>
      </c>
      <c r="I236" s="45">
        <v>3213.84</v>
      </c>
      <c r="J236" s="45">
        <v>3387.6099999999997</v>
      </c>
      <c r="K236" s="45">
        <v>3600.91</v>
      </c>
      <c r="L236" s="45">
        <v>3662.3599999999997</v>
      </c>
      <c r="M236" s="45">
        <v>3598.63</v>
      </c>
      <c r="N236" s="45">
        <v>3561.54</v>
      </c>
      <c r="O236" s="45">
        <v>3541.5699999999997</v>
      </c>
      <c r="P236" s="45">
        <v>3565.5699999999997</v>
      </c>
      <c r="Q236" s="45">
        <v>3567.05</v>
      </c>
      <c r="R236" s="45">
        <v>3562.5699999999997</v>
      </c>
      <c r="S236" s="45">
        <v>3597.5199999999995</v>
      </c>
      <c r="T236" s="45">
        <v>3607.12</v>
      </c>
      <c r="U236" s="45">
        <v>3650.63</v>
      </c>
      <c r="V236" s="45">
        <v>3667.2299999999996</v>
      </c>
      <c r="W236" s="45">
        <v>3597.5699999999997</v>
      </c>
      <c r="X236" s="45">
        <v>3599.05</v>
      </c>
      <c r="Y236" s="45">
        <v>3336.81</v>
      </c>
      <c r="Z236" s="63">
        <v>3115.88</v>
      </c>
      <c r="AA236" s="52"/>
    </row>
    <row r="237" spans="1:27" ht="16.5" x14ac:dyDescent="0.25">
      <c r="A237" s="51"/>
      <c r="B237" s="75">
        <v>25</v>
      </c>
      <c r="C237" s="71">
        <v>3074.37</v>
      </c>
      <c r="D237" s="45">
        <v>2983.4399999999996</v>
      </c>
      <c r="E237" s="45">
        <v>2954.3199999999997</v>
      </c>
      <c r="F237" s="45">
        <v>2946.56</v>
      </c>
      <c r="G237" s="45">
        <v>2957.45</v>
      </c>
      <c r="H237" s="45">
        <v>3023.35</v>
      </c>
      <c r="I237" s="45">
        <v>3115.6499999999996</v>
      </c>
      <c r="J237" s="45">
        <v>3344.09</v>
      </c>
      <c r="K237" s="45">
        <v>3573.2</v>
      </c>
      <c r="L237" s="45">
        <v>3619.9300000000003</v>
      </c>
      <c r="M237" s="45">
        <v>3630.2200000000003</v>
      </c>
      <c r="N237" s="45">
        <v>3624.4700000000003</v>
      </c>
      <c r="O237" s="45">
        <v>3562.8599999999997</v>
      </c>
      <c r="P237" s="45">
        <v>3568.05</v>
      </c>
      <c r="Q237" s="45">
        <v>3597.5199999999995</v>
      </c>
      <c r="R237" s="45">
        <v>3579.55</v>
      </c>
      <c r="S237" s="45">
        <v>3588.16</v>
      </c>
      <c r="T237" s="45">
        <v>3662.26</v>
      </c>
      <c r="U237" s="45">
        <v>3692.6899999999996</v>
      </c>
      <c r="V237" s="45">
        <v>3678.79</v>
      </c>
      <c r="W237" s="45">
        <v>3570.8899999999994</v>
      </c>
      <c r="X237" s="45">
        <v>3541.8999999999996</v>
      </c>
      <c r="Y237" s="45">
        <v>3322.0199999999995</v>
      </c>
      <c r="Z237" s="63">
        <v>3119.05</v>
      </c>
      <c r="AA237" s="52"/>
    </row>
    <row r="238" spans="1:27" ht="16.5" x14ac:dyDescent="0.25">
      <c r="A238" s="51"/>
      <c r="B238" s="75">
        <v>26</v>
      </c>
      <c r="C238" s="71">
        <v>2967.59</v>
      </c>
      <c r="D238" s="45">
        <v>2931.37</v>
      </c>
      <c r="E238" s="45">
        <v>2898.39</v>
      </c>
      <c r="F238" s="45">
        <v>2861.75</v>
      </c>
      <c r="G238" s="45">
        <v>2872.92</v>
      </c>
      <c r="H238" s="45">
        <v>2865.14</v>
      </c>
      <c r="I238" s="45">
        <v>2951.38</v>
      </c>
      <c r="J238" s="45">
        <v>3112.8199999999997</v>
      </c>
      <c r="K238" s="45">
        <v>3297.2</v>
      </c>
      <c r="L238" s="45">
        <v>3516.5299999999997</v>
      </c>
      <c r="M238" s="45">
        <v>3519.67</v>
      </c>
      <c r="N238" s="45">
        <v>3521.05</v>
      </c>
      <c r="O238" s="45">
        <v>3440.2799999999997</v>
      </c>
      <c r="P238" s="45">
        <v>3426.0199999999995</v>
      </c>
      <c r="Q238" s="45">
        <v>3438.64</v>
      </c>
      <c r="R238" s="45">
        <v>3435.0099999999998</v>
      </c>
      <c r="S238" s="45">
        <v>3474.06</v>
      </c>
      <c r="T238" s="45">
        <v>3533.8999999999996</v>
      </c>
      <c r="U238" s="45">
        <v>3545.2200000000003</v>
      </c>
      <c r="V238" s="45">
        <v>3541.5599999999995</v>
      </c>
      <c r="W238" s="45">
        <v>3510.7599999999998</v>
      </c>
      <c r="X238" s="45">
        <v>3504.6899999999996</v>
      </c>
      <c r="Y238" s="45">
        <v>3175.3999999999996</v>
      </c>
      <c r="Z238" s="63">
        <v>3028.46</v>
      </c>
      <c r="AA238" s="52"/>
    </row>
    <row r="239" spans="1:27" ht="16.5" x14ac:dyDescent="0.25">
      <c r="A239" s="51"/>
      <c r="B239" s="75">
        <v>27</v>
      </c>
      <c r="C239" s="71">
        <v>2924.2</v>
      </c>
      <c r="D239" s="45">
        <v>2864.2299999999996</v>
      </c>
      <c r="E239" s="45">
        <v>2852.47</v>
      </c>
      <c r="F239" s="45">
        <v>2829.22</v>
      </c>
      <c r="G239" s="45">
        <v>2865.55</v>
      </c>
      <c r="H239" s="45">
        <v>2950.5699999999997</v>
      </c>
      <c r="I239" s="45">
        <v>3093.0299999999997</v>
      </c>
      <c r="J239" s="45">
        <v>3289.66</v>
      </c>
      <c r="K239" s="45">
        <v>3515.8999999999996</v>
      </c>
      <c r="L239" s="45">
        <v>3526</v>
      </c>
      <c r="M239" s="45">
        <v>3504.8199999999997</v>
      </c>
      <c r="N239" s="45">
        <v>3495.96</v>
      </c>
      <c r="O239" s="45">
        <v>3453.96</v>
      </c>
      <c r="P239" s="45">
        <v>3480.7699999999995</v>
      </c>
      <c r="Q239" s="45">
        <v>3492.83</v>
      </c>
      <c r="R239" s="45">
        <v>3477.12</v>
      </c>
      <c r="S239" s="45">
        <v>3501.58</v>
      </c>
      <c r="T239" s="45">
        <v>3504.35</v>
      </c>
      <c r="U239" s="45">
        <v>3515.96</v>
      </c>
      <c r="V239" s="45">
        <v>3515.9399999999996</v>
      </c>
      <c r="W239" s="45">
        <v>3452.13</v>
      </c>
      <c r="X239" s="45">
        <v>3406.74</v>
      </c>
      <c r="Y239" s="45">
        <v>3141.46</v>
      </c>
      <c r="Z239" s="63">
        <v>3006.84</v>
      </c>
      <c r="AA239" s="52"/>
    </row>
    <row r="240" spans="1:27" ht="16.5" x14ac:dyDescent="0.25">
      <c r="A240" s="51"/>
      <c r="B240" s="75">
        <v>28</v>
      </c>
      <c r="C240" s="71">
        <v>2931.64</v>
      </c>
      <c r="D240" s="45">
        <v>2874.59</v>
      </c>
      <c r="E240" s="45">
        <v>2866.3</v>
      </c>
      <c r="F240" s="45">
        <v>2870.9399999999996</v>
      </c>
      <c r="G240" s="45">
        <v>2899.68</v>
      </c>
      <c r="H240" s="45">
        <v>3039.55</v>
      </c>
      <c r="I240" s="45">
        <v>3103.56</v>
      </c>
      <c r="J240" s="45">
        <v>3353.31</v>
      </c>
      <c r="K240" s="45">
        <v>3513.41</v>
      </c>
      <c r="L240" s="45">
        <v>3576.24</v>
      </c>
      <c r="M240" s="45">
        <v>3570.05</v>
      </c>
      <c r="N240" s="45">
        <v>3570.95</v>
      </c>
      <c r="O240" s="45">
        <v>3532.3999999999996</v>
      </c>
      <c r="P240" s="45">
        <v>3553.8599999999997</v>
      </c>
      <c r="Q240" s="45">
        <v>3566.3899999999994</v>
      </c>
      <c r="R240" s="45">
        <v>3576.16</v>
      </c>
      <c r="S240" s="45">
        <v>3594.42</v>
      </c>
      <c r="T240" s="45">
        <v>3585.92</v>
      </c>
      <c r="U240" s="45">
        <v>3582.16</v>
      </c>
      <c r="V240" s="45">
        <v>3578.4399999999996</v>
      </c>
      <c r="W240" s="45">
        <v>3503.2299999999996</v>
      </c>
      <c r="X240" s="45">
        <v>3351.74</v>
      </c>
      <c r="Y240" s="45">
        <v>3169.3</v>
      </c>
      <c r="Z240" s="63">
        <v>3007.67</v>
      </c>
      <c r="AA240" s="52"/>
    </row>
    <row r="241" spans="1:27" ht="16.5" x14ac:dyDescent="0.25">
      <c r="A241" s="51"/>
      <c r="B241" s="75">
        <v>29</v>
      </c>
      <c r="C241" s="71">
        <v>2950.0299999999997</v>
      </c>
      <c r="D241" s="45">
        <v>2916.0699999999997</v>
      </c>
      <c r="E241" s="45">
        <v>2905.7599999999998</v>
      </c>
      <c r="F241" s="45">
        <v>2922.71</v>
      </c>
      <c r="G241" s="45">
        <v>2939.22</v>
      </c>
      <c r="H241" s="45">
        <v>3062.71</v>
      </c>
      <c r="I241" s="45">
        <v>3175.21</v>
      </c>
      <c r="J241" s="45">
        <v>3531.5699999999997</v>
      </c>
      <c r="K241" s="45">
        <v>3577.4399999999996</v>
      </c>
      <c r="L241" s="45">
        <v>3608.54</v>
      </c>
      <c r="M241" s="45">
        <v>3603.3599999999997</v>
      </c>
      <c r="N241" s="45">
        <v>3602.8099999999995</v>
      </c>
      <c r="O241" s="45">
        <v>3580.0299999999997</v>
      </c>
      <c r="P241" s="45">
        <v>3594.87</v>
      </c>
      <c r="Q241" s="45">
        <v>3599.0199999999995</v>
      </c>
      <c r="R241" s="45">
        <v>3644.1800000000003</v>
      </c>
      <c r="S241" s="45">
        <v>3697.05</v>
      </c>
      <c r="T241" s="45">
        <v>3666.1399999999994</v>
      </c>
      <c r="U241" s="45">
        <v>3660.0699999999997</v>
      </c>
      <c r="V241" s="45">
        <v>3699.87</v>
      </c>
      <c r="W241" s="45">
        <v>3578.0599999999995</v>
      </c>
      <c r="X241" s="45">
        <v>3570.1800000000003</v>
      </c>
      <c r="Y241" s="45">
        <v>3227.35</v>
      </c>
      <c r="Z241" s="63">
        <v>3115.9799999999996</v>
      </c>
      <c r="AA241" s="52"/>
    </row>
    <row r="242" spans="1:27" ht="16.5" x14ac:dyDescent="0.25">
      <c r="A242" s="51"/>
      <c r="B242" s="75">
        <v>30</v>
      </c>
      <c r="C242" s="71">
        <v>2940.89</v>
      </c>
      <c r="D242" s="45">
        <v>2875.2699999999995</v>
      </c>
      <c r="E242" s="45">
        <v>2854.7299999999996</v>
      </c>
      <c r="F242" s="45">
        <v>2863.54</v>
      </c>
      <c r="G242" s="45">
        <v>2901.93</v>
      </c>
      <c r="H242" s="45">
        <v>3007.35</v>
      </c>
      <c r="I242" s="45">
        <v>3094.2699999999995</v>
      </c>
      <c r="J242" s="45">
        <v>3308.17</v>
      </c>
      <c r="K242" s="45">
        <v>3505.22</v>
      </c>
      <c r="L242" s="45">
        <v>3560.84</v>
      </c>
      <c r="M242" s="45">
        <v>3555.37</v>
      </c>
      <c r="N242" s="45">
        <v>3556.95</v>
      </c>
      <c r="O242" s="45">
        <v>3470.3</v>
      </c>
      <c r="P242" s="45">
        <v>3484.1499999999996</v>
      </c>
      <c r="Q242" s="45">
        <v>3493.71</v>
      </c>
      <c r="R242" s="45">
        <v>3451.79</v>
      </c>
      <c r="S242" s="45">
        <v>3453.42</v>
      </c>
      <c r="T242" s="45">
        <v>3414.72</v>
      </c>
      <c r="U242" s="45">
        <v>3430.13</v>
      </c>
      <c r="V242" s="45">
        <v>3506.08</v>
      </c>
      <c r="W242" s="45">
        <v>3398.14</v>
      </c>
      <c r="X242" s="45">
        <v>3162.8</v>
      </c>
      <c r="Y242" s="45">
        <v>3150.5</v>
      </c>
      <c r="Z242" s="63">
        <v>2991.81</v>
      </c>
      <c r="AA242" s="52"/>
    </row>
    <row r="243" spans="1:27" ht="17.25" hidden="1" thickBot="1" x14ac:dyDescent="0.3">
      <c r="A243" s="51"/>
      <c r="B243" s="76">
        <v>31</v>
      </c>
      <c r="C243" s="72"/>
      <c r="D243" s="64"/>
      <c r="E243" s="64"/>
      <c r="F243" s="64"/>
      <c r="G243" s="64"/>
      <c r="H243" s="64"/>
      <c r="I243" s="64"/>
      <c r="J243" s="64"/>
      <c r="K243" s="64"/>
      <c r="L243" s="64"/>
      <c r="M243" s="64"/>
      <c r="N243" s="64"/>
      <c r="O243" s="64"/>
      <c r="P243" s="64"/>
      <c r="Q243" s="64"/>
      <c r="R243" s="64"/>
      <c r="S243" s="64"/>
      <c r="T243" s="64"/>
      <c r="U243" s="64"/>
      <c r="V243" s="64"/>
      <c r="W243" s="64"/>
      <c r="X243" s="64"/>
      <c r="Y243" s="64"/>
      <c r="Z243" s="65"/>
      <c r="AA243" s="52"/>
    </row>
    <row r="244" spans="1:27" ht="16.5" thickBot="1" x14ac:dyDescent="0.3">
      <c r="A244" s="51"/>
      <c r="AA244" s="52"/>
    </row>
    <row r="245" spans="1:27" x14ac:dyDescent="0.25">
      <c r="A245" s="51"/>
      <c r="B245" s="254" t="s">
        <v>120</v>
      </c>
      <c r="C245" s="279" t="s">
        <v>152</v>
      </c>
      <c r="D245" s="279"/>
      <c r="E245" s="279"/>
      <c r="F245" s="279"/>
      <c r="G245" s="279"/>
      <c r="H245" s="279"/>
      <c r="I245" s="279"/>
      <c r="J245" s="279"/>
      <c r="K245" s="279"/>
      <c r="L245" s="279"/>
      <c r="M245" s="279"/>
      <c r="N245" s="279"/>
      <c r="O245" s="279"/>
      <c r="P245" s="279"/>
      <c r="Q245" s="279"/>
      <c r="R245" s="279"/>
      <c r="S245" s="279"/>
      <c r="T245" s="279"/>
      <c r="U245" s="279"/>
      <c r="V245" s="279"/>
      <c r="W245" s="279"/>
      <c r="X245" s="279"/>
      <c r="Y245" s="279"/>
      <c r="Z245" s="280"/>
      <c r="AA245" s="52"/>
    </row>
    <row r="246" spans="1:27" ht="32.25" thickBot="1" x14ac:dyDescent="0.3">
      <c r="A246" s="51"/>
      <c r="B246" s="239"/>
      <c r="C246" s="73" t="s">
        <v>121</v>
      </c>
      <c r="D246" s="68" t="s">
        <v>122</v>
      </c>
      <c r="E246" s="68" t="s">
        <v>123</v>
      </c>
      <c r="F246" s="68" t="s">
        <v>124</v>
      </c>
      <c r="G246" s="68" t="s">
        <v>125</v>
      </c>
      <c r="H246" s="68" t="s">
        <v>126</v>
      </c>
      <c r="I246" s="68" t="s">
        <v>127</v>
      </c>
      <c r="J246" s="68" t="s">
        <v>128</v>
      </c>
      <c r="K246" s="68" t="s">
        <v>129</v>
      </c>
      <c r="L246" s="68" t="s">
        <v>130</v>
      </c>
      <c r="M246" s="68" t="s">
        <v>131</v>
      </c>
      <c r="N246" s="68" t="s">
        <v>132</v>
      </c>
      <c r="O246" s="68" t="s">
        <v>133</v>
      </c>
      <c r="P246" s="68" t="s">
        <v>134</v>
      </c>
      <c r="Q246" s="68" t="s">
        <v>135</v>
      </c>
      <c r="R246" s="68" t="s">
        <v>136</v>
      </c>
      <c r="S246" s="68" t="s">
        <v>137</v>
      </c>
      <c r="T246" s="68" t="s">
        <v>138</v>
      </c>
      <c r="U246" s="68" t="s">
        <v>139</v>
      </c>
      <c r="V246" s="68" t="s">
        <v>140</v>
      </c>
      <c r="W246" s="68" t="s">
        <v>141</v>
      </c>
      <c r="X246" s="68" t="s">
        <v>142</v>
      </c>
      <c r="Y246" s="68" t="s">
        <v>143</v>
      </c>
      <c r="Z246" s="69" t="s">
        <v>144</v>
      </c>
      <c r="AA246" s="52"/>
    </row>
    <row r="247" spans="1:27" ht="16.5" x14ac:dyDescent="0.25">
      <c r="A247" s="51"/>
      <c r="B247" s="74">
        <v>1</v>
      </c>
      <c r="C247" s="79">
        <v>0</v>
      </c>
      <c r="D247" s="77">
        <v>0</v>
      </c>
      <c r="E247" s="77">
        <v>9.14</v>
      </c>
      <c r="F247" s="77">
        <v>17.399999999999999</v>
      </c>
      <c r="G247" s="77">
        <v>101.53</v>
      </c>
      <c r="H247" s="77">
        <v>136.6</v>
      </c>
      <c r="I247" s="77">
        <v>330.01</v>
      </c>
      <c r="J247" s="77">
        <v>143.03</v>
      </c>
      <c r="K247" s="77">
        <v>119.03</v>
      </c>
      <c r="L247" s="77">
        <v>91.4</v>
      </c>
      <c r="M247" s="77">
        <v>143.28</v>
      </c>
      <c r="N247" s="77">
        <v>189.2</v>
      </c>
      <c r="O247" s="77">
        <v>274.70999999999998</v>
      </c>
      <c r="P247" s="77">
        <v>362.76</v>
      </c>
      <c r="Q247" s="77">
        <v>360.41</v>
      </c>
      <c r="R247" s="77">
        <v>384.15</v>
      </c>
      <c r="S247" s="77">
        <v>344.16</v>
      </c>
      <c r="T247" s="77">
        <v>309.88</v>
      </c>
      <c r="U247" s="77">
        <v>321.98</v>
      </c>
      <c r="V247" s="77">
        <v>249.48</v>
      </c>
      <c r="W247" s="77">
        <v>191.03</v>
      </c>
      <c r="X247" s="77">
        <v>205.67</v>
      </c>
      <c r="Y247" s="77">
        <v>55.29</v>
      </c>
      <c r="Z247" s="78">
        <v>0</v>
      </c>
      <c r="AA247" s="52"/>
    </row>
    <row r="248" spans="1:27" ht="16.5" x14ac:dyDescent="0.25">
      <c r="A248" s="51"/>
      <c r="B248" s="75">
        <v>2</v>
      </c>
      <c r="C248" s="71">
        <v>0</v>
      </c>
      <c r="D248" s="45">
        <v>33.229999999999997</v>
      </c>
      <c r="E248" s="45">
        <v>47.74</v>
      </c>
      <c r="F248" s="45">
        <v>86.42</v>
      </c>
      <c r="G248" s="45">
        <v>176.74</v>
      </c>
      <c r="H248" s="45">
        <v>236.57</v>
      </c>
      <c r="I248" s="45">
        <v>216.75</v>
      </c>
      <c r="J248" s="45">
        <v>111.99</v>
      </c>
      <c r="K248" s="45">
        <v>34.43</v>
      </c>
      <c r="L248" s="45">
        <v>95.6</v>
      </c>
      <c r="M248" s="45">
        <v>125.62</v>
      </c>
      <c r="N248" s="45">
        <v>178.03</v>
      </c>
      <c r="O248" s="45">
        <v>189.9</v>
      </c>
      <c r="P248" s="45">
        <v>228.43</v>
      </c>
      <c r="Q248" s="45">
        <v>221.93</v>
      </c>
      <c r="R248" s="45">
        <v>392.48</v>
      </c>
      <c r="S248" s="45">
        <v>500.36</v>
      </c>
      <c r="T248" s="45">
        <v>2401.02</v>
      </c>
      <c r="U248" s="45">
        <v>522.11</v>
      </c>
      <c r="V248" s="45">
        <v>2242.5300000000002</v>
      </c>
      <c r="W248" s="45">
        <v>323.86</v>
      </c>
      <c r="X248" s="45">
        <v>133.47</v>
      </c>
      <c r="Y248" s="45">
        <v>1.06</v>
      </c>
      <c r="Z248" s="63">
        <v>0</v>
      </c>
      <c r="AA248" s="52"/>
    </row>
    <row r="249" spans="1:27" ht="16.5" x14ac:dyDescent="0.25">
      <c r="A249" s="51"/>
      <c r="B249" s="75">
        <v>3</v>
      </c>
      <c r="C249" s="71">
        <v>0</v>
      </c>
      <c r="D249" s="45">
        <v>32.299999999999997</v>
      </c>
      <c r="E249" s="45">
        <v>102.9</v>
      </c>
      <c r="F249" s="45">
        <v>80.31</v>
      </c>
      <c r="G249" s="45">
        <v>79.75</v>
      </c>
      <c r="H249" s="45">
        <v>202.23</v>
      </c>
      <c r="I249" s="45">
        <v>110.62</v>
      </c>
      <c r="J249" s="45">
        <v>26.81</v>
      </c>
      <c r="K249" s="45">
        <v>0</v>
      </c>
      <c r="L249" s="45">
        <v>0</v>
      </c>
      <c r="M249" s="45">
        <v>0</v>
      </c>
      <c r="N249" s="45">
        <v>0</v>
      </c>
      <c r="O249" s="45">
        <v>0</v>
      </c>
      <c r="P249" s="45">
        <v>46.51</v>
      </c>
      <c r="Q249" s="45">
        <v>73.22</v>
      </c>
      <c r="R249" s="45">
        <v>116.22</v>
      </c>
      <c r="S249" s="45">
        <v>137.99</v>
      </c>
      <c r="T249" s="45">
        <v>190.75</v>
      </c>
      <c r="U249" s="45">
        <v>293.52999999999997</v>
      </c>
      <c r="V249" s="45">
        <v>409.96</v>
      </c>
      <c r="W249" s="45">
        <v>395.8</v>
      </c>
      <c r="X249" s="45">
        <v>333.46</v>
      </c>
      <c r="Y249" s="45">
        <v>0</v>
      </c>
      <c r="Z249" s="63">
        <v>0</v>
      </c>
      <c r="AA249" s="52"/>
    </row>
    <row r="250" spans="1:27" ht="16.5" x14ac:dyDescent="0.25">
      <c r="A250" s="51"/>
      <c r="B250" s="75">
        <v>4</v>
      </c>
      <c r="C250" s="71">
        <v>42.7</v>
      </c>
      <c r="D250" s="45">
        <v>84.48</v>
      </c>
      <c r="E250" s="45">
        <v>105.26</v>
      </c>
      <c r="F250" s="45">
        <v>105.44</v>
      </c>
      <c r="G250" s="45">
        <v>139.06</v>
      </c>
      <c r="H250" s="45">
        <v>85.85</v>
      </c>
      <c r="I250" s="45">
        <v>90.55</v>
      </c>
      <c r="J250" s="45">
        <v>126.91</v>
      </c>
      <c r="K250" s="45">
        <v>123.59</v>
      </c>
      <c r="L250" s="45">
        <v>112.12</v>
      </c>
      <c r="M250" s="45">
        <v>112.11</v>
      </c>
      <c r="N250" s="45">
        <v>113.74</v>
      </c>
      <c r="O250" s="45">
        <v>127.57</v>
      </c>
      <c r="P250" s="45">
        <v>99.98</v>
      </c>
      <c r="Q250" s="45">
        <v>135.18</v>
      </c>
      <c r="R250" s="45">
        <v>183.47</v>
      </c>
      <c r="S250" s="45">
        <v>133.9</v>
      </c>
      <c r="T250" s="45">
        <v>125.9</v>
      </c>
      <c r="U250" s="45">
        <v>124.29</v>
      </c>
      <c r="V250" s="45">
        <v>106.2</v>
      </c>
      <c r="W250" s="45">
        <v>85.81</v>
      </c>
      <c r="X250" s="45">
        <v>258.48</v>
      </c>
      <c r="Y250" s="45">
        <v>24.91</v>
      </c>
      <c r="Z250" s="63">
        <v>24.74</v>
      </c>
      <c r="AA250" s="52"/>
    </row>
    <row r="251" spans="1:27" ht="16.5" x14ac:dyDescent="0.25">
      <c r="A251" s="51"/>
      <c r="B251" s="75">
        <v>5</v>
      </c>
      <c r="C251" s="71">
        <v>20.329999999999998</v>
      </c>
      <c r="D251" s="45">
        <v>75.33</v>
      </c>
      <c r="E251" s="45">
        <v>46.7</v>
      </c>
      <c r="F251" s="45">
        <v>92.49</v>
      </c>
      <c r="G251" s="45">
        <v>168.36</v>
      </c>
      <c r="H251" s="45">
        <v>121.89</v>
      </c>
      <c r="I251" s="45">
        <v>136.69999999999999</v>
      </c>
      <c r="J251" s="45">
        <v>196.65</v>
      </c>
      <c r="K251" s="45">
        <v>133.22999999999999</v>
      </c>
      <c r="L251" s="45">
        <v>73.099999999999994</v>
      </c>
      <c r="M251" s="45">
        <v>60.69</v>
      </c>
      <c r="N251" s="45">
        <v>63.31</v>
      </c>
      <c r="O251" s="45">
        <v>63.68</v>
      </c>
      <c r="P251" s="45">
        <v>79.73</v>
      </c>
      <c r="Q251" s="45">
        <v>91.38</v>
      </c>
      <c r="R251" s="45">
        <v>97.5</v>
      </c>
      <c r="S251" s="45">
        <v>110.34</v>
      </c>
      <c r="T251" s="45">
        <v>111.95</v>
      </c>
      <c r="U251" s="45">
        <v>119.62</v>
      </c>
      <c r="V251" s="45">
        <v>84.2</v>
      </c>
      <c r="W251" s="45">
        <v>137.13</v>
      </c>
      <c r="X251" s="45">
        <v>131.30000000000001</v>
      </c>
      <c r="Y251" s="45">
        <v>0</v>
      </c>
      <c r="Z251" s="63">
        <v>0</v>
      </c>
      <c r="AA251" s="52"/>
    </row>
    <row r="252" spans="1:27" ht="16.5" x14ac:dyDescent="0.25">
      <c r="A252" s="51"/>
      <c r="B252" s="75">
        <v>6</v>
      </c>
      <c r="C252" s="71">
        <v>0</v>
      </c>
      <c r="D252" s="45">
        <v>26.81</v>
      </c>
      <c r="E252" s="45">
        <v>55.16</v>
      </c>
      <c r="F252" s="45">
        <v>69.34</v>
      </c>
      <c r="G252" s="45">
        <v>121.7</v>
      </c>
      <c r="H252" s="45">
        <v>154.97999999999999</v>
      </c>
      <c r="I252" s="45">
        <v>233.52</v>
      </c>
      <c r="J252" s="45">
        <v>121.85</v>
      </c>
      <c r="K252" s="45">
        <v>195.67</v>
      </c>
      <c r="L252" s="45">
        <v>276.55</v>
      </c>
      <c r="M252" s="45">
        <v>459.83</v>
      </c>
      <c r="N252" s="45">
        <v>520.57000000000005</v>
      </c>
      <c r="O252" s="45">
        <v>424.24</v>
      </c>
      <c r="P252" s="45">
        <v>501.44</v>
      </c>
      <c r="Q252" s="45">
        <v>415.81</v>
      </c>
      <c r="R252" s="45">
        <v>288.07</v>
      </c>
      <c r="S252" s="45">
        <v>293.06</v>
      </c>
      <c r="T252" s="45">
        <v>265.92</v>
      </c>
      <c r="U252" s="45">
        <v>276.44</v>
      </c>
      <c r="V252" s="45">
        <v>268.23</v>
      </c>
      <c r="W252" s="45">
        <v>55.46</v>
      </c>
      <c r="X252" s="45">
        <v>334.02</v>
      </c>
      <c r="Y252" s="45">
        <v>0</v>
      </c>
      <c r="Z252" s="63">
        <v>0</v>
      </c>
      <c r="AA252" s="52"/>
    </row>
    <row r="253" spans="1:27" ht="16.5" x14ac:dyDescent="0.25">
      <c r="A253" s="51"/>
      <c r="B253" s="75">
        <v>7</v>
      </c>
      <c r="C253" s="71">
        <v>34.94</v>
      </c>
      <c r="D253" s="45">
        <v>70.930000000000007</v>
      </c>
      <c r="E253" s="45">
        <v>52.86</v>
      </c>
      <c r="F253" s="45">
        <v>76.430000000000007</v>
      </c>
      <c r="G253" s="45">
        <v>137.15</v>
      </c>
      <c r="H253" s="45">
        <v>239.6</v>
      </c>
      <c r="I253" s="45">
        <v>234.71</v>
      </c>
      <c r="J253" s="45">
        <v>248.14</v>
      </c>
      <c r="K253" s="45">
        <v>199.03</v>
      </c>
      <c r="L253" s="45">
        <v>116.23</v>
      </c>
      <c r="M253" s="45">
        <v>93.22</v>
      </c>
      <c r="N253" s="45">
        <v>169.32</v>
      </c>
      <c r="O253" s="45">
        <v>197.88</v>
      </c>
      <c r="P253" s="45">
        <v>211.16</v>
      </c>
      <c r="Q253" s="45">
        <v>264.86</v>
      </c>
      <c r="R253" s="45">
        <v>313.77</v>
      </c>
      <c r="S253" s="45">
        <v>266</v>
      </c>
      <c r="T253" s="45">
        <v>221.61</v>
      </c>
      <c r="U253" s="45">
        <v>228.45</v>
      </c>
      <c r="V253" s="45">
        <v>272.89</v>
      </c>
      <c r="W253" s="45">
        <v>0</v>
      </c>
      <c r="X253" s="45">
        <v>0</v>
      </c>
      <c r="Y253" s="45">
        <v>0</v>
      </c>
      <c r="Z253" s="63">
        <v>34.76</v>
      </c>
      <c r="AA253" s="52"/>
    </row>
    <row r="254" spans="1:27" ht="16.5" x14ac:dyDescent="0.25">
      <c r="A254" s="51"/>
      <c r="B254" s="75">
        <v>8</v>
      </c>
      <c r="C254" s="71">
        <v>7.9</v>
      </c>
      <c r="D254" s="45">
        <v>62.02</v>
      </c>
      <c r="E254" s="45">
        <v>87.58</v>
      </c>
      <c r="F254" s="45">
        <v>37.89</v>
      </c>
      <c r="G254" s="45">
        <v>111.09</v>
      </c>
      <c r="H254" s="45">
        <v>137.69999999999999</v>
      </c>
      <c r="I254" s="45">
        <v>196.82</v>
      </c>
      <c r="J254" s="45">
        <v>88.69</v>
      </c>
      <c r="K254" s="45">
        <v>0</v>
      </c>
      <c r="L254" s="45">
        <v>2.16</v>
      </c>
      <c r="M254" s="45">
        <v>33.04</v>
      </c>
      <c r="N254" s="45">
        <v>67.83</v>
      </c>
      <c r="O254" s="45">
        <v>85.96</v>
      </c>
      <c r="P254" s="45">
        <v>115.5</v>
      </c>
      <c r="Q254" s="45">
        <v>90.18</v>
      </c>
      <c r="R254" s="45">
        <v>111.04</v>
      </c>
      <c r="S254" s="45">
        <v>134.22</v>
      </c>
      <c r="T254" s="45">
        <v>158.96</v>
      </c>
      <c r="U254" s="45">
        <v>210.28</v>
      </c>
      <c r="V254" s="45">
        <v>131.69</v>
      </c>
      <c r="W254" s="45">
        <v>19.07</v>
      </c>
      <c r="X254" s="45">
        <v>0</v>
      </c>
      <c r="Y254" s="45">
        <v>0</v>
      </c>
      <c r="Z254" s="63">
        <v>0</v>
      </c>
      <c r="AA254" s="52"/>
    </row>
    <row r="255" spans="1:27" ht="16.5" x14ac:dyDescent="0.25">
      <c r="A255" s="51"/>
      <c r="B255" s="75">
        <v>9</v>
      </c>
      <c r="C255" s="71">
        <v>0</v>
      </c>
      <c r="D255" s="45">
        <v>10.17</v>
      </c>
      <c r="E255" s="45">
        <v>66.760000000000005</v>
      </c>
      <c r="F255" s="45">
        <v>54.82</v>
      </c>
      <c r="G255" s="45">
        <v>59.05</v>
      </c>
      <c r="H255" s="45">
        <v>120.14</v>
      </c>
      <c r="I255" s="45">
        <v>241.5</v>
      </c>
      <c r="J255" s="45">
        <v>53.07</v>
      </c>
      <c r="K255" s="45">
        <v>0</v>
      </c>
      <c r="L255" s="45">
        <v>20.11</v>
      </c>
      <c r="M255" s="45">
        <v>16.95</v>
      </c>
      <c r="N255" s="45">
        <v>144.15</v>
      </c>
      <c r="O255" s="45">
        <v>239.3</v>
      </c>
      <c r="P255" s="45">
        <v>223.33</v>
      </c>
      <c r="Q255" s="45">
        <v>305.64</v>
      </c>
      <c r="R255" s="45">
        <v>412.84</v>
      </c>
      <c r="S255" s="45">
        <v>441.55</v>
      </c>
      <c r="T255" s="45">
        <v>431.01</v>
      </c>
      <c r="U255" s="45">
        <v>395.82</v>
      </c>
      <c r="V255" s="45">
        <v>257.04000000000002</v>
      </c>
      <c r="W255" s="45">
        <v>332.88</v>
      </c>
      <c r="X255" s="45">
        <v>188.28</v>
      </c>
      <c r="Y255" s="45">
        <v>27.52</v>
      </c>
      <c r="Z255" s="63">
        <v>36.24</v>
      </c>
      <c r="AA255" s="52"/>
    </row>
    <row r="256" spans="1:27" ht="16.5" x14ac:dyDescent="0.25">
      <c r="A256" s="51"/>
      <c r="B256" s="75">
        <v>10</v>
      </c>
      <c r="C256" s="71">
        <v>30.06</v>
      </c>
      <c r="D256" s="45">
        <v>15.13</v>
      </c>
      <c r="E256" s="45">
        <v>73.97</v>
      </c>
      <c r="F256" s="45">
        <v>80.400000000000006</v>
      </c>
      <c r="G256" s="45">
        <v>138.25</v>
      </c>
      <c r="H256" s="45">
        <v>138.41999999999999</v>
      </c>
      <c r="I256" s="45">
        <v>322.64</v>
      </c>
      <c r="J256" s="45">
        <v>185.89</v>
      </c>
      <c r="K256" s="45">
        <v>258.41000000000003</v>
      </c>
      <c r="L256" s="45">
        <v>147.94999999999999</v>
      </c>
      <c r="M256" s="45">
        <v>237.47</v>
      </c>
      <c r="N256" s="45">
        <v>1100.3900000000001</v>
      </c>
      <c r="O256" s="45">
        <v>2640.7</v>
      </c>
      <c r="P256" s="45">
        <v>2700.8</v>
      </c>
      <c r="Q256" s="45">
        <v>2240.8000000000002</v>
      </c>
      <c r="R256" s="45">
        <v>2887.73</v>
      </c>
      <c r="S256" s="45">
        <v>3149.65</v>
      </c>
      <c r="T256" s="45">
        <v>619.80999999999995</v>
      </c>
      <c r="U256" s="45">
        <v>652.66999999999996</v>
      </c>
      <c r="V256" s="45">
        <v>676.09</v>
      </c>
      <c r="W256" s="45">
        <v>694.11</v>
      </c>
      <c r="X256" s="45">
        <v>214.37</v>
      </c>
      <c r="Y256" s="45">
        <v>89.83</v>
      </c>
      <c r="Z256" s="63">
        <v>169.92</v>
      </c>
      <c r="AA256" s="52"/>
    </row>
    <row r="257" spans="1:27" ht="16.5" x14ac:dyDescent="0.25">
      <c r="A257" s="51"/>
      <c r="B257" s="75">
        <v>11</v>
      </c>
      <c r="C257" s="71">
        <v>25.65</v>
      </c>
      <c r="D257" s="45">
        <v>164.31</v>
      </c>
      <c r="E257" s="45">
        <v>232.86</v>
      </c>
      <c r="F257" s="45">
        <v>189.16</v>
      </c>
      <c r="G257" s="45">
        <v>183.88</v>
      </c>
      <c r="H257" s="45">
        <v>239.03</v>
      </c>
      <c r="I257" s="45">
        <v>347.13</v>
      </c>
      <c r="J257" s="45">
        <v>420.29</v>
      </c>
      <c r="K257" s="45">
        <v>412.14</v>
      </c>
      <c r="L257" s="45">
        <v>468.9</v>
      </c>
      <c r="M257" s="45">
        <v>486.02</v>
      </c>
      <c r="N257" s="45">
        <v>399.62</v>
      </c>
      <c r="O257" s="45">
        <v>398.61</v>
      </c>
      <c r="P257" s="45">
        <v>610.82000000000005</v>
      </c>
      <c r="Q257" s="45">
        <v>685.61</v>
      </c>
      <c r="R257" s="45">
        <v>680.75</v>
      </c>
      <c r="S257" s="45">
        <v>667.12</v>
      </c>
      <c r="T257" s="45">
        <v>623.46</v>
      </c>
      <c r="U257" s="45">
        <v>891.11</v>
      </c>
      <c r="V257" s="45">
        <v>564.71</v>
      </c>
      <c r="W257" s="45">
        <v>450.66</v>
      </c>
      <c r="X257" s="45">
        <v>268.29000000000002</v>
      </c>
      <c r="Y257" s="45">
        <v>158.1</v>
      </c>
      <c r="Z257" s="63">
        <v>55.27</v>
      </c>
      <c r="AA257" s="52"/>
    </row>
    <row r="258" spans="1:27" ht="16.5" x14ac:dyDescent="0.25">
      <c r="A258" s="51"/>
      <c r="B258" s="75">
        <v>12</v>
      </c>
      <c r="C258" s="71">
        <v>14.86</v>
      </c>
      <c r="D258" s="45">
        <v>41.2</v>
      </c>
      <c r="E258" s="45">
        <v>70.27</v>
      </c>
      <c r="F258" s="45">
        <v>94.95</v>
      </c>
      <c r="G258" s="45">
        <v>96.86</v>
      </c>
      <c r="H258" s="45">
        <v>86.51</v>
      </c>
      <c r="I258" s="45">
        <v>103.52</v>
      </c>
      <c r="J258" s="45">
        <v>158.22</v>
      </c>
      <c r="K258" s="45">
        <v>182.94</v>
      </c>
      <c r="L258" s="45">
        <v>4.6399999999999997</v>
      </c>
      <c r="M258" s="45">
        <v>0</v>
      </c>
      <c r="N258" s="45">
        <v>0</v>
      </c>
      <c r="O258" s="45">
        <v>0</v>
      </c>
      <c r="P258" s="45">
        <v>0</v>
      </c>
      <c r="Q258" s="45">
        <v>0</v>
      </c>
      <c r="R258" s="45">
        <v>0</v>
      </c>
      <c r="S258" s="45">
        <v>0</v>
      </c>
      <c r="T258" s="45">
        <v>0</v>
      </c>
      <c r="U258" s="45">
        <v>0</v>
      </c>
      <c r="V258" s="45">
        <v>0</v>
      </c>
      <c r="W258" s="45">
        <v>0</v>
      </c>
      <c r="X258" s="45">
        <v>0</v>
      </c>
      <c r="Y258" s="45">
        <v>0</v>
      </c>
      <c r="Z258" s="63">
        <v>1.95</v>
      </c>
      <c r="AA258" s="52"/>
    </row>
    <row r="259" spans="1:27" ht="16.5" x14ac:dyDescent="0.25">
      <c r="A259" s="51"/>
      <c r="B259" s="75">
        <v>13</v>
      </c>
      <c r="C259" s="71">
        <v>0</v>
      </c>
      <c r="D259" s="45">
        <v>1.08</v>
      </c>
      <c r="E259" s="45">
        <v>0</v>
      </c>
      <c r="F259" s="45">
        <v>17.86</v>
      </c>
      <c r="G259" s="45">
        <v>35.01</v>
      </c>
      <c r="H259" s="45">
        <v>99.71</v>
      </c>
      <c r="I259" s="45">
        <v>186.65</v>
      </c>
      <c r="J259" s="45">
        <v>204.66</v>
      </c>
      <c r="K259" s="45">
        <v>107.93</v>
      </c>
      <c r="L259" s="45">
        <v>71.489999999999995</v>
      </c>
      <c r="M259" s="45">
        <v>42.03</v>
      </c>
      <c r="N259" s="45">
        <v>93.12</v>
      </c>
      <c r="O259" s="45">
        <v>196.55</v>
      </c>
      <c r="P259" s="45">
        <v>169.99</v>
      </c>
      <c r="Q259" s="45">
        <v>0</v>
      </c>
      <c r="R259" s="45">
        <v>169.75</v>
      </c>
      <c r="S259" s="45">
        <v>222.34</v>
      </c>
      <c r="T259" s="45">
        <v>174.44</v>
      </c>
      <c r="U259" s="45">
        <v>118.12</v>
      </c>
      <c r="V259" s="45">
        <v>140.69999999999999</v>
      </c>
      <c r="W259" s="45">
        <v>151.49</v>
      </c>
      <c r="X259" s="45">
        <v>0</v>
      </c>
      <c r="Y259" s="45">
        <v>0</v>
      </c>
      <c r="Z259" s="63">
        <v>0</v>
      </c>
      <c r="AA259" s="52"/>
    </row>
    <row r="260" spans="1:27" ht="16.5" x14ac:dyDescent="0.25">
      <c r="A260" s="51"/>
      <c r="B260" s="75">
        <v>14</v>
      </c>
      <c r="C260" s="71">
        <v>0</v>
      </c>
      <c r="D260" s="45">
        <v>0</v>
      </c>
      <c r="E260" s="45">
        <v>0</v>
      </c>
      <c r="F260" s="45">
        <v>0</v>
      </c>
      <c r="G260" s="45">
        <v>45.32</v>
      </c>
      <c r="H260" s="45">
        <v>57.02</v>
      </c>
      <c r="I260" s="45">
        <v>92.23</v>
      </c>
      <c r="J260" s="45">
        <v>259.37</v>
      </c>
      <c r="K260" s="45">
        <v>107.01</v>
      </c>
      <c r="L260" s="45">
        <v>227.19</v>
      </c>
      <c r="M260" s="45">
        <v>220.58</v>
      </c>
      <c r="N260" s="45">
        <v>195.78</v>
      </c>
      <c r="O260" s="45">
        <v>237.06</v>
      </c>
      <c r="P260" s="45">
        <v>231.99</v>
      </c>
      <c r="Q260" s="45">
        <v>175.03</v>
      </c>
      <c r="R260" s="45">
        <v>233.09</v>
      </c>
      <c r="S260" s="45">
        <v>284.14999999999998</v>
      </c>
      <c r="T260" s="45">
        <v>267.88</v>
      </c>
      <c r="U260" s="45">
        <v>181.97</v>
      </c>
      <c r="V260" s="45">
        <v>154.63999999999999</v>
      </c>
      <c r="W260" s="45">
        <v>45.3</v>
      </c>
      <c r="X260" s="45">
        <v>0</v>
      </c>
      <c r="Y260" s="45">
        <v>0</v>
      </c>
      <c r="Z260" s="63">
        <v>0</v>
      </c>
      <c r="AA260" s="52"/>
    </row>
    <row r="261" spans="1:27" ht="16.5" x14ac:dyDescent="0.25">
      <c r="A261" s="51"/>
      <c r="B261" s="75">
        <v>15</v>
      </c>
      <c r="C261" s="71">
        <v>0</v>
      </c>
      <c r="D261" s="45">
        <v>0</v>
      </c>
      <c r="E261" s="45">
        <v>0</v>
      </c>
      <c r="F261" s="45">
        <v>0</v>
      </c>
      <c r="G261" s="45">
        <v>46.33</v>
      </c>
      <c r="H261" s="45">
        <v>87.48</v>
      </c>
      <c r="I261" s="45">
        <v>124.69</v>
      </c>
      <c r="J261" s="45">
        <v>291.79000000000002</v>
      </c>
      <c r="K261" s="45">
        <v>165.6</v>
      </c>
      <c r="L261" s="45">
        <v>148.31</v>
      </c>
      <c r="M261" s="45">
        <v>154.19</v>
      </c>
      <c r="N261" s="45">
        <v>96.13</v>
      </c>
      <c r="O261" s="45">
        <v>132.49</v>
      </c>
      <c r="P261" s="45">
        <v>174.48</v>
      </c>
      <c r="Q261" s="45">
        <v>186.88</v>
      </c>
      <c r="R261" s="45">
        <v>241.55</v>
      </c>
      <c r="S261" s="45">
        <v>174.83</v>
      </c>
      <c r="T261" s="45">
        <v>167.43</v>
      </c>
      <c r="U261" s="45">
        <v>297.42</v>
      </c>
      <c r="V261" s="45">
        <v>99.35</v>
      </c>
      <c r="W261" s="45">
        <v>0</v>
      </c>
      <c r="X261" s="45">
        <v>0</v>
      </c>
      <c r="Y261" s="45">
        <v>0</v>
      </c>
      <c r="Z261" s="63">
        <v>0</v>
      </c>
      <c r="AA261" s="52"/>
    </row>
    <row r="262" spans="1:27" ht="16.5" x14ac:dyDescent="0.25">
      <c r="A262" s="51"/>
      <c r="B262" s="75">
        <v>16</v>
      </c>
      <c r="C262" s="71">
        <v>0</v>
      </c>
      <c r="D262" s="45">
        <v>0</v>
      </c>
      <c r="E262" s="45">
        <v>0</v>
      </c>
      <c r="F262" s="45">
        <v>15.16</v>
      </c>
      <c r="G262" s="45">
        <v>35.299999999999997</v>
      </c>
      <c r="H262" s="45">
        <v>102.24</v>
      </c>
      <c r="I262" s="45">
        <v>387.91</v>
      </c>
      <c r="J262" s="45">
        <v>172.86</v>
      </c>
      <c r="K262" s="45">
        <v>161.43</v>
      </c>
      <c r="L262" s="45">
        <v>97.59</v>
      </c>
      <c r="M262" s="45">
        <v>78.78</v>
      </c>
      <c r="N262" s="45">
        <v>31.94</v>
      </c>
      <c r="O262" s="45">
        <v>86.91</v>
      </c>
      <c r="P262" s="45">
        <v>227.49</v>
      </c>
      <c r="Q262" s="45">
        <v>195.6</v>
      </c>
      <c r="R262" s="45">
        <v>134.57</v>
      </c>
      <c r="S262" s="45">
        <v>230</v>
      </c>
      <c r="T262" s="45">
        <v>264.88</v>
      </c>
      <c r="U262" s="45">
        <v>531.37</v>
      </c>
      <c r="V262" s="45">
        <v>175.03</v>
      </c>
      <c r="W262" s="45">
        <v>210</v>
      </c>
      <c r="X262" s="45">
        <v>78.92</v>
      </c>
      <c r="Y262" s="45">
        <v>59.23</v>
      </c>
      <c r="Z262" s="63">
        <v>0</v>
      </c>
      <c r="AA262" s="52"/>
    </row>
    <row r="263" spans="1:27" ht="16.5" x14ac:dyDescent="0.25">
      <c r="A263" s="51"/>
      <c r="B263" s="75">
        <v>17</v>
      </c>
      <c r="C263" s="71">
        <v>0</v>
      </c>
      <c r="D263" s="45">
        <v>26.91</v>
      </c>
      <c r="E263" s="45">
        <v>25.71</v>
      </c>
      <c r="F263" s="45">
        <v>43.07</v>
      </c>
      <c r="G263" s="45">
        <v>114.28</v>
      </c>
      <c r="H263" s="45">
        <v>177.16</v>
      </c>
      <c r="I263" s="45">
        <v>434.71</v>
      </c>
      <c r="J263" s="45">
        <v>280.43</v>
      </c>
      <c r="K263" s="45">
        <v>270.37</v>
      </c>
      <c r="L263" s="45">
        <v>187.1</v>
      </c>
      <c r="M263" s="45">
        <v>176.27</v>
      </c>
      <c r="N263" s="45">
        <v>161.32</v>
      </c>
      <c r="O263" s="45">
        <v>201.24</v>
      </c>
      <c r="P263" s="45">
        <v>228.31</v>
      </c>
      <c r="Q263" s="45">
        <v>280.08999999999997</v>
      </c>
      <c r="R263" s="45">
        <v>386.42</v>
      </c>
      <c r="S263" s="45">
        <v>360.65</v>
      </c>
      <c r="T263" s="45">
        <v>223.05</v>
      </c>
      <c r="U263" s="45">
        <v>331.53</v>
      </c>
      <c r="V263" s="45">
        <v>356.66</v>
      </c>
      <c r="W263" s="45">
        <v>384.78</v>
      </c>
      <c r="X263" s="45">
        <v>147.94</v>
      </c>
      <c r="Y263" s="45">
        <v>0</v>
      </c>
      <c r="Z263" s="63">
        <v>52.36</v>
      </c>
      <c r="AA263" s="52"/>
    </row>
    <row r="264" spans="1:27" ht="16.5" x14ac:dyDescent="0.25">
      <c r="A264" s="51"/>
      <c r="B264" s="75">
        <v>18</v>
      </c>
      <c r="C264" s="71">
        <v>0</v>
      </c>
      <c r="D264" s="45">
        <v>14.41</v>
      </c>
      <c r="E264" s="45">
        <v>44.5</v>
      </c>
      <c r="F264" s="45">
        <v>68.040000000000006</v>
      </c>
      <c r="G264" s="45">
        <v>0.09</v>
      </c>
      <c r="H264" s="45">
        <v>95.61</v>
      </c>
      <c r="I264" s="45">
        <v>100.9</v>
      </c>
      <c r="J264" s="45">
        <v>162.51</v>
      </c>
      <c r="K264" s="45">
        <v>69.819999999999993</v>
      </c>
      <c r="L264" s="45">
        <v>85.79</v>
      </c>
      <c r="M264" s="45">
        <v>72.959999999999994</v>
      </c>
      <c r="N264" s="45">
        <v>158.38</v>
      </c>
      <c r="O264" s="45">
        <v>4.6900000000000004</v>
      </c>
      <c r="P264" s="45">
        <v>8.06</v>
      </c>
      <c r="Q264" s="45">
        <v>3.56</v>
      </c>
      <c r="R264" s="45">
        <v>0.43</v>
      </c>
      <c r="S264" s="45">
        <v>30.34</v>
      </c>
      <c r="T264" s="45">
        <v>64.53</v>
      </c>
      <c r="U264" s="45">
        <v>57.64</v>
      </c>
      <c r="V264" s="45">
        <v>122.85</v>
      </c>
      <c r="W264" s="45">
        <v>13.66</v>
      </c>
      <c r="X264" s="45">
        <v>0</v>
      </c>
      <c r="Y264" s="45">
        <v>0</v>
      </c>
      <c r="Z264" s="63">
        <v>0</v>
      </c>
      <c r="AA264" s="52"/>
    </row>
    <row r="265" spans="1:27" ht="16.5" x14ac:dyDescent="0.25">
      <c r="A265" s="51"/>
      <c r="B265" s="75">
        <v>19</v>
      </c>
      <c r="C265" s="71">
        <v>0</v>
      </c>
      <c r="D265" s="45">
        <v>0</v>
      </c>
      <c r="E265" s="45">
        <v>66.12</v>
      </c>
      <c r="F265" s="45">
        <v>59.38</v>
      </c>
      <c r="G265" s="45">
        <v>61.13</v>
      </c>
      <c r="H265" s="45">
        <v>66.42</v>
      </c>
      <c r="I265" s="45">
        <v>67.709999999999994</v>
      </c>
      <c r="J265" s="45">
        <v>147.96</v>
      </c>
      <c r="K265" s="45">
        <v>171.93</v>
      </c>
      <c r="L265" s="45">
        <v>171.76</v>
      </c>
      <c r="M265" s="45">
        <v>143.09</v>
      </c>
      <c r="N265" s="45">
        <v>166.89</v>
      </c>
      <c r="O265" s="45">
        <v>190.03</v>
      </c>
      <c r="P265" s="45">
        <v>253.91</v>
      </c>
      <c r="Q265" s="45">
        <v>228.47</v>
      </c>
      <c r="R265" s="45">
        <v>239.83</v>
      </c>
      <c r="S265" s="45">
        <v>247.19</v>
      </c>
      <c r="T265" s="45">
        <v>388.68</v>
      </c>
      <c r="U265" s="45">
        <v>442.87</v>
      </c>
      <c r="V265" s="45">
        <v>818.03</v>
      </c>
      <c r="W265" s="45">
        <v>234.93</v>
      </c>
      <c r="X265" s="45">
        <v>103.24</v>
      </c>
      <c r="Y265" s="45">
        <v>0</v>
      </c>
      <c r="Z265" s="63">
        <v>0</v>
      </c>
      <c r="AA265" s="52"/>
    </row>
    <row r="266" spans="1:27" ht="16.5" x14ac:dyDescent="0.25">
      <c r="A266" s="51"/>
      <c r="B266" s="75">
        <v>20</v>
      </c>
      <c r="C266" s="71">
        <v>0</v>
      </c>
      <c r="D266" s="45">
        <v>0</v>
      </c>
      <c r="E266" s="45">
        <v>0</v>
      </c>
      <c r="F266" s="45">
        <v>0</v>
      </c>
      <c r="G266" s="45">
        <v>0</v>
      </c>
      <c r="H266" s="45">
        <v>0.22</v>
      </c>
      <c r="I266" s="45">
        <v>0</v>
      </c>
      <c r="J266" s="45">
        <v>29.22</v>
      </c>
      <c r="K266" s="45">
        <v>57.35</v>
      </c>
      <c r="L266" s="45">
        <v>0</v>
      </c>
      <c r="M266" s="45">
        <v>0.18</v>
      </c>
      <c r="N266" s="45">
        <v>0</v>
      </c>
      <c r="O266" s="45">
        <v>57.38</v>
      </c>
      <c r="P266" s="45">
        <v>151.26</v>
      </c>
      <c r="Q266" s="45">
        <v>30.11</v>
      </c>
      <c r="R266" s="45">
        <v>173.29</v>
      </c>
      <c r="S266" s="45">
        <v>115.98</v>
      </c>
      <c r="T266" s="45">
        <v>150.84</v>
      </c>
      <c r="U266" s="45">
        <v>138.43</v>
      </c>
      <c r="V266" s="45">
        <v>120.6</v>
      </c>
      <c r="W266" s="45">
        <v>0</v>
      </c>
      <c r="X266" s="45">
        <v>0</v>
      </c>
      <c r="Y266" s="45">
        <v>0</v>
      </c>
      <c r="Z266" s="63">
        <v>0</v>
      </c>
      <c r="AA266" s="52"/>
    </row>
    <row r="267" spans="1:27" ht="16.5" x14ac:dyDescent="0.25">
      <c r="A267" s="51"/>
      <c r="B267" s="75">
        <v>21</v>
      </c>
      <c r="C267" s="71">
        <v>0</v>
      </c>
      <c r="D267" s="45">
        <v>0</v>
      </c>
      <c r="E267" s="45">
        <v>19.37</v>
      </c>
      <c r="F267" s="45">
        <v>23.9</v>
      </c>
      <c r="G267" s="45">
        <v>34.11</v>
      </c>
      <c r="H267" s="45">
        <v>111.64</v>
      </c>
      <c r="I267" s="45">
        <v>199.9</v>
      </c>
      <c r="J267" s="45">
        <v>402.96</v>
      </c>
      <c r="K267" s="45">
        <v>245.47</v>
      </c>
      <c r="L267" s="45">
        <v>50.21</v>
      </c>
      <c r="M267" s="45">
        <v>220.09</v>
      </c>
      <c r="N267" s="45">
        <v>57.47</v>
      </c>
      <c r="O267" s="45">
        <v>198.39</v>
      </c>
      <c r="P267" s="45">
        <v>249.16</v>
      </c>
      <c r="Q267" s="45">
        <v>266.68</v>
      </c>
      <c r="R267" s="45">
        <v>306.72000000000003</v>
      </c>
      <c r="S267" s="45">
        <v>304.02999999999997</v>
      </c>
      <c r="T267" s="45">
        <v>256.11</v>
      </c>
      <c r="U267" s="45">
        <v>262.73</v>
      </c>
      <c r="V267" s="45">
        <v>276.16000000000003</v>
      </c>
      <c r="W267" s="45">
        <v>79.11</v>
      </c>
      <c r="X267" s="45">
        <v>0</v>
      </c>
      <c r="Y267" s="45">
        <v>0</v>
      </c>
      <c r="Z267" s="63">
        <v>0</v>
      </c>
      <c r="AA267" s="52"/>
    </row>
    <row r="268" spans="1:27" ht="16.5" x14ac:dyDescent="0.25">
      <c r="A268" s="51"/>
      <c r="B268" s="75">
        <v>22</v>
      </c>
      <c r="C268" s="71">
        <v>0</v>
      </c>
      <c r="D268" s="45">
        <v>0</v>
      </c>
      <c r="E268" s="45">
        <v>0</v>
      </c>
      <c r="F268" s="45">
        <v>52.47</v>
      </c>
      <c r="G268" s="45">
        <v>67.86</v>
      </c>
      <c r="H268" s="45">
        <v>59.47</v>
      </c>
      <c r="I268" s="45">
        <v>386</v>
      </c>
      <c r="J268" s="45">
        <v>459.41</v>
      </c>
      <c r="K268" s="45">
        <v>361.87</v>
      </c>
      <c r="L268" s="45">
        <v>364.89</v>
      </c>
      <c r="M268" s="45">
        <v>357.17</v>
      </c>
      <c r="N268" s="45">
        <v>366.06</v>
      </c>
      <c r="O268" s="45">
        <v>385.9</v>
      </c>
      <c r="P268" s="45">
        <v>359.98</v>
      </c>
      <c r="Q268" s="45">
        <v>304.14999999999998</v>
      </c>
      <c r="R268" s="45">
        <v>188.15</v>
      </c>
      <c r="S268" s="45">
        <v>97.2</v>
      </c>
      <c r="T268" s="45">
        <v>73.05</v>
      </c>
      <c r="U268" s="45">
        <v>262.33999999999997</v>
      </c>
      <c r="V268" s="45">
        <v>216.74</v>
      </c>
      <c r="W268" s="45">
        <v>257.39999999999998</v>
      </c>
      <c r="X268" s="45">
        <v>0</v>
      </c>
      <c r="Y268" s="45">
        <v>0</v>
      </c>
      <c r="Z268" s="63">
        <v>0</v>
      </c>
      <c r="AA268" s="52"/>
    </row>
    <row r="269" spans="1:27" ht="16.5" x14ac:dyDescent="0.25">
      <c r="A269" s="51"/>
      <c r="B269" s="75">
        <v>23</v>
      </c>
      <c r="C269" s="71">
        <v>0</v>
      </c>
      <c r="D269" s="45">
        <v>0</v>
      </c>
      <c r="E269" s="45">
        <v>0</v>
      </c>
      <c r="F269" s="45">
        <v>0</v>
      </c>
      <c r="G269" s="45">
        <v>11.94</v>
      </c>
      <c r="H269" s="45">
        <v>23.97</v>
      </c>
      <c r="I269" s="45">
        <v>265.42</v>
      </c>
      <c r="J269" s="45">
        <v>344.56</v>
      </c>
      <c r="K269" s="45">
        <v>318.05</v>
      </c>
      <c r="L269" s="45">
        <v>159.97999999999999</v>
      </c>
      <c r="M269" s="45">
        <v>262.13</v>
      </c>
      <c r="N269" s="45">
        <v>275.08</v>
      </c>
      <c r="O269" s="45">
        <v>331.45</v>
      </c>
      <c r="P269" s="45">
        <v>240.78</v>
      </c>
      <c r="Q269" s="45">
        <v>230.34</v>
      </c>
      <c r="R269" s="45">
        <v>397.3</v>
      </c>
      <c r="S269" s="45">
        <v>203.26</v>
      </c>
      <c r="T269" s="45">
        <v>325.38</v>
      </c>
      <c r="U269" s="45">
        <v>303.43</v>
      </c>
      <c r="V269" s="45">
        <v>769.25</v>
      </c>
      <c r="W269" s="45">
        <v>282.81</v>
      </c>
      <c r="X269" s="45">
        <v>106.84</v>
      </c>
      <c r="Y269" s="45">
        <v>0</v>
      </c>
      <c r="Z269" s="63">
        <v>0</v>
      </c>
      <c r="AA269" s="52"/>
    </row>
    <row r="270" spans="1:27" ht="16.5" x14ac:dyDescent="0.25">
      <c r="A270" s="51"/>
      <c r="B270" s="75">
        <v>24</v>
      </c>
      <c r="C270" s="71">
        <v>0</v>
      </c>
      <c r="D270" s="45">
        <v>0</v>
      </c>
      <c r="E270" s="45">
        <v>0</v>
      </c>
      <c r="F270" s="45">
        <v>0</v>
      </c>
      <c r="G270" s="45">
        <v>59.46</v>
      </c>
      <c r="H270" s="45">
        <v>190.3</v>
      </c>
      <c r="I270" s="45">
        <v>407.24</v>
      </c>
      <c r="J270" s="45">
        <v>576.99</v>
      </c>
      <c r="K270" s="45">
        <v>458.13</v>
      </c>
      <c r="L270" s="45">
        <v>514.67999999999995</v>
      </c>
      <c r="M270" s="45">
        <v>430.12</v>
      </c>
      <c r="N270" s="45">
        <v>449.29</v>
      </c>
      <c r="O270" s="45">
        <v>443.21</v>
      </c>
      <c r="P270" s="45">
        <v>408.38</v>
      </c>
      <c r="Q270" s="45">
        <v>616.33000000000004</v>
      </c>
      <c r="R270" s="45">
        <v>647.91999999999996</v>
      </c>
      <c r="S270" s="45">
        <v>587.37</v>
      </c>
      <c r="T270" s="45">
        <v>537.99</v>
      </c>
      <c r="U270" s="45">
        <v>453.88</v>
      </c>
      <c r="V270" s="45">
        <v>384.66</v>
      </c>
      <c r="W270" s="45">
        <v>373.13</v>
      </c>
      <c r="X270" s="45">
        <v>49.07</v>
      </c>
      <c r="Y270" s="45">
        <v>0</v>
      </c>
      <c r="Z270" s="63">
        <v>0</v>
      </c>
      <c r="AA270" s="52"/>
    </row>
    <row r="271" spans="1:27" ht="16.5" x14ac:dyDescent="0.25">
      <c r="A271" s="51"/>
      <c r="B271" s="75">
        <v>25</v>
      </c>
      <c r="C271" s="71">
        <v>0</v>
      </c>
      <c r="D271" s="45">
        <v>91.99</v>
      </c>
      <c r="E271" s="45">
        <v>127.73</v>
      </c>
      <c r="F271" s="45">
        <v>62.94</v>
      </c>
      <c r="G271" s="45">
        <v>112.34</v>
      </c>
      <c r="H271" s="45">
        <v>126.31</v>
      </c>
      <c r="I271" s="45">
        <v>137.56</v>
      </c>
      <c r="J271" s="45">
        <v>238.68</v>
      </c>
      <c r="K271" s="45">
        <v>386.73</v>
      </c>
      <c r="L271" s="45">
        <v>392.4</v>
      </c>
      <c r="M271" s="45">
        <v>269.32</v>
      </c>
      <c r="N271" s="45">
        <v>316.64</v>
      </c>
      <c r="O271" s="45">
        <v>375.55</v>
      </c>
      <c r="P271" s="45">
        <v>391.4</v>
      </c>
      <c r="Q271" s="45">
        <v>278.56</v>
      </c>
      <c r="R271" s="45">
        <v>366.99</v>
      </c>
      <c r="S271" s="45">
        <v>375.52</v>
      </c>
      <c r="T271" s="45">
        <v>376.87</v>
      </c>
      <c r="U271" s="45">
        <v>506.09</v>
      </c>
      <c r="V271" s="45">
        <v>489.96</v>
      </c>
      <c r="W271" s="45">
        <v>269.63</v>
      </c>
      <c r="X271" s="45">
        <v>216.66</v>
      </c>
      <c r="Y271" s="45">
        <v>15.76</v>
      </c>
      <c r="Z271" s="63">
        <v>43.12</v>
      </c>
      <c r="AA271" s="52"/>
    </row>
    <row r="272" spans="1:27" ht="16.5" x14ac:dyDescent="0.25">
      <c r="A272" s="51"/>
      <c r="B272" s="75">
        <v>26</v>
      </c>
      <c r="C272" s="71">
        <v>0</v>
      </c>
      <c r="D272" s="45">
        <v>5.72</v>
      </c>
      <c r="E272" s="45">
        <v>20.23</v>
      </c>
      <c r="F272" s="45">
        <v>62.2</v>
      </c>
      <c r="G272" s="45">
        <v>65.64</v>
      </c>
      <c r="H272" s="45">
        <v>84.48</v>
      </c>
      <c r="I272" s="45">
        <v>107.85</v>
      </c>
      <c r="J272" s="45">
        <v>146.53</v>
      </c>
      <c r="K272" s="45">
        <v>366.04</v>
      </c>
      <c r="L272" s="45">
        <v>206.32</v>
      </c>
      <c r="M272" s="45">
        <v>216.86</v>
      </c>
      <c r="N272" s="45">
        <v>202.85</v>
      </c>
      <c r="O272" s="45">
        <v>295.52999999999997</v>
      </c>
      <c r="P272" s="45">
        <v>229.84</v>
      </c>
      <c r="Q272" s="45">
        <v>142.83000000000001</v>
      </c>
      <c r="R272" s="45">
        <v>162.94</v>
      </c>
      <c r="S272" s="45">
        <v>198.26</v>
      </c>
      <c r="T272" s="45">
        <v>161.19999999999999</v>
      </c>
      <c r="U272" s="45">
        <v>231.14</v>
      </c>
      <c r="V272" s="45">
        <v>202.98</v>
      </c>
      <c r="W272" s="45">
        <v>168.72</v>
      </c>
      <c r="X272" s="45">
        <v>16.04</v>
      </c>
      <c r="Y272" s="45">
        <v>0</v>
      </c>
      <c r="Z272" s="63">
        <v>0</v>
      </c>
      <c r="AA272" s="52"/>
    </row>
    <row r="273" spans="1:27" ht="16.5" x14ac:dyDescent="0.25">
      <c r="A273" s="51"/>
      <c r="B273" s="75">
        <v>27</v>
      </c>
      <c r="C273" s="71">
        <v>0</v>
      </c>
      <c r="D273" s="45">
        <v>0</v>
      </c>
      <c r="E273" s="45">
        <v>0</v>
      </c>
      <c r="F273" s="45">
        <v>9.2200000000000006</v>
      </c>
      <c r="G273" s="45">
        <v>39.299999999999997</v>
      </c>
      <c r="H273" s="45">
        <v>86.38</v>
      </c>
      <c r="I273" s="45">
        <v>134.01</v>
      </c>
      <c r="J273" s="45">
        <v>262.94</v>
      </c>
      <c r="K273" s="45">
        <v>42.16</v>
      </c>
      <c r="L273" s="45">
        <v>3.18</v>
      </c>
      <c r="M273" s="45">
        <v>0</v>
      </c>
      <c r="N273" s="45">
        <v>0</v>
      </c>
      <c r="O273" s="45">
        <v>25.51</v>
      </c>
      <c r="P273" s="45">
        <v>0</v>
      </c>
      <c r="Q273" s="45">
        <v>67.69</v>
      </c>
      <c r="R273" s="45">
        <v>17.170000000000002</v>
      </c>
      <c r="S273" s="45">
        <v>81.739999999999995</v>
      </c>
      <c r="T273" s="45">
        <v>93.74</v>
      </c>
      <c r="U273" s="45">
        <v>152.85</v>
      </c>
      <c r="V273" s="45">
        <v>206.99</v>
      </c>
      <c r="W273" s="45">
        <v>102.87</v>
      </c>
      <c r="X273" s="45">
        <v>0</v>
      </c>
      <c r="Y273" s="45">
        <v>0</v>
      </c>
      <c r="Z273" s="63">
        <v>0</v>
      </c>
      <c r="AA273" s="52"/>
    </row>
    <row r="274" spans="1:27" ht="16.5" x14ac:dyDescent="0.25">
      <c r="A274" s="51"/>
      <c r="B274" s="75">
        <v>28</v>
      </c>
      <c r="C274" s="71">
        <v>5.59</v>
      </c>
      <c r="D274" s="45">
        <v>12.18</v>
      </c>
      <c r="E274" s="45">
        <v>44.58</v>
      </c>
      <c r="F274" s="45">
        <v>29.88</v>
      </c>
      <c r="G274" s="45">
        <v>57.01</v>
      </c>
      <c r="H274" s="45">
        <v>89.38</v>
      </c>
      <c r="I274" s="45">
        <v>195.18</v>
      </c>
      <c r="J274" s="45">
        <v>253.62</v>
      </c>
      <c r="K274" s="45">
        <v>178.1</v>
      </c>
      <c r="L274" s="45">
        <v>83.74</v>
      </c>
      <c r="M274" s="45">
        <v>46.22</v>
      </c>
      <c r="N274" s="45">
        <v>0</v>
      </c>
      <c r="O274" s="45">
        <v>0</v>
      </c>
      <c r="P274" s="45">
        <v>58.45</v>
      </c>
      <c r="Q274" s="45">
        <v>57.39</v>
      </c>
      <c r="R274" s="45">
        <v>79.88</v>
      </c>
      <c r="S274" s="45">
        <v>39.99</v>
      </c>
      <c r="T274" s="45">
        <v>63.38</v>
      </c>
      <c r="U274" s="45">
        <v>136.47999999999999</v>
      </c>
      <c r="V274" s="45">
        <v>80.150000000000006</v>
      </c>
      <c r="W274" s="45">
        <v>4.04</v>
      </c>
      <c r="X274" s="45">
        <v>0</v>
      </c>
      <c r="Y274" s="45">
        <v>0</v>
      </c>
      <c r="Z274" s="63">
        <v>0</v>
      </c>
      <c r="AA274" s="52"/>
    </row>
    <row r="275" spans="1:27" ht="16.5" x14ac:dyDescent="0.25">
      <c r="A275" s="51"/>
      <c r="B275" s="75">
        <v>29</v>
      </c>
      <c r="C275" s="71">
        <v>0</v>
      </c>
      <c r="D275" s="45">
        <v>0</v>
      </c>
      <c r="E275" s="45">
        <v>8.51</v>
      </c>
      <c r="F275" s="45">
        <v>3.2</v>
      </c>
      <c r="G275" s="45">
        <v>13.94</v>
      </c>
      <c r="H275" s="45">
        <v>80.680000000000007</v>
      </c>
      <c r="I275" s="45">
        <v>129.68</v>
      </c>
      <c r="J275" s="45">
        <v>55.09</v>
      </c>
      <c r="K275" s="45">
        <v>39.57</v>
      </c>
      <c r="L275" s="45">
        <v>4.8</v>
      </c>
      <c r="M275" s="45">
        <v>0</v>
      </c>
      <c r="N275" s="45">
        <v>0</v>
      </c>
      <c r="O275" s="45">
        <v>0</v>
      </c>
      <c r="P275" s="45">
        <v>33.25</v>
      </c>
      <c r="Q275" s="45">
        <v>28.01</v>
      </c>
      <c r="R275" s="45">
        <v>86.66</v>
      </c>
      <c r="S275" s="45">
        <v>80.819999999999993</v>
      </c>
      <c r="T275" s="45">
        <v>186.29</v>
      </c>
      <c r="U275" s="45">
        <v>136.29</v>
      </c>
      <c r="V275" s="45">
        <v>133.43</v>
      </c>
      <c r="W275" s="45">
        <v>77.48</v>
      </c>
      <c r="X275" s="45">
        <v>0</v>
      </c>
      <c r="Y275" s="45">
        <v>0</v>
      </c>
      <c r="Z275" s="63">
        <v>0</v>
      </c>
      <c r="AA275" s="52"/>
    </row>
    <row r="276" spans="1:27" ht="16.5" x14ac:dyDescent="0.25">
      <c r="A276" s="51"/>
      <c r="B276" s="75">
        <v>30</v>
      </c>
      <c r="C276" s="71">
        <v>0</v>
      </c>
      <c r="D276" s="45">
        <v>5.08</v>
      </c>
      <c r="E276" s="45">
        <v>0</v>
      </c>
      <c r="F276" s="45">
        <v>0</v>
      </c>
      <c r="G276" s="45">
        <v>15.38</v>
      </c>
      <c r="H276" s="45">
        <v>76.83</v>
      </c>
      <c r="I276" s="45">
        <v>112.94</v>
      </c>
      <c r="J276" s="45">
        <v>0</v>
      </c>
      <c r="K276" s="45">
        <v>36.369999999999997</v>
      </c>
      <c r="L276" s="45">
        <v>0</v>
      </c>
      <c r="M276" s="45">
        <v>0</v>
      </c>
      <c r="N276" s="45">
        <v>0</v>
      </c>
      <c r="O276" s="45">
        <v>0</v>
      </c>
      <c r="P276" s="45">
        <v>0</v>
      </c>
      <c r="Q276" s="45">
        <v>0</v>
      </c>
      <c r="R276" s="45">
        <v>0</v>
      </c>
      <c r="S276" s="45">
        <v>0</v>
      </c>
      <c r="T276" s="45">
        <v>0</v>
      </c>
      <c r="U276" s="45">
        <v>0</v>
      </c>
      <c r="V276" s="45">
        <v>0</v>
      </c>
      <c r="W276" s="45">
        <v>0</v>
      </c>
      <c r="X276" s="45">
        <v>0</v>
      </c>
      <c r="Y276" s="45">
        <v>0</v>
      </c>
      <c r="Z276" s="63">
        <v>0</v>
      </c>
      <c r="AA276" s="52"/>
    </row>
    <row r="277" spans="1:27" ht="17.25" hidden="1" thickBot="1" x14ac:dyDescent="0.3">
      <c r="A277" s="51"/>
      <c r="B277" s="76">
        <v>31</v>
      </c>
      <c r="C277" s="72"/>
      <c r="D277" s="64"/>
      <c r="E277" s="64"/>
      <c r="F277" s="64"/>
      <c r="G277" s="64"/>
      <c r="H277" s="64"/>
      <c r="I277" s="64"/>
      <c r="J277" s="64"/>
      <c r="K277" s="64"/>
      <c r="L277" s="64"/>
      <c r="M277" s="64"/>
      <c r="N277" s="64"/>
      <c r="O277" s="64"/>
      <c r="P277" s="64"/>
      <c r="Q277" s="64"/>
      <c r="R277" s="64"/>
      <c r="S277" s="64"/>
      <c r="T277" s="64"/>
      <c r="U277" s="64"/>
      <c r="V277" s="64"/>
      <c r="W277" s="64"/>
      <c r="X277" s="64"/>
      <c r="Y277" s="64"/>
      <c r="Z277" s="65"/>
      <c r="AA277" s="52"/>
    </row>
    <row r="278" spans="1:27" ht="16.5" thickBot="1" x14ac:dyDescent="0.3">
      <c r="A278" s="51"/>
      <c r="AA278" s="52"/>
    </row>
    <row r="279" spans="1:27" x14ac:dyDescent="0.25">
      <c r="A279" s="51"/>
      <c r="B279" s="277" t="s">
        <v>120</v>
      </c>
      <c r="C279" s="279" t="s">
        <v>153</v>
      </c>
      <c r="D279" s="279"/>
      <c r="E279" s="279"/>
      <c r="F279" s="279"/>
      <c r="G279" s="279"/>
      <c r="H279" s="279"/>
      <c r="I279" s="279"/>
      <c r="J279" s="279"/>
      <c r="K279" s="279"/>
      <c r="L279" s="279"/>
      <c r="M279" s="279"/>
      <c r="N279" s="279"/>
      <c r="O279" s="279"/>
      <c r="P279" s="279"/>
      <c r="Q279" s="279"/>
      <c r="R279" s="279"/>
      <c r="S279" s="279"/>
      <c r="T279" s="279"/>
      <c r="U279" s="279"/>
      <c r="V279" s="279"/>
      <c r="W279" s="279"/>
      <c r="X279" s="279"/>
      <c r="Y279" s="279"/>
      <c r="Z279" s="280"/>
      <c r="AA279" s="52"/>
    </row>
    <row r="280" spans="1:27" ht="32.25" thickBot="1" x14ac:dyDescent="0.3">
      <c r="A280" s="51"/>
      <c r="B280" s="278"/>
      <c r="C280" s="73" t="s">
        <v>121</v>
      </c>
      <c r="D280" s="68" t="s">
        <v>122</v>
      </c>
      <c r="E280" s="68" t="s">
        <v>123</v>
      </c>
      <c r="F280" s="68" t="s">
        <v>124</v>
      </c>
      <c r="G280" s="68" t="s">
        <v>125</v>
      </c>
      <c r="H280" s="68" t="s">
        <v>126</v>
      </c>
      <c r="I280" s="68" t="s">
        <v>127</v>
      </c>
      <c r="J280" s="68" t="s">
        <v>128</v>
      </c>
      <c r="K280" s="68" t="s">
        <v>129</v>
      </c>
      <c r="L280" s="68" t="s">
        <v>130</v>
      </c>
      <c r="M280" s="68" t="s">
        <v>131</v>
      </c>
      <c r="N280" s="68" t="s">
        <v>132</v>
      </c>
      <c r="O280" s="68" t="s">
        <v>133</v>
      </c>
      <c r="P280" s="68" t="s">
        <v>134</v>
      </c>
      <c r="Q280" s="68" t="s">
        <v>135</v>
      </c>
      <c r="R280" s="68" t="s">
        <v>136</v>
      </c>
      <c r="S280" s="68" t="s">
        <v>137</v>
      </c>
      <c r="T280" s="68" t="s">
        <v>138</v>
      </c>
      <c r="U280" s="68" t="s">
        <v>139</v>
      </c>
      <c r="V280" s="68" t="s">
        <v>140</v>
      </c>
      <c r="W280" s="68" t="s">
        <v>141</v>
      </c>
      <c r="X280" s="68" t="s">
        <v>142</v>
      </c>
      <c r="Y280" s="68" t="s">
        <v>143</v>
      </c>
      <c r="Z280" s="69" t="s">
        <v>144</v>
      </c>
      <c r="AA280" s="52"/>
    </row>
    <row r="281" spans="1:27" ht="16.5" x14ac:dyDescent="0.25">
      <c r="A281" s="51"/>
      <c r="B281" s="74">
        <v>1</v>
      </c>
      <c r="C281" s="79">
        <v>31.8</v>
      </c>
      <c r="D281" s="77">
        <v>28.46</v>
      </c>
      <c r="E281" s="77">
        <v>1.57</v>
      </c>
      <c r="F281" s="77">
        <v>0.3</v>
      </c>
      <c r="G281" s="77">
        <v>0</v>
      </c>
      <c r="H281" s="77">
        <v>0</v>
      </c>
      <c r="I281" s="77">
        <v>0</v>
      </c>
      <c r="J281" s="77">
        <v>0</v>
      </c>
      <c r="K281" s="77">
        <v>0</v>
      </c>
      <c r="L281" s="77">
        <v>0</v>
      </c>
      <c r="M281" s="77">
        <v>0</v>
      </c>
      <c r="N281" s="77">
        <v>0</v>
      </c>
      <c r="O281" s="77">
        <v>0</v>
      </c>
      <c r="P281" s="77">
        <v>0</v>
      </c>
      <c r="Q281" s="77">
        <v>0</v>
      </c>
      <c r="R281" s="77">
        <v>0</v>
      </c>
      <c r="S281" s="77">
        <v>0</v>
      </c>
      <c r="T281" s="77">
        <v>0</v>
      </c>
      <c r="U281" s="77">
        <v>0</v>
      </c>
      <c r="V281" s="77">
        <v>0</v>
      </c>
      <c r="W281" s="77">
        <v>0</v>
      </c>
      <c r="X281" s="77">
        <v>0</v>
      </c>
      <c r="Y281" s="77">
        <v>0</v>
      </c>
      <c r="Z281" s="78">
        <v>145.38</v>
      </c>
      <c r="AA281" s="52"/>
    </row>
    <row r="282" spans="1:27" ht="16.5" x14ac:dyDescent="0.25">
      <c r="A282" s="51"/>
      <c r="B282" s="75">
        <v>2</v>
      </c>
      <c r="C282" s="71">
        <v>106.13</v>
      </c>
      <c r="D282" s="45">
        <v>0</v>
      </c>
      <c r="E282" s="45">
        <v>0</v>
      </c>
      <c r="F282" s="45">
        <v>0</v>
      </c>
      <c r="G282" s="45">
        <v>0</v>
      </c>
      <c r="H282" s="45">
        <v>0</v>
      </c>
      <c r="I282" s="45">
        <v>0</v>
      </c>
      <c r="J282" s="45">
        <v>0</v>
      </c>
      <c r="K282" s="45">
        <v>0</v>
      </c>
      <c r="L282" s="45">
        <v>0</v>
      </c>
      <c r="M282" s="45">
        <v>0</v>
      </c>
      <c r="N282" s="45">
        <v>0</v>
      </c>
      <c r="O282" s="45">
        <v>0</v>
      </c>
      <c r="P282" s="45">
        <v>0</v>
      </c>
      <c r="Q282" s="45">
        <v>0</v>
      </c>
      <c r="R282" s="45">
        <v>0</v>
      </c>
      <c r="S282" s="45">
        <v>0</v>
      </c>
      <c r="T282" s="45">
        <v>0</v>
      </c>
      <c r="U282" s="45">
        <v>0</v>
      </c>
      <c r="V282" s="45">
        <v>0</v>
      </c>
      <c r="W282" s="45">
        <v>0</v>
      </c>
      <c r="X282" s="45">
        <v>0</v>
      </c>
      <c r="Y282" s="45">
        <v>0.01</v>
      </c>
      <c r="Z282" s="63">
        <v>155.6</v>
      </c>
      <c r="AA282" s="52"/>
    </row>
    <row r="283" spans="1:27" ht="16.5" x14ac:dyDescent="0.25">
      <c r="A283" s="51"/>
      <c r="B283" s="75">
        <v>3</v>
      </c>
      <c r="C283" s="71">
        <v>42.1</v>
      </c>
      <c r="D283" s="45">
        <v>0</v>
      </c>
      <c r="E283" s="45">
        <v>0</v>
      </c>
      <c r="F283" s="45">
        <v>0</v>
      </c>
      <c r="G283" s="45">
        <v>0</v>
      </c>
      <c r="H283" s="45">
        <v>0</v>
      </c>
      <c r="I283" s="45">
        <v>0</v>
      </c>
      <c r="J283" s="45">
        <v>0</v>
      </c>
      <c r="K283" s="45">
        <v>7.07</v>
      </c>
      <c r="L283" s="45">
        <v>34.96</v>
      </c>
      <c r="M283" s="45">
        <v>10.71</v>
      </c>
      <c r="N283" s="45">
        <v>9.7899999999999991</v>
      </c>
      <c r="O283" s="45">
        <v>1.95</v>
      </c>
      <c r="P283" s="45">
        <v>0</v>
      </c>
      <c r="Q283" s="45">
        <v>0</v>
      </c>
      <c r="R283" s="45">
        <v>0</v>
      </c>
      <c r="S283" s="45">
        <v>0</v>
      </c>
      <c r="T283" s="45">
        <v>0</v>
      </c>
      <c r="U283" s="45">
        <v>0</v>
      </c>
      <c r="V283" s="45">
        <v>0</v>
      </c>
      <c r="W283" s="45">
        <v>0</v>
      </c>
      <c r="X283" s="45">
        <v>0</v>
      </c>
      <c r="Y283" s="45">
        <v>148.43</v>
      </c>
      <c r="Z283" s="63">
        <v>307.95</v>
      </c>
      <c r="AA283" s="52"/>
    </row>
    <row r="284" spans="1:27" ht="16.5" x14ac:dyDescent="0.25">
      <c r="A284" s="51"/>
      <c r="B284" s="75">
        <v>4</v>
      </c>
      <c r="C284" s="71">
        <v>0</v>
      </c>
      <c r="D284" s="45">
        <v>0</v>
      </c>
      <c r="E284" s="45">
        <v>0</v>
      </c>
      <c r="F284" s="45">
        <v>0</v>
      </c>
      <c r="G284" s="45">
        <v>0</v>
      </c>
      <c r="H284" s="45">
        <v>0</v>
      </c>
      <c r="I284" s="45">
        <v>0</v>
      </c>
      <c r="J284" s="45">
        <v>0</v>
      </c>
      <c r="K284" s="45">
        <v>0</v>
      </c>
      <c r="L284" s="45">
        <v>0</v>
      </c>
      <c r="M284" s="45">
        <v>0</v>
      </c>
      <c r="N284" s="45">
        <v>0</v>
      </c>
      <c r="O284" s="45">
        <v>0</v>
      </c>
      <c r="P284" s="45">
        <v>0</v>
      </c>
      <c r="Q284" s="45">
        <v>0</v>
      </c>
      <c r="R284" s="45">
        <v>0</v>
      </c>
      <c r="S284" s="45">
        <v>0</v>
      </c>
      <c r="T284" s="45">
        <v>0</v>
      </c>
      <c r="U284" s="45">
        <v>0</v>
      </c>
      <c r="V284" s="45">
        <v>0</v>
      </c>
      <c r="W284" s="45">
        <v>0</v>
      </c>
      <c r="X284" s="45">
        <v>0</v>
      </c>
      <c r="Y284" s="45">
        <v>0</v>
      </c>
      <c r="Z284" s="63">
        <v>0</v>
      </c>
      <c r="AA284" s="52"/>
    </row>
    <row r="285" spans="1:27" ht="16.5" x14ac:dyDescent="0.25">
      <c r="A285" s="51"/>
      <c r="B285" s="75">
        <v>5</v>
      </c>
      <c r="C285" s="71">
        <v>0</v>
      </c>
      <c r="D285" s="45">
        <v>0</v>
      </c>
      <c r="E285" s="45">
        <v>0</v>
      </c>
      <c r="F285" s="45">
        <v>0</v>
      </c>
      <c r="G285" s="45">
        <v>0</v>
      </c>
      <c r="H285" s="45">
        <v>0</v>
      </c>
      <c r="I285" s="45">
        <v>0</v>
      </c>
      <c r="J285" s="45">
        <v>0</v>
      </c>
      <c r="K285" s="45">
        <v>0</v>
      </c>
      <c r="L285" s="45">
        <v>0</v>
      </c>
      <c r="M285" s="45">
        <v>0</v>
      </c>
      <c r="N285" s="45">
        <v>0</v>
      </c>
      <c r="O285" s="45">
        <v>0</v>
      </c>
      <c r="P285" s="45">
        <v>0</v>
      </c>
      <c r="Q285" s="45">
        <v>0</v>
      </c>
      <c r="R285" s="45">
        <v>0</v>
      </c>
      <c r="S285" s="45">
        <v>0</v>
      </c>
      <c r="T285" s="45">
        <v>0</v>
      </c>
      <c r="U285" s="45">
        <v>0</v>
      </c>
      <c r="V285" s="45">
        <v>0</v>
      </c>
      <c r="W285" s="45">
        <v>0</v>
      </c>
      <c r="X285" s="45">
        <v>0</v>
      </c>
      <c r="Y285" s="45">
        <v>110.3</v>
      </c>
      <c r="Z285" s="63">
        <v>75.63</v>
      </c>
      <c r="AA285" s="52"/>
    </row>
    <row r="286" spans="1:27" ht="16.5" x14ac:dyDescent="0.25">
      <c r="A286" s="51"/>
      <c r="B286" s="75">
        <v>6</v>
      </c>
      <c r="C286" s="71">
        <v>91.81</v>
      </c>
      <c r="D286" s="45">
        <v>0</v>
      </c>
      <c r="E286" s="45">
        <v>0</v>
      </c>
      <c r="F286" s="45">
        <v>0</v>
      </c>
      <c r="G286" s="45">
        <v>0</v>
      </c>
      <c r="H286" s="45">
        <v>0</v>
      </c>
      <c r="I286" s="45">
        <v>0</v>
      </c>
      <c r="J286" s="45">
        <v>0</v>
      </c>
      <c r="K286" s="45">
        <v>0</v>
      </c>
      <c r="L286" s="45">
        <v>0</v>
      </c>
      <c r="M286" s="45">
        <v>0</v>
      </c>
      <c r="N286" s="45">
        <v>0</v>
      </c>
      <c r="O286" s="45">
        <v>0</v>
      </c>
      <c r="P286" s="45">
        <v>0</v>
      </c>
      <c r="Q286" s="45">
        <v>0</v>
      </c>
      <c r="R286" s="45">
        <v>0</v>
      </c>
      <c r="S286" s="45">
        <v>0</v>
      </c>
      <c r="T286" s="45">
        <v>0</v>
      </c>
      <c r="U286" s="45">
        <v>0</v>
      </c>
      <c r="V286" s="45">
        <v>0</v>
      </c>
      <c r="W286" s="45">
        <v>0</v>
      </c>
      <c r="X286" s="45">
        <v>0</v>
      </c>
      <c r="Y286" s="45">
        <v>244.03</v>
      </c>
      <c r="Z286" s="63">
        <v>160.66</v>
      </c>
      <c r="AA286" s="52"/>
    </row>
    <row r="287" spans="1:27" ht="16.5" x14ac:dyDescent="0.25">
      <c r="A287" s="51"/>
      <c r="B287" s="75">
        <v>7</v>
      </c>
      <c r="C287" s="71">
        <v>0</v>
      </c>
      <c r="D287" s="45">
        <v>0</v>
      </c>
      <c r="E287" s="45">
        <v>0</v>
      </c>
      <c r="F287" s="45">
        <v>0</v>
      </c>
      <c r="G287" s="45">
        <v>0</v>
      </c>
      <c r="H287" s="45">
        <v>0</v>
      </c>
      <c r="I287" s="45">
        <v>0</v>
      </c>
      <c r="J287" s="45">
        <v>0</v>
      </c>
      <c r="K287" s="45">
        <v>0</v>
      </c>
      <c r="L287" s="45">
        <v>0</v>
      </c>
      <c r="M287" s="45">
        <v>0</v>
      </c>
      <c r="N287" s="45">
        <v>0</v>
      </c>
      <c r="O287" s="45">
        <v>0</v>
      </c>
      <c r="P287" s="45">
        <v>0</v>
      </c>
      <c r="Q287" s="45">
        <v>0</v>
      </c>
      <c r="R287" s="45">
        <v>0</v>
      </c>
      <c r="S287" s="45">
        <v>0</v>
      </c>
      <c r="T287" s="45">
        <v>0</v>
      </c>
      <c r="U287" s="45">
        <v>0</v>
      </c>
      <c r="V287" s="45">
        <v>0</v>
      </c>
      <c r="W287" s="45">
        <v>15.2</v>
      </c>
      <c r="X287" s="45">
        <v>107.55</v>
      </c>
      <c r="Y287" s="45">
        <v>7.89</v>
      </c>
      <c r="Z287" s="63">
        <v>0</v>
      </c>
      <c r="AA287" s="52"/>
    </row>
    <row r="288" spans="1:27" ht="16.5" x14ac:dyDescent="0.25">
      <c r="A288" s="51"/>
      <c r="B288" s="75">
        <v>8</v>
      </c>
      <c r="C288" s="71">
        <v>0</v>
      </c>
      <c r="D288" s="45">
        <v>0</v>
      </c>
      <c r="E288" s="45">
        <v>0</v>
      </c>
      <c r="F288" s="45">
        <v>0</v>
      </c>
      <c r="G288" s="45">
        <v>0</v>
      </c>
      <c r="H288" s="45">
        <v>0</v>
      </c>
      <c r="I288" s="45">
        <v>0</v>
      </c>
      <c r="J288" s="45">
        <v>0</v>
      </c>
      <c r="K288" s="45">
        <v>0.16</v>
      </c>
      <c r="L288" s="45">
        <v>0.02</v>
      </c>
      <c r="M288" s="45">
        <v>0</v>
      </c>
      <c r="N288" s="45">
        <v>0</v>
      </c>
      <c r="O288" s="45">
        <v>0</v>
      </c>
      <c r="P288" s="45">
        <v>0</v>
      </c>
      <c r="Q288" s="45">
        <v>0</v>
      </c>
      <c r="R288" s="45">
        <v>0</v>
      </c>
      <c r="S288" s="45">
        <v>0</v>
      </c>
      <c r="T288" s="45">
        <v>0</v>
      </c>
      <c r="U288" s="45">
        <v>0</v>
      </c>
      <c r="V288" s="45">
        <v>0</v>
      </c>
      <c r="W288" s="45">
        <v>0</v>
      </c>
      <c r="X288" s="45">
        <v>116.34</v>
      </c>
      <c r="Y288" s="45">
        <v>306.45999999999998</v>
      </c>
      <c r="Z288" s="63">
        <v>90.62</v>
      </c>
      <c r="AA288" s="52"/>
    </row>
    <row r="289" spans="1:27" ht="16.5" x14ac:dyDescent="0.25">
      <c r="A289" s="51"/>
      <c r="B289" s="75">
        <v>9</v>
      </c>
      <c r="C289" s="71">
        <v>24.55</v>
      </c>
      <c r="D289" s="45">
        <v>0</v>
      </c>
      <c r="E289" s="45">
        <v>0</v>
      </c>
      <c r="F289" s="45">
        <v>0</v>
      </c>
      <c r="G289" s="45">
        <v>0</v>
      </c>
      <c r="H289" s="45">
        <v>0</v>
      </c>
      <c r="I289" s="45">
        <v>0</v>
      </c>
      <c r="J289" s="45">
        <v>0</v>
      </c>
      <c r="K289" s="45">
        <v>9.17</v>
      </c>
      <c r="L289" s="45">
        <v>0</v>
      </c>
      <c r="M289" s="45">
        <v>0</v>
      </c>
      <c r="N289" s="45">
        <v>0</v>
      </c>
      <c r="O289" s="45">
        <v>0</v>
      </c>
      <c r="P289" s="45">
        <v>0</v>
      </c>
      <c r="Q289" s="45">
        <v>0</v>
      </c>
      <c r="R289" s="45">
        <v>0</v>
      </c>
      <c r="S289" s="45">
        <v>0</v>
      </c>
      <c r="T289" s="45">
        <v>0</v>
      </c>
      <c r="U289" s="45">
        <v>0</v>
      </c>
      <c r="V289" s="45">
        <v>0</v>
      </c>
      <c r="W289" s="45">
        <v>0</v>
      </c>
      <c r="X289" s="45">
        <v>0</v>
      </c>
      <c r="Y289" s="45">
        <v>0</v>
      </c>
      <c r="Z289" s="63">
        <v>0</v>
      </c>
      <c r="AA289" s="52"/>
    </row>
    <row r="290" spans="1:27" ht="16.5" x14ac:dyDescent="0.25">
      <c r="A290" s="51"/>
      <c r="B290" s="75">
        <v>10</v>
      </c>
      <c r="C290" s="71">
        <v>0</v>
      </c>
      <c r="D290" s="45">
        <v>0</v>
      </c>
      <c r="E290" s="45">
        <v>0</v>
      </c>
      <c r="F290" s="45">
        <v>0</v>
      </c>
      <c r="G290" s="45">
        <v>0</v>
      </c>
      <c r="H290" s="45">
        <v>0</v>
      </c>
      <c r="I290" s="45">
        <v>0</v>
      </c>
      <c r="J290" s="45">
        <v>0</v>
      </c>
      <c r="K290" s="45">
        <v>0</v>
      </c>
      <c r="L290" s="45">
        <v>0</v>
      </c>
      <c r="M290" s="45">
        <v>0</v>
      </c>
      <c r="N290" s="45">
        <v>0</v>
      </c>
      <c r="O290" s="45">
        <v>0</v>
      </c>
      <c r="P290" s="45">
        <v>0</v>
      </c>
      <c r="Q290" s="45">
        <v>0</v>
      </c>
      <c r="R290" s="45">
        <v>0</v>
      </c>
      <c r="S290" s="45">
        <v>0</v>
      </c>
      <c r="T290" s="45">
        <v>0</v>
      </c>
      <c r="U290" s="45">
        <v>0</v>
      </c>
      <c r="V290" s="45">
        <v>0</v>
      </c>
      <c r="W290" s="45">
        <v>0</v>
      </c>
      <c r="X290" s="45">
        <v>0</v>
      </c>
      <c r="Y290" s="45">
        <v>0</v>
      </c>
      <c r="Z290" s="63">
        <v>0</v>
      </c>
      <c r="AA290" s="52"/>
    </row>
    <row r="291" spans="1:27" ht="16.5" x14ac:dyDescent="0.25">
      <c r="A291" s="51"/>
      <c r="B291" s="75">
        <v>11</v>
      </c>
      <c r="C291" s="71">
        <v>0</v>
      </c>
      <c r="D291" s="45">
        <v>0</v>
      </c>
      <c r="E291" s="45">
        <v>0</v>
      </c>
      <c r="F291" s="45">
        <v>0</v>
      </c>
      <c r="G291" s="45">
        <v>0</v>
      </c>
      <c r="H291" s="45">
        <v>0</v>
      </c>
      <c r="I291" s="45">
        <v>0</v>
      </c>
      <c r="J291" s="45">
        <v>0</v>
      </c>
      <c r="K291" s="45">
        <v>0</v>
      </c>
      <c r="L291" s="45">
        <v>0</v>
      </c>
      <c r="M291" s="45">
        <v>0</v>
      </c>
      <c r="N291" s="45">
        <v>0</v>
      </c>
      <c r="O291" s="45">
        <v>0</v>
      </c>
      <c r="P291" s="45">
        <v>0</v>
      </c>
      <c r="Q291" s="45">
        <v>0</v>
      </c>
      <c r="R291" s="45">
        <v>0</v>
      </c>
      <c r="S291" s="45">
        <v>0</v>
      </c>
      <c r="T291" s="45">
        <v>0</v>
      </c>
      <c r="U291" s="45">
        <v>0</v>
      </c>
      <c r="V291" s="45">
        <v>0</v>
      </c>
      <c r="W291" s="45">
        <v>0</v>
      </c>
      <c r="X291" s="45">
        <v>0</v>
      </c>
      <c r="Y291" s="45">
        <v>0</v>
      </c>
      <c r="Z291" s="63">
        <v>0</v>
      </c>
      <c r="AA291" s="52"/>
    </row>
    <row r="292" spans="1:27" ht="16.5" x14ac:dyDescent="0.25">
      <c r="A292" s="51"/>
      <c r="B292" s="75">
        <v>12</v>
      </c>
      <c r="C292" s="71">
        <v>0</v>
      </c>
      <c r="D292" s="45">
        <v>0</v>
      </c>
      <c r="E292" s="45">
        <v>0</v>
      </c>
      <c r="F292" s="45">
        <v>0</v>
      </c>
      <c r="G292" s="45">
        <v>0</v>
      </c>
      <c r="H292" s="45">
        <v>0</v>
      </c>
      <c r="I292" s="45">
        <v>0</v>
      </c>
      <c r="J292" s="45">
        <v>0</v>
      </c>
      <c r="K292" s="45">
        <v>0</v>
      </c>
      <c r="L292" s="45">
        <v>0.01</v>
      </c>
      <c r="M292" s="45">
        <v>52.33</v>
      </c>
      <c r="N292" s="45">
        <v>127.63</v>
      </c>
      <c r="O292" s="45">
        <v>45.72</v>
      </c>
      <c r="P292" s="45">
        <v>195.82</v>
      </c>
      <c r="Q292" s="45">
        <v>95.52</v>
      </c>
      <c r="R292" s="45">
        <v>211.54</v>
      </c>
      <c r="S292" s="45">
        <v>312.14999999999998</v>
      </c>
      <c r="T292" s="45">
        <v>234.61</v>
      </c>
      <c r="U292" s="45">
        <v>136.19999999999999</v>
      </c>
      <c r="V292" s="45">
        <v>175.3</v>
      </c>
      <c r="W292" s="45">
        <v>357.38</v>
      </c>
      <c r="X292" s="45">
        <v>409.78</v>
      </c>
      <c r="Y292" s="45">
        <v>106.35</v>
      </c>
      <c r="Z292" s="63">
        <v>0.13</v>
      </c>
      <c r="AA292" s="52"/>
    </row>
    <row r="293" spans="1:27" ht="16.5" x14ac:dyDescent="0.25">
      <c r="A293" s="51"/>
      <c r="B293" s="75">
        <v>13</v>
      </c>
      <c r="C293" s="71">
        <v>12.43</v>
      </c>
      <c r="D293" s="45">
        <v>0.03</v>
      </c>
      <c r="E293" s="45">
        <v>22.25</v>
      </c>
      <c r="F293" s="45">
        <v>0</v>
      </c>
      <c r="G293" s="45">
        <v>0</v>
      </c>
      <c r="H293" s="45">
        <v>0</v>
      </c>
      <c r="I293" s="45">
        <v>0</v>
      </c>
      <c r="J293" s="45">
        <v>0</v>
      </c>
      <c r="K293" s="45">
        <v>0</v>
      </c>
      <c r="L293" s="45">
        <v>0</v>
      </c>
      <c r="M293" s="45">
        <v>0</v>
      </c>
      <c r="N293" s="45">
        <v>0</v>
      </c>
      <c r="O293" s="45">
        <v>0</v>
      </c>
      <c r="P293" s="45">
        <v>0</v>
      </c>
      <c r="Q293" s="45">
        <v>25.4</v>
      </c>
      <c r="R293" s="45">
        <v>0</v>
      </c>
      <c r="S293" s="45">
        <v>0</v>
      </c>
      <c r="T293" s="45">
        <v>0</v>
      </c>
      <c r="U293" s="45">
        <v>0</v>
      </c>
      <c r="V293" s="45">
        <v>0</v>
      </c>
      <c r="W293" s="45">
        <v>0</v>
      </c>
      <c r="X293" s="45">
        <v>172.36</v>
      </c>
      <c r="Y293" s="45">
        <v>88.35</v>
      </c>
      <c r="Z293" s="63">
        <v>65.31</v>
      </c>
      <c r="AA293" s="52"/>
    </row>
    <row r="294" spans="1:27" ht="16.5" x14ac:dyDescent="0.25">
      <c r="A294" s="51"/>
      <c r="B294" s="75">
        <v>14</v>
      </c>
      <c r="C294" s="71">
        <v>319.47000000000003</v>
      </c>
      <c r="D294" s="45">
        <v>174.3</v>
      </c>
      <c r="E294" s="45">
        <v>228.86</v>
      </c>
      <c r="F294" s="45">
        <v>167.78</v>
      </c>
      <c r="G294" s="45">
        <v>0</v>
      </c>
      <c r="H294" s="45">
        <v>0</v>
      </c>
      <c r="I294" s="45">
        <v>0</v>
      </c>
      <c r="J294" s="45">
        <v>0</v>
      </c>
      <c r="K294" s="45">
        <v>0</v>
      </c>
      <c r="L294" s="45">
        <v>0</v>
      </c>
      <c r="M294" s="45">
        <v>0</v>
      </c>
      <c r="N294" s="45">
        <v>0</v>
      </c>
      <c r="O294" s="45">
        <v>0</v>
      </c>
      <c r="P294" s="45">
        <v>0</v>
      </c>
      <c r="Q294" s="45">
        <v>0</v>
      </c>
      <c r="R294" s="45">
        <v>0</v>
      </c>
      <c r="S294" s="45">
        <v>0</v>
      </c>
      <c r="T294" s="45">
        <v>0</v>
      </c>
      <c r="U294" s="45">
        <v>0</v>
      </c>
      <c r="V294" s="45">
        <v>0</v>
      </c>
      <c r="W294" s="45">
        <v>0</v>
      </c>
      <c r="X294" s="45">
        <v>95.09</v>
      </c>
      <c r="Y294" s="45">
        <v>98.67</v>
      </c>
      <c r="Z294" s="63">
        <v>35.46</v>
      </c>
      <c r="AA294" s="52"/>
    </row>
    <row r="295" spans="1:27" ht="16.5" x14ac:dyDescent="0.25">
      <c r="A295" s="51"/>
      <c r="B295" s="75">
        <v>15</v>
      </c>
      <c r="C295" s="71">
        <v>18.899999999999999</v>
      </c>
      <c r="D295" s="45">
        <v>451.37</v>
      </c>
      <c r="E295" s="45">
        <v>200.05</v>
      </c>
      <c r="F295" s="45">
        <v>79.95</v>
      </c>
      <c r="G295" s="45">
        <v>0</v>
      </c>
      <c r="H295" s="45">
        <v>0</v>
      </c>
      <c r="I295" s="45">
        <v>0</v>
      </c>
      <c r="J295" s="45">
        <v>0</v>
      </c>
      <c r="K295" s="45">
        <v>0</v>
      </c>
      <c r="L295" s="45">
        <v>0</v>
      </c>
      <c r="M295" s="45">
        <v>0</v>
      </c>
      <c r="N295" s="45">
        <v>0</v>
      </c>
      <c r="O295" s="45">
        <v>0</v>
      </c>
      <c r="P295" s="45">
        <v>0</v>
      </c>
      <c r="Q295" s="45">
        <v>0</v>
      </c>
      <c r="R295" s="45">
        <v>0</v>
      </c>
      <c r="S295" s="45">
        <v>0</v>
      </c>
      <c r="T295" s="45">
        <v>0</v>
      </c>
      <c r="U295" s="45">
        <v>0</v>
      </c>
      <c r="V295" s="45">
        <v>0</v>
      </c>
      <c r="W295" s="45">
        <v>82.9</v>
      </c>
      <c r="X295" s="45">
        <v>97.7</v>
      </c>
      <c r="Y295" s="45">
        <v>132.94999999999999</v>
      </c>
      <c r="Z295" s="63">
        <v>162.66999999999999</v>
      </c>
      <c r="AA295" s="52"/>
    </row>
    <row r="296" spans="1:27" ht="16.5" x14ac:dyDescent="0.25">
      <c r="A296" s="51"/>
      <c r="B296" s="75">
        <v>16</v>
      </c>
      <c r="C296" s="71">
        <v>15.4</v>
      </c>
      <c r="D296" s="45">
        <v>82.41</v>
      </c>
      <c r="E296" s="45">
        <v>50.66</v>
      </c>
      <c r="F296" s="45">
        <v>0</v>
      </c>
      <c r="G296" s="45">
        <v>0</v>
      </c>
      <c r="H296" s="45">
        <v>0</v>
      </c>
      <c r="I296" s="45">
        <v>0</v>
      </c>
      <c r="J296" s="45">
        <v>0</v>
      </c>
      <c r="K296" s="45">
        <v>0</v>
      </c>
      <c r="L296" s="45">
        <v>0</v>
      </c>
      <c r="M296" s="45">
        <v>0</v>
      </c>
      <c r="N296" s="45">
        <v>0</v>
      </c>
      <c r="O296" s="45">
        <v>0</v>
      </c>
      <c r="P296" s="45">
        <v>0</v>
      </c>
      <c r="Q296" s="45">
        <v>0</v>
      </c>
      <c r="R296" s="45">
        <v>0</v>
      </c>
      <c r="S296" s="45">
        <v>0</v>
      </c>
      <c r="T296" s="45">
        <v>0</v>
      </c>
      <c r="U296" s="45">
        <v>0</v>
      </c>
      <c r="V296" s="45">
        <v>0</v>
      </c>
      <c r="W296" s="45">
        <v>0</v>
      </c>
      <c r="X296" s="45">
        <v>0</v>
      </c>
      <c r="Y296" s="45">
        <v>0</v>
      </c>
      <c r="Z296" s="63">
        <v>86.43</v>
      </c>
      <c r="AA296" s="52"/>
    </row>
    <row r="297" spans="1:27" ht="16.5" x14ac:dyDescent="0.25">
      <c r="A297" s="51"/>
      <c r="B297" s="75">
        <v>17</v>
      </c>
      <c r="C297" s="71">
        <v>7.62</v>
      </c>
      <c r="D297" s="45">
        <v>0</v>
      </c>
      <c r="E297" s="45">
        <v>0</v>
      </c>
      <c r="F297" s="45">
        <v>0</v>
      </c>
      <c r="G297" s="45">
        <v>0</v>
      </c>
      <c r="H297" s="45">
        <v>0</v>
      </c>
      <c r="I297" s="45">
        <v>0</v>
      </c>
      <c r="J297" s="45">
        <v>0</v>
      </c>
      <c r="K297" s="45">
        <v>0</v>
      </c>
      <c r="L297" s="45">
        <v>0</v>
      </c>
      <c r="M297" s="45">
        <v>0</v>
      </c>
      <c r="N297" s="45">
        <v>0</v>
      </c>
      <c r="O297" s="45">
        <v>0</v>
      </c>
      <c r="P297" s="45">
        <v>0</v>
      </c>
      <c r="Q297" s="45">
        <v>0</v>
      </c>
      <c r="R297" s="45">
        <v>0</v>
      </c>
      <c r="S297" s="45">
        <v>0</v>
      </c>
      <c r="T297" s="45">
        <v>0</v>
      </c>
      <c r="U297" s="45">
        <v>0</v>
      </c>
      <c r="V297" s="45">
        <v>0</v>
      </c>
      <c r="W297" s="45">
        <v>0</v>
      </c>
      <c r="X297" s="45">
        <v>0</v>
      </c>
      <c r="Y297" s="45">
        <v>124.84</v>
      </c>
      <c r="Z297" s="63">
        <v>0</v>
      </c>
      <c r="AA297" s="52"/>
    </row>
    <row r="298" spans="1:27" ht="16.5" x14ac:dyDescent="0.25">
      <c r="A298" s="51"/>
      <c r="B298" s="75">
        <v>18</v>
      </c>
      <c r="C298" s="71">
        <v>60.37</v>
      </c>
      <c r="D298" s="45">
        <v>0</v>
      </c>
      <c r="E298" s="45">
        <v>0</v>
      </c>
      <c r="F298" s="45">
        <v>0</v>
      </c>
      <c r="G298" s="45">
        <v>1.74</v>
      </c>
      <c r="H298" s="45">
        <v>0</v>
      </c>
      <c r="I298" s="45">
        <v>0</v>
      </c>
      <c r="J298" s="45">
        <v>0</v>
      </c>
      <c r="K298" s="45">
        <v>0</v>
      </c>
      <c r="L298" s="45">
        <v>0</v>
      </c>
      <c r="M298" s="45">
        <v>0</v>
      </c>
      <c r="N298" s="45">
        <v>0</v>
      </c>
      <c r="O298" s="45">
        <v>0</v>
      </c>
      <c r="P298" s="45">
        <v>0</v>
      </c>
      <c r="Q298" s="45">
        <v>0.37</v>
      </c>
      <c r="R298" s="45">
        <v>12.3</v>
      </c>
      <c r="S298" s="45">
        <v>0</v>
      </c>
      <c r="T298" s="45">
        <v>0</v>
      </c>
      <c r="U298" s="45">
        <v>0</v>
      </c>
      <c r="V298" s="45">
        <v>0</v>
      </c>
      <c r="W298" s="45">
        <v>0</v>
      </c>
      <c r="X298" s="45">
        <v>274.32</v>
      </c>
      <c r="Y298" s="45">
        <v>299.97000000000003</v>
      </c>
      <c r="Z298" s="63">
        <v>208.5</v>
      </c>
      <c r="AA298" s="52"/>
    </row>
    <row r="299" spans="1:27" ht="16.5" x14ac:dyDescent="0.25">
      <c r="A299" s="51"/>
      <c r="B299" s="75">
        <v>19</v>
      </c>
      <c r="C299" s="71">
        <v>35.32</v>
      </c>
      <c r="D299" s="45">
        <v>13.02</v>
      </c>
      <c r="E299" s="45">
        <v>0</v>
      </c>
      <c r="F299" s="45">
        <v>0</v>
      </c>
      <c r="G299" s="45">
        <v>0</v>
      </c>
      <c r="H299" s="45">
        <v>0</v>
      </c>
      <c r="I299" s="45">
        <v>0</v>
      </c>
      <c r="J299" s="45">
        <v>0</v>
      </c>
      <c r="K299" s="45">
        <v>0</v>
      </c>
      <c r="L299" s="45">
        <v>0</v>
      </c>
      <c r="M299" s="45">
        <v>0</v>
      </c>
      <c r="N299" s="45">
        <v>0</v>
      </c>
      <c r="O299" s="45">
        <v>0</v>
      </c>
      <c r="P299" s="45">
        <v>0</v>
      </c>
      <c r="Q299" s="45">
        <v>0</v>
      </c>
      <c r="R299" s="45">
        <v>0</v>
      </c>
      <c r="S299" s="45">
        <v>0</v>
      </c>
      <c r="T299" s="45">
        <v>0</v>
      </c>
      <c r="U299" s="45">
        <v>0</v>
      </c>
      <c r="V299" s="45">
        <v>0</v>
      </c>
      <c r="W299" s="45">
        <v>0</v>
      </c>
      <c r="X299" s="45">
        <v>0</v>
      </c>
      <c r="Y299" s="45">
        <v>24.16</v>
      </c>
      <c r="Z299" s="63">
        <v>133.86000000000001</v>
      </c>
      <c r="AA299" s="52"/>
    </row>
    <row r="300" spans="1:27" ht="16.5" x14ac:dyDescent="0.25">
      <c r="A300" s="51"/>
      <c r="B300" s="75">
        <v>20</v>
      </c>
      <c r="C300" s="71">
        <v>146.21</v>
      </c>
      <c r="D300" s="45">
        <v>72.099999999999994</v>
      </c>
      <c r="E300" s="45">
        <v>110.79</v>
      </c>
      <c r="F300" s="45">
        <v>158.44999999999999</v>
      </c>
      <c r="G300" s="45">
        <v>200.93</v>
      </c>
      <c r="H300" s="45">
        <v>5.32</v>
      </c>
      <c r="I300" s="45">
        <v>10.91</v>
      </c>
      <c r="J300" s="45">
        <v>0</v>
      </c>
      <c r="K300" s="45">
        <v>0</v>
      </c>
      <c r="L300" s="45">
        <v>55.34</v>
      </c>
      <c r="M300" s="45">
        <v>11.15</v>
      </c>
      <c r="N300" s="45">
        <v>24.24</v>
      </c>
      <c r="O300" s="45">
        <v>0</v>
      </c>
      <c r="P300" s="45">
        <v>0</v>
      </c>
      <c r="Q300" s="45">
        <v>0</v>
      </c>
      <c r="R300" s="45">
        <v>0</v>
      </c>
      <c r="S300" s="45">
        <v>0</v>
      </c>
      <c r="T300" s="45">
        <v>0</v>
      </c>
      <c r="U300" s="45">
        <v>0</v>
      </c>
      <c r="V300" s="45">
        <v>0</v>
      </c>
      <c r="W300" s="45">
        <v>17.07</v>
      </c>
      <c r="X300" s="45">
        <v>310.69</v>
      </c>
      <c r="Y300" s="45">
        <v>370.31</v>
      </c>
      <c r="Z300" s="63">
        <v>396.23</v>
      </c>
      <c r="AA300" s="52"/>
    </row>
    <row r="301" spans="1:27" ht="16.5" x14ac:dyDescent="0.25">
      <c r="A301" s="51"/>
      <c r="B301" s="75">
        <v>21</v>
      </c>
      <c r="C301" s="71">
        <v>61.22</v>
      </c>
      <c r="D301" s="45">
        <v>28.16</v>
      </c>
      <c r="E301" s="45">
        <v>0</v>
      </c>
      <c r="F301" s="45">
        <v>0</v>
      </c>
      <c r="G301" s="45">
        <v>0</v>
      </c>
      <c r="H301" s="45">
        <v>0</v>
      </c>
      <c r="I301" s="45">
        <v>0</v>
      </c>
      <c r="J301" s="45">
        <v>0</v>
      </c>
      <c r="K301" s="45">
        <v>0</v>
      </c>
      <c r="L301" s="45">
        <v>0</v>
      </c>
      <c r="M301" s="45">
        <v>0</v>
      </c>
      <c r="N301" s="45">
        <v>0</v>
      </c>
      <c r="O301" s="45">
        <v>0</v>
      </c>
      <c r="P301" s="45">
        <v>0</v>
      </c>
      <c r="Q301" s="45">
        <v>0</v>
      </c>
      <c r="R301" s="45">
        <v>0</v>
      </c>
      <c r="S301" s="45">
        <v>0</v>
      </c>
      <c r="T301" s="45">
        <v>0</v>
      </c>
      <c r="U301" s="45">
        <v>0</v>
      </c>
      <c r="V301" s="45">
        <v>0</v>
      </c>
      <c r="W301" s="45">
        <v>0</v>
      </c>
      <c r="X301" s="45">
        <v>214.08</v>
      </c>
      <c r="Y301" s="45">
        <v>239.19</v>
      </c>
      <c r="Z301" s="63">
        <v>249.82</v>
      </c>
      <c r="AA301" s="52"/>
    </row>
    <row r="302" spans="1:27" ht="16.5" x14ac:dyDescent="0.25">
      <c r="A302" s="51"/>
      <c r="B302" s="75">
        <v>22</v>
      </c>
      <c r="C302" s="71">
        <v>98.19</v>
      </c>
      <c r="D302" s="45">
        <v>98.95</v>
      </c>
      <c r="E302" s="45">
        <v>58.76</v>
      </c>
      <c r="F302" s="45">
        <v>0</v>
      </c>
      <c r="G302" s="45">
        <v>0</v>
      </c>
      <c r="H302" s="45">
        <v>0</v>
      </c>
      <c r="I302" s="45">
        <v>0</v>
      </c>
      <c r="J302" s="45">
        <v>0</v>
      </c>
      <c r="K302" s="45">
        <v>0</v>
      </c>
      <c r="L302" s="45">
        <v>0</v>
      </c>
      <c r="M302" s="45">
        <v>0</v>
      </c>
      <c r="N302" s="45">
        <v>0</v>
      </c>
      <c r="O302" s="45">
        <v>0</v>
      </c>
      <c r="P302" s="45">
        <v>0</v>
      </c>
      <c r="Q302" s="45">
        <v>0</v>
      </c>
      <c r="R302" s="45">
        <v>0</v>
      </c>
      <c r="S302" s="45">
        <v>0</v>
      </c>
      <c r="T302" s="45">
        <v>0</v>
      </c>
      <c r="U302" s="45">
        <v>0</v>
      </c>
      <c r="V302" s="45">
        <v>0</v>
      </c>
      <c r="W302" s="45">
        <v>0</v>
      </c>
      <c r="X302" s="45">
        <v>32.83</v>
      </c>
      <c r="Y302" s="45">
        <v>77.34</v>
      </c>
      <c r="Z302" s="63">
        <v>168.42</v>
      </c>
      <c r="AA302" s="52"/>
    </row>
    <row r="303" spans="1:27" ht="16.5" x14ac:dyDescent="0.25">
      <c r="A303" s="51"/>
      <c r="B303" s="75">
        <v>23</v>
      </c>
      <c r="C303" s="71">
        <v>82.59</v>
      </c>
      <c r="D303" s="45">
        <v>195.79</v>
      </c>
      <c r="E303" s="45">
        <v>208.37</v>
      </c>
      <c r="F303" s="45">
        <v>51.39</v>
      </c>
      <c r="G303" s="45">
        <v>0</v>
      </c>
      <c r="H303" s="45">
        <v>0</v>
      </c>
      <c r="I303" s="45">
        <v>0</v>
      </c>
      <c r="J303" s="45">
        <v>0</v>
      </c>
      <c r="K303" s="45">
        <v>0</v>
      </c>
      <c r="L303" s="45">
        <v>0</v>
      </c>
      <c r="M303" s="45">
        <v>0</v>
      </c>
      <c r="N303" s="45">
        <v>0</v>
      </c>
      <c r="O303" s="45">
        <v>0</v>
      </c>
      <c r="P303" s="45">
        <v>0</v>
      </c>
      <c r="Q303" s="45">
        <v>0</v>
      </c>
      <c r="R303" s="45">
        <v>0</v>
      </c>
      <c r="S303" s="45">
        <v>0</v>
      </c>
      <c r="T303" s="45">
        <v>0</v>
      </c>
      <c r="U303" s="45">
        <v>0</v>
      </c>
      <c r="V303" s="45">
        <v>0</v>
      </c>
      <c r="W303" s="45">
        <v>0</v>
      </c>
      <c r="X303" s="45">
        <v>0</v>
      </c>
      <c r="Y303" s="45">
        <v>74.180000000000007</v>
      </c>
      <c r="Z303" s="63">
        <v>159.75</v>
      </c>
      <c r="AA303" s="52"/>
    </row>
    <row r="304" spans="1:27" ht="16.5" x14ac:dyDescent="0.25">
      <c r="A304" s="51"/>
      <c r="B304" s="75">
        <v>24</v>
      </c>
      <c r="C304" s="71">
        <v>124.27</v>
      </c>
      <c r="D304" s="45">
        <v>227.7</v>
      </c>
      <c r="E304" s="45">
        <v>217.26</v>
      </c>
      <c r="F304" s="45">
        <v>64.8</v>
      </c>
      <c r="G304" s="45">
        <v>0</v>
      </c>
      <c r="H304" s="45">
        <v>0</v>
      </c>
      <c r="I304" s="45">
        <v>0</v>
      </c>
      <c r="J304" s="45">
        <v>0</v>
      </c>
      <c r="K304" s="45">
        <v>0</v>
      </c>
      <c r="L304" s="45">
        <v>0</v>
      </c>
      <c r="M304" s="45">
        <v>0</v>
      </c>
      <c r="N304" s="45">
        <v>0</v>
      </c>
      <c r="O304" s="45">
        <v>0</v>
      </c>
      <c r="P304" s="45">
        <v>0</v>
      </c>
      <c r="Q304" s="45">
        <v>0</v>
      </c>
      <c r="R304" s="45">
        <v>0</v>
      </c>
      <c r="S304" s="45">
        <v>0</v>
      </c>
      <c r="T304" s="45">
        <v>0</v>
      </c>
      <c r="U304" s="45">
        <v>0</v>
      </c>
      <c r="V304" s="45">
        <v>0</v>
      </c>
      <c r="W304" s="45">
        <v>0</v>
      </c>
      <c r="X304" s="45">
        <v>0</v>
      </c>
      <c r="Y304" s="45">
        <v>178.46</v>
      </c>
      <c r="Z304" s="63">
        <v>42.6</v>
      </c>
      <c r="AA304" s="52"/>
    </row>
    <row r="305" spans="1:27" ht="16.5" x14ac:dyDescent="0.25">
      <c r="A305" s="51"/>
      <c r="B305" s="75">
        <v>25</v>
      </c>
      <c r="C305" s="71">
        <v>3.01</v>
      </c>
      <c r="D305" s="45">
        <v>0</v>
      </c>
      <c r="E305" s="45">
        <v>0</v>
      </c>
      <c r="F305" s="45">
        <v>0</v>
      </c>
      <c r="G305" s="45">
        <v>0</v>
      </c>
      <c r="H305" s="45">
        <v>0</v>
      </c>
      <c r="I305" s="45">
        <v>0</v>
      </c>
      <c r="J305" s="45">
        <v>0</v>
      </c>
      <c r="K305" s="45">
        <v>0</v>
      </c>
      <c r="L305" s="45">
        <v>0</v>
      </c>
      <c r="M305" s="45">
        <v>0</v>
      </c>
      <c r="N305" s="45">
        <v>0</v>
      </c>
      <c r="O305" s="45">
        <v>0</v>
      </c>
      <c r="P305" s="45">
        <v>0</v>
      </c>
      <c r="Q305" s="45">
        <v>0</v>
      </c>
      <c r="R305" s="45">
        <v>0</v>
      </c>
      <c r="S305" s="45">
        <v>0</v>
      </c>
      <c r="T305" s="45">
        <v>0</v>
      </c>
      <c r="U305" s="45">
        <v>0</v>
      </c>
      <c r="V305" s="45">
        <v>0</v>
      </c>
      <c r="W305" s="45">
        <v>0</v>
      </c>
      <c r="X305" s="45">
        <v>0</v>
      </c>
      <c r="Y305" s="45">
        <v>0.02</v>
      </c>
      <c r="Z305" s="63">
        <v>0</v>
      </c>
      <c r="AA305" s="52"/>
    </row>
    <row r="306" spans="1:27" ht="16.5" x14ac:dyDescent="0.25">
      <c r="A306" s="51"/>
      <c r="B306" s="75">
        <v>26</v>
      </c>
      <c r="C306" s="71">
        <v>5.31</v>
      </c>
      <c r="D306" s="45">
        <v>0.03</v>
      </c>
      <c r="E306" s="45">
        <v>0</v>
      </c>
      <c r="F306" s="45">
        <v>0</v>
      </c>
      <c r="G306" s="45">
        <v>0</v>
      </c>
      <c r="H306" s="45">
        <v>0</v>
      </c>
      <c r="I306" s="45">
        <v>0</v>
      </c>
      <c r="J306" s="45">
        <v>0</v>
      </c>
      <c r="K306" s="45">
        <v>0</v>
      </c>
      <c r="L306" s="45">
        <v>0</v>
      </c>
      <c r="M306" s="45">
        <v>0</v>
      </c>
      <c r="N306" s="45">
        <v>0</v>
      </c>
      <c r="O306" s="45">
        <v>0</v>
      </c>
      <c r="P306" s="45">
        <v>0</v>
      </c>
      <c r="Q306" s="45">
        <v>0</v>
      </c>
      <c r="R306" s="45">
        <v>0</v>
      </c>
      <c r="S306" s="45">
        <v>0</v>
      </c>
      <c r="T306" s="45">
        <v>0</v>
      </c>
      <c r="U306" s="45">
        <v>0</v>
      </c>
      <c r="V306" s="45">
        <v>0</v>
      </c>
      <c r="W306" s="45">
        <v>0</v>
      </c>
      <c r="X306" s="45">
        <v>0.23</v>
      </c>
      <c r="Y306" s="45">
        <v>79.319999999999993</v>
      </c>
      <c r="Z306" s="63">
        <v>148.05000000000001</v>
      </c>
      <c r="AA306" s="52"/>
    </row>
    <row r="307" spans="1:27" ht="16.5" x14ac:dyDescent="0.25">
      <c r="A307" s="51"/>
      <c r="B307" s="75">
        <v>27</v>
      </c>
      <c r="C307" s="71">
        <v>61.88</v>
      </c>
      <c r="D307" s="45">
        <v>161.22</v>
      </c>
      <c r="E307" s="45">
        <v>142.54</v>
      </c>
      <c r="F307" s="45">
        <v>0.08</v>
      </c>
      <c r="G307" s="45">
        <v>0</v>
      </c>
      <c r="H307" s="45">
        <v>0</v>
      </c>
      <c r="I307" s="45">
        <v>0</v>
      </c>
      <c r="J307" s="45">
        <v>0</v>
      </c>
      <c r="K307" s="45">
        <v>0.03</v>
      </c>
      <c r="L307" s="45">
        <v>0.16</v>
      </c>
      <c r="M307" s="45">
        <v>67.41</v>
      </c>
      <c r="N307" s="45">
        <v>7.74</v>
      </c>
      <c r="O307" s="45">
        <v>0.06</v>
      </c>
      <c r="P307" s="45">
        <v>10.79</v>
      </c>
      <c r="Q307" s="45">
        <v>0</v>
      </c>
      <c r="R307" s="45">
        <v>0.08</v>
      </c>
      <c r="S307" s="45">
        <v>0</v>
      </c>
      <c r="T307" s="45">
        <v>0</v>
      </c>
      <c r="U307" s="45">
        <v>0</v>
      </c>
      <c r="V307" s="45">
        <v>0</v>
      </c>
      <c r="W307" s="45">
        <v>0</v>
      </c>
      <c r="X307" s="45">
        <v>12.28</v>
      </c>
      <c r="Y307" s="45">
        <v>62.44</v>
      </c>
      <c r="Z307" s="63">
        <v>85.42</v>
      </c>
      <c r="AA307" s="52"/>
    </row>
    <row r="308" spans="1:27" ht="16.5" x14ac:dyDescent="0.25">
      <c r="A308" s="51"/>
      <c r="B308" s="75">
        <v>28</v>
      </c>
      <c r="C308" s="71">
        <v>7.0000000000000007E-2</v>
      </c>
      <c r="D308" s="45">
        <v>0.04</v>
      </c>
      <c r="E308" s="45">
        <v>0</v>
      </c>
      <c r="F308" s="45">
        <v>0</v>
      </c>
      <c r="G308" s="45">
        <v>0</v>
      </c>
      <c r="H308" s="45">
        <v>0</v>
      </c>
      <c r="I308" s="45">
        <v>0</v>
      </c>
      <c r="J308" s="45">
        <v>0</v>
      </c>
      <c r="K308" s="45">
        <v>0</v>
      </c>
      <c r="L308" s="45">
        <v>0</v>
      </c>
      <c r="M308" s="45">
        <v>0</v>
      </c>
      <c r="N308" s="45">
        <v>46.91</v>
      </c>
      <c r="O308" s="45">
        <v>10.71</v>
      </c>
      <c r="P308" s="45">
        <v>0</v>
      </c>
      <c r="Q308" s="45">
        <v>0</v>
      </c>
      <c r="R308" s="45">
        <v>0</v>
      </c>
      <c r="S308" s="45">
        <v>0</v>
      </c>
      <c r="T308" s="45">
        <v>0</v>
      </c>
      <c r="U308" s="45">
        <v>0</v>
      </c>
      <c r="V308" s="45">
        <v>0</v>
      </c>
      <c r="W308" s="45">
        <v>0.12</v>
      </c>
      <c r="X308" s="45">
        <v>185.6</v>
      </c>
      <c r="Y308" s="45">
        <v>129.44999999999999</v>
      </c>
      <c r="Z308" s="63">
        <v>142.55000000000001</v>
      </c>
      <c r="AA308" s="52"/>
    </row>
    <row r="309" spans="1:27" ht="16.5" x14ac:dyDescent="0.25">
      <c r="A309" s="51"/>
      <c r="B309" s="75">
        <v>29</v>
      </c>
      <c r="C309" s="71">
        <v>30.81</v>
      </c>
      <c r="D309" s="45">
        <v>45.05</v>
      </c>
      <c r="E309" s="45">
        <v>0.05</v>
      </c>
      <c r="F309" s="45">
        <v>7.0000000000000007E-2</v>
      </c>
      <c r="G309" s="45">
        <v>0.03</v>
      </c>
      <c r="H309" s="45">
        <v>0</v>
      </c>
      <c r="I309" s="45">
        <v>0</v>
      </c>
      <c r="J309" s="45">
        <v>0</v>
      </c>
      <c r="K309" s="45">
        <v>0</v>
      </c>
      <c r="L309" s="45">
        <v>0.01</v>
      </c>
      <c r="M309" s="45">
        <v>61.41</v>
      </c>
      <c r="N309" s="45">
        <v>95.86</v>
      </c>
      <c r="O309" s="45">
        <v>73.98</v>
      </c>
      <c r="P309" s="45">
        <v>0</v>
      </c>
      <c r="Q309" s="45">
        <v>0</v>
      </c>
      <c r="R309" s="45">
        <v>0</v>
      </c>
      <c r="S309" s="45">
        <v>0</v>
      </c>
      <c r="T309" s="45">
        <v>0</v>
      </c>
      <c r="U309" s="45">
        <v>0</v>
      </c>
      <c r="V309" s="45">
        <v>0</v>
      </c>
      <c r="W309" s="45">
        <v>0</v>
      </c>
      <c r="X309" s="45">
        <v>11.46</v>
      </c>
      <c r="Y309" s="45">
        <v>134.19999999999999</v>
      </c>
      <c r="Z309" s="63">
        <v>211.44</v>
      </c>
      <c r="AA309" s="52"/>
    </row>
    <row r="310" spans="1:27" ht="16.5" x14ac:dyDescent="0.25">
      <c r="A310" s="51"/>
      <c r="B310" s="75">
        <v>30</v>
      </c>
      <c r="C310" s="71">
        <v>45.73</v>
      </c>
      <c r="D310" s="45">
        <v>0.04</v>
      </c>
      <c r="E310" s="45">
        <v>9.8699999999999992</v>
      </c>
      <c r="F310" s="45">
        <v>0.84</v>
      </c>
      <c r="G310" s="45">
        <v>0.01</v>
      </c>
      <c r="H310" s="45">
        <v>0</v>
      </c>
      <c r="I310" s="45">
        <v>0</v>
      </c>
      <c r="J310" s="45">
        <v>91.9</v>
      </c>
      <c r="K310" s="45">
        <v>0</v>
      </c>
      <c r="L310" s="45">
        <v>96.84</v>
      </c>
      <c r="M310" s="45">
        <v>107.16</v>
      </c>
      <c r="N310" s="45">
        <v>95.77</v>
      </c>
      <c r="O310" s="45">
        <v>67.12</v>
      </c>
      <c r="P310" s="45">
        <v>89.04</v>
      </c>
      <c r="Q310" s="45">
        <v>197.56</v>
      </c>
      <c r="R310" s="45">
        <v>125.42</v>
      </c>
      <c r="S310" s="45">
        <v>175.28</v>
      </c>
      <c r="T310" s="45">
        <v>258.45999999999998</v>
      </c>
      <c r="U310" s="45">
        <v>392.56</v>
      </c>
      <c r="V310" s="45">
        <v>465.97</v>
      </c>
      <c r="W310" s="45">
        <v>482.51</v>
      </c>
      <c r="X310" s="45">
        <v>158.4</v>
      </c>
      <c r="Y310" s="45">
        <v>112.89</v>
      </c>
      <c r="Z310" s="63">
        <v>33.86</v>
      </c>
      <c r="AA310" s="52"/>
    </row>
    <row r="311" spans="1:27" ht="17.25" hidden="1" thickBot="1" x14ac:dyDescent="0.3">
      <c r="A311" s="51"/>
      <c r="B311" s="76">
        <v>31</v>
      </c>
      <c r="C311" s="72"/>
      <c r="D311" s="64"/>
      <c r="E311" s="64"/>
      <c r="F311" s="64"/>
      <c r="G311" s="64"/>
      <c r="H311" s="64"/>
      <c r="I311" s="64"/>
      <c r="J311" s="64"/>
      <c r="K311" s="64"/>
      <c r="L311" s="64"/>
      <c r="M311" s="64"/>
      <c r="N311" s="64"/>
      <c r="O311" s="64"/>
      <c r="P311" s="64"/>
      <c r="Q311" s="64"/>
      <c r="R311" s="64"/>
      <c r="S311" s="64"/>
      <c r="T311" s="64"/>
      <c r="U311" s="64"/>
      <c r="V311" s="64"/>
      <c r="W311" s="64"/>
      <c r="X311" s="64"/>
      <c r="Y311" s="64"/>
      <c r="Z311" s="65"/>
      <c r="AA311" s="52"/>
    </row>
    <row r="312" spans="1:27" ht="16.5" x14ac:dyDescent="0.25">
      <c r="A312" s="51"/>
      <c r="B312" s="124"/>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c r="AA312" s="52"/>
    </row>
    <row r="313" spans="1:27" ht="17.25" thickBot="1" x14ac:dyDescent="0.3">
      <c r="A313" s="51"/>
      <c r="B313" s="124"/>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c r="AA313" s="52"/>
    </row>
    <row r="314" spans="1:27" ht="16.5" thickBot="1" x14ac:dyDescent="0.3">
      <c r="A314" s="51"/>
      <c r="B314" s="126"/>
      <c r="C314" s="127"/>
      <c r="D314" s="127"/>
      <c r="E314" s="127"/>
      <c r="F314" s="127"/>
      <c r="G314" s="127"/>
      <c r="H314" s="127"/>
      <c r="I314" s="127"/>
      <c r="J314" s="127"/>
      <c r="K314" s="127"/>
      <c r="L314" s="127"/>
      <c r="M314" s="127"/>
      <c r="N314" s="127"/>
      <c r="O314" s="127"/>
      <c r="P314" s="127"/>
      <c r="Q314" s="127"/>
      <c r="R314" s="281" t="s">
        <v>154</v>
      </c>
      <c r="S314" s="282"/>
      <c r="T314" s="282"/>
      <c r="U314" s="283"/>
      <c r="AA314" s="52"/>
    </row>
    <row r="315" spans="1:27" x14ac:dyDescent="0.25">
      <c r="A315" s="51"/>
      <c r="B315" s="284" t="s">
        <v>155</v>
      </c>
      <c r="C315" s="285"/>
      <c r="D315" s="285"/>
      <c r="E315" s="285"/>
      <c r="F315" s="285"/>
      <c r="G315" s="285"/>
      <c r="H315" s="285"/>
      <c r="I315" s="285"/>
      <c r="J315" s="285"/>
      <c r="K315" s="285"/>
      <c r="L315" s="285"/>
      <c r="M315" s="285"/>
      <c r="N315" s="285"/>
      <c r="O315" s="285"/>
      <c r="P315" s="285"/>
      <c r="Q315" s="285"/>
      <c r="R315" s="317">
        <v>10.61</v>
      </c>
      <c r="S315" s="287"/>
      <c r="T315" s="287"/>
      <c r="U315" s="288"/>
      <c r="AA315" s="52"/>
    </row>
    <row r="316" spans="1:27" ht="16.5" thickBot="1" x14ac:dyDescent="0.3">
      <c r="A316" s="51"/>
      <c r="B316" s="271" t="s">
        <v>156</v>
      </c>
      <c r="C316" s="272"/>
      <c r="D316" s="272"/>
      <c r="E316" s="272"/>
      <c r="F316" s="272"/>
      <c r="G316" s="272"/>
      <c r="H316" s="272"/>
      <c r="I316" s="272"/>
      <c r="J316" s="272"/>
      <c r="K316" s="272"/>
      <c r="L316" s="272"/>
      <c r="M316" s="272"/>
      <c r="N316" s="272"/>
      <c r="O316" s="272"/>
      <c r="P316" s="272"/>
      <c r="Q316" s="272"/>
      <c r="R316" s="289">
        <v>626.05999999999995</v>
      </c>
      <c r="S316" s="274"/>
      <c r="T316" s="274"/>
      <c r="U316" s="275"/>
      <c r="AA316" s="52"/>
    </row>
    <row r="317" spans="1:27" x14ac:dyDescent="0.25">
      <c r="A317" s="51"/>
      <c r="AA317" s="52"/>
    </row>
    <row r="318" spans="1:27" x14ac:dyDescent="0.25">
      <c r="A318" s="51"/>
      <c r="B318" s="259" t="s">
        <v>216</v>
      </c>
      <c r="C318" s="259"/>
      <c r="D318" s="259"/>
      <c r="E318" s="259"/>
      <c r="F318" s="259"/>
      <c r="G318" s="259"/>
      <c r="H318" s="259"/>
      <c r="I318" s="259"/>
      <c r="J318" s="259"/>
      <c r="K318" s="259"/>
      <c r="L318" s="259"/>
      <c r="M318" s="259"/>
      <c r="N318" s="259"/>
      <c r="O318" s="259"/>
      <c r="P318" s="259"/>
      <c r="Q318" s="259"/>
      <c r="R318" s="276">
        <v>1064835.5900000001</v>
      </c>
      <c r="S318" s="276"/>
      <c r="T318" s="47"/>
      <c r="U318" s="47"/>
      <c r="V318" s="47"/>
      <c r="W318" s="47"/>
      <c r="X318" s="47"/>
      <c r="Y318" s="47"/>
      <c r="Z318" s="47"/>
      <c r="AA318" s="52"/>
    </row>
    <row r="319" spans="1:27" x14ac:dyDescent="0.25">
      <c r="A319" s="51"/>
      <c r="AA319" s="52"/>
    </row>
    <row r="320" spans="1:27" x14ac:dyDescent="0.25">
      <c r="A320" s="51"/>
      <c r="B320" s="259" t="s">
        <v>158</v>
      </c>
      <c r="C320" s="259"/>
      <c r="D320" s="259"/>
      <c r="E320" s="259"/>
      <c r="F320" s="259"/>
      <c r="G320" s="259"/>
      <c r="H320" s="259"/>
      <c r="I320" s="259"/>
      <c r="J320" s="259"/>
      <c r="K320" s="259"/>
      <c r="L320" s="259"/>
      <c r="M320" s="259"/>
      <c r="N320" s="259"/>
      <c r="O320" s="259"/>
      <c r="P320" s="259"/>
      <c r="Q320" s="259"/>
      <c r="R320" s="259"/>
      <c r="S320" s="259"/>
      <c r="T320" s="259"/>
      <c r="U320" s="259"/>
      <c r="V320" s="259"/>
      <c r="W320" s="259"/>
      <c r="X320" s="259"/>
      <c r="Y320" s="259"/>
      <c r="Z320" s="259"/>
      <c r="AA320" s="52"/>
    </row>
    <row r="321" spans="1:27" ht="16.5" thickBot="1" x14ac:dyDescent="0.3">
      <c r="A321" s="51"/>
      <c r="AA321" s="52"/>
    </row>
    <row r="322" spans="1:27" x14ac:dyDescent="0.25">
      <c r="A322" s="51"/>
      <c r="B322" s="266"/>
      <c r="C322" s="252"/>
      <c r="D322" s="252"/>
      <c r="E322" s="252"/>
      <c r="F322" s="252"/>
      <c r="G322" s="252"/>
      <c r="H322" s="252"/>
      <c r="I322" s="252"/>
      <c r="J322" s="252"/>
      <c r="K322" s="252"/>
      <c r="L322" s="252"/>
      <c r="M322" s="316"/>
      <c r="N322" s="309" t="s">
        <v>67</v>
      </c>
      <c r="O322" s="310"/>
      <c r="P322" s="310"/>
      <c r="Q322" s="310"/>
      <c r="R322" s="310"/>
      <c r="S322" s="310"/>
      <c r="T322" s="310"/>
      <c r="U322" s="311"/>
      <c r="AA322" s="52"/>
    </row>
    <row r="323" spans="1:27" ht="16.5" thickBot="1" x14ac:dyDescent="0.3">
      <c r="A323" s="51"/>
      <c r="B323" s="267"/>
      <c r="C323" s="268"/>
      <c r="D323" s="268"/>
      <c r="E323" s="268"/>
      <c r="F323" s="268"/>
      <c r="G323" s="268"/>
      <c r="H323" s="268"/>
      <c r="I323" s="268"/>
      <c r="J323" s="268"/>
      <c r="K323" s="268"/>
      <c r="L323" s="268"/>
      <c r="M323" s="313"/>
      <c r="N323" s="267" t="s">
        <v>68</v>
      </c>
      <c r="O323" s="268"/>
      <c r="P323" s="268" t="s">
        <v>69</v>
      </c>
      <c r="Q323" s="268"/>
      <c r="R323" s="268" t="s">
        <v>70</v>
      </c>
      <c r="S323" s="268"/>
      <c r="T323" s="313" t="s">
        <v>71</v>
      </c>
      <c r="U323" s="314"/>
      <c r="AA323" s="52"/>
    </row>
    <row r="324" spans="1:27" ht="16.5" thickBot="1" x14ac:dyDescent="0.3">
      <c r="A324" s="51"/>
      <c r="B324" s="260" t="s">
        <v>150</v>
      </c>
      <c r="C324" s="261"/>
      <c r="D324" s="261"/>
      <c r="E324" s="261"/>
      <c r="F324" s="261"/>
      <c r="G324" s="261"/>
      <c r="H324" s="261"/>
      <c r="I324" s="261"/>
      <c r="J324" s="261"/>
      <c r="K324" s="261"/>
      <c r="L324" s="261"/>
      <c r="M324" s="261"/>
      <c r="N324" s="315"/>
      <c r="O324" s="264"/>
      <c r="P324" s="264"/>
      <c r="Q324" s="264"/>
      <c r="R324" s="264"/>
      <c r="S324" s="264"/>
      <c r="T324" s="300"/>
      <c r="U324" s="302"/>
      <c r="AA324" s="52"/>
    </row>
    <row r="325" spans="1:27" x14ac:dyDescent="0.25">
      <c r="A325" s="51"/>
      <c r="AA325" s="52"/>
    </row>
    <row r="326" spans="1:27" x14ac:dyDescent="0.25">
      <c r="A326" s="51"/>
      <c r="B326" s="213" t="s">
        <v>171</v>
      </c>
      <c r="C326" s="213"/>
      <c r="D326" s="213"/>
      <c r="E326" s="213"/>
      <c r="F326" s="213"/>
      <c r="G326" s="213"/>
      <c r="H326" s="213"/>
      <c r="I326" s="213"/>
      <c r="J326" s="213"/>
      <c r="K326" s="213"/>
      <c r="L326" s="213"/>
      <c r="M326" s="213"/>
      <c r="N326" s="213"/>
      <c r="O326" s="213"/>
      <c r="P326" s="213"/>
      <c r="Q326" s="213"/>
      <c r="R326" s="213"/>
      <c r="S326" s="213"/>
      <c r="T326" s="213"/>
      <c r="U326" s="213"/>
      <c r="V326" s="213"/>
      <c r="W326" s="213"/>
      <c r="X326" s="213"/>
      <c r="Y326" s="213"/>
      <c r="Z326" s="213"/>
      <c r="AA326" s="52"/>
    </row>
    <row r="327" spans="1:27" x14ac:dyDescent="0.25">
      <c r="A327" s="51"/>
      <c r="AA327" s="52"/>
    </row>
    <row r="328" spans="1:27" ht="34.5" customHeight="1" x14ac:dyDescent="0.25">
      <c r="A328" s="51"/>
      <c r="B328" s="213" t="s">
        <v>185</v>
      </c>
      <c r="C328" s="213"/>
      <c r="D328" s="213"/>
      <c r="E328" s="213"/>
      <c r="F328" s="213"/>
      <c r="G328" s="213"/>
      <c r="H328" s="213"/>
      <c r="I328" s="213"/>
      <c r="J328" s="213"/>
      <c r="K328" s="213"/>
      <c r="L328" s="213"/>
      <c r="M328" s="213"/>
      <c r="N328" s="213"/>
      <c r="O328" s="213"/>
      <c r="P328" s="213"/>
      <c r="Q328" s="213"/>
      <c r="R328" s="213"/>
      <c r="S328" s="213"/>
      <c r="T328" s="213"/>
      <c r="U328" s="213"/>
      <c r="V328" s="213"/>
      <c r="W328" s="213"/>
      <c r="X328" s="213"/>
      <c r="Y328" s="213"/>
      <c r="Z328" s="213"/>
      <c r="AA328" s="52"/>
    </row>
    <row r="329" spans="1:27" ht="16.5" thickBot="1" x14ac:dyDescent="0.3">
      <c r="A329" s="55"/>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7"/>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2026-05-13T07:02:43Z</dcterms:modified>
</cp:coreProperties>
</file>