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509F3933-5A1C-40DB-9EE3-D600C926D769}"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кВт)'!$A$1:$G$95</definedName>
    <definedName name="_xlnm.Print_Area" localSheetId="6">'1-2 ЦК (&lt;670 кВт)(ДКП)'!$A$1:$G$95</definedName>
    <definedName name="_xlnm.Print_Area" localSheetId="10">'1-2 ЦК (670 кВт-10 МВт )(ДКП)'!$A$1:$G$95</definedName>
    <definedName name="_xlnm.Print_Area" localSheetId="8">'1-2 ЦК (670 кВт-10 МВт)'!$A$1:$G$95</definedName>
    <definedName name="_xlnm.Print_Area" localSheetId="12">'1-2 ЦК (не менее 10 МВт)'!$A$1:$G$95</definedName>
    <definedName name="_xlnm.Print_Area" localSheetId="14">'1-2 ЦК (не менее 10 МВт)(ДКП)'!$A$1:$G$95</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4" l="1"/>
  <c r="E12" i="4" l="1"/>
  <c r="E11" i="4" l="1"/>
  <c r="A1" i="41" l="1"/>
  <c r="A1" i="39"/>
  <c r="A1" i="40" l="1"/>
  <c r="A1" i="38"/>
  <c r="A1" i="37" l="1"/>
  <c r="A1" i="36"/>
  <c r="A1" i="35"/>
  <c r="A1" i="34"/>
  <c r="E10" i="4" l="1"/>
  <c r="A1" i="4" l="1"/>
  <c r="A1" i="5"/>
  <c r="A1" i="11"/>
  <c r="A1" i="6"/>
  <c r="A1" i="33"/>
  <c r="A1" i="12"/>
  <c r="A1" i="26"/>
  <c r="A1" i="27"/>
</calcChain>
</file>

<file path=xl/sharedStrings.xml><?xml version="1.0" encoding="utf-8"?>
<sst xmlns="http://schemas.openxmlformats.org/spreadsheetml/2006/main" count="3826" uniqueCount="261">
  <si>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</si>
  <si>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</si>
  <si>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</si>
  <si>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</si>
  <si>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</si>
  <si>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</si>
  <si>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</si>
  <si>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</si>
  <si>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</si>
  <si>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</si>
  <si>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</si>
  <si>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</si>
  <si>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</si>
  <si>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</si>
  <si>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</si>
  <si>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</si>
  <si>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</si>
  <si>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</si>
  <si>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</si>
  <si>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</si>
  <si>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</si>
  <si>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</si>
  <si>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</si>
  <si>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</si>
  <si>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</si>
  <si>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</si>
  <si>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</si>
  <si>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</si>
  <si>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</si>
  <si>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</si>
  <si>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</si>
  <si>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</si>
  <si>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</si>
  <si>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</si>
  <si>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</si>
  <si>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</si>
  <si>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</si>
  <si>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</si>
  <si>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</si>
  <si>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</si>
  <si>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</si>
  <si>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</si>
  <si>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</si>
  <si>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</si>
  <si>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</si>
  <si>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</si>
  <si>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</si>
  <si>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</si>
  <si>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</si>
  <si>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</si>
  <si>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</si>
  <si>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</si>
  <si>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</si>
  <si>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</si>
  <si>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</si>
  <si>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</si>
  <si>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</si>
  <si>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</si>
  <si>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</si>
  <si>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</si>
  <si>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</si>
  <si>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</si>
  <si>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</si>
  <si>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</si>
  <si>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</si>
  <si>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</si>
  <si>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</si>
  <si>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</si>
  <si>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</si>
  <si>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</si>
  <si>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</si>
  <si>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</si>
  <si>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</si>
  <si>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</si>
  <si>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</si>
  <si>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</si>
  <si>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</si>
  <si>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</si>
  <si>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</si>
  <si>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</si>
  <si>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</si>
  <si>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</si>
  <si>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</si>
  <si>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</si>
  <si>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</si>
  <si>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</si>
  <si>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</si>
  <si>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</si>
  <si>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</si>
  <si>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</si>
  <si>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</si>
  <si>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</si>
  <si>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</si>
  <si>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</si>
  <si>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</si>
  <si>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</si>
  <si>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</si>
  <si>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</si>
  <si>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</si>
  <si>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</si>
  <si>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</si>
  <si>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</si>
  <si>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</si>
  <si>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</si>
  <si>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</si>
  <si>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</si>
  <si>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</si>
  <si>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</si>
  <si>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</si>
  <si>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</si>
  <si>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</si>
  <si>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</si>
  <si>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</si>
  <si>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</si>
  <si>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</si>
  <si>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</si>
  <si>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</si>
  <si>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</si>
  <si>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</si>
  <si>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</si>
  <si>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</si>
  <si>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</si>
  <si>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</si>
  <si>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</si>
  <si>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</si>
  <si>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</si>
  <si>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</si>
  <si>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</si>
  <si>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</si>
  <si>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</si>
  <si>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</si>
  <si>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</si>
  <si>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</si>
  <si>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</si>
  <si>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</si>
  <si>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</si>
  <si>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</si>
  <si>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</si>
  <si>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</si>
  <si>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</si>
  <si>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</si>
  <si>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</si>
  <si>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</si>
  <si>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</si>
  <si>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</si>
  <si>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</si>
  <si>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</si>
  <si>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</si>
  <si>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</si>
  <si>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</si>
  <si>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</si>
  <si>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</si>
  <si>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</si>
  <si>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</si>
  <si>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</si>
  <si>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</si>
  <si>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</si>
  <si>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</si>
  <si>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</si>
  <si>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</si>
  <si>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</si>
  <si>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</si>
  <si>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</si>
  <si>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</si>
  <si>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</si>
  <si>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</si>
  <si>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</si>
  <si>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</si>
  <si>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</si>
  <si>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</si>
  <si>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</si>
  <si>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</si>
  <si>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</si>
  <si>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</si>
  <si>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</si>
  <si>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</si>
  <si>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</si>
  <si>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</si>
  <si>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</si>
  <si>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</si>
  <si>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</si>
  <si>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</si>
  <si>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</si>
  <si>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</si>
  <si>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</si>
  <si>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</si>
  <si>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</si>
  <si>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</si>
  <si>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</si>
  <si>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</si>
  <si>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</si>
  <si>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</si>
  <si>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</si>
  <si>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</si>
  <si>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</si>
  <si>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</si>
  <si>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</si>
  <si>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</si>
  <si>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</si>
  <si>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</si>
  <si>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</si>
  <si>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</si>
  <si>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</si>
  <si>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</si>
  <si>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</si>
  <si>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</si>
  <si>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</si>
  <si>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</si>
  <si>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</si>
  <si>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</si>
  <si>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</si>
  <si>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</si>
  <si>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</si>
  <si>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</si>
  <si>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</si>
  <si>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</si>
  <si>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</si>
  <si>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</si>
  <si>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</si>
  <si>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r>
      <t xml:space="preserve">Единые (котловые) тарифы на услуги по передаче электрической энергии по сетям Свердловской области                  на 2021 год (без НДС) </t>
    </r>
    <r>
      <rPr>
        <b/>
        <i/>
        <vertAlign val="superscript"/>
        <sz val="14"/>
        <color theme="1"/>
        <rFont val="Arial Narrow"/>
        <family val="2"/>
        <charset val="204"/>
      </rPr>
      <t>1</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</si>
  <si>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2021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</si>
  <si>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28.12.2020 № 264-ПК</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</si>
  <si>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30.12.2020 № 276-ПК</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</si>
  <si>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</si>
  <si>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</si>
  <si>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</si>
  <si>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</si>
  <si>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</si>
  <si>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</si>
  <si>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сентябрь 2021</t>
  </si>
  <si>
    <t>01.09.2021</t>
  </si>
  <si>
    <t>02.09.2021</t>
  </si>
  <si>
    <t>03.09.2021</t>
  </si>
  <si>
    <t>04.09.2021</t>
  </si>
  <si>
    <t>05.09.2021</t>
  </si>
  <si>
    <t>06.09.2021</t>
  </si>
  <si>
    <t>07.09.2021</t>
  </si>
  <si>
    <t>08.09.2021</t>
  </si>
  <si>
    <t>09.09.2021</t>
  </si>
  <si>
    <t>10.09.2021</t>
  </si>
  <si>
    <t>11.09.2021</t>
  </si>
  <si>
    <t>12.09.2021</t>
  </si>
  <si>
    <t>13.09.2021</t>
  </si>
  <si>
    <t>14.09.2021</t>
  </si>
  <si>
    <t>15.09.2021</t>
  </si>
  <si>
    <t>16.09.2021</t>
  </si>
  <si>
    <t>17.09.2021</t>
  </si>
  <si>
    <t>18.09.2021</t>
  </si>
  <si>
    <t>19.09.2021</t>
  </si>
  <si>
    <t>20.09.2021</t>
  </si>
  <si>
    <t>21.09.2021</t>
  </si>
  <si>
    <t>22.09.2021</t>
  </si>
  <si>
    <t>23.09.2021</t>
  </si>
  <si>
    <t>24.09.2021</t>
  </si>
  <si>
    <t>25.09.2021</t>
  </si>
  <si>
    <t>26.09.2021</t>
  </si>
  <si>
    <t>27.09.2021</t>
  </si>
  <si>
    <t>28.09.2021</t>
  </si>
  <si>
    <t>29.09.2021</t>
  </si>
  <si>
    <t>30.09.2021</t>
  </si>
  <si>
    <r>
      <t xml:space="preserve">АО «Нижнетагильская Энергосбытовая компания» </t>
    </r>
    <r>
      <rPr>
        <b/>
        <u/>
        <sz val="14"/>
        <rFont val="Arial Narrow"/>
        <family val="2"/>
        <charset val="204"/>
      </rPr>
      <t>в Сентябре 2021 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</si>
</sst>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4">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67"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1" fillId="2" borderId="16" xfId="0" applyNumberFormat="1" applyFont="1" applyFill="1" applyBorder="1" applyAlignment="1">
      <alignment horizontal="center" vertical="center"/>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74"/>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210"/>
    </row>
    <row r="2" spans="1:2" ht="15.75" x14ac:dyDescent="0.2">
      <c r="A2" s="210" t="s">
        <v>207</v>
      </c>
    </row>
    <row r="3" spans="1:2" ht="15.75" x14ac:dyDescent="0.2">
      <c r="A3" s="210" t="s">
        <v>208</v>
      </c>
      <c r="B3" s="211" t="s">
        <v>229</v>
      </c>
    </row>
    <row r="4" spans="1:2" ht="15.75" x14ac:dyDescent="0.2">
      <c r="A4" s="210" t="s">
        <v>209</v>
      </c>
      <c r="B4" s="211" t="s">
        <v>210</v>
      </c>
    </row>
    <row r="5" spans="1:2" ht="15.75" x14ac:dyDescent="0.2">
      <c r="A5" s="210" t="s">
        <v>0</v>
      </c>
      <c r="B5" s="211" t="s">
        <v>211</v>
      </c>
    </row>
    <row r="6" spans="1:2" ht="15.75" x14ac:dyDescent="0.2">
      <c r="A6" s="210"/>
      <c r="B6" s="211"/>
    </row>
    <row r="7" spans="1:2" ht="15" x14ac:dyDescent="0.25">
      <c r="A7" s="156"/>
    </row>
    <row r="8" spans="1:2" ht="15.75" x14ac:dyDescent="0.2">
      <c r="A8" s="212"/>
    </row>
    <row r="9" spans="1:2" ht="51" customHeight="1" x14ac:dyDescent="0.2">
      <c r="A9" s="3" t="s">
        <v>1</v>
      </c>
      <c r="B9" s="4"/>
    </row>
    <row r="10" spans="1:2" ht="38.25" customHeight="1" x14ac:dyDescent="0.2">
      <c r="A10" s="213" t="s">
        <v>2</v>
      </c>
      <c r="B10" s="214"/>
    </row>
    <row r="11" spans="1:2" ht="12.75" customHeight="1" x14ac:dyDescent="0.2">
      <c r="A11" s="157" t="s">
        <v>3</v>
      </c>
      <c r="B11" s="214">
        <v>1036.6500000000001</v>
      </c>
    </row>
    <row r="12" spans="1:2" ht="12.75" customHeight="1" x14ac:dyDescent="0.2">
      <c r="A12" s="157" t="s">
        <v>4</v>
      </c>
      <c r="B12" s="214">
        <v>2690.17</v>
      </c>
    </row>
    <row r="13" spans="1:2" ht="12.75" customHeight="1" x14ac:dyDescent="0.2">
      <c r="A13" s="157" t="s">
        <v>5</v>
      </c>
      <c r="B13" s="214">
        <v>6525.61</v>
      </c>
    </row>
    <row r="14" spans="1:2" ht="38.25" customHeight="1" x14ac:dyDescent="0.2">
      <c r="A14" s="213" t="s">
        <v>6</v>
      </c>
      <c r="B14" s="214"/>
    </row>
    <row r="15" spans="1:2" ht="12.75" customHeight="1" x14ac:dyDescent="0.2">
      <c r="A15" s="157" t="s">
        <v>3</v>
      </c>
      <c r="B15" s="214">
        <v>1036.6500000000001</v>
      </c>
    </row>
    <row r="16" spans="1:2" ht="12.75" customHeight="1" x14ac:dyDescent="0.2">
      <c r="A16" s="157" t="s">
        <v>7</v>
      </c>
      <c r="B16" s="214">
        <v>4522.82</v>
      </c>
    </row>
    <row r="17" spans="1:2" ht="25.5" customHeight="1" x14ac:dyDescent="0.2">
      <c r="A17" s="213" t="s">
        <v>8</v>
      </c>
      <c r="B17" s="215"/>
    </row>
    <row r="18" spans="1:2" ht="12.75" customHeight="1" x14ac:dyDescent="0.2">
      <c r="A18" s="158" t="s">
        <v>3</v>
      </c>
      <c r="B18" s="216">
        <v>1036.6500000000001</v>
      </c>
    </row>
    <row r="19" spans="1:2" ht="12.75" customHeight="1" x14ac:dyDescent="0.2">
      <c r="A19" s="158" t="s">
        <v>4</v>
      </c>
      <c r="B19" s="216">
        <v>1396.05</v>
      </c>
    </row>
    <row r="20" spans="1:2" ht="12.75" customHeight="1" x14ac:dyDescent="0.2">
      <c r="A20" s="158" t="s">
        <v>5</v>
      </c>
      <c r="B20" s="216">
        <v>1435.86</v>
      </c>
    </row>
    <row r="21" spans="1:2" ht="25.5" customHeight="1" x14ac:dyDescent="0.2">
      <c r="A21" s="213" t="s">
        <v>8</v>
      </c>
      <c r="B21" s="215"/>
    </row>
    <row r="22" spans="1:2" ht="12.75" customHeight="1" x14ac:dyDescent="0.2">
      <c r="A22" s="158" t="s">
        <v>3</v>
      </c>
      <c r="B22" s="215">
        <v>1036.6500000000001</v>
      </c>
    </row>
    <row r="23" spans="1:2" ht="12.75" customHeight="1" x14ac:dyDescent="0.2">
      <c r="A23" s="158" t="s">
        <v>7</v>
      </c>
      <c r="B23" s="215">
        <v>1415.04</v>
      </c>
    </row>
    <row r="24" spans="1:2" ht="51" customHeight="1" x14ac:dyDescent="0.2">
      <c r="A24" s="3" t="s">
        <v>225</v>
      </c>
      <c r="B24" s="4"/>
    </row>
    <row r="25" spans="1:2" ht="51" customHeight="1" x14ac:dyDescent="0.2">
      <c r="A25" s="213" t="s">
        <v>226</v>
      </c>
      <c r="B25" s="214"/>
    </row>
    <row r="26" spans="1:2" ht="12.75" customHeight="1" x14ac:dyDescent="0.2">
      <c r="A26" s="157" t="s">
        <v>3</v>
      </c>
      <c r="B26" s="214">
        <v>1013.86</v>
      </c>
    </row>
    <row r="27" spans="1:2" ht="12.75" customHeight="1" x14ac:dyDescent="0.2">
      <c r="A27" s="157" t="s">
        <v>4</v>
      </c>
      <c r="B27" s="214">
        <v>1373.26</v>
      </c>
    </row>
    <row r="28" spans="1:2" ht="12.75" customHeight="1" x14ac:dyDescent="0.2">
      <c r="A28" s="157" t="s">
        <v>5</v>
      </c>
      <c r="B28" s="214">
        <v>1413.07</v>
      </c>
    </row>
    <row r="29" spans="1:2" ht="51" customHeight="1" x14ac:dyDescent="0.2">
      <c r="A29" s="213" t="s">
        <v>227</v>
      </c>
      <c r="B29" s="214"/>
    </row>
    <row r="30" spans="1:2" ht="12.75" customHeight="1" x14ac:dyDescent="0.2">
      <c r="A30" s="157" t="s">
        <v>3</v>
      </c>
      <c r="B30" s="214">
        <v>1013.86</v>
      </c>
    </row>
    <row r="31" spans="1:2" ht="12.75" customHeight="1" x14ac:dyDescent="0.2">
      <c r="A31" s="157" t="s">
        <v>7</v>
      </c>
      <c r="B31" s="214">
        <v>1392.25</v>
      </c>
    </row>
    <row r="32" spans="1:2" ht="14.25" customHeight="1" x14ac:dyDescent="0.2">
      <c r="A32" s="5" t="s">
        <v>9</v>
      </c>
      <c r="B32" s="4">
        <v>848478.91</v>
      </c>
    </row>
    <row r="33" spans="1:6" ht="51" customHeight="1" x14ac:dyDescent="0.2">
      <c r="A33" s="5" t="s">
        <v>10</v>
      </c>
      <c r="B33" s="4">
        <v>1312.2</v>
      </c>
    </row>
    <row r="34" spans="1:6" ht="38.25" customHeight="1" x14ac:dyDescent="0.2">
      <c r="A34" s="5" t="s">
        <v>228</v>
      </c>
      <c r="B34" s="4">
        <v>1289.4100000000001</v>
      </c>
    </row>
    <row r="35" spans="1:6" ht="12.75" customHeight="1" x14ac:dyDescent="0.25">
      <c r="A35" s="217"/>
      <c r="B35" s="218"/>
    </row>
    <row r="36" spans="1:6" ht="12.75" customHeight="1" x14ac:dyDescent="0.25">
      <c r="A36" s="156"/>
      <c r="B36" s="218"/>
    </row>
    <row r="37" spans="1:6" ht="15.75" customHeight="1" x14ac:dyDescent="0.25">
      <c r="A37"/>
      <c r="B37" s="211"/>
    </row>
    <row r="38" spans="1:6" ht="25.5" customHeight="1" x14ac:dyDescent="0.2">
      <c r="A38" s="3" t="s">
        <v>11</v>
      </c>
      <c r="B38" s="4">
        <v>28679.97</v>
      </c>
    </row>
    <row r="39" spans="1:6" ht="38.25" customHeight="1" x14ac:dyDescent="0.2">
      <c r="A39" s="3" t="s">
        <v>12</v>
      </c>
      <c r="B39" s="4">
        <v>29311.953000000001</v>
      </c>
    </row>
    <row r="40" spans="1:6" ht="12.75" customHeight="1" x14ac:dyDescent="0.25">
      <c r="A40" s="159"/>
      <c r="B40" s="160"/>
    </row>
    <row r="41" spans="1:6" ht="12.75" customHeight="1" x14ac:dyDescent="0.25">
      <c r="A41" s="217"/>
      <c r="B41" s="219"/>
    </row>
    <row r="42" spans="1:6" ht="12.75" customHeight="1" x14ac:dyDescent="0.25">
      <c r="A42" s="217"/>
      <c r="B42" s="219"/>
    </row>
    <row r="43" spans="1:6" ht="12.75" customHeight="1" x14ac:dyDescent="0.25">
      <c r="A43" s="217"/>
      <c r="B43" s="219"/>
    </row>
    <row r="44" spans="1:6" ht="15.75" customHeight="1" x14ac:dyDescent="0.25">
      <c r="A44" s="161"/>
      <c r="B44"/>
    </row>
    <row r="45" spans="1:6" ht="38.25" customHeight="1" x14ac:dyDescent="0.2">
      <c r="A45" s="3" t="s">
        <v>13</v>
      </c>
      <c r="B45" s="4">
        <v>6.84</v>
      </c>
    </row>
    <row r="46" spans="1:6" ht="38.25" customHeight="1" x14ac:dyDescent="0.2">
      <c r="A46" s="3" t="s">
        <v>14</v>
      </c>
      <c r="B46" s="4">
        <v>185.86</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62" t="s">
        <v>230</v>
      </c>
      <c r="B49" s="162">
        <v>0</v>
      </c>
      <c r="C49" s="162">
        <v>1051.92</v>
      </c>
      <c r="D49" s="162">
        <v>0</v>
      </c>
      <c r="E49" s="162">
        <v>151.41</v>
      </c>
      <c r="F49" s="162">
        <v>1074.71</v>
      </c>
    </row>
    <row r="50" spans="1:6" ht="14.25" customHeight="1" x14ac:dyDescent="0.2">
      <c r="A50" s="162" t="s">
        <v>230</v>
      </c>
      <c r="B50" s="162">
        <v>1</v>
      </c>
      <c r="C50" s="162">
        <v>994.58</v>
      </c>
      <c r="D50" s="162">
        <v>0</v>
      </c>
      <c r="E50" s="162">
        <v>214.66</v>
      </c>
      <c r="F50" s="162">
        <v>1017.37</v>
      </c>
    </row>
    <row r="51" spans="1:6" ht="14.25" customHeight="1" x14ac:dyDescent="0.2">
      <c r="A51" s="162" t="s">
        <v>230</v>
      </c>
      <c r="B51" s="162">
        <v>2</v>
      </c>
      <c r="C51" s="162">
        <v>956.23</v>
      </c>
      <c r="D51" s="162">
        <v>0</v>
      </c>
      <c r="E51" s="162">
        <v>176.89</v>
      </c>
      <c r="F51" s="162">
        <v>979.02</v>
      </c>
    </row>
    <row r="52" spans="1:6" ht="14.25" customHeight="1" x14ac:dyDescent="0.2">
      <c r="A52" s="162" t="s">
        <v>230</v>
      </c>
      <c r="B52" s="162">
        <v>3</v>
      </c>
      <c r="C52" s="162">
        <v>947.58</v>
      </c>
      <c r="D52" s="162">
        <v>0</v>
      </c>
      <c r="E52" s="162">
        <v>122.47</v>
      </c>
      <c r="F52" s="162">
        <v>970.37</v>
      </c>
    </row>
    <row r="53" spans="1:6" ht="14.25" customHeight="1" x14ac:dyDescent="0.2">
      <c r="A53" s="162" t="s">
        <v>230</v>
      </c>
      <c r="B53" s="162">
        <v>4</v>
      </c>
      <c r="C53" s="162">
        <v>976.62</v>
      </c>
      <c r="D53" s="162">
        <v>0</v>
      </c>
      <c r="E53" s="162">
        <v>10.82</v>
      </c>
      <c r="F53" s="162">
        <v>999.41</v>
      </c>
    </row>
    <row r="54" spans="1:6" ht="14.25" customHeight="1" x14ac:dyDescent="0.2">
      <c r="A54" s="162" t="s">
        <v>230</v>
      </c>
      <c r="B54" s="162">
        <v>5</v>
      </c>
      <c r="C54" s="162">
        <v>1033.82</v>
      </c>
      <c r="D54" s="162">
        <v>42.73</v>
      </c>
      <c r="E54" s="162">
        <v>0</v>
      </c>
      <c r="F54" s="162">
        <v>1056.6099999999999</v>
      </c>
    </row>
    <row r="55" spans="1:6" ht="14.25" customHeight="1" x14ac:dyDescent="0.2">
      <c r="A55" s="162" t="s">
        <v>230</v>
      </c>
      <c r="B55" s="162">
        <v>6</v>
      </c>
      <c r="C55" s="162">
        <v>1167.1400000000001</v>
      </c>
      <c r="D55" s="162">
        <v>73.5</v>
      </c>
      <c r="E55" s="162">
        <v>0.78</v>
      </c>
      <c r="F55" s="162">
        <v>1189.93</v>
      </c>
    </row>
    <row r="56" spans="1:6" ht="14.25" customHeight="1" x14ac:dyDescent="0.2">
      <c r="A56" s="162" t="s">
        <v>230</v>
      </c>
      <c r="B56" s="162">
        <v>7</v>
      </c>
      <c r="C56" s="162">
        <v>1282.3800000000001</v>
      </c>
      <c r="D56" s="162">
        <v>0</v>
      </c>
      <c r="E56" s="162">
        <v>48.01</v>
      </c>
      <c r="F56" s="162">
        <v>1305.17</v>
      </c>
    </row>
    <row r="57" spans="1:6" ht="14.25" customHeight="1" x14ac:dyDescent="0.2">
      <c r="A57" s="162" t="s">
        <v>230</v>
      </c>
      <c r="B57" s="162">
        <v>8</v>
      </c>
      <c r="C57" s="162">
        <v>1378.77</v>
      </c>
      <c r="D57" s="162">
        <v>0.28999999999999998</v>
      </c>
      <c r="E57" s="162">
        <v>12.87</v>
      </c>
      <c r="F57" s="162">
        <v>1401.56</v>
      </c>
    </row>
    <row r="58" spans="1:6" ht="14.25" customHeight="1" x14ac:dyDescent="0.2">
      <c r="A58" s="162" t="s">
        <v>230</v>
      </c>
      <c r="B58" s="162">
        <v>9</v>
      </c>
      <c r="C58" s="162">
        <v>1412.26</v>
      </c>
      <c r="D58" s="162">
        <v>1.29</v>
      </c>
      <c r="E58" s="162">
        <v>120.19</v>
      </c>
      <c r="F58" s="162">
        <v>1435.05</v>
      </c>
    </row>
    <row r="59" spans="1:6" ht="14.25" customHeight="1" x14ac:dyDescent="0.2">
      <c r="A59" s="162" t="s">
        <v>230</v>
      </c>
      <c r="B59" s="162">
        <v>10</v>
      </c>
      <c r="C59" s="162">
        <v>1410.95</v>
      </c>
      <c r="D59" s="162">
        <v>1.37</v>
      </c>
      <c r="E59" s="162">
        <v>132.81</v>
      </c>
      <c r="F59" s="162">
        <v>1433.74</v>
      </c>
    </row>
    <row r="60" spans="1:6" ht="14.25" customHeight="1" x14ac:dyDescent="0.2">
      <c r="A60" s="162" t="s">
        <v>230</v>
      </c>
      <c r="B60" s="162">
        <v>11</v>
      </c>
      <c r="C60" s="162">
        <v>1410.52</v>
      </c>
      <c r="D60" s="162">
        <v>0</v>
      </c>
      <c r="E60" s="162">
        <v>59.87</v>
      </c>
      <c r="F60" s="162">
        <v>1433.31</v>
      </c>
    </row>
    <row r="61" spans="1:6" ht="14.25" customHeight="1" x14ac:dyDescent="0.2">
      <c r="A61" s="162" t="s">
        <v>230</v>
      </c>
      <c r="B61" s="162">
        <v>12</v>
      </c>
      <c r="C61" s="162">
        <v>1403.29</v>
      </c>
      <c r="D61" s="162">
        <v>0</v>
      </c>
      <c r="E61" s="162">
        <v>39.369999999999997</v>
      </c>
      <c r="F61" s="162">
        <v>1426.08</v>
      </c>
    </row>
    <row r="62" spans="1:6" ht="14.25" customHeight="1" x14ac:dyDescent="0.2">
      <c r="A62" s="162" t="s">
        <v>230</v>
      </c>
      <c r="B62" s="162">
        <v>13</v>
      </c>
      <c r="C62" s="162">
        <v>1408.79</v>
      </c>
      <c r="D62" s="162">
        <v>0</v>
      </c>
      <c r="E62" s="162">
        <v>45.65</v>
      </c>
      <c r="F62" s="162">
        <v>1431.58</v>
      </c>
    </row>
    <row r="63" spans="1:6" ht="14.25" customHeight="1" x14ac:dyDescent="0.2">
      <c r="A63" s="162" t="s">
        <v>230</v>
      </c>
      <c r="B63" s="162">
        <v>14</v>
      </c>
      <c r="C63" s="162">
        <v>1409.43</v>
      </c>
      <c r="D63" s="162">
        <v>0</v>
      </c>
      <c r="E63" s="162">
        <v>53.48</v>
      </c>
      <c r="F63" s="162">
        <v>1432.22</v>
      </c>
    </row>
    <row r="64" spans="1:6" ht="14.25" customHeight="1" x14ac:dyDescent="0.2">
      <c r="A64" s="162" t="s">
        <v>230</v>
      </c>
      <c r="B64" s="162">
        <v>15</v>
      </c>
      <c r="C64" s="162">
        <v>1409.24</v>
      </c>
      <c r="D64" s="162">
        <v>0</v>
      </c>
      <c r="E64" s="162">
        <v>46.17</v>
      </c>
      <c r="F64" s="162">
        <v>1432.03</v>
      </c>
    </row>
    <row r="65" spans="1:6" ht="14.25" customHeight="1" x14ac:dyDescent="0.2">
      <c r="A65" s="162" t="s">
        <v>230</v>
      </c>
      <c r="B65" s="162">
        <v>16</v>
      </c>
      <c r="C65" s="162">
        <v>1414.37</v>
      </c>
      <c r="D65" s="162">
        <v>0</v>
      </c>
      <c r="E65" s="162">
        <v>49.29</v>
      </c>
      <c r="F65" s="162">
        <v>1437.16</v>
      </c>
    </row>
    <row r="66" spans="1:6" ht="14.25" customHeight="1" x14ac:dyDescent="0.2">
      <c r="A66" s="162" t="s">
        <v>230</v>
      </c>
      <c r="B66" s="162">
        <v>17</v>
      </c>
      <c r="C66" s="162">
        <v>1402.96</v>
      </c>
      <c r="D66" s="162">
        <v>0</v>
      </c>
      <c r="E66" s="162">
        <v>51</v>
      </c>
      <c r="F66" s="162">
        <v>1425.75</v>
      </c>
    </row>
    <row r="67" spans="1:6" ht="14.25" customHeight="1" x14ac:dyDescent="0.2">
      <c r="A67" s="162" t="s">
        <v>230</v>
      </c>
      <c r="B67" s="162">
        <v>18</v>
      </c>
      <c r="C67" s="162">
        <v>1404.65</v>
      </c>
      <c r="D67" s="162">
        <v>0</v>
      </c>
      <c r="E67" s="162">
        <v>43</v>
      </c>
      <c r="F67" s="162">
        <v>1427.44</v>
      </c>
    </row>
    <row r="68" spans="1:6" ht="14.25" customHeight="1" x14ac:dyDescent="0.2">
      <c r="A68" s="162" t="s">
        <v>230</v>
      </c>
      <c r="B68" s="162">
        <v>19</v>
      </c>
      <c r="C68" s="162">
        <v>1381.53</v>
      </c>
      <c r="D68" s="162">
        <v>0</v>
      </c>
      <c r="E68" s="162">
        <v>72.8</v>
      </c>
      <c r="F68" s="162">
        <v>1404.32</v>
      </c>
    </row>
    <row r="69" spans="1:6" ht="14.25" customHeight="1" x14ac:dyDescent="0.2">
      <c r="A69" s="162" t="s">
        <v>230</v>
      </c>
      <c r="B69" s="162">
        <v>20</v>
      </c>
      <c r="C69" s="162">
        <v>1439.68</v>
      </c>
      <c r="D69" s="162">
        <v>0</v>
      </c>
      <c r="E69" s="162">
        <v>195.56</v>
      </c>
      <c r="F69" s="162">
        <v>1462.47</v>
      </c>
    </row>
    <row r="70" spans="1:6" ht="14.25" customHeight="1" x14ac:dyDescent="0.2">
      <c r="A70" s="162" t="s">
        <v>230</v>
      </c>
      <c r="B70" s="162">
        <v>21</v>
      </c>
      <c r="C70" s="162">
        <v>1352.48</v>
      </c>
      <c r="D70" s="162">
        <v>0</v>
      </c>
      <c r="E70" s="162">
        <v>260.66000000000003</v>
      </c>
      <c r="F70" s="162">
        <v>1375.27</v>
      </c>
    </row>
    <row r="71" spans="1:6" ht="14.25" customHeight="1" x14ac:dyDescent="0.2">
      <c r="A71" s="162" t="s">
        <v>230</v>
      </c>
      <c r="B71" s="162">
        <v>22</v>
      </c>
      <c r="C71" s="162">
        <v>1226.98</v>
      </c>
      <c r="D71" s="162">
        <v>0</v>
      </c>
      <c r="E71" s="162">
        <v>339.32</v>
      </c>
      <c r="F71" s="162">
        <v>1249.77</v>
      </c>
    </row>
    <row r="72" spans="1:6" ht="14.25" customHeight="1" x14ac:dyDescent="0.2">
      <c r="A72" s="162" t="s">
        <v>230</v>
      </c>
      <c r="B72" s="162">
        <v>23</v>
      </c>
      <c r="C72" s="162">
        <v>1108.5899999999999</v>
      </c>
      <c r="D72" s="162">
        <v>0</v>
      </c>
      <c r="E72" s="162">
        <v>463.35</v>
      </c>
      <c r="F72" s="162">
        <v>1131.3800000000001</v>
      </c>
    </row>
    <row r="73" spans="1:6" ht="14.25" customHeight="1" x14ac:dyDescent="0.2">
      <c r="A73" s="162" t="s">
        <v>231</v>
      </c>
      <c r="B73" s="162">
        <v>0</v>
      </c>
      <c r="C73" s="162">
        <v>1008.93</v>
      </c>
      <c r="D73" s="162">
        <v>0</v>
      </c>
      <c r="E73" s="162">
        <v>205.03</v>
      </c>
      <c r="F73" s="162">
        <v>1031.72</v>
      </c>
    </row>
    <row r="74" spans="1:6" ht="14.25" customHeight="1" x14ac:dyDescent="0.2">
      <c r="A74" s="162" t="s">
        <v>231</v>
      </c>
      <c r="B74" s="162">
        <v>1</v>
      </c>
      <c r="C74" s="162">
        <v>971.85</v>
      </c>
      <c r="D74" s="162">
        <v>0</v>
      </c>
      <c r="E74" s="162">
        <v>193.88</v>
      </c>
      <c r="F74" s="162">
        <v>994.64</v>
      </c>
    </row>
    <row r="75" spans="1:6" ht="14.25" customHeight="1" x14ac:dyDescent="0.2">
      <c r="A75" s="162" t="s">
        <v>231</v>
      </c>
      <c r="B75" s="162">
        <v>2</v>
      </c>
      <c r="C75" s="162">
        <v>950.25</v>
      </c>
      <c r="D75" s="162">
        <v>0</v>
      </c>
      <c r="E75" s="162">
        <v>186.66</v>
      </c>
      <c r="F75" s="162">
        <v>973.04</v>
      </c>
    </row>
    <row r="76" spans="1:6" ht="14.25" customHeight="1" x14ac:dyDescent="0.2">
      <c r="A76" s="162" t="s">
        <v>231</v>
      </c>
      <c r="B76" s="162">
        <v>3</v>
      </c>
      <c r="C76" s="162">
        <v>956.63</v>
      </c>
      <c r="D76" s="162">
        <v>0</v>
      </c>
      <c r="E76" s="162">
        <v>137.75</v>
      </c>
      <c r="F76" s="162">
        <v>979.42</v>
      </c>
    </row>
    <row r="77" spans="1:6" ht="14.25" customHeight="1" x14ac:dyDescent="0.2">
      <c r="A77" s="162" t="s">
        <v>231</v>
      </c>
      <c r="B77" s="162">
        <v>4</v>
      </c>
      <c r="C77" s="162">
        <v>992.45</v>
      </c>
      <c r="D77" s="162">
        <v>0</v>
      </c>
      <c r="E77" s="162">
        <v>89.09</v>
      </c>
      <c r="F77" s="162">
        <v>1015.24</v>
      </c>
    </row>
    <row r="78" spans="1:6" ht="14.25" customHeight="1" x14ac:dyDescent="0.2">
      <c r="A78" s="162" t="s">
        <v>231</v>
      </c>
      <c r="B78" s="162">
        <v>5</v>
      </c>
      <c r="C78" s="162">
        <v>1066.3900000000001</v>
      </c>
      <c r="D78" s="162">
        <v>18.89</v>
      </c>
      <c r="E78" s="162">
        <v>0</v>
      </c>
      <c r="F78" s="162">
        <v>1089.18</v>
      </c>
    </row>
    <row r="79" spans="1:6" ht="14.25" customHeight="1" x14ac:dyDescent="0.2">
      <c r="A79" s="162" t="s">
        <v>231</v>
      </c>
      <c r="B79" s="162">
        <v>6</v>
      </c>
      <c r="C79" s="162">
        <v>1227.03</v>
      </c>
      <c r="D79" s="162">
        <v>53.5</v>
      </c>
      <c r="E79" s="162">
        <v>0.47</v>
      </c>
      <c r="F79" s="162">
        <v>1249.82</v>
      </c>
    </row>
    <row r="80" spans="1:6" ht="14.25" customHeight="1" x14ac:dyDescent="0.2">
      <c r="A80" s="162" t="s">
        <v>231</v>
      </c>
      <c r="B80" s="162">
        <v>7</v>
      </c>
      <c r="C80" s="162">
        <v>1295.49</v>
      </c>
      <c r="D80" s="162">
        <v>0</v>
      </c>
      <c r="E80" s="162">
        <v>118.02</v>
      </c>
      <c r="F80" s="162">
        <v>1318.28</v>
      </c>
    </row>
    <row r="81" spans="1:6" ht="14.25" customHeight="1" x14ac:dyDescent="0.2">
      <c r="A81" s="162" t="s">
        <v>231</v>
      </c>
      <c r="B81" s="162">
        <v>8</v>
      </c>
      <c r="C81" s="162">
        <v>1334.92</v>
      </c>
      <c r="D81" s="162">
        <v>10.52</v>
      </c>
      <c r="E81" s="162">
        <v>0.23</v>
      </c>
      <c r="F81" s="162">
        <v>1357.71</v>
      </c>
    </row>
    <row r="82" spans="1:6" ht="14.25" customHeight="1" x14ac:dyDescent="0.2">
      <c r="A82" s="162" t="s">
        <v>231</v>
      </c>
      <c r="B82" s="162">
        <v>9</v>
      </c>
      <c r="C82" s="162">
        <v>1362.02</v>
      </c>
      <c r="D82" s="162">
        <v>0.45</v>
      </c>
      <c r="E82" s="162">
        <v>2.8</v>
      </c>
      <c r="F82" s="162">
        <v>1384.81</v>
      </c>
    </row>
    <row r="83" spans="1:6" ht="14.25" customHeight="1" x14ac:dyDescent="0.2">
      <c r="A83" s="162" t="s">
        <v>231</v>
      </c>
      <c r="B83" s="162">
        <v>10</v>
      </c>
      <c r="C83" s="162">
        <v>1360.28</v>
      </c>
      <c r="D83" s="162">
        <v>0.11</v>
      </c>
      <c r="E83" s="162">
        <v>31.58</v>
      </c>
      <c r="F83" s="162">
        <v>1383.07</v>
      </c>
    </row>
    <row r="84" spans="1:6" ht="14.25" customHeight="1" x14ac:dyDescent="0.2">
      <c r="A84" s="162" t="s">
        <v>231</v>
      </c>
      <c r="B84" s="162">
        <v>11</v>
      </c>
      <c r="C84" s="162">
        <v>1333.43</v>
      </c>
      <c r="D84" s="162">
        <v>0.08</v>
      </c>
      <c r="E84" s="162">
        <v>38.200000000000003</v>
      </c>
      <c r="F84" s="162">
        <v>1356.22</v>
      </c>
    </row>
    <row r="85" spans="1:6" ht="14.25" customHeight="1" x14ac:dyDescent="0.2">
      <c r="A85" s="162" t="s">
        <v>231</v>
      </c>
      <c r="B85" s="162">
        <v>12</v>
      </c>
      <c r="C85" s="162">
        <v>1328.94</v>
      </c>
      <c r="D85" s="162">
        <v>0</v>
      </c>
      <c r="E85" s="162">
        <v>164.72</v>
      </c>
      <c r="F85" s="162">
        <v>1351.73</v>
      </c>
    </row>
    <row r="86" spans="1:6" ht="14.25" customHeight="1" x14ac:dyDescent="0.2">
      <c r="A86" s="162" t="s">
        <v>231</v>
      </c>
      <c r="B86" s="162">
        <v>13</v>
      </c>
      <c r="C86" s="162">
        <v>1324.69</v>
      </c>
      <c r="D86" s="162">
        <v>0</v>
      </c>
      <c r="E86" s="162">
        <v>67.14</v>
      </c>
      <c r="F86" s="162">
        <v>1347.48</v>
      </c>
    </row>
    <row r="87" spans="1:6" ht="14.25" customHeight="1" x14ac:dyDescent="0.2">
      <c r="A87" s="162" t="s">
        <v>231</v>
      </c>
      <c r="B87" s="162">
        <v>14</v>
      </c>
      <c r="C87" s="162">
        <v>1318.04</v>
      </c>
      <c r="D87" s="162">
        <v>6.76</v>
      </c>
      <c r="E87" s="162">
        <v>0</v>
      </c>
      <c r="F87" s="162">
        <v>1340.83</v>
      </c>
    </row>
    <row r="88" spans="1:6" ht="14.25" customHeight="1" x14ac:dyDescent="0.2">
      <c r="A88" s="162" t="s">
        <v>231</v>
      </c>
      <c r="B88" s="162">
        <v>15</v>
      </c>
      <c r="C88" s="162">
        <v>1319.69</v>
      </c>
      <c r="D88" s="162">
        <v>0</v>
      </c>
      <c r="E88" s="162">
        <v>119.31</v>
      </c>
      <c r="F88" s="162">
        <v>1342.48</v>
      </c>
    </row>
    <row r="89" spans="1:6" ht="14.25" customHeight="1" x14ac:dyDescent="0.2">
      <c r="A89" s="162" t="s">
        <v>231</v>
      </c>
      <c r="B89" s="162">
        <v>16</v>
      </c>
      <c r="C89" s="162">
        <v>1327.28</v>
      </c>
      <c r="D89" s="162">
        <v>0</v>
      </c>
      <c r="E89" s="162">
        <v>102.48</v>
      </c>
      <c r="F89" s="162">
        <v>1350.07</v>
      </c>
    </row>
    <row r="90" spans="1:6" ht="14.25" customHeight="1" x14ac:dyDescent="0.2">
      <c r="A90" s="162" t="s">
        <v>231</v>
      </c>
      <c r="B90" s="162">
        <v>17</v>
      </c>
      <c r="C90" s="162">
        <v>1335.59</v>
      </c>
      <c r="D90" s="162">
        <v>0</v>
      </c>
      <c r="E90" s="162">
        <v>104.56</v>
      </c>
      <c r="F90" s="162">
        <v>1358.38</v>
      </c>
    </row>
    <row r="91" spans="1:6" ht="14.25" customHeight="1" x14ac:dyDescent="0.2">
      <c r="A91" s="162" t="s">
        <v>231</v>
      </c>
      <c r="B91" s="162">
        <v>18</v>
      </c>
      <c r="C91" s="162">
        <v>1331.17</v>
      </c>
      <c r="D91" s="162">
        <v>0.01</v>
      </c>
      <c r="E91" s="162">
        <v>44.02</v>
      </c>
      <c r="F91" s="162">
        <v>1353.96</v>
      </c>
    </row>
    <row r="92" spans="1:6" ht="14.25" customHeight="1" x14ac:dyDescent="0.2">
      <c r="A92" s="162" t="s">
        <v>231</v>
      </c>
      <c r="B92" s="162">
        <v>19</v>
      </c>
      <c r="C92" s="162">
        <v>1310.32</v>
      </c>
      <c r="D92" s="162">
        <v>0</v>
      </c>
      <c r="E92" s="162">
        <v>263.32</v>
      </c>
      <c r="F92" s="162">
        <v>1333.11</v>
      </c>
    </row>
    <row r="93" spans="1:6" ht="14.25" customHeight="1" x14ac:dyDescent="0.2">
      <c r="A93" s="162" t="s">
        <v>231</v>
      </c>
      <c r="B93" s="162">
        <v>20</v>
      </c>
      <c r="C93" s="162">
        <v>1349.95</v>
      </c>
      <c r="D93" s="162">
        <v>0</v>
      </c>
      <c r="E93" s="162">
        <v>260.20999999999998</v>
      </c>
      <c r="F93" s="162">
        <v>1372.74</v>
      </c>
    </row>
    <row r="94" spans="1:6" ht="14.25" customHeight="1" x14ac:dyDescent="0.2">
      <c r="A94" s="162" t="s">
        <v>231</v>
      </c>
      <c r="B94" s="162">
        <v>21</v>
      </c>
      <c r="C94" s="162">
        <v>1224.46</v>
      </c>
      <c r="D94" s="162">
        <v>0</v>
      </c>
      <c r="E94" s="162">
        <v>117.25</v>
      </c>
      <c r="F94" s="162">
        <v>1247.25</v>
      </c>
    </row>
    <row r="95" spans="1:6" ht="14.25" customHeight="1" x14ac:dyDescent="0.2">
      <c r="A95" s="162" t="s">
        <v>231</v>
      </c>
      <c r="B95" s="162">
        <v>22</v>
      </c>
      <c r="C95" s="162">
        <v>1101.93</v>
      </c>
      <c r="D95" s="162">
        <v>0</v>
      </c>
      <c r="E95" s="162">
        <v>170.48</v>
      </c>
      <c r="F95" s="162">
        <v>1124.72</v>
      </c>
    </row>
    <row r="96" spans="1:6" ht="14.25" customHeight="1" x14ac:dyDescent="0.2">
      <c r="A96" s="162" t="s">
        <v>231</v>
      </c>
      <c r="B96" s="162">
        <v>23</v>
      </c>
      <c r="C96" s="162">
        <v>1051.31</v>
      </c>
      <c r="D96" s="162">
        <v>0</v>
      </c>
      <c r="E96" s="162">
        <v>1094.17</v>
      </c>
      <c r="F96" s="162">
        <v>1074.0999999999999</v>
      </c>
    </row>
    <row r="97" spans="1:6" ht="14.25" customHeight="1" x14ac:dyDescent="0.2">
      <c r="A97" s="162" t="s">
        <v>232</v>
      </c>
      <c r="B97" s="162">
        <v>0</v>
      </c>
      <c r="C97" s="162">
        <v>957.26</v>
      </c>
      <c r="D97" s="162">
        <v>0</v>
      </c>
      <c r="E97" s="162">
        <v>63.06</v>
      </c>
      <c r="F97" s="162">
        <v>980.05</v>
      </c>
    </row>
    <row r="98" spans="1:6" ht="14.25" customHeight="1" x14ac:dyDescent="0.2">
      <c r="A98" s="162" t="s">
        <v>232</v>
      </c>
      <c r="B98" s="162">
        <v>1</v>
      </c>
      <c r="C98" s="162">
        <v>942.4</v>
      </c>
      <c r="D98" s="162">
        <v>0</v>
      </c>
      <c r="E98" s="162">
        <v>83.56</v>
      </c>
      <c r="F98" s="162">
        <v>965.19</v>
      </c>
    </row>
    <row r="99" spans="1:6" ht="14.25" customHeight="1" x14ac:dyDescent="0.2">
      <c r="A99" s="162" t="s">
        <v>232</v>
      </c>
      <c r="B99" s="162">
        <v>2</v>
      </c>
      <c r="C99" s="162">
        <v>939.12</v>
      </c>
      <c r="D99" s="162">
        <v>0</v>
      </c>
      <c r="E99" s="162">
        <v>87.72</v>
      </c>
      <c r="F99" s="162">
        <v>961.91</v>
      </c>
    </row>
    <row r="100" spans="1:6" ht="14.25" customHeight="1" x14ac:dyDescent="0.2">
      <c r="A100" s="162" t="s">
        <v>232</v>
      </c>
      <c r="B100" s="162">
        <v>3</v>
      </c>
      <c r="C100" s="162">
        <v>950.22</v>
      </c>
      <c r="D100" s="162">
        <v>0</v>
      </c>
      <c r="E100" s="162">
        <v>77.36</v>
      </c>
      <c r="F100" s="162">
        <v>973.01</v>
      </c>
    </row>
    <row r="101" spans="1:6" ht="14.25" customHeight="1" x14ac:dyDescent="0.2">
      <c r="A101" s="162" t="s">
        <v>232</v>
      </c>
      <c r="B101" s="162">
        <v>4</v>
      </c>
      <c r="C101" s="162">
        <v>966.25</v>
      </c>
      <c r="D101" s="162">
        <v>0</v>
      </c>
      <c r="E101" s="162">
        <v>7.25</v>
      </c>
      <c r="F101" s="162">
        <v>989.04</v>
      </c>
    </row>
    <row r="102" spans="1:6" ht="14.25" customHeight="1" x14ac:dyDescent="0.2">
      <c r="A102" s="162" t="s">
        <v>232</v>
      </c>
      <c r="B102" s="162">
        <v>5</v>
      </c>
      <c r="C102" s="162">
        <v>1022.34</v>
      </c>
      <c r="D102" s="162">
        <v>46.09</v>
      </c>
      <c r="E102" s="162">
        <v>0</v>
      </c>
      <c r="F102" s="162">
        <v>1045.1300000000001</v>
      </c>
    </row>
    <row r="103" spans="1:6" ht="14.25" customHeight="1" x14ac:dyDescent="0.2">
      <c r="A103" s="162" t="s">
        <v>232</v>
      </c>
      <c r="B103" s="162">
        <v>6</v>
      </c>
      <c r="C103" s="162">
        <v>1175.19</v>
      </c>
      <c r="D103" s="162">
        <v>121.3</v>
      </c>
      <c r="E103" s="162">
        <v>0</v>
      </c>
      <c r="F103" s="162">
        <v>1197.98</v>
      </c>
    </row>
    <row r="104" spans="1:6" ht="14.25" customHeight="1" x14ac:dyDescent="0.2">
      <c r="A104" s="162" t="s">
        <v>232</v>
      </c>
      <c r="B104" s="162">
        <v>7</v>
      </c>
      <c r="C104" s="162">
        <v>1244.75</v>
      </c>
      <c r="D104" s="162">
        <v>0</v>
      </c>
      <c r="E104" s="162">
        <v>159.9</v>
      </c>
      <c r="F104" s="162">
        <v>1267.54</v>
      </c>
    </row>
    <row r="105" spans="1:6" ht="14.25" customHeight="1" x14ac:dyDescent="0.2">
      <c r="A105" s="162" t="s">
        <v>232</v>
      </c>
      <c r="B105" s="162">
        <v>8</v>
      </c>
      <c r="C105" s="162">
        <v>1281.06</v>
      </c>
      <c r="D105" s="162">
        <v>0</v>
      </c>
      <c r="E105" s="162">
        <v>167.09</v>
      </c>
      <c r="F105" s="162">
        <v>1303.8499999999999</v>
      </c>
    </row>
    <row r="106" spans="1:6" ht="14.25" customHeight="1" x14ac:dyDescent="0.2">
      <c r="A106" s="162" t="s">
        <v>232</v>
      </c>
      <c r="B106" s="162">
        <v>9</v>
      </c>
      <c r="C106" s="162">
        <v>1283.6600000000001</v>
      </c>
      <c r="D106" s="162">
        <v>0</v>
      </c>
      <c r="E106" s="162">
        <v>248.43</v>
      </c>
      <c r="F106" s="162">
        <v>1306.45</v>
      </c>
    </row>
    <row r="107" spans="1:6" ht="14.25" customHeight="1" x14ac:dyDescent="0.2">
      <c r="A107" s="162" t="s">
        <v>232</v>
      </c>
      <c r="B107" s="162">
        <v>10</v>
      </c>
      <c r="C107" s="162">
        <v>1317.64</v>
      </c>
      <c r="D107" s="162">
        <v>0</v>
      </c>
      <c r="E107" s="162">
        <v>282.37</v>
      </c>
      <c r="F107" s="162">
        <v>1340.43</v>
      </c>
    </row>
    <row r="108" spans="1:6" ht="14.25" customHeight="1" x14ac:dyDescent="0.2">
      <c r="A108" s="162" t="s">
        <v>232</v>
      </c>
      <c r="B108" s="162">
        <v>11</v>
      </c>
      <c r="C108" s="162">
        <v>1332.93</v>
      </c>
      <c r="D108" s="162">
        <v>0</v>
      </c>
      <c r="E108" s="162">
        <v>279.87</v>
      </c>
      <c r="F108" s="162">
        <v>1355.72</v>
      </c>
    </row>
    <row r="109" spans="1:6" ht="14.25" customHeight="1" x14ac:dyDescent="0.2">
      <c r="A109" s="162" t="s">
        <v>232</v>
      </c>
      <c r="B109" s="162">
        <v>12</v>
      </c>
      <c r="C109" s="162">
        <v>1319.37</v>
      </c>
      <c r="D109" s="162">
        <v>0</v>
      </c>
      <c r="E109" s="162">
        <v>266.97000000000003</v>
      </c>
      <c r="F109" s="162">
        <v>1342.16</v>
      </c>
    </row>
    <row r="110" spans="1:6" ht="14.25" customHeight="1" x14ac:dyDescent="0.2">
      <c r="A110" s="162" t="s">
        <v>232</v>
      </c>
      <c r="B110" s="162">
        <v>13</v>
      </c>
      <c r="C110" s="162">
        <v>1315.45</v>
      </c>
      <c r="D110" s="162">
        <v>0</v>
      </c>
      <c r="E110" s="162">
        <v>275.08</v>
      </c>
      <c r="F110" s="162">
        <v>1338.24</v>
      </c>
    </row>
    <row r="111" spans="1:6" ht="14.25" customHeight="1" x14ac:dyDescent="0.2">
      <c r="A111" s="162" t="s">
        <v>232</v>
      </c>
      <c r="B111" s="162">
        <v>14</v>
      </c>
      <c r="C111" s="162">
        <v>1310.79</v>
      </c>
      <c r="D111" s="162">
        <v>0</v>
      </c>
      <c r="E111" s="162">
        <v>279.57</v>
      </c>
      <c r="F111" s="162">
        <v>1333.58</v>
      </c>
    </row>
    <row r="112" spans="1:6" ht="14.25" customHeight="1" x14ac:dyDescent="0.2">
      <c r="A112" s="162" t="s">
        <v>232</v>
      </c>
      <c r="B112" s="162">
        <v>15</v>
      </c>
      <c r="C112" s="162">
        <v>1310.68</v>
      </c>
      <c r="D112" s="162">
        <v>0</v>
      </c>
      <c r="E112" s="162">
        <v>279.02999999999997</v>
      </c>
      <c r="F112" s="162">
        <v>1333.47</v>
      </c>
    </row>
    <row r="113" spans="1:6" ht="14.25" customHeight="1" x14ac:dyDescent="0.2">
      <c r="A113" s="162" t="s">
        <v>232</v>
      </c>
      <c r="B113" s="162">
        <v>16</v>
      </c>
      <c r="C113" s="162">
        <v>1281.3499999999999</v>
      </c>
      <c r="D113" s="162">
        <v>0</v>
      </c>
      <c r="E113" s="162">
        <v>186.35</v>
      </c>
      <c r="F113" s="162">
        <v>1304.1400000000001</v>
      </c>
    </row>
    <row r="114" spans="1:6" ht="14.25" customHeight="1" x14ac:dyDescent="0.2">
      <c r="A114" s="162" t="s">
        <v>232</v>
      </c>
      <c r="B114" s="162">
        <v>17</v>
      </c>
      <c r="C114" s="162">
        <v>1281.71</v>
      </c>
      <c r="D114" s="162">
        <v>0</v>
      </c>
      <c r="E114" s="162">
        <v>221.19</v>
      </c>
      <c r="F114" s="162">
        <v>1304.5</v>
      </c>
    </row>
    <row r="115" spans="1:6" ht="14.25" customHeight="1" x14ac:dyDescent="0.2">
      <c r="A115" s="162" t="s">
        <v>232</v>
      </c>
      <c r="B115" s="162">
        <v>18</v>
      </c>
      <c r="C115" s="162">
        <v>1283.8800000000001</v>
      </c>
      <c r="D115" s="162">
        <v>0</v>
      </c>
      <c r="E115" s="162">
        <v>199.67</v>
      </c>
      <c r="F115" s="162">
        <v>1306.67</v>
      </c>
    </row>
    <row r="116" spans="1:6" ht="14.25" customHeight="1" x14ac:dyDescent="0.2">
      <c r="A116" s="162" t="s">
        <v>232</v>
      </c>
      <c r="B116" s="162">
        <v>19</v>
      </c>
      <c r="C116" s="162">
        <v>1268.4000000000001</v>
      </c>
      <c r="D116" s="162">
        <v>0</v>
      </c>
      <c r="E116" s="162">
        <v>250.95</v>
      </c>
      <c r="F116" s="162">
        <v>1291.19</v>
      </c>
    </row>
    <row r="117" spans="1:6" ht="14.25" customHeight="1" x14ac:dyDescent="0.2">
      <c r="A117" s="162" t="s">
        <v>232</v>
      </c>
      <c r="B117" s="162">
        <v>20</v>
      </c>
      <c r="C117" s="162">
        <v>1230.9100000000001</v>
      </c>
      <c r="D117" s="162">
        <v>0</v>
      </c>
      <c r="E117" s="162">
        <v>311.69</v>
      </c>
      <c r="F117" s="162">
        <v>1253.7</v>
      </c>
    </row>
    <row r="118" spans="1:6" ht="14.25" customHeight="1" x14ac:dyDescent="0.2">
      <c r="A118" s="162" t="s">
        <v>232</v>
      </c>
      <c r="B118" s="162">
        <v>21</v>
      </c>
      <c r="C118" s="162">
        <v>1124.22</v>
      </c>
      <c r="D118" s="162">
        <v>0</v>
      </c>
      <c r="E118" s="162">
        <v>121.85</v>
      </c>
      <c r="F118" s="162">
        <v>1147.01</v>
      </c>
    </row>
    <row r="119" spans="1:6" ht="14.25" customHeight="1" x14ac:dyDescent="0.2">
      <c r="A119" s="162" t="s">
        <v>232</v>
      </c>
      <c r="B119" s="162">
        <v>22</v>
      </c>
      <c r="C119" s="162">
        <v>1064.28</v>
      </c>
      <c r="D119" s="162">
        <v>0</v>
      </c>
      <c r="E119" s="162">
        <v>69.36</v>
      </c>
      <c r="F119" s="162">
        <v>1087.07</v>
      </c>
    </row>
    <row r="120" spans="1:6" ht="14.25" customHeight="1" x14ac:dyDescent="0.2">
      <c r="A120" s="162" t="s">
        <v>232</v>
      </c>
      <c r="B120" s="162">
        <v>23</v>
      </c>
      <c r="C120" s="162">
        <v>1025.9100000000001</v>
      </c>
      <c r="D120" s="162">
        <v>0</v>
      </c>
      <c r="E120" s="162">
        <v>135.83000000000001</v>
      </c>
      <c r="F120" s="162">
        <v>1048.7</v>
      </c>
    </row>
    <row r="121" spans="1:6" ht="14.25" customHeight="1" x14ac:dyDescent="0.2">
      <c r="A121" s="162" t="s">
        <v>233</v>
      </c>
      <c r="B121" s="162">
        <v>0</v>
      </c>
      <c r="C121" s="162">
        <v>1035.8599999999999</v>
      </c>
      <c r="D121" s="162">
        <v>0</v>
      </c>
      <c r="E121" s="162">
        <v>86.05</v>
      </c>
      <c r="F121" s="162">
        <v>1058.6500000000001</v>
      </c>
    </row>
    <row r="122" spans="1:6" ht="14.25" customHeight="1" x14ac:dyDescent="0.2">
      <c r="A122" s="162" t="s">
        <v>233</v>
      </c>
      <c r="B122" s="162">
        <v>1</v>
      </c>
      <c r="C122" s="162">
        <v>1007.03</v>
      </c>
      <c r="D122" s="162">
        <v>0</v>
      </c>
      <c r="E122" s="162">
        <v>2.29</v>
      </c>
      <c r="F122" s="162">
        <v>1029.82</v>
      </c>
    </row>
    <row r="123" spans="1:6" ht="14.25" customHeight="1" x14ac:dyDescent="0.2">
      <c r="A123" s="162" t="s">
        <v>233</v>
      </c>
      <c r="B123" s="162">
        <v>2</v>
      </c>
      <c r="C123" s="162">
        <v>1009.9</v>
      </c>
      <c r="D123" s="162">
        <v>4.37</v>
      </c>
      <c r="E123" s="162">
        <v>0</v>
      </c>
      <c r="F123" s="162">
        <v>1032.69</v>
      </c>
    </row>
    <row r="124" spans="1:6" ht="14.25" customHeight="1" x14ac:dyDescent="0.2">
      <c r="A124" s="162" t="s">
        <v>233</v>
      </c>
      <c r="B124" s="162">
        <v>3</v>
      </c>
      <c r="C124" s="162">
        <v>999.57</v>
      </c>
      <c r="D124" s="162">
        <v>0</v>
      </c>
      <c r="E124" s="162">
        <v>59.12</v>
      </c>
      <c r="F124" s="162">
        <v>1022.36</v>
      </c>
    </row>
    <row r="125" spans="1:6" ht="14.25" customHeight="1" x14ac:dyDescent="0.2">
      <c r="A125" s="162" t="s">
        <v>233</v>
      </c>
      <c r="B125" s="162">
        <v>4</v>
      </c>
      <c r="C125" s="162">
        <v>1009.87</v>
      </c>
      <c r="D125" s="162">
        <v>32.04</v>
      </c>
      <c r="E125" s="162">
        <v>0</v>
      </c>
      <c r="F125" s="162">
        <v>1032.6600000000001</v>
      </c>
    </row>
    <row r="126" spans="1:6" ht="14.25" customHeight="1" x14ac:dyDescent="0.2">
      <c r="A126" s="162" t="s">
        <v>233</v>
      </c>
      <c r="B126" s="162">
        <v>5</v>
      </c>
      <c r="C126" s="162">
        <v>1056.02</v>
      </c>
      <c r="D126" s="162">
        <v>86.55</v>
      </c>
      <c r="E126" s="162">
        <v>0</v>
      </c>
      <c r="F126" s="162">
        <v>1078.81</v>
      </c>
    </row>
    <row r="127" spans="1:6" ht="14.25" customHeight="1" x14ac:dyDescent="0.2">
      <c r="A127" s="162" t="s">
        <v>233</v>
      </c>
      <c r="B127" s="162">
        <v>6</v>
      </c>
      <c r="C127" s="162">
        <v>1104.1600000000001</v>
      </c>
      <c r="D127" s="162">
        <v>223.77</v>
      </c>
      <c r="E127" s="162">
        <v>0</v>
      </c>
      <c r="F127" s="162">
        <v>1126.95</v>
      </c>
    </row>
    <row r="128" spans="1:6" ht="14.25" customHeight="1" x14ac:dyDescent="0.2">
      <c r="A128" s="162" t="s">
        <v>233</v>
      </c>
      <c r="B128" s="162">
        <v>7</v>
      </c>
      <c r="C128" s="162">
        <v>1316.91</v>
      </c>
      <c r="D128" s="162">
        <v>21.8</v>
      </c>
      <c r="E128" s="162">
        <v>0</v>
      </c>
      <c r="F128" s="162">
        <v>1339.7</v>
      </c>
    </row>
    <row r="129" spans="1:6" ht="14.25" customHeight="1" x14ac:dyDescent="0.2">
      <c r="A129" s="162" t="s">
        <v>233</v>
      </c>
      <c r="B129" s="162">
        <v>8</v>
      </c>
      <c r="C129" s="162">
        <v>1472.48</v>
      </c>
      <c r="D129" s="162">
        <v>0.14000000000000001</v>
      </c>
      <c r="E129" s="162">
        <v>4.34</v>
      </c>
      <c r="F129" s="162">
        <v>1495.27</v>
      </c>
    </row>
    <row r="130" spans="1:6" ht="14.25" customHeight="1" x14ac:dyDescent="0.2">
      <c r="A130" s="162" t="s">
        <v>233</v>
      </c>
      <c r="B130" s="162">
        <v>9</v>
      </c>
      <c r="C130" s="162">
        <v>1513.1</v>
      </c>
      <c r="D130" s="162">
        <v>0</v>
      </c>
      <c r="E130" s="162">
        <v>57.53</v>
      </c>
      <c r="F130" s="162">
        <v>1535.89</v>
      </c>
    </row>
    <row r="131" spans="1:6" ht="14.25" customHeight="1" x14ac:dyDescent="0.2">
      <c r="A131" s="162" t="s">
        <v>233</v>
      </c>
      <c r="B131" s="162">
        <v>10</v>
      </c>
      <c r="C131" s="162">
        <v>1500.06</v>
      </c>
      <c r="D131" s="162">
        <v>0</v>
      </c>
      <c r="E131" s="162">
        <v>43.82</v>
      </c>
      <c r="F131" s="162">
        <v>1522.85</v>
      </c>
    </row>
    <row r="132" spans="1:6" ht="14.25" customHeight="1" x14ac:dyDescent="0.2">
      <c r="A132" s="162" t="s">
        <v>233</v>
      </c>
      <c r="B132" s="162">
        <v>11</v>
      </c>
      <c r="C132" s="162">
        <v>1509.54</v>
      </c>
      <c r="D132" s="162">
        <v>0</v>
      </c>
      <c r="E132" s="162">
        <v>55.24</v>
      </c>
      <c r="F132" s="162">
        <v>1532.33</v>
      </c>
    </row>
    <row r="133" spans="1:6" ht="14.25" customHeight="1" x14ac:dyDescent="0.2">
      <c r="A133" s="162" t="s">
        <v>233</v>
      </c>
      <c r="B133" s="162">
        <v>12</v>
      </c>
      <c r="C133" s="162">
        <v>1455.12</v>
      </c>
      <c r="D133" s="162">
        <v>0</v>
      </c>
      <c r="E133" s="162">
        <v>50.25</v>
      </c>
      <c r="F133" s="162">
        <v>1477.91</v>
      </c>
    </row>
    <row r="134" spans="1:6" ht="14.25" customHeight="1" x14ac:dyDescent="0.2">
      <c r="A134" s="162" t="s">
        <v>233</v>
      </c>
      <c r="B134" s="162">
        <v>13</v>
      </c>
      <c r="C134" s="162">
        <v>1449.61</v>
      </c>
      <c r="D134" s="162">
        <v>0</v>
      </c>
      <c r="E134" s="162">
        <v>52.15</v>
      </c>
      <c r="F134" s="162">
        <v>1472.4</v>
      </c>
    </row>
    <row r="135" spans="1:6" ht="14.25" customHeight="1" x14ac:dyDescent="0.2">
      <c r="A135" s="162" t="s">
        <v>233</v>
      </c>
      <c r="B135" s="162">
        <v>14</v>
      </c>
      <c r="C135" s="162">
        <v>1446.53</v>
      </c>
      <c r="D135" s="162">
        <v>0</v>
      </c>
      <c r="E135" s="162">
        <v>133.21</v>
      </c>
      <c r="F135" s="162">
        <v>1469.32</v>
      </c>
    </row>
    <row r="136" spans="1:6" ht="14.25" customHeight="1" x14ac:dyDescent="0.2">
      <c r="A136" s="162" t="s">
        <v>233</v>
      </c>
      <c r="B136" s="162">
        <v>15</v>
      </c>
      <c r="C136" s="162">
        <v>1442.82</v>
      </c>
      <c r="D136" s="162">
        <v>0</v>
      </c>
      <c r="E136" s="162">
        <v>170.22</v>
      </c>
      <c r="F136" s="162">
        <v>1465.61</v>
      </c>
    </row>
    <row r="137" spans="1:6" ht="14.25" customHeight="1" x14ac:dyDescent="0.2">
      <c r="A137" s="162" t="s">
        <v>233</v>
      </c>
      <c r="B137" s="162">
        <v>16</v>
      </c>
      <c r="C137" s="162">
        <v>1444.61</v>
      </c>
      <c r="D137" s="162">
        <v>0</v>
      </c>
      <c r="E137" s="162">
        <v>102.97</v>
      </c>
      <c r="F137" s="162">
        <v>1467.4</v>
      </c>
    </row>
    <row r="138" spans="1:6" ht="14.25" customHeight="1" x14ac:dyDescent="0.2">
      <c r="A138" s="162" t="s">
        <v>233</v>
      </c>
      <c r="B138" s="162">
        <v>17</v>
      </c>
      <c r="C138" s="162">
        <v>1440.93</v>
      </c>
      <c r="D138" s="162">
        <v>0</v>
      </c>
      <c r="E138" s="162">
        <v>104.29</v>
      </c>
      <c r="F138" s="162">
        <v>1463.72</v>
      </c>
    </row>
    <row r="139" spans="1:6" ht="14.25" customHeight="1" x14ac:dyDescent="0.2">
      <c r="A139" s="162" t="s">
        <v>233</v>
      </c>
      <c r="B139" s="162">
        <v>18</v>
      </c>
      <c r="C139" s="162">
        <v>1428.63</v>
      </c>
      <c r="D139" s="162">
        <v>0</v>
      </c>
      <c r="E139" s="162">
        <v>153</v>
      </c>
      <c r="F139" s="162">
        <v>1451.42</v>
      </c>
    </row>
    <row r="140" spans="1:6" ht="14.25" customHeight="1" x14ac:dyDescent="0.2">
      <c r="A140" s="162" t="s">
        <v>233</v>
      </c>
      <c r="B140" s="162">
        <v>19</v>
      </c>
      <c r="C140" s="162">
        <v>1408.42</v>
      </c>
      <c r="D140" s="162">
        <v>0</v>
      </c>
      <c r="E140" s="162">
        <v>171.09</v>
      </c>
      <c r="F140" s="162">
        <v>1431.21</v>
      </c>
    </row>
    <row r="141" spans="1:6" ht="14.25" customHeight="1" x14ac:dyDescent="0.2">
      <c r="A141" s="162" t="s">
        <v>233</v>
      </c>
      <c r="B141" s="162">
        <v>20</v>
      </c>
      <c r="C141" s="162">
        <v>1419.56</v>
      </c>
      <c r="D141" s="162">
        <v>0</v>
      </c>
      <c r="E141" s="162">
        <v>330.51</v>
      </c>
      <c r="F141" s="162">
        <v>1442.35</v>
      </c>
    </row>
    <row r="142" spans="1:6" ht="14.25" customHeight="1" x14ac:dyDescent="0.2">
      <c r="A142" s="162" t="s">
        <v>233</v>
      </c>
      <c r="B142" s="162">
        <v>21</v>
      </c>
      <c r="C142" s="162">
        <v>1201.4100000000001</v>
      </c>
      <c r="D142" s="162">
        <v>0</v>
      </c>
      <c r="E142" s="162">
        <v>200.9</v>
      </c>
      <c r="F142" s="162">
        <v>1224.2</v>
      </c>
    </row>
    <row r="143" spans="1:6" ht="14.25" customHeight="1" x14ac:dyDescent="0.2">
      <c r="A143" s="162" t="s">
        <v>233</v>
      </c>
      <c r="B143" s="162">
        <v>22</v>
      </c>
      <c r="C143" s="162">
        <v>1198.3800000000001</v>
      </c>
      <c r="D143" s="162">
        <v>0</v>
      </c>
      <c r="E143" s="162">
        <v>143.55000000000001</v>
      </c>
      <c r="F143" s="162">
        <v>1221.17</v>
      </c>
    </row>
    <row r="144" spans="1:6" ht="14.25" customHeight="1" x14ac:dyDescent="0.2">
      <c r="A144" s="162" t="s">
        <v>233</v>
      </c>
      <c r="B144" s="162">
        <v>23</v>
      </c>
      <c r="C144" s="162">
        <v>1042.3599999999999</v>
      </c>
      <c r="D144" s="162">
        <v>0</v>
      </c>
      <c r="E144" s="162">
        <v>159.28</v>
      </c>
      <c r="F144" s="162">
        <v>1065.1500000000001</v>
      </c>
    </row>
    <row r="145" spans="1:6" ht="14.25" customHeight="1" x14ac:dyDescent="0.2">
      <c r="A145" s="162" t="s">
        <v>234</v>
      </c>
      <c r="B145" s="162">
        <v>0</v>
      </c>
      <c r="C145" s="162">
        <v>1035.02</v>
      </c>
      <c r="D145" s="162">
        <v>0</v>
      </c>
      <c r="E145" s="162">
        <v>11.99</v>
      </c>
      <c r="F145" s="162">
        <v>1057.81</v>
      </c>
    </row>
    <row r="146" spans="1:6" ht="14.25" customHeight="1" x14ac:dyDescent="0.2">
      <c r="A146" s="162" t="s">
        <v>234</v>
      </c>
      <c r="B146" s="162">
        <v>1</v>
      </c>
      <c r="C146" s="162">
        <v>1012.35</v>
      </c>
      <c r="D146" s="162">
        <v>0</v>
      </c>
      <c r="E146" s="162">
        <v>14.52</v>
      </c>
      <c r="F146" s="162">
        <v>1035.1400000000001</v>
      </c>
    </row>
    <row r="147" spans="1:6" ht="14.25" customHeight="1" x14ac:dyDescent="0.2">
      <c r="A147" s="162" t="s">
        <v>234</v>
      </c>
      <c r="B147" s="162">
        <v>2</v>
      </c>
      <c r="C147" s="162">
        <v>1000.16</v>
      </c>
      <c r="D147" s="162">
        <v>0</v>
      </c>
      <c r="E147" s="162">
        <v>59</v>
      </c>
      <c r="F147" s="162">
        <v>1022.95</v>
      </c>
    </row>
    <row r="148" spans="1:6" ht="14.25" customHeight="1" x14ac:dyDescent="0.2">
      <c r="A148" s="162" t="s">
        <v>234</v>
      </c>
      <c r="B148" s="162">
        <v>3</v>
      </c>
      <c r="C148" s="162">
        <v>1004.07</v>
      </c>
      <c r="D148" s="162">
        <v>0</v>
      </c>
      <c r="E148" s="162">
        <v>75.59</v>
      </c>
      <c r="F148" s="162">
        <v>1026.8599999999999</v>
      </c>
    </row>
    <row r="149" spans="1:6" ht="14.25" customHeight="1" x14ac:dyDescent="0.2">
      <c r="A149" s="162" t="s">
        <v>234</v>
      </c>
      <c r="B149" s="162">
        <v>4</v>
      </c>
      <c r="C149" s="162">
        <v>1015.94</v>
      </c>
      <c r="D149" s="162">
        <v>0</v>
      </c>
      <c r="E149" s="162">
        <v>75.260000000000005</v>
      </c>
      <c r="F149" s="162">
        <v>1038.73</v>
      </c>
    </row>
    <row r="150" spans="1:6" ht="14.25" customHeight="1" x14ac:dyDescent="0.2">
      <c r="A150" s="162" t="s">
        <v>234</v>
      </c>
      <c r="B150" s="162">
        <v>5</v>
      </c>
      <c r="C150" s="162">
        <v>1057.4000000000001</v>
      </c>
      <c r="D150" s="162">
        <v>7.82</v>
      </c>
      <c r="E150" s="162">
        <v>0</v>
      </c>
      <c r="F150" s="162">
        <v>1080.19</v>
      </c>
    </row>
    <row r="151" spans="1:6" ht="14.25" customHeight="1" x14ac:dyDescent="0.2">
      <c r="A151" s="162" t="s">
        <v>234</v>
      </c>
      <c r="B151" s="162">
        <v>6</v>
      </c>
      <c r="C151" s="162">
        <v>1086.24</v>
      </c>
      <c r="D151" s="162">
        <v>118.84</v>
      </c>
      <c r="E151" s="162">
        <v>0</v>
      </c>
      <c r="F151" s="162">
        <v>1109.03</v>
      </c>
    </row>
    <row r="152" spans="1:6" ht="14.25" customHeight="1" x14ac:dyDescent="0.2">
      <c r="A152" s="162" t="s">
        <v>234</v>
      </c>
      <c r="B152" s="162">
        <v>7</v>
      </c>
      <c r="C152" s="162">
        <v>1226.75</v>
      </c>
      <c r="D152" s="162">
        <v>78.459999999999994</v>
      </c>
      <c r="E152" s="162">
        <v>0</v>
      </c>
      <c r="F152" s="162">
        <v>1249.54</v>
      </c>
    </row>
    <row r="153" spans="1:6" ht="14.25" customHeight="1" x14ac:dyDescent="0.2">
      <c r="A153" s="162" t="s">
        <v>234</v>
      </c>
      <c r="B153" s="162">
        <v>8</v>
      </c>
      <c r="C153" s="162">
        <v>1427.65</v>
      </c>
      <c r="D153" s="162">
        <v>0</v>
      </c>
      <c r="E153" s="162">
        <v>34.42</v>
      </c>
      <c r="F153" s="162">
        <v>1450.44</v>
      </c>
    </row>
    <row r="154" spans="1:6" ht="14.25" customHeight="1" x14ac:dyDescent="0.2">
      <c r="A154" s="162" t="s">
        <v>234</v>
      </c>
      <c r="B154" s="162">
        <v>9</v>
      </c>
      <c r="C154" s="162">
        <v>1444.26</v>
      </c>
      <c r="D154" s="162">
        <v>0</v>
      </c>
      <c r="E154" s="162">
        <v>9.93</v>
      </c>
      <c r="F154" s="162">
        <v>1467.05</v>
      </c>
    </row>
    <row r="155" spans="1:6" ht="14.25" customHeight="1" x14ac:dyDescent="0.2">
      <c r="A155" s="162" t="s">
        <v>234</v>
      </c>
      <c r="B155" s="162">
        <v>10</v>
      </c>
      <c r="C155" s="162">
        <v>1447.11</v>
      </c>
      <c r="D155" s="162">
        <v>0</v>
      </c>
      <c r="E155" s="162">
        <v>25.66</v>
      </c>
      <c r="F155" s="162">
        <v>1469.9</v>
      </c>
    </row>
    <row r="156" spans="1:6" ht="14.25" customHeight="1" x14ac:dyDescent="0.2">
      <c r="A156" s="162" t="s">
        <v>234</v>
      </c>
      <c r="B156" s="162">
        <v>11</v>
      </c>
      <c r="C156" s="162">
        <v>1452.18</v>
      </c>
      <c r="D156" s="162">
        <v>0</v>
      </c>
      <c r="E156" s="162">
        <v>34.79</v>
      </c>
      <c r="F156" s="162">
        <v>1474.97</v>
      </c>
    </row>
    <row r="157" spans="1:6" ht="14.25" customHeight="1" x14ac:dyDescent="0.2">
      <c r="A157" s="162" t="s">
        <v>234</v>
      </c>
      <c r="B157" s="162">
        <v>12</v>
      </c>
      <c r="C157" s="162">
        <v>1436.02</v>
      </c>
      <c r="D157" s="162">
        <v>58.4</v>
      </c>
      <c r="E157" s="162">
        <v>0</v>
      </c>
      <c r="F157" s="162">
        <v>1458.81</v>
      </c>
    </row>
    <row r="158" spans="1:6" ht="14.25" customHeight="1" x14ac:dyDescent="0.2">
      <c r="A158" s="162" t="s">
        <v>234</v>
      </c>
      <c r="B158" s="162">
        <v>13</v>
      </c>
      <c r="C158" s="162">
        <v>1430.93</v>
      </c>
      <c r="D158" s="162">
        <v>17.309999999999999</v>
      </c>
      <c r="E158" s="162">
        <v>0</v>
      </c>
      <c r="F158" s="162">
        <v>1453.72</v>
      </c>
    </row>
    <row r="159" spans="1:6" ht="14.25" customHeight="1" x14ac:dyDescent="0.2">
      <c r="A159" s="162" t="s">
        <v>234</v>
      </c>
      <c r="B159" s="162">
        <v>14</v>
      </c>
      <c r="C159" s="162">
        <v>1425.82</v>
      </c>
      <c r="D159" s="162">
        <v>0</v>
      </c>
      <c r="E159" s="162">
        <v>15.94</v>
      </c>
      <c r="F159" s="162">
        <v>1448.61</v>
      </c>
    </row>
    <row r="160" spans="1:6" ht="14.25" customHeight="1" x14ac:dyDescent="0.2">
      <c r="A160" s="162" t="s">
        <v>234</v>
      </c>
      <c r="B160" s="162">
        <v>15</v>
      </c>
      <c r="C160" s="162">
        <v>1426.04</v>
      </c>
      <c r="D160" s="162">
        <v>0</v>
      </c>
      <c r="E160" s="162">
        <v>4.97</v>
      </c>
      <c r="F160" s="162">
        <v>1448.83</v>
      </c>
    </row>
    <row r="161" spans="1:6" ht="14.25" customHeight="1" x14ac:dyDescent="0.2">
      <c r="A161" s="162" t="s">
        <v>234</v>
      </c>
      <c r="B161" s="162">
        <v>16</v>
      </c>
      <c r="C161" s="162">
        <v>1430.14</v>
      </c>
      <c r="D161" s="162">
        <v>34.47</v>
      </c>
      <c r="E161" s="162">
        <v>0</v>
      </c>
      <c r="F161" s="162">
        <v>1452.93</v>
      </c>
    </row>
    <row r="162" spans="1:6" ht="14.25" customHeight="1" x14ac:dyDescent="0.2">
      <c r="A162" s="162" t="s">
        <v>234</v>
      </c>
      <c r="B162" s="162">
        <v>17</v>
      </c>
      <c r="C162" s="162">
        <v>1429.86</v>
      </c>
      <c r="D162" s="162">
        <v>33.380000000000003</v>
      </c>
      <c r="E162" s="162">
        <v>0</v>
      </c>
      <c r="F162" s="162">
        <v>1452.65</v>
      </c>
    </row>
    <row r="163" spans="1:6" ht="14.25" customHeight="1" x14ac:dyDescent="0.2">
      <c r="A163" s="162" t="s">
        <v>234</v>
      </c>
      <c r="B163" s="162">
        <v>18</v>
      </c>
      <c r="C163" s="162">
        <v>1430.26</v>
      </c>
      <c r="D163" s="162">
        <v>28.56</v>
      </c>
      <c r="E163" s="162">
        <v>0</v>
      </c>
      <c r="F163" s="162">
        <v>1453.05</v>
      </c>
    </row>
    <row r="164" spans="1:6" ht="14.25" customHeight="1" x14ac:dyDescent="0.2">
      <c r="A164" s="162" t="s">
        <v>234</v>
      </c>
      <c r="B164" s="162">
        <v>19</v>
      </c>
      <c r="C164" s="162">
        <v>1423.23</v>
      </c>
      <c r="D164" s="162">
        <v>0</v>
      </c>
      <c r="E164" s="162">
        <v>72.95</v>
      </c>
      <c r="F164" s="162">
        <v>1446.02</v>
      </c>
    </row>
    <row r="165" spans="1:6" ht="14.25" customHeight="1" x14ac:dyDescent="0.2">
      <c r="A165" s="162" t="s">
        <v>234</v>
      </c>
      <c r="B165" s="162">
        <v>20</v>
      </c>
      <c r="C165" s="162">
        <v>1393.29</v>
      </c>
      <c r="D165" s="162">
        <v>0</v>
      </c>
      <c r="E165" s="162">
        <v>177.81</v>
      </c>
      <c r="F165" s="162">
        <v>1416.08</v>
      </c>
    </row>
    <row r="166" spans="1:6" ht="14.25" customHeight="1" x14ac:dyDescent="0.2">
      <c r="A166" s="162" t="s">
        <v>234</v>
      </c>
      <c r="B166" s="162">
        <v>21</v>
      </c>
      <c r="C166" s="162">
        <v>1274.01</v>
      </c>
      <c r="D166" s="162">
        <v>96.91</v>
      </c>
      <c r="E166" s="162">
        <v>0</v>
      </c>
      <c r="F166" s="162">
        <v>1296.8</v>
      </c>
    </row>
    <row r="167" spans="1:6" ht="14.25" customHeight="1" x14ac:dyDescent="0.2">
      <c r="A167" s="162" t="s">
        <v>234</v>
      </c>
      <c r="B167" s="162">
        <v>22</v>
      </c>
      <c r="C167" s="162">
        <v>1138.76</v>
      </c>
      <c r="D167" s="162">
        <v>39.61</v>
      </c>
      <c r="E167" s="162">
        <v>0</v>
      </c>
      <c r="F167" s="162">
        <v>1161.55</v>
      </c>
    </row>
    <row r="168" spans="1:6" ht="14.25" customHeight="1" x14ac:dyDescent="0.2">
      <c r="A168" s="162" t="s">
        <v>234</v>
      </c>
      <c r="B168" s="162">
        <v>23</v>
      </c>
      <c r="C168" s="162">
        <v>1040.54</v>
      </c>
      <c r="D168" s="162">
        <v>13.15</v>
      </c>
      <c r="E168" s="162">
        <v>0</v>
      </c>
      <c r="F168" s="162">
        <v>1063.33</v>
      </c>
    </row>
    <row r="169" spans="1:6" ht="14.25" customHeight="1" x14ac:dyDescent="0.2">
      <c r="A169" s="162" t="s">
        <v>235</v>
      </c>
      <c r="B169" s="162">
        <v>0</v>
      </c>
      <c r="C169" s="162">
        <v>1075.25</v>
      </c>
      <c r="D169" s="162">
        <v>0</v>
      </c>
      <c r="E169" s="162">
        <v>34.880000000000003</v>
      </c>
      <c r="F169" s="162">
        <v>1098.04</v>
      </c>
    </row>
    <row r="170" spans="1:6" ht="14.25" customHeight="1" x14ac:dyDescent="0.2">
      <c r="A170" s="162" t="s">
        <v>235</v>
      </c>
      <c r="B170" s="162">
        <v>1</v>
      </c>
      <c r="C170" s="162">
        <v>1038.8900000000001</v>
      </c>
      <c r="D170" s="162">
        <v>0</v>
      </c>
      <c r="E170" s="162">
        <v>103.09</v>
      </c>
      <c r="F170" s="162">
        <v>1061.68</v>
      </c>
    </row>
    <row r="171" spans="1:6" ht="14.25" customHeight="1" x14ac:dyDescent="0.2">
      <c r="A171" s="162" t="s">
        <v>235</v>
      </c>
      <c r="B171" s="162">
        <v>2</v>
      </c>
      <c r="C171" s="162">
        <v>1016.14</v>
      </c>
      <c r="D171" s="162">
        <v>0</v>
      </c>
      <c r="E171" s="162">
        <v>73.48</v>
      </c>
      <c r="F171" s="162">
        <v>1038.93</v>
      </c>
    </row>
    <row r="172" spans="1:6" ht="14.25" customHeight="1" x14ac:dyDescent="0.2">
      <c r="A172" s="162" t="s">
        <v>235</v>
      </c>
      <c r="B172" s="162">
        <v>3</v>
      </c>
      <c r="C172" s="162">
        <v>1006.16</v>
      </c>
      <c r="D172" s="162">
        <v>0</v>
      </c>
      <c r="E172" s="162">
        <v>32.81</v>
      </c>
      <c r="F172" s="162">
        <v>1028.95</v>
      </c>
    </row>
    <row r="173" spans="1:6" ht="14.25" customHeight="1" x14ac:dyDescent="0.2">
      <c r="A173" s="162" t="s">
        <v>235</v>
      </c>
      <c r="B173" s="162">
        <v>4</v>
      </c>
      <c r="C173" s="162">
        <v>1063.8499999999999</v>
      </c>
      <c r="D173" s="162">
        <v>40.03</v>
      </c>
      <c r="E173" s="162">
        <v>0</v>
      </c>
      <c r="F173" s="162">
        <v>1086.6400000000001</v>
      </c>
    </row>
    <row r="174" spans="1:6" ht="14.25" customHeight="1" x14ac:dyDescent="0.2">
      <c r="A174" s="162" t="s">
        <v>235</v>
      </c>
      <c r="B174" s="162">
        <v>5</v>
      </c>
      <c r="C174" s="162">
        <v>1113.0899999999999</v>
      </c>
      <c r="D174" s="162">
        <v>225.77</v>
      </c>
      <c r="E174" s="162">
        <v>0</v>
      </c>
      <c r="F174" s="162">
        <v>1135.8800000000001</v>
      </c>
    </row>
    <row r="175" spans="1:6" ht="14.25" customHeight="1" x14ac:dyDescent="0.2">
      <c r="A175" s="162" t="s">
        <v>235</v>
      </c>
      <c r="B175" s="162">
        <v>6</v>
      </c>
      <c r="C175" s="162">
        <v>1347.5</v>
      </c>
      <c r="D175" s="162">
        <v>212.21</v>
      </c>
      <c r="E175" s="162">
        <v>0</v>
      </c>
      <c r="F175" s="162">
        <v>1370.29</v>
      </c>
    </row>
    <row r="176" spans="1:6" ht="14.25" customHeight="1" x14ac:dyDescent="0.2">
      <c r="A176" s="162" t="s">
        <v>235</v>
      </c>
      <c r="B176" s="162">
        <v>7</v>
      </c>
      <c r="C176" s="162">
        <v>1398.88</v>
      </c>
      <c r="D176" s="162">
        <v>180.57</v>
      </c>
      <c r="E176" s="162">
        <v>0</v>
      </c>
      <c r="F176" s="162">
        <v>1421.67</v>
      </c>
    </row>
    <row r="177" spans="1:6" ht="14.25" customHeight="1" x14ac:dyDescent="0.2">
      <c r="A177" s="162" t="s">
        <v>235</v>
      </c>
      <c r="B177" s="162">
        <v>8</v>
      </c>
      <c r="C177" s="162">
        <v>1492.74</v>
      </c>
      <c r="D177" s="162">
        <v>167.12</v>
      </c>
      <c r="E177" s="162">
        <v>0</v>
      </c>
      <c r="F177" s="162">
        <v>1515.53</v>
      </c>
    </row>
    <row r="178" spans="1:6" ht="14.25" customHeight="1" x14ac:dyDescent="0.2">
      <c r="A178" s="162" t="s">
        <v>235</v>
      </c>
      <c r="B178" s="162">
        <v>9</v>
      </c>
      <c r="C178" s="162">
        <v>1508.49</v>
      </c>
      <c r="D178" s="162">
        <v>74.489999999999995</v>
      </c>
      <c r="E178" s="162">
        <v>0</v>
      </c>
      <c r="F178" s="162">
        <v>1531.28</v>
      </c>
    </row>
    <row r="179" spans="1:6" ht="14.25" customHeight="1" x14ac:dyDescent="0.2">
      <c r="A179" s="162" t="s">
        <v>235</v>
      </c>
      <c r="B179" s="162">
        <v>10</v>
      </c>
      <c r="C179" s="162">
        <v>1463.35</v>
      </c>
      <c r="D179" s="162">
        <v>107.66</v>
      </c>
      <c r="E179" s="162">
        <v>0</v>
      </c>
      <c r="F179" s="162">
        <v>1486.14</v>
      </c>
    </row>
    <row r="180" spans="1:6" ht="14.25" customHeight="1" x14ac:dyDescent="0.2">
      <c r="A180" s="162" t="s">
        <v>235</v>
      </c>
      <c r="B180" s="162">
        <v>11</v>
      </c>
      <c r="C180" s="162">
        <v>1475.57</v>
      </c>
      <c r="D180" s="162">
        <v>94.08</v>
      </c>
      <c r="E180" s="162">
        <v>0</v>
      </c>
      <c r="F180" s="162">
        <v>1498.36</v>
      </c>
    </row>
    <row r="181" spans="1:6" ht="14.25" customHeight="1" x14ac:dyDescent="0.2">
      <c r="A181" s="162" t="s">
        <v>235</v>
      </c>
      <c r="B181" s="162">
        <v>12</v>
      </c>
      <c r="C181" s="162">
        <v>1451.83</v>
      </c>
      <c r="D181" s="162">
        <v>73.900000000000006</v>
      </c>
      <c r="E181" s="162">
        <v>0</v>
      </c>
      <c r="F181" s="162">
        <v>1474.62</v>
      </c>
    </row>
    <row r="182" spans="1:6" ht="14.25" customHeight="1" x14ac:dyDescent="0.2">
      <c r="A182" s="162" t="s">
        <v>235</v>
      </c>
      <c r="B182" s="162">
        <v>13</v>
      </c>
      <c r="C182" s="162">
        <v>1446.5</v>
      </c>
      <c r="D182" s="162">
        <v>19.55</v>
      </c>
      <c r="E182" s="162">
        <v>0</v>
      </c>
      <c r="F182" s="162">
        <v>1469.29</v>
      </c>
    </row>
    <row r="183" spans="1:6" ht="14.25" customHeight="1" x14ac:dyDescent="0.2">
      <c r="A183" s="162" t="s">
        <v>235</v>
      </c>
      <c r="B183" s="162">
        <v>14</v>
      </c>
      <c r="C183" s="162">
        <v>1437.62</v>
      </c>
      <c r="D183" s="162">
        <v>19.72</v>
      </c>
      <c r="E183" s="162">
        <v>0</v>
      </c>
      <c r="F183" s="162">
        <v>1460.41</v>
      </c>
    </row>
    <row r="184" spans="1:6" ht="14.25" customHeight="1" x14ac:dyDescent="0.2">
      <c r="A184" s="162" t="s">
        <v>235</v>
      </c>
      <c r="B184" s="162">
        <v>15</v>
      </c>
      <c r="C184" s="162">
        <v>1428.84</v>
      </c>
      <c r="D184" s="162">
        <v>39.700000000000003</v>
      </c>
      <c r="E184" s="162">
        <v>0</v>
      </c>
      <c r="F184" s="162">
        <v>1451.63</v>
      </c>
    </row>
    <row r="185" spans="1:6" ht="14.25" customHeight="1" x14ac:dyDescent="0.2">
      <c r="A185" s="162" t="s">
        <v>235</v>
      </c>
      <c r="B185" s="162">
        <v>16</v>
      </c>
      <c r="C185" s="162">
        <v>1486.04</v>
      </c>
      <c r="D185" s="162">
        <v>34.659999999999997</v>
      </c>
      <c r="E185" s="162">
        <v>0</v>
      </c>
      <c r="F185" s="162">
        <v>1508.83</v>
      </c>
    </row>
    <row r="186" spans="1:6" ht="14.25" customHeight="1" x14ac:dyDescent="0.2">
      <c r="A186" s="162" t="s">
        <v>235</v>
      </c>
      <c r="B186" s="162">
        <v>17</v>
      </c>
      <c r="C186" s="162">
        <v>1461.84</v>
      </c>
      <c r="D186" s="162">
        <v>55.35</v>
      </c>
      <c r="E186" s="162">
        <v>0</v>
      </c>
      <c r="F186" s="162">
        <v>1484.63</v>
      </c>
    </row>
    <row r="187" spans="1:6" ht="14.25" customHeight="1" x14ac:dyDescent="0.2">
      <c r="A187" s="162" t="s">
        <v>235</v>
      </c>
      <c r="B187" s="162">
        <v>18</v>
      </c>
      <c r="C187" s="162">
        <v>1477.94</v>
      </c>
      <c r="D187" s="162">
        <v>53.59</v>
      </c>
      <c r="E187" s="162">
        <v>0</v>
      </c>
      <c r="F187" s="162">
        <v>1500.73</v>
      </c>
    </row>
    <row r="188" spans="1:6" ht="14.25" customHeight="1" x14ac:dyDescent="0.2">
      <c r="A188" s="162" t="s">
        <v>235</v>
      </c>
      <c r="B188" s="162">
        <v>19</v>
      </c>
      <c r="C188" s="162">
        <v>1445.08</v>
      </c>
      <c r="D188" s="162">
        <v>44.35</v>
      </c>
      <c r="E188" s="162">
        <v>0</v>
      </c>
      <c r="F188" s="162">
        <v>1467.87</v>
      </c>
    </row>
    <row r="189" spans="1:6" ht="14.25" customHeight="1" x14ac:dyDescent="0.2">
      <c r="A189" s="162" t="s">
        <v>235</v>
      </c>
      <c r="B189" s="162">
        <v>20</v>
      </c>
      <c r="C189" s="162">
        <v>1384.27</v>
      </c>
      <c r="D189" s="162">
        <v>0</v>
      </c>
      <c r="E189" s="162">
        <v>52.27</v>
      </c>
      <c r="F189" s="162">
        <v>1407.06</v>
      </c>
    </row>
    <row r="190" spans="1:6" ht="14.25" customHeight="1" x14ac:dyDescent="0.2">
      <c r="A190" s="162" t="s">
        <v>235</v>
      </c>
      <c r="B190" s="162">
        <v>21</v>
      </c>
      <c r="C190" s="162">
        <v>1251.5899999999999</v>
      </c>
      <c r="D190" s="162">
        <v>0</v>
      </c>
      <c r="E190" s="162">
        <v>177.66</v>
      </c>
      <c r="F190" s="162">
        <v>1274.3800000000001</v>
      </c>
    </row>
    <row r="191" spans="1:6" ht="14.25" customHeight="1" x14ac:dyDescent="0.2">
      <c r="A191" s="162" t="s">
        <v>235</v>
      </c>
      <c r="B191" s="162">
        <v>22</v>
      </c>
      <c r="C191" s="162">
        <v>1092.52</v>
      </c>
      <c r="D191" s="162">
        <v>0</v>
      </c>
      <c r="E191" s="162">
        <v>9.99</v>
      </c>
      <c r="F191" s="162">
        <v>1115.31</v>
      </c>
    </row>
    <row r="192" spans="1:6" ht="14.25" customHeight="1" x14ac:dyDescent="0.2">
      <c r="A192" s="162" t="s">
        <v>235</v>
      </c>
      <c r="B192" s="162">
        <v>23</v>
      </c>
      <c r="C192" s="162">
        <v>1032.1199999999999</v>
      </c>
      <c r="D192" s="162">
        <v>0</v>
      </c>
      <c r="E192" s="162">
        <v>133.37</v>
      </c>
      <c r="F192" s="162">
        <v>1054.9100000000001</v>
      </c>
    </row>
    <row r="193" spans="1:6" ht="14.25" customHeight="1" x14ac:dyDescent="0.2">
      <c r="A193" s="162" t="s">
        <v>236</v>
      </c>
      <c r="B193" s="162">
        <v>0</v>
      </c>
      <c r="C193" s="162">
        <v>1039.56</v>
      </c>
      <c r="D193" s="162">
        <v>0</v>
      </c>
      <c r="E193" s="162">
        <v>130.59</v>
      </c>
      <c r="F193" s="162">
        <v>1062.3499999999999</v>
      </c>
    </row>
    <row r="194" spans="1:6" ht="14.25" customHeight="1" x14ac:dyDescent="0.2">
      <c r="A194" s="162" t="s">
        <v>236</v>
      </c>
      <c r="B194" s="162">
        <v>1</v>
      </c>
      <c r="C194" s="162">
        <v>1009.66</v>
      </c>
      <c r="D194" s="162">
        <v>0</v>
      </c>
      <c r="E194" s="162">
        <v>148.28</v>
      </c>
      <c r="F194" s="162">
        <v>1032.45</v>
      </c>
    </row>
    <row r="195" spans="1:6" ht="14.25" customHeight="1" x14ac:dyDescent="0.2">
      <c r="A195" s="162" t="s">
        <v>236</v>
      </c>
      <c r="B195" s="162">
        <v>2</v>
      </c>
      <c r="C195" s="162">
        <v>1004.92</v>
      </c>
      <c r="D195" s="162">
        <v>0</v>
      </c>
      <c r="E195" s="162">
        <v>110.43</v>
      </c>
      <c r="F195" s="162">
        <v>1027.71</v>
      </c>
    </row>
    <row r="196" spans="1:6" ht="14.25" customHeight="1" x14ac:dyDescent="0.2">
      <c r="A196" s="162" t="s">
        <v>236</v>
      </c>
      <c r="B196" s="162">
        <v>3</v>
      </c>
      <c r="C196" s="162">
        <v>1016.16</v>
      </c>
      <c r="D196" s="162">
        <v>0</v>
      </c>
      <c r="E196" s="162">
        <v>73.599999999999994</v>
      </c>
      <c r="F196" s="162">
        <v>1038.95</v>
      </c>
    </row>
    <row r="197" spans="1:6" ht="14.25" customHeight="1" x14ac:dyDescent="0.2">
      <c r="A197" s="162" t="s">
        <v>236</v>
      </c>
      <c r="B197" s="162">
        <v>4</v>
      </c>
      <c r="C197" s="162">
        <v>1071.08</v>
      </c>
      <c r="D197" s="162">
        <v>3.08</v>
      </c>
      <c r="E197" s="162">
        <v>0</v>
      </c>
      <c r="F197" s="162">
        <v>1093.8699999999999</v>
      </c>
    </row>
    <row r="198" spans="1:6" ht="14.25" customHeight="1" x14ac:dyDescent="0.2">
      <c r="A198" s="162" t="s">
        <v>236</v>
      </c>
      <c r="B198" s="162">
        <v>5</v>
      </c>
      <c r="C198" s="162">
        <v>1111.55</v>
      </c>
      <c r="D198" s="162">
        <v>71.37</v>
      </c>
      <c r="E198" s="162">
        <v>0</v>
      </c>
      <c r="F198" s="162">
        <v>1134.3399999999999</v>
      </c>
    </row>
    <row r="199" spans="1:6" ht="14.25" customHeight="1" x14ac:dyDescent="0.2">
      <c r="A199" s="162" t="s">
        <v>236</v>
      </c>
      <c r="B199" s="162">
        <v>6</v>
      </c>
      <c r="C199" s="162">
        <v>1353.18</v>
      </c>
      <c r="D199" s="162">
        <v>4</v>
      </c>
      <c r="E199" s="162">
        <v>0.04</v>
      </c>
      <c r="F199" s="162">
        <v>1375.97</v>
      </c>
    </row>
    <row r="200" spans="1:6" ht="14.25" customHeight="1" x14ac:dyDescent="0.2">
      <c r="A200" s="162" t="s">
        <v>236</v>
      </c>
      <c r="B200" s="162">
        <v>7</v>
      </c>
      <c r="C200" s="162">
        <v>1372.58</v>
      </c>
      <c r="D200" s="162">
        <v>0</v>
      </c>
      <c r="E200" s="162">
        <v>13.91</v>
      </c>
      <c r="F200" s="162">
        <v>1395.37</v>
      </c>
    </row>
    <row r="201" spans="1:6" ht="14.25" customHeight="1" x14ac:dyDescent="0.2">
      <c r="A201" s="162" t="s">
        <v>236</v>
      </c>
      <c r="B201" s="162">
        <v>8</v>
      </c>
      <c r="C201" s="162">
        <v>1469.94</v>
      </c>
      <c r="D201" s="162">
        <v>0</v>
      </c>
      <c r="E201" s="162">
        <v>221.93</v>
      </c>
      <c r="F201" s="162">
        <v>1492.73</v>
      </c>
    </row>
    <row r="202" spans="1:6" ht="14.25" customHeight="1" x14ac:dyDescent="0.2">
      <c r="A202" s="162" t="s">
        <v>236</v>
      </c>
      <c r="B202" s="162">
        <v>9</v>
      </c>
      <c r="C202" s="162">
        <v>1380.75</v>
      </c>
      <c r="D202" s="162">
        <v>0</v>
      </c>
      <c r="E202" s="162">
        <v>11.25</v>
      </c>
      <c r="F202" s="162">
        <v>1403.54</v>
      </c>
    </row>
    <row r="203" spans="1:6" ht="14.25" customHeight="1" x14ac:dyDescent="0.2">
      <c r="A203" s="162" t="s">
        <v>236</v>
      </c>
      <c r="B203" s="162">
        <v>10</v>
      </c>
      <c r="C203" s="162">
        <v>1387.5</v>
      </c>
      <c r="D203" s="162">
        <v>72.08</v>
      </c>
      <c r="E203" s="162">
        <v>0</v>
      </c>
      <c r="F203" s="162">
        <v>1410.29</v>
      </c>
    </row>
    <row r="204" spans="1:6" ht="14.25" customHeight="1" x14ac:dyDescent="0.2">
      <c r="A204" s="162" t="s">
        <v>236</v>
      </c>
      <c r="B204" s="162">
        <v>11</v>
      </c>
      <c r="C204" s="162">
        <v>1448.34</v>
      </c>
      <c r="D204" s="162">
        <v>0</v>
      </c>
      <c r="E204" s="162">
        <v>118.93</v>
      </c>
      <c r="F204" s="162">
        <v>1471.13</v>
      </c>
    </row>
    <row r="205" spans="1:6" ht="14.25" customHeight="1" x14ac:dyDescent="0.2">
      <c r="A205" s="162" t="s">
        <v>236</v>
      </c>
      <c r="B205" s="162">
        <v>12</v>
      </c>
      <c r="C205" s="162">
        <v>1394.7</v>
      </c>
      <c r="D205" s="162">
        <v>0</v>
      </c>
      <c r="E205" s="162">
        <v>85.52</v>
      </c>
      <c r="F205" s="162">
        <v>1417.49</v>
      </c>
    </row>
    <row r="206" spans="1:6" ht="14.25" customHeight="1" x14ac:dyDescent="0.2">
      <c r="A206" s="162" t="s">
        <v>236</v>
      </c>
      <c r="B206" s="162">
        <v>13</v>
      </c>
      <c r="C206" s="162">
        <v>1433.75</v>
      </c>
      <c r="D206" s="162">
        <v>0</v>
      </c>
      <c r="E206" s="162">
        <v>121.82</v>
      </c>
      <c r="F206" s="162">
        <v>1456.54</v>
      </c>
    </row>
    <row r="207" spans="1:6" ht="14.25" customHeight="1" x14ac:dyDescent="0.2">
      <c r="A207" s="162" t="s">
        <v>236</v>
      </c>
      <c r="B207" s="162">
        <v>14</v>
      </c>
      <c r="C207" s="162">
        <v>1448.79</v>
      </c>
      <c r="D207" s="162">
        <v>0</v>
      </c>
      <c r="E207" s="162">
        <v>128.72999999999999</v>
      </c>
      <c r="F207" s="162">
        <v>1471.58</v>
      </c>
    </row>
    <row r="208" spans="1:6" ht="14.25" customHeight="1" x14ac:dyDescent="0.2">
      <c r="A208" s="162" t="s">
        <v>236</v>
      </c>
      <c r="B208" s="162">
        <v>15</v>
      </c>
      <c r="C208" s="162">
        <v>1444.18</v>
      </c>
      <c r="D208" s="162">
        <v>0</v>
      </c>
      <c r="E208" s="162">
        <v>109.57</v>
      </c>
      <c r="F208" s="162">
        <v>1466.97</v>
      </c>
    </row>
    <row r="209" spans="1:6" ht="14.25" customHeight="1" x14ac:dyDescent="0.2">
      <c r="A209" s="162" t="s">
        <v>236</v>
      </c>
      <c r="B209" s="162">
        <v>16</v>
      </c>
      <c r="C209" s="162">
        <v>1460.86</v>
      </c>
      <c r="D209" s="162">
        <v>0</v>
      </c>
      <c r="E209" s="162">
        <v>50.43</v>
      </c>
      <c r="F209" s="162">
        <v>1483.65</v>
      </c>
    </row>
    <row r="210" spans="1:6" ht="14.25" customHeight="1" x14ac:dyDescent="0.2">
      <c r="A210" s="162" t="s">
        <v>236</v>
      </c>
      <c r="B210" s="162">
        <v>17</v>
      </c>
      <c r="C210" s="162">
        <v>1469.95</v>
      </c>
      <c r="D210" s="162">
        <v>0</v>
      </c>
      <c r="E210" s="162">
        <v>63.06</v>
      </c>
      <c r="F210" s="162">
        <v>1492.74</v>
      </c>
    </row>
    <row r="211" spans="1:6" ht="14.25" customHeight="1" x14ac:dyDescent="0.2">
      <c r="A211" s="162" t="s">
        <v>236</v>
      </c>
      <c r="B211" s="162">
        <v>18</v>
      </c>
      <c r="C211" s="162">
        <v>1475.31</v>
      </c>
      <c r="D211" s="162">
        <v>0</v>
      </c>
      <c r="E211" s="162">
        <v>79.11</v>
      </c>
      <c r="F211" s="162">
        <v>1498.1</v>
      </c>
    </row>
    <row r="212" spans="1:6" ht="14.25" customHeight="1" x14ac:dyDescent="0.2">
      <c r="A212" s="162" t="s">
        <v>236</v>
      </c>
      <c r="B212" s="162">
        <v>19</v>
      </c>
      <c r="C212" s="162">
        <v>1422.16</v>
      </c>
      <c r="D212" s="162">
        <v>0</v>
      </c>
      <c r="E212" s="162">
        <v>343.79</v>
      </c>
      <c r="F212" s="162">
        <v>1444.95</v>
      </c>
    </row>
    <row r="213" spans="1:6" ht="14.25" customHeight="1" x14ac:dyDescent="0.2">
      <c r="A213" s="162" t="s">
        <v>236</v>
      </c>
      <c r="B213" s="162">
        <v>20</v>
      </c>
      <c r="C213" s="162">
        <v>1420.69</v>
      </c>
      <c r="D213" s="162">
        <v>0</v>
      </c>
      <c r="E213" s="162">
        <v>404.28</v>
      </c>
      <c r="F213" s="162">
        <v>1443.48</v>
      </c>
    </row>
    <row r="214" spans="1:6" ht="14.25" customHeight="1" x14ac:dyDescent="0.2">
      <c r="A214" s="162" t="s">
        <v>236</v>
      </c>
      <c r="B214" s="162">
        <v>21</v>
      </c>
      <c r="C214" s="162">
        <v>1314.57</v>
      </c>
      <c r="D214" s="162">
        <v>0</v>
      </c>
      <c r="E214" s="162">
        <v>397.11</v>
      </c>
      <c r="F214" s="162">
        <v>1337.36</v>
      </c>
    </row>
    <row r="215" spans="1:6" ht="14.25" customHeight="1" x14ac:dyDescent="0.2">
      <c r="A215" s="162" t="s">
        <v>236</v>
      </c>
      <c r="B215" s="162">
        <v>22</v>
      </c>
      <c r="C215" s="162">
        <v>1222.26</v>
      </c>
      <c r="D215" s="162">
        <v>0</v>
      </c>
      <c r="E215" s="162">
        <v>166.08</v>
      </c>
      <c r="F215" s="162">
        <v>1245.05</v>
      </c>
    </row>
    <row r="216" spans="1:6" ht="14.25" customHeight="1" x14ac:dyDescent="0.2">
      <c r="A216" s="162" t="s">
        <v>236</v>
      </c>
      <c r="B216" s="162">
        <v>23</v>
      </c>
      <c r="C216" s="162">
        <v>1069.92</v>
      </c>
      <c r="D216" s="162">
        <v>0</v>
      </c>
      <c r="E216" s="162">
        <v>138.68</v>
      </c>
      <c r="F216" s="162">
        <v>1092.71</v>
      </c>
    </row>
    <row r="217" spans="1:6" ht="14.25" customHeight="1" x14ac:dyDescent="0.2">
      <c r="A217" s="162" t="s">
        <v>237</v>
      </c>
      <c r="B217" s="162">
        <v>0</v>
      </c>
      <c r="C217" s="162">
        <v>1019.4</v>
      </c>
      <c r="D217" s="162">
        <v>0</v>
      </c>
      <c r="E217" s="162">
        <v>13.38</v>
      </c>
      <c r="F217" s="162">
        <v>1042.19</v>
      </c>
    </row>
    <row r="218" spans="1:6" ht="14.25" customHeight="1" x14ac:dyDescent="0.2">
      <c r="A218" s="162" t="s">
        <v>237</v>
      </c>
      <c r="B218" s="162">
        <v>1</v>
      </c>
      <c r="C218" s="162">
        <v>973.31</v>
      </c>
      <c r="D218" s="162">
        <v>0</v>
      </c>
      <c r="E218" s="162">
        <v>83.3</v>
      </c>
      <c r="F218" s="162">
        <v>996.1</v>
      </c>
    </row>
    <row r="219" spans="1:6" ht="14.25" customHeight="1" x14ac:dyDescent="0.2">
      <c r="A219" s="162" t="s">
        <v>237</v>
      </c>
      <c r="B219" s="162">
        <v>2</v>
      </c>
      <c r="C219" s="162">
        <v>955.45</v>
      </c>
      <c r="D219" s="162">
        <v>0</v>
      </c>
      <c r="E219" s="162">
        <v>106.77</v>
      </c>
      <c r="F219" s="162">
        <v>978.24</v>
      </c>
    </row>
    <row r="220" spans="1:6" ht="14.25" customHeight="1" x14ac:dyDescent="0.2">
      <c r="A220" s="162" t="s">
        <v>237</v>
      </c>
      <c r="B220" s="162">
        <v>3</v>
      </c>
      <c r="C220" s="162">
        <v>961.83</v>
      </c>
      <c r="D220" s="162">
        <v>0</v>
      </c>
      <c r="E220" s="162">
        <v>10.51</v>
      </c>
      <c r="F220" s="162">
        <v>984.62</v>
      </c>
    </row>
    <row r="221" spans="1:6" ht="14.25" customHeight="1" x14ac:dyDescent="0.2">
      <c r="A221" s="162" t="s">
        <v>237</v>
      </c>
      <c r="B221" s="162">
        <v>4</v>
      </c>
      <c r="C221" s="162">
        <v>1000.74</v>
      </c>
      <c r="D221" s="162">
        <v>122.55</v>
      </c>
      <c r="E221" s="162">
        <v>0</v>
      </c>
      <c r="F221" s="162">
        <v>1023.53</v>
      </c>
    </row>
    <row r="222" spans="1:6" ht="14.25" customHeight="1" x14ac:dyDescent="0.2">
      <c r="A222" s="162" t="s">
        <v>237</v>
      </c>
      <c r="B222" s="162">
        <v>5</v>
      </c>
      <c r="C222" s="162">
        <v>1085.0999999999999</v>
      </c>
      <c r="D222" s="162">
        <v>250.24</v>
      </c>
      <c r="E222" s="162">
        <v>0</v>
      </c>
      <c r="F222" s="162">
        <v>1107.8900000000001</v>
      </c>
    </row>
    <row r="223" spans="1:6" ht="14.25" customHeight="1" x14ac:dyDescent="0.2">
      <c r="A223" s="162" t="s">
        <v>237</v>
      </c>
      <c r="B223" s="162">
        <v>6</v>
      </c>
      <c r="C223" s="162">
        <v>1317.24</v>
      </c>
      <c r="D223" s="162">
        <v>62.71</v>
      </c>
      <c r="E223" s="162">
        <v>0</v>
      </c>
      <c r="F223" s="162">
        <v>1340.03</v>
      </c>
    </row>
    <row r="224" spans="1:6" ht="14.25" customHeight="1" x14ac:dyDescent="0.2">
      <c r="A224" s="162" t="s">
        <v>237</v>
      </c>
      <c r="B224" s="162">
        <v>7</v>
      </c>
      <c r="C224" s="162">
        <v>1374.24</v>
      </c>
      <c r="D224" s="162">
        <v>19.84</v>
      </c>
      <c r="E224" s="162">
        <v>0</v>
      </c>
      <c r="F224" s="162">
        <v>1397.03</v>
      </c>
    </row>
    <row r="225" spans="1:6" ht="14.25" customHeight="1" x14ac:dyDescent="0.2">
      <c r="A225" s="162" t="s">
        <v>237</v>
      </c>
      <c r="B225" s="162">
        <v>8</v>
      </c>
      <c r="C225" s="162">
        <v>1400.39</v>
      </c>
      <c r="D225" s="162">
        <v>89.22</v>
      </c>
      <c r="E225" s="162">
        <v>0</v>
      </c>
      <c r="F225" s="162">
        <v>1423.18</v>
      </c>
    </row>
    <row r="226" spans="1:6" ht="14.25" customHeight="1" x14ac:dyDescent="0.2">
      <c r="A226" s="162" t="s">
        <v>237</v>
      </c>
      <c r="B226" s="162">
        <v>9</v>
      </c>
      <c r="C226" s="162">
        <v>1414.86</v>
      </c>
      <c r="D226" s="162">
        <v>62.93</v>
      </c>
      <c r="E226" s="162">
        <v>0</v>
      </c>
      <c r="F226" s="162">
        <v>1437.65</v>
      </c>
    </row>
    <row r="227" spans="1:6" ht="14.25" customHeight="1" x14ac:dyDescent="0.2">
      <c r="A227" s="162" t="s">
        <v>237</v>
      </c>
      <c r="B227" s="162">
        <v>10</v>
      </c>
      <c r="C227" s="162">
        <v>1395.65</v>
      </c>
      <c r="D227" s="162">
        <v>25.52</v>
      </c>
      <c r="E227" s="162">
        <v>0</v>
      </c>
      <c r="F227" s="162">
        <v>1418.44</v>
      </c>
    </row>
    <row r="228" spans="1:6" ht="14.25" customHeight="1" x14ac:dyDescent="0.2">
      <c r="A228" s="162" t="s">
        <v>237</v>
      </c>
      <c r="B228" s="162">
        <v>11</v>
      </c>
      <c r="C228" s="162">
        <v>1409.98</v>
      </c>
      <c r="D228" s="162">
        <v>75.959999999999994</v>
      </c>
      <c r="E228" s="162">
        <v>0</v>
      </c>
      <c r="F228" s="162">
        <v>1432.77</v>
      </c>
    </row>
    <row r="229" spans="1:6" ht="14.25" customHeight="1" x14ac:dyDescent="0.2">
      <c r="A229" s="162" t="s">
        <v>237</v>
      </c>
      <c r="B229" s="162">
        <v>12</v>
      </c>
      <c r="C229" s="162">
        <v>1392.14</v>
      </c>
      <c r="D229" s="162">
        <v>72.739999999999995</v>
      </c>
      <c r="E229" s="162">
        <v>0</v>
      </c>
      <c r="F229" s="162">
        <v>1414.93</v>
      </c>
    </row>
    <row r="230" spans="1:6" ht="14.25" customHeight="1" x14ac:dyDescent="0.2">
      <c r="A230" s="162" t="s">
        <v>237</v>
      </c>
      <c r="B230" s="162">
        <v>13</v>
      </c>
      <c r="C230" s="162">
        <v>1413.32</v>
      </c>
      <c r="D230" s="162">
        <v>27.74</v>
      </c>
      <c r="E230" s="162">
        <v>0</v>
      </c>
      <c r="F230" s="162">
        <v>1436.11</v>
      </c>
    </row>
    <row r="231" spans="1:6" ht="14.25" customHeight="1" x14ac:dyDescent="0.2">
      <c r="A231" s="162" t="s">
        <v>237</v>
      </c>
      <c r="B231" s="162">
        <v>14</v>
      </c>
      <c r="C231" s="162">
        <v>1424.98</v>
      </c>
      <c r="D231" s="162">
        <v>20.91</v>
      </c>
      <c r="E231" s="162">
        <v>0</v>
      </c>
      <c r="F231" s="162">
        <v>1447.77</v>
      </c>
    </row>
    <row r="232" spans="1:6" ht="14.25" customHeight="1" x14ac:dyDescent="0.2">
      <c r="A232" s="162" t="s">
        <v>237</v>
      </c>
      <c r="B232" s="162">
        <v>15</v>
      </c>
      <c r="C232" s="162">
        <v>1418.97</v>
      </c>
      <c r="D232" s="162">
        <v>30.2</v>
      </c>
      <c r="E232" s="162">
        <v>0</v>
      </c>
      <c r="F232" s="162">
        <v>1441.76</v>
      </c>
    </row>
    <row r="233" spans="1:6" ht="14.25" customHeight="1" x14ac:dyDescent="0.2">
      <c r="A233" s="162" t="s">
        <v>237</v>
      </c>
      <c r="B233" s="162">
        <v>16</v>
      </c>
      <c r="C233" s="162">
        <v>1423.18</v>
      </c>
      <c r="D233" s="162">
        <v>0</v>
      </c>
      <c r="E233" s="162">
        <v>2.48</v>
      </c>
      <c r="F233" s="162">
        <v>1445.97</v>
      </c>
    </row>
    <row r="234" spans="1:6" ht="14.25" customHeight="1" x14ac:dyDescent="0.2">
      <c r="A234" s="162" t="s">
        <v>237</v>
      </c>
      <c r="B234" s="162">
        <v>17</v>
      </c>
      <c r="C234" s="162">
        <v>1433.3</v>
      </c>
      <c r="D234" s="162">
        <v>71.040000000000006</v>
      </c>
      <c r="E234" s="162">
        <v>0</v>
      </c>
      <c r="F234" s="162">
        <v>1456.09</v>
      </c>
    </row>
    <row r="235" spans="1:6" ht="14.25" customHeight="1" x14ac:dyDescent="0.2">
      <c r="A235" s="162" t="s">
        <v>237</v>
      </c>
      <c r="B235" s="162">
        <v>18</v>
      </c>
      <c r="C235" s="162">
        <v>1433.7</v>
      </c>
      <c r="D235" s="162">
        <v>0</v>
      </c>
      <c r="E235" s="162">
        <v>409.46</v>
      </c>
      <c r="F235" s="162">
        <v>1456.49</v>
      </c>
    </row>
    <row r="236" spans="1:6" ht="14.25" customHeight="1" x14ac:dyDescent="0.2">
      <c r="A236" s="162" t="s">
        <v>237</v>
      </c>
      <c r="B236" s="162">
        <v>19</v>
      </c>
      <c r="C236" s="162">
        <v>1349.96</v>
      </c>
      <c r="D236" s="162">
        <v>0</v>
      </c>
      <c r="E236" s="162">
        <v>378.83</v>
      </c>
      <c r="F236" s="162">
        <v>1372.75</v>
      </c>
    </row>
    <row r="237" spans="1:6" ht="14.25" customHeight="1" x14ac:dyDescent="0.2">
      <c r="A237" s="162" t="s">
        <v>237</v>
      </c>
      <c r="B237" s="162">
        <v>20</v>
      </c>
      <c r="C237" s="162">
        <v>1277.2</v>
      </c>
      <c r="D237" s="162">
        <v>0</v>
      </c>
      <c r="E237" s="162">
        <v>208.92</v>
      </c>
      <c r="F237" s="162">
        <v>1299.99</v>
      </c>
    </row>
    <row r="238" spans="1:6" ht="14.25" customHeight="1" x14ac:dyDescent="0.2">
      <c r="A238" s="162" t="s">
        <v>237</v>
      </c>
      <c r="B238" s="162">
        <v>21</v>
      </c>
      <c r="C238" s="162">
        <v>1218.0999999999999</v>
      </c>
      <c r="D238" s="162">
        <v>0</v>
      </c>
      <c r="E238" s="162">
        <v>70.400000000000006</v>
      </c>
      <c r="F238" s="162">
        <v>1240.8900000000001</v>
      </c>
    </row>
    <row r="239" spans="1:6" ht="14.25" customHeight="1" x14ac:dyDescent="0.2">
      <c r="A239" s="162" t="s">
        <v>237</v>
      </c>
      <c r="B239" s="162">
        <v>22</v>
      </c>
      <c r="C239" s="162">
        <v>1054.74</v>
      </c>
      <c r="D239" s="162">
        <v>3.04</v>
      </c>
      <c r="E239" s="162">
        <v>0</v>
      </c>
      <c r="F239" s="162">
        <v>1077.53</v>
      </c>
    </row>
    <row r="240" spans="1:6" ht="14.25" customHeight="1" x14ac:dyDescent="0.2">
      <c r="A240" s="162" t="s">
        <v>237</v>
      </c>
      <c r="B240" s="162">
        <v>23</v>
      </c>
      <c r="C240" s="162">
        <v>1013.77</v>
      </c>
      <c r="D240" s="162">
        <v>0</v>
      </c>
      <c r="E240" s="162">
        <v>15.49</v>
      </c>
      <c r="F240" s="162">
        <v>1036.56</v>
      </c>
    </row>
    <row r="241" spans="1:6" ht="14.25" customHeight="1" x14ac:dyDescent="0.2">
      <c r="A241" s="162" t="s">
        <v>238</v>
      </c>
      <c r="B241" s="162">
        <v>0</v>
      </c>
      <c r="C241" s="162">
        <v>1008.14</v>
      </c>
      <c r="D241" s="162">
        <v>0</v>
      </c>
      <c r="E241" s="162">
        <v>83.6</v>
      </c>
      <c r="F241" s="162">
        <v>1030.93</v>
      </c>
    </row>
    <row r="242" spans="1:6" ht="14.25" customHeight="1" x14ac:dyDescent="0.2">
      <c r="A242" s="162" t="s">
        <v>238</v>
      </c>
      <c r="B242" s="162">
        <v>1</v>
      </c>
      <c r="C242" s="162">
        <v>979.13</v>
      </c>
      <c r="D242" s="162">
        <v>0</v>
      </c>
      <c r="E242" s="162">
        <v>103.53</v>
      </c>
      <c r="F242" s="162">
        <v>1001.92</v>
      </c>
    </row>
    <row r="243" spans="1:6" ht="14.25" customHeight="1" x14ac:dyDescent="0.2">
      <c r="A243" s="162" t="s">
        <v>238</v>
      </c>
      <c r="B243" s="162">
        <v>2</v>
      </c>
      <c r="C243" s="162">
        <v>973.13</v>
      </c>
      <c r="D243" s="162">
        <v>0</v>
      </c>
      <c r="E243" s="162">
        <v>51.99</v>
      </c>
      <c r="F243" s="162">
        <v>995.92</v>
      </c>
    </row>
    <row r="244" spans="1:6" ht="14.25" customHeight="1" x14ac:dyDescent="0.2">
      <c r="A244" s="162" t="s">
        <v>238</v>
      </c>
      <c r="B244" s="162">
        <v>3</v>
      </c>
      <c r="C244" s="162">
        <v>970.76</v>
      </c>
      <c r="D244" s="162">
        <v>1.98</v>
      </c>
      <c r="E244" s="162">
        <v>0</v>
      </c>
      <c r="F244" s="162">
        <v>993.55</v>
      </c>
    </row>
    <row r="245" spans="1:6" ht="14.25" customHeight="1" x14ac:dyDescent="0.2">
      <c r="A245" s="162" t="s">
        <v>238</v>
      </c>
      <c r="B245" s="162">
        <v>4</v>
      </c>
      <c r="C245" s="162">
        <v>1009.22</v>
      </c>
      <c r="D245" s="162">
        <v>39.67</v>
      </c>
      <c r="E245" s="162">
        <v>0</v>
      </c>
      <c r="F245" s="162">
        <v>1032.01</v>
      </c>
    </row>
    <row r="246" spans="1:6" ht="14.25" customHeight="1" x14ac:dyDescent="0.2">
      <c r="A246" s="162" t="s">
        <v>238</v>
      </c>
      <c r="B246" s="162">
        <v>5</v>
      </c>
      <c r="C246" s="162">
        <v>1063.6199999999999</v>
      </c>
      <c r="D246" s="162">
        <v>0</v>
      </c>
      <c r="E246" s="162">
        <v>9.18</v>
      </c>
      <c r="F246" s="162">
        <v>1086.4100000000001</v>
      </c>
    </row>
    <row r="247" spans="1:6" ht="14.25" customHeight="1" x14ac:dyDescent="0.2">
      <c r="A247" s="162" t="s">
        <v>238</v>
      </c>
      <c r="B247" s="162">
        <v>6</v>
      </c>
      <c r="C247" s="162">
        <v>1229.56</v>
      </c>
      <c r="D247" s="162">
        <v>0</v>
      </c>
      <c r="E247" s="162">
        <v>17.23</v>
      </c>
      <c r="F247" s="162">
        <v>1252.3499999999999</v>
      </c>
    </row>
    <row r="248" spans="1:6" ht="14.25" customHeight="1" x14ac:dyDescent="0.2">
      <c r="A248" s="162" t="s">
        <v>238</v>
      </c>
      <c r="B248" s="162">
        <v>7</v>
      </c>
      <c r="C248" s="162">
        <v>1286.06</v>
      </c>
      <c r="D248" s="162">
        <v>0</v>
      </c>
      <c r="E248" s="162">
        <v>131.86000000000001</v>
      </c>
      <c r="F248" s="162">
        <v>1308.8499999999999</v>
      </c>
    </row>
    <row r="249" spans="1:6" ht="14.25" customHeight="1" x14ac:dyDescent="0.2">
      <c r="A249" s="162" t="s">
        <v>238</v>
      </c>
      <c r="B249" s="162">
        <v>8</v>
      </c>
      <c r="C249" s="162">
        <v>1260.6099999999999</v>
      </c>
      <c r="D249" s="162">
        <v>0</v>
      </c>
      <c r="E249" s="162">
        <v>338.57</v>
      </c>
      <c r="F249" s="162">
        <v>1283.4000000000001</v>
      </c>
    </row>
    <row r="250" spans="1:6" ht="14.25" customHeight="1" x14ac:dyDescent="0.2">
      <c r="A250" s="162" t="s">
        <v>238</v>
      </c>
      <c r="B250" s="162">
        <v>9</v>
      </c>
      <c r="C250" s="162">
        <v>1259.3399999999999</v>
      </c>
      <c r="D250" s="162">
        <v>0</v>
      </c>
      <c r="E250" s="162">
        <v>288.38</v>
      </c>
      <c r="F250" s="162">
        <v>1282.1300000000001</v>
      </c>
    </row>
    <row r="251" spans="1:6" ht="14.25" customHeight="1" x14ac:dyDescent="0.2">
      <c r="A251" s="162" t="s">
        <v>238</v>
      </c>
      <c r="B251" s="162">
        <v>10</v>
      </c>
      <c r="C251" s="162">
        <v>1251.3399999999999</v>
      </c>
      <c r="D251" s="162">
        <v>0</v>
      </c>
      <c r="E251" s="162">
        <v>305.52999999999997</v>
      </c>
      <c r="F251" s="162">
        <v>1274.1300000000001</v>
      </c>
    </row>
    <row r="252" spans="1:6" ht="14.25" customHeight="1" x14ac:dyDescent="0.2">
      <c r="A252" s="162" t="s">
        <v>238</v>
      </c>
      <c r="B252" s="162">
        <v>11</v>
      </c>
      <c r="C252" s="162">
        <v>1226.9000000000001</v>
      </c>
      <c r="D252" s="162">
        <v>0</v>
      </c>
      <c r="E252" s="162">
        <v>235.66</v>
      </c>
      <c r="F252" s="162">
        <v>1249.69</v>
      </c>
    </row>
    <row r="253" spans="1:6" ht="14.25" customHeight="1" x14ac:dyDescent="0.2">
      <c r="A253" s="162" t="s">
        <v>238</v>
      </c>
      <c r="B253" s="162">
        <v>12</v>
      </c>
      <c r="C253" s="162">
        <v>1218.8</v>
      </c>
      <c r="D253" s="162">
        <v>0</v>
      </c>
      <c r="E253" s="162">
        <v>226.32</v>
      </c>
      <c r="F253" s="162">
        <v>1241.5899999999999</v>
      </c>
    </row>
    <row r="254" spans="1:6" ht="14.25" customHeight="1" x14ac:dyDescent="0.2">
      <c r="A254" s="162" t="s">
        <v>238</v>
      </c>
      <c r="B254" s="162">
        <v>13</v>
      </c>
      <c r="C254" s="162">
        <v>1217.6500000000001</v>
      </c>
      <c r="D254" s="162">
        <v>0.86</v>
      </c>
      <c r="E254" s="162">
        <v>155.33000000000001</v>
      </c>
      <c r="F254" s="162">
        <v>1240.44</v>
      </c>
    </row>
    <row r="255" spans="1:6" ht="14.25" customHeight="1" x14ac:dyDescent="0.2">
      <c r="A255" s="162" t="s">
        <v>238</v>
      </c>
      <c r="B255" s="162">
        <v>14</v>
      </c>
      <c r="C255" s="162">
        <v>1219.9100000000001</v>
      </c>
      <c r="D255" s="162">
        <v>0</v>
      </c>
      <c r="E255" s="162">
        <v>209.14</v>
      </c>
      <c r="F255" s="162">
        <v>1242.7</v>
      </c>
    </row>
    <row r="256" spans="1:6" ht="14.25" customHeight="1" x14ac:dyDescent="0.2">
      <c r="A256" s="162" t="s">
        <v>238</v>
      </c>
      <c r="B256" s="162">
        <v>15</v>
      </c>
      <c r="C256" s="162">
        <v>1232.47</v>
      </c>
      <c r="D256" s="162">
        <v>0</v>
      </c>
      <c r="E256" s="162">
        <v>255.32</v>
      </c>
      <c r="F256" s="162">
        <v>1255.26</v>
      </c>
    </row>
    <row r="257" spans="1:6" ht="14.25" customHeight="1" x14ac:dyDescent="0.2">
      <c r="A257" s="162" t="s">
        <v>238</v>
      </c>
      <c r="B257" s="162">
        <v>16</v>
      </c>
      <c r="C257" s="162">
        <v>1286.3800000000001</v>
      </c>
      <c r="D257" s="162">
        <v>0</v>
      </c>
      <c r="E257" s="162">
        <v>84.6</v>
      </c>
      <c r="F257" s="162">
        <v>1309.17</v>
      </c>
    </row>
    <row r="258" spans="1:6" ht="14.25" customHeight="1" x14ac:dyDescent="0.2">
      <c r="A258" s="162" t="s">
        <v>238</v>
      </c>
      <c r="B258" s="162">
        <v>17</v>
      </c>
      <c r="C258" s="162">
        <v>1332.75</v>
      </c>
      <c r="D258" s="162">
        <v>0.17</v>
      </c>
      <c r="E258" s="162">
        <v>80.040000000000006</v>
      </c>
      <c r="F258" s="162">
        <v>1355.54</v>
      </c>
    </row>
    <row r="259" spans="1:6" ht="14.25" customHeight="1" x14ac:dyDescent="0.2">
      <c r="A259" s="162" t="s">
        <v>238</v>
      </c>
      <c r="B259" s="162">
        <v>18</v>
      </c>
      <c r="C259" s="162">
        <v>1352.3</v>
      </c>
      <c r="D259" s="162">
        <v>0</v>
      </c>
      <c r="E259" s="162">
        <v>155.02000000000001</v>
      </c>
      <c r="F259" s="162">
        <v>1375.09</v>
      </c>
    </row>
    <row r="260" spans="1:6" ht="14.25" customHeight="1" x14ac:dyDescent="0.2">
      <c r="A260" s="162" t="s">
        <v>238</v>
      </c>
      <c r="B260" s="162">
        <v>19</v>
      </c>
      <c r="C260" s="162">
        <v>1222.7</v>
      </c>
      <c r="D260" s="162">
        <v>0</v>
      </c>
      <c r="E260" s="162">
        <v>241.83</v>
      </c>
      <c r="F260" s="162">
        <v>1245.49</v>
      </c>
    </row>
    <row r="261" spans="1:6" ht="14.25" customHeight="1" x14ac:dyDescent="0.2">
      <c r="A261" s="162" t="s">
        <v>238</v>
      </c>
      <c r="B261" s="162">
        <v>20</v>
      </c>
      <c r="C261" s="162">
        <v>1203.83</v>
      </c>
      <c r="D261" s="162">
        <v>0</v>
      </c>
      <c r="E261" s="162">
        <v>305.73</v>
      </c>
      <c r="F261" s="162">
        <v>1226.6199999999999</v>
      </c>
    </row>
    <row r="262" spans="1:6" ht="14.25" customHeight="1" x14ac:dyDescent="0.2">
      <c r="A262" s="162" t="s">
        <v>238</v>
      </c>
      <c r="B262" s="162">
        <v>21</v>
      </c>
      <c r="C262" s="162">
        <v>1217.29</v>
      </c>
      <c r="D262" s="162">
        <v>0</v>
      </c>
      <c r="E262" s="162">
        <v>152.47999999999999</v>
      </c>
      <c r="F262" s="162">
        <v>1240.08</v>
      </c>
    </row>
    <row r="263" spans="1:6" ht="14.25" customHeight="1" x14ac:dyDescent="0.2">
      <c r="A263" s="162" t="s">
        <v>238</v>
      </c>
      <c r="B263" s="162">
        <v>22</v>
      </c>
      <c r="C263" s="162">
        <v>1073.4100000000001</v>
      </c>
      <c r="D263" s="162">
        <v>0</v>
      </c>
      <c r="E263" s="162">
        <v>14.95</v>
      </c>
      <c r="F263" s="162">
        <v>1096.2</v>
      </c>
    </row>
    <row r="264" spans="1:6" ht="14.25" customHeight="1" x14ac:dyDescent="0.2">
      <c r="A264" s="162" t="s">
        <v>238</v>
      </c>
      <c r="B264" s="162">
        <v>23</v>
      </c>
      <c r="C264" s="162">
        <v>1035.8900000000001</v>
      </c>
      <c r="D264" s="162">
        <v>0</v>
      </c>
      <c r="E264" s="162">
        <v>44.1</v>
      </c>
      <c r="F264" s="162">
        <v>1058.68</v>
      </c>
    </row>
    <row r="265" spans="1:6" ht="14.25" customHeight="1" x14ac:dyDescent="0.2">
      <c r="A265" s="162" t="s">
        <v>239</v>
      </c>
      <c r="B265" s="162">
        <v>0</v>
      </c>
      <c r="C265" s="162">
        <v>1024.8699999999999</v>
      </c>
      <c r="D265" s="162">
        <v>0</v>
      </c>
      <c r="E265" s="162">
        <v>222.65</v>
      </c>
      <c r="F265" s="162">
        <v>1047.6600000000001</v>
      </c>
    </row>
    <row r="266" spans="1:6" ht="14.25" customHeight="1" x14ac:dyDescent="0.2">
      <c r="A266" s="162" t="s">
        <v>239</v>
      </c>
      <c r="B266" s="162">
        <v>1</v>
      </c>
      <c r="C266" s="162">
        <v>979.82</v>
      </c>
      <c r="D266" s="162">
        <v>0</v>
      </c>
      <c r="E266" s="162">
        <v>139.12</v>
      </c>
      <c r="F266" s="162">
        <v>1002.61</v>
      </c>
    </row>
    <row r="267" spans="1:6" ht="14.25" customHeight="1" x14ac:dyDescent="0.2">
      <c r="A267" s="162" t="s">
        <v>239</v>
      </c>
      <c r="B267" s="162">
        <v>2</v>
      </c>
      <c r="C267" s="162">
        <v>1000</v>
      </c>
      <c r="D267" s="162">
        <v>3.54</v>
      </c>
      <c r="E267" s="162">
        <v>0</v>
      </c>
      <c r="F267" s="162">
        <v>1022.79</v>
      </c>
    </row>
    <row r="268" spans="1:6" ht="14.25" customHeight="1" x14ac:dyDescent="0.2">
      <c r="A268" s="162" t="s">
        <v>239</v>
      </c>
      <c r="B268" s="162">
        <v>3</v>
      </c>
      <c r="C268" s="162">
        <v>1020.48</v>
      </c>
      <c r="D268" s="162">
        <v>0</v>
      </c>
      <c r="E268" s="162">
        <v>6.4</v>
      </c>
      <c r="F268" s="162">
        <v>1043.27</v>
      </c>
    </row>
    <row r="269" spans="1:6" ht="14.25" customHeight="1" x14ac:dyDescent="0.2">
      <c r="A269" s="162" t="s">
        <v>239</v>
      </c>
      <c r="B269" s="162">
        <v>4</v>
      </c>
      <c r="C269" s="162">
        <v>1043.06</v>
      </c>
      <c r="D269" s="162">
        <v>10.88</v>
      </c>
      <c r="E269" s="162">
        <v>0</v>
      </c>
      <c r="F269" s="162">
        <v>1065.8499999999999</v>
      </c>
    </row>
    <row r="270" spans="1:6" ht="14.25" customHeight="1" x14ac:dyDescent="0.2">
      <c r="A270" s="162" t="s">
        <v>239</v>
      </c>
      <c r="B270" s="162">
        <v>5</v>
      </c>
      <c r="C270" s="162">
        <v>1154.43</v>
      </c>
      <c r="D270" s="162">
        <v>0</v>
      </c>
      <c r="E270" s="162">
        <v>11.25</v>
      </c>
      <c r="F270" s="162">
        <v>1177.22</v>
      </c>
    </row>
    <row r="271" spans="1:6" ht="14.25" customHeight="1" x14ac:dyDescent="0.2">
      <c r="A271" s="162" t="s">
        <v>239</v>
      </c>
      <c r="B271" s="162">
        <v>6</v>
      </c>
      <c r="C271" s="162">
        <v>1352.58</v>
      </c>
      <c r="D271" s="162">
        <v>0</v>
      </c>
      <c r="E271" s="162">
        <v>34.11</v>
      </c>
      <c r="F271" s="162">
        <v>1375.37</v>
      </c>
    </row>
    <row r="272" spans="1:6" ht="14.25" customHeight="1" x14ac:dyDescent="0.2">
      <c r="A272" s="162" t="s">
        <v>239</v>
      </c>
      <c r="B272" s="162">
        <v>7</v>
      </c>
      <c r="C272" s="162">
        <v>1386.97</v>
      </c>
      <c r="D272" s="162">
        <v>0</v>
      </c>
      <c r="E272" s="162">
        <v>57.62</v>
      </c>
      <c r="F272" s="162">
        <v>1409.76</v>
      </c>
    </row>
    <row r="273" spans="1:6" ht="14.25" customHeight="1" x14ac:dyDescent="0.2">
      <c r="A273" s="162" t="s">
        <v>239</v>
      </c>
      <c r="B273" s="162">
        <v>8</v>
      </c>
      <c r="C273" s="162">
        <v>1406.54</v>
      </c>
      <c r="D273" s="162">
        <v>0</v>
      </c>
      <c r="E273" s="162">
        <v>53.11</v>
      </c>
      <c r="F273" s="162">
        <v>1429.33</v>
      </c>
    </row>
    <row r="274" spans="1:6" ht="14.25" customHeight="1" x14ac:dyDescent="0.2">
      <c r="A274" s="162" t="s">
        <v>239</v>
      </c>
      <c r="B274" s="162">
        <v>9</v>
      </c>
      <c r="C274" s="162">
        <v>1409.98</v>
      </c>
      <c r="D274" s="162">
        <v>0</v>
      </c>
      <c r="E274" s="162">
        <v>93.19</v>
      </c>
      <c r="F274" s="162">
        <v>1432.77</v>
      </c>
    </row>
    <row r="275" spans="1:6" ht="14.25" customHeight="1" x14ac:dyDescent="0.2">
      <c r="A275" s="162" t="s">
        <v>239</v>
      </c>
      <c r="B275" s="162">
        <v>10</v>
      </c>
      <c r="C275" s="162">
        <v>1407.65</v>
      </c>
      <c r="D275" s="162">
        <v>0</v>
      </c>
      <c r="E275" s="162">
        <v>85.99</v>
      </c>
      <c r="F275" s="162">
        <v>1430.44</v>
      </c>
    </row>
    <row r="276" spans="1:6" ht="14.25" customHeight="1" x14ac:dyDescent="0.2">
      <c r="A276" s="162" t="s">
        <v>239</v>
      </c>
      <c r="B276" s="162">
        <v>11</v>
      </c>
      <c r="C276" s="162">
        <v>1417.81</v>
      </c>
      <c r="D276" s="162">
        <v>0</v>
      </c>
      <c r="E276" s="162">
        <v>142.47999999999999</v>
      </c>
      <c r="F276" s="162">
        <v>1440.6</v>
      </c>
    </row>
    <row r="277" spans="1:6" ht="14.25" customHeight="1" x14ac:dyDescent="0.2">
      <c r="A277" s="162" t="s">
        <v>239</v>
      </c>
      <c r="B277" s="162">
        <v>12</v>
      </c>
      <c r="C277" s="162">
        <v>1409.96</v>
      </c>
      <c r="D277" s="162">
        <v>0</v>
      </c>
      <c r="E277" s="162">
        <v>310.41000000000003</v>
      </c>
      <c r="F277" s="162">
        <v>1432.75</v>
      </c>
    </row>
    <row r="278" spans="1:6" ht="14.25" customHeight="1" x14ac:dyDescent="0.2">
      <c r="A278" s="162" t="s">
        <v>239</v>
      </c>
      <c r="B278" s="162">
        <v>13</v>
      </c>
      <c r="C278" s="162">
        <v>1408.46</v>
      </c>
      <c r="D278" s="162">
        <v>0</v>
      </c>
      <c r="E278" s="162">
        <v>98.58</v>
      </c>
      <c r="F278" s="162">
        <v>1431.25</v>
      </c>
    </row>
    <row r="279" spans="1:6" ht="14.25" customHeight="1" x14ac:dyDescent="0.2">
      <c r="A279" s="162" t="s">
        <v>239</v>
      </c>
      <c r="B279" s="162">
        <v>14</v>
      </c>
      <c r="C279" s="162">
        <v>1408.62</v>
      </c>
      <c r="D279" s="162">
        <v>0</v>
      </c>
      <c r="E279" s="162">
        <v>130.69999999999999</v>
      </c>
      <c r="F279" s="162">
        <v>1431.41</v>
      </c>
    </row>
    <row r="280" spans="1:6" ht="14.25" customHeight="1" x14ac:dyDescent="0.2">
      <c r="A280" s="162" t="s">
        <v>239</v>
      </c>
      <c r="B280" s="162">
        <v>15</v>
      </c>
      <c r="C280" s="162">
        <v>1408.09</v>
      </c>
      <c r="D280" s="162">
        <v>0</v>
      </c>
      <c r="E280" s="162">
        <v>271.52999999999997</v>
      </c>
      <c r="F280" s="162">
        <v>1430.88</v>
      </c>
    </row>
    <row r="281" spans="1:6" ht="14.25" customHeight="1" x14ac:dyDescent="0.2">
      <c r="A281" s="162" t="s">
        <v>239</v>
      </c>
      <c r="B281" s="162">
        <v>16</v>
      </c>
      <c r="C281" s="162">
        <v>1414.16</v>
      </c>
      <c r="D281" s="162">
        <v>0</v>
      </c>
      <c r="E281" s="162">
        <v>147.16999999999999</v>
      </c>
      <c r="F281" s="162">
        <v>1436.95</v>
      </c>
    </row>
    <row r="282" spans="1:6" ht="14.25" customHeight="1" x14ac:dyDescent="0.2">
      <c r="A282" s="162" t="s">
        <v>239</v>
      </c>
      <c r="B282" s="162">
        <v>17</v>
      </c>
      <c r="C282" s="162">
        <v>1419.3</v>
      </c>
      <c r="D282" s="162">
        <v>0</v>
      </c>
      <c r="E282" s="162">
        <v>99.85</v>
      </c>
      <c r="F282" s="162">
        <v>1442.09</v>
      </c>
    </row>
    <row r="283" spans="1:6" ht="14.25" customHeight="1" x14ac:dyDescent="0.2">
      <c r="A283" s="162" t="s">
        <v>239</v>
      </c>
      <c r="B283" s="162">
        <v>18</v>
      </c>
      <c r="C283" s="162">
        <v>1468.57</v>
      </c>
      <c r="D283" s="162">
        <v>0</v>
      </c>
      <c r="E283" s="162">
        <v>67.739999999999995</v>
      </c>
      <c r="F283" s="162">
        <v>1491.36</v>
      </c>
    </row>
    <row r="284" spans="1:6" ht="14.25" customHeight="1" x14ac:dyDescent="0.2">
      <c r="A284" s="162" t="s">
        <v>239</v>
      </c>
      <c r="B284" s="162">
        <v>19</v>
      </c>
      <c r="C284" s="162">
        <v>1419.61</v>
      </c>
      <c r="D284" s="162">
        <v>0</v>
      </c>
      <c r="E284" s="162">
        <v>324.32</v>
      </c>
      <c r="F284" s="162">
        <v>1442.4</v>
      </c>
    </row>
    <row r="285" spans="1:6" ht="14.25" customHeight="1" x14ac:dyDescent="0.2">
      <c r="A285" s="162" t="s">
        <v>239</v>
      </c>
      <c r="B285" s="162">
        <v>20</v>
      </c>
      <c r="C285" s="162">
        <v>1296.4000000000001</v>
      </c>
      <c r="D285" s="162">
        <v>0</v>
      </c>
      <c r="E285" s="162">
        <v>222.79</v>
      </c>
      <c r="F285" s="162">
        <v>1319.19</v>
      </c>
    </row>
    <row r="286" spans="1:6" ht="14.25" customHeight="1" x14ac:dyDescent="0.2">
      <c r="A286" s="162" t="s">
        <v>239</v>
      </c>
      <c r="B286" s="162">
        <v>21</v>
      </c>
      <c r="C286" s="162">
        <v>1235.3599999999999</v>
      </c>
      <c r="D286" s="162">
        <v>0</v>
      </c>
      <c r="E286" s="162">
        <v>190.87</v>
      </c>
      <c r="F286" s="162">
        <v>1258.1500000000001</v>
      </c>
    </row>
    <row r="287" spans="1:6" ht="14.25" customHeight="1" x14ac:dyDescent="0.2">
      <c r="A287" s="162" t="s">
        <v>239</v>
      </c>
      <c r="B287" s="162">
        <v>22</v>
      </c>
      <c r="C287" s="162">
        <v>1206.43</v>
      </c>
      <c r="D287" s="162">
        <v>0</v>
      </c>
      <c r="E287" s="162">
        <v>151.79</v>
      </c>
      <c r="F287" s="162">
        <v>1229.22</v>
      </c>
    </row>
    <row r="288" spans="1:6" ht="14.25" customHeight="1" x14ac:dyDescent="0.2">
      <c r="A288" s="162" t="s">
        <v>239</v>
      </c>
      <c r="B288" s="162">
        <v>23</v>
      </c>
      <c r="C288" s="162">
        <v>1107.45</v>
      </c>
      <c r="D288" s="162">
        <v>0</v>
      </c>
      <c r="E288" s="162">
        <v>178.5</v>
      </c>
      <c r="F288" s="162">
        <v>1130.24</v>
      </c>
    </row>
    <row r="289" spans="1:6" ht="14.25" customHeight="1" x14ac:dyDescent="0.2">
      <c r="A289" s="162" t="s">
        <v>240</v>
      </c>
      <c r="B289" s="162">
        <v>0</v>
      </c>
      <c r="C289" s="162">
        <v>1131.01</v>
      </c>
      <c r="D289" s="162">
        <v>0</v>
      </c>
      <c r="E289" s="162">
        <v>134.74</v>
      </c>
      <c r="F289" s="162">
        <v>1153.8</v>
      </c>
    </row>
    <row r="290" spans="1:6" ht="14.25" customHeight="1" x14ac:dyDescent="0.2">
      <c r="A290" s="162" t="s">
        <v>240</v>
      </c>
      <c r="B290" s="162">
        <v>1</v>
      </c>
      <c r="C290" s="162">
        <v>1058.4000000000001</v>
      </c>
      <c r="D290" s="162">
        <v>0</v>
      </c>
      <c r="E290" s="162">
        <v>91.29</v>
      </c>
      <c r="F290" s="162">
        <v>1081.19</v>
      </c>
    </row>
    <row r="291" spans="1:6" ht="14.25" customHeight="1" x14ac:dyDescent="0.2">
      <c r="A291" s="162" t="s">
        <v>240</v>
      </c>
      <c r="B291" s="162">
        <v>2</v>
      </c>
      <c r="C291" s="162">
        <v>1033.8900000000001</v>
      </c>
      <c r="D291" s="162">
        <v>0</v>
      </c>
      <c r="E291" s="162">
        <v>37.51</v>
      </c>
      <c r="F291" s="162">
        <v>1056.68</v>
      </c>
    </row>
    <row r="292" spans="1:6" ht="14.25" customHeight="1" x14ac:dyDescent="0.2">
      <c r="A292" s="162" t="s">
        <v>240</v>
      </c>
      <c r="B292" s="162">
        <v>3</v>
      </c>
      <c r="C292" s="162">
        <v>1016.8</v>
      </c>
      <c r="D292" s="162">
        <v>0</v>
      </c>
      <c r="E292" s="162">
        <v>2.78</v>
      </c>
      <c r="F292" s="162">
        <v>1039.5899999999999</v>
      </c>
    </row>
    <row r="293" spans="1:6" ht="14.25" customHeight="1" x14ac:dyDescent="0.2">
      <c r="A293" s="162" t="s">
        <v>240</v>
      </c>
      <c r="B293" s="162">
        <v>4</v>
      </c>
      <c r="C293" s="162">
        <v>1047.01</v>
      </c>
      <c r="D293" s="162">
        <v>0</v>
      </c>
      <c r="E293" s="162">
        <v>14.1</v>
      </c>
      <c r="F293" s="162">
        <v>1069.8</v>
      </c>
    </row>
    <row r="294" spans="1:6" ht="14.25" customHeight="1" x14ac:dyDescent="0.2">
      <c r="A294" s="162" t="s">
        <v>240</v>
      </c>
      <c r="B294" s="162">
        <v>5</v>
      </c>
      <c r="C294" s="162">
        <v>1099.19</v>
      </c>
      <c r="D294" s="162">
        <v>13.56</v>
      </c>
      <c r="E294" s="162">
        <v>0</v>
      </c>
      <c r="F294" s="162">
        <v>1121.98</v>
      </c>
    </row>
    <row r="295" spans="1:6" ht="14.25" customHeight="1" x14ac:dyDescent="0.2">
      <c r="A295" s="162" t="s">
        <v>240</v>
      </c>
      <c r="B295" s="162">
        <v>6</v>
      </c>
      <c r="C295" s="162">
        <v>1250.95</v>
      </c>
      <c r="D295" s="162">
        <v>0</v>
      </c>
      <c r="E295" s="162">
        <v>9.11</v>
      </c>
      <c r="F295" s="162">
        <v>1273.74</v>
      </c>
    </row>
    <row r="296" spans="1:6" ht="14.25" customHeight="1" x14ac:dyDescent="0.2">
      <c r="A296" s="162" t="s">
        <v>240</v>
      </c>
      <c r="B296" s="162">
        <v>7</v>
      </c>
      <c r="C296" s="162">
        <v>1380.23</v>
      </c>
      <c r="D296" s="162">
        <v>0</v>
      </c>
      <c r="E296" s="162">
        <v>53.86</v>
      </c>
      <c r="F296" s="162">
        <v>1403.02</v>
      </c>
    </row>
    <row r="297" spans="1:6" ht="14.25" customHeight="1" x14ac:dyDescent="0.2">
      <c r="A297" s="162" t="s">
        <v>240</v>
      </c>
      <c r="B297" s="162">
        <v>8</v>
      </c>
      <c r="C297" s="162">
        <v>1417.39</v>
      </c>
      <c r="D297" s="162">
        <v>0</v>
      </c>
      <c r="E297" s="162">
        <v>8.75</v>
      </c>
      <c r="F297" s="162">
        <v>1440.18</v>
      </c>
    </row>
    <row r="298" spans="1:6" ht="14.25" customHeight="1" x14ac:dyDescent="0.2">
      <c r="A298" s="162" t="s">
        <v>240</v>
      </c>
      <c r="B298" s="162">
        <v>9</v>
      </c>
      <c r="C298" s="162">
        <v>1418.92</v>
      </c>
      <c r="D298" s="162">
        <v>0</v>
      </c>
      <c r="E298" s="162">
        <v>9.41</v>
      </c>
      <c r="F298" s="162">
        <v>1441.71</v>
      </c>
    </row>
    <row r="299" spans="1:6" ht="14.25" customHeight="1" x14ac:dyDescent="0.2">
      <c r="A299" s="162" t="s">
        <v>240</v>
      </c>
      <c r="B299" s="162">
        <v>10</v>
      </c>
      <c r="C299" s="162">
        <v>1417.82</v>
      </c>
      <c r="D299" s="162">
        <v>1.96</v>
      </c>
      <c r="E299" s="162">
        <v>0.09</v>
      </c>
      <c r="F299" s="162">
        <v>1440.61</v>
      </c>
    </row>
    <row r="300" spans="1:6" ht="14.25" customHeight="1" x14ac:dyDescent="0.2">
      <c r="A300" s="162" t="s">
        <v>240</v>
      </c>
      <c r="B300" s="162">
        <v>11</v>
      </c>
      <c r="C300" s="162">
        <v>1418.13</v>
      </c>
      <c r="D300" s="162">
        <v>119.45</v>
      </c>
      <c r="E300" s="162">
        <v>0</v>
      </c>
      <c r="F300" s="162">
        <v>1440.92</v>
      </c>
    </row>
    <row r="301" spans="1:6" ht="14.25" customHeight="1" x14ac:dyDescent="0.2">
      <c r="A301" s="162" t="s">
        <v>240</v>
      </c>
      <c r="B301" s="162">
        <v>12</v>
      </c>
      <c r="C301" s="162">
        <v>1414.14</v>
      </c>
      <c r="D301" s="162">
        <v>114.95</v>
      </c>
      <c r="E301" s="162">
        <v>0</v>
      </c>
      <c r="F301" s="162">
        <v>1436.93</v>
      </c>
    </row>
    <row r="302" spans="1:6" ht="14.25" customHeight="1" x14ac:dyDescent="0.2">
      <c r="A302" s="162" t="s">
        <v>240</v>
      </c>
      <c r="B302" s="162">
        <v>13</v>
      </c>
      <c r="C302" s="162">
        <v>1413.12</v>
      </c>
      <c r="D302" s="162">
        <v>87.44</v>
      </c>
      <c r="E302" s="162">
        <v>0</v>
      </c>
      <c r="F302" s="162">
        <v>1435.91</v>
      </c>
    </row>
    <row r="303" spans="1:6" ht="14.25" customHeight="1" x14ac:dyDescent="0.2">
      <c r="A303" s="162" t="s">
        <v>240</v>
      </c>
      <c r="B303" s="162">
        <v>14</v>
      </c>
      <c r="C303" s="162">
        <v>1411.59</v>
      </c>
      <c r="D303" s="162">
        <v>38.89</v>
      </c>
      <c r="E303" s="162">
        <v>0</v>
      </c>
      <c r="F303" s="162">
        <v>1434.38</v>
      </c>
    </row>
    <row r="304" spans="1:6" ht="14.25" customHeight="1" x14ac:dyDescent="0.2">
      <c r="A304" s="162" t="s">
        <v>240</v>
      </c>
      <c r="B304" s="162">
        <v>15</v>
      </c>
      <c r="C304" s="162">
        <v>1409.87</v>
      </c>
      <c r="D304" s="162">
        <v>30.22</v>
      </c>
      <c r="E304" s="162">
        <v>0</v>
      </c>
      <c r="F304" s="162">
        <v>1432.66</v>
      </c>
    </row>
    <row r="305" spans="1:6" ht="14.25" customHeight="1" x14ac:dyDescent="0.2">
      <c r="A305" s="162" t="s">
        <v>240</v>
      </c>
      <c r="B305" s="162">
        <v>16</v>
      </c>
      <c r="C305" s="162">
        <v>1418.75</v>
      </c>
      <c r="D305" s="162">
        <v>66.08</v>
      </c>
      <c r="E305" s="162">
        <v>0</v>
      </c>
      <c r="F305" s="162">
        <v>1441.54</v>
      </c>
    </row>
    <row r="306" spans="1:6" ht="14.25" customHeight="1" x14ac:dyDescent="0.2">
      <c r="A306" s="162" t="s">
        <v>240</v>
      </c>
      <c r="B306" s="162">
        <v>17</v>
      </c>
      <c r="C306" s="162">
        <v>1422.16</v>
      </c>
      <c r="D306" s="162">
        <v>93.58</v>
      </c>
      <c r="E306" s="162">
        <v>0</v>
      </c>
      <c r="F306" s="162">
        <v>1444.95</v>
      </c>
    </row>
    <row r="307" spans="1:6" ht="14.25" customHeight="1" x14ac:dyDescent="0.2">
      <c r="A307" s="162" t="s">
        <v>240</v>
      </c>
      <c r="B307" s="162">
        <v>18</v>
      </c>
      <c r="C307" s="162">
        <v>1426.37</v>
      </c>
      <c r="D307" s="162">
        <v>15.32</v>
      </c>
      <c r="E307" s="162">
        <v>0</v>
      </c>
      <c r="F307" s="162">
        <v>1449.16</v>
      </c>
    </row>
    <row r="308" spans="1:6" ht="14.25" customHeight="1" x14ac:dyDescent="0.2">
      <c r="A308" s="162" t="s">
        <v>240</v>
      </c>
      <c r="B308" s="162">
        <v>19</v>
      </c>
      <c r="C308" s="162">
        <v>1414.84</v>
      </c>
      <c r="D308" s="162">
        <v>0</v>
      </c>
      <c r="E308" s="162">
        <v>370.12</v>
      </c>
      <c r="F308" s="162">
        <v>1437.63</v>
      </c>
    </row>
    <row r="309" spans="1:6" ht="14.25" customHeight="1" x14ac:dyDescent="0.2">
      <c r="A309" s="162" t="s">
        <v>240</v>
      </c>
      <c r="B309" s="162">
        <v>20</v>
      </c>
      <c r="C309" s="162">
        <v>1221.78</v>
      </c>
      <c r="D309" s="162">
        <v>0</v>
      </c>
      <c r="E309" s="162">
        <v>170.83</v>
      </c>
      <c r="F309" s="162">
        <v>1244.57</v>
      </c>
    </row>
    <row r="310" spans="1:6" ht="14.25" customHeight="1" x14ac:dyDescent="0.2">
      <c r="A310" s="162" t="s">
        <v>240</v>
      </c>
      <c r="B310" s="162">
        <v>21</v>
      </c>
      <c r="C310" s="162">
        <v>1203.48</v>
      </c>
      <c r="D310" s="162">
        <v>0</v>
      </c>
      <c r="E310" s="162">
        <v>181.18</v>
      </c>
      <c r="F310" s="162">
        <v>1226.27</v>
      </c>
    </row>
    <row r="311" spans="1:6" ht="14.25" customHeight="1" x14ac:dyDescent="0.2">
      <c r="A311" s="162" t="s">
        <v>240</v>
      </c>
      <c r="B311" s="162">
        <v>22</v>
      </c>
      <c r="C311" s="162">
        <v>1205.96</v>
      </c>
      <c r="D311" s="162">
        <v>0</v>
      </c>
      <c r="E311" s="162">
        <v>164.28</v>
      </c>
      <c r="F311" s="162">
        <v>1228.75</v>
      </c>
    </row>
    <row r="312" spans="1:6" ht="14.25" customHeight="1" x14ac:dyDescent="0.2">
      <c r="A312" s="162" t="s">
        <v>240</v>
      </c>
      <c r="B312" s="162">
        <v>23</v>
      </c>
      <c r="C312" s="162">
        <v>1110.3</v>
      </c>
      <c r="D312" s="162">
        <v>0</v>
      </c>
      <c r="E312" s="162">
        <v>137.9</v>
      </c>
      <c r="F312" s="162">
        <v>1133.0899999999999</v>
      </c>
    </row>
    <row r="313" spans="1:6" ht="14.25" customHeight="1" x14ac:dyDescent="0.2">
      <c r="A313" s="162" t="s">
        <v>241</v>
      </c>
      <c r="B313" s="162">
        <v>0</v>
      </c>
      <c r="C313" s="162">
        <v>1092.78</v>
      </c>
      <c r="D313" s="162">
        <v>0</v>
      </c>
      <c r="E313" s="162">
        <v>181.12</v>
      </c>
      <c r="F313" s="162">
        <v>1115.57</v>
      </c>
    </row>
    <row r="314" spans="1:6" ht="14.25" customHeight="1" x14ac:dyDescent="0.2">
      <c r="A314" s="162" t="s">
        <v>241</v>
      </c>
      <c r="B314" s="162">
        <v>1</v>
      </c>
      <c r="C314" s="162">
        <v>1037.79</v>
      </c>
      <c r="D314" s="162">
        <v>0</v>
      </c>
      <c r="E314" s="162">
        <v>46.42</v>
      </c>
      <c r="F314" s="162">
        <v>1060.58</v>
      </c>
    </row>
    <row r="315" spans="1:6" ht="14.25" customHeight="1" x14ac:dyDescent="0.2">
      <c r="A315" s="162" t="s">
        <v>241</v>
      </c>
      <c r="B315" s="162">
        <v>2</v>
      </c>
      <c r="C315" s="162">
        <v>997.77</v>
      </c>
      <c r="D315" s="162">
        <v>3.99</v>
      </c>
      <c r="E315" s="162">
        <v>0</v>
      </c>
      <c r="F315" s="162">
        <v>1020.56</v>
      </c>
    </row>
    <row r="316" spans="1:6" ht="14.25" customHeight="1" x14ac:dyDescent="0.2">
      <c r="A316" s="162" t="s">
        <v>241</v>
      </c>
      <c r="B316" s="162">
        <v>3</v>
      </c>
      <c r="C316" s="162">
        <v>997.68</v>
      </c>
      <c r="D316" s="162">
        <v>21.36</v>
      </c>
      <c r="E316" s="162">
        <v>0</v>
      </c>
      <c r="F316" s="162">
        <v>1020.47</v>
      </c>
    </row>
    <row r="317" spans="1:6" ht="14.25" customHeight="1" x14ac:dyDescent="0.2">
      <c r="A317" s="162" t="s">
        <v>241</v>
      </c>
      <c r="B317" s="162">
        <v>4</v>
      </c>
      <c r="C317" s="162">
        <v>1005.61</v>
      </c>
      <c r="D317" s="162">
        <v>60.54</v>
      </c>
      <c r="E317" s="162">
        <v>0</v>
      </c>
      <c r="F317" s="162">
        <v>1028.4000000000001</v>
      </c>
    </row>
    <row r="318" spans="1:6" ht="14.25" customHeight="1" x14ac:dyDescent="0.2">
      <c r="A318" s="162" t="s">
        <v>241</v>
      </c>
      <c r="B318" s="162">
        <v>5</v>
      </c>
      <c r="C318" s="162">
        <v>1070.3800000000001</v>
      </c>
      <c r="D318" s="162">
        <v>48.44</v>
      </c>
      <c r="E318" s="162">
        <v>0</v>
      </c>
      <c r="F318" s="162">
        <v>1093.17</v>
      </c>
    </row>
    <row r="319" spans="1:6" ht="14.25" customHeight="1" x14ac:dyDescent="0.2">
      <c r="A319" s="162" t="s">
        <v>241</v>
      </c>
      <c r="B319" s="162">
        <v>6</v>
      </c>
      <c r="C319" s="162">
        <v>1237.52</v>
      </c>
      <c r="D319" s="162">
        <v>124.81</v>
      </c>
      <c r="E319" s="162">
        <v>0</v>
      </c>
      <c r="F319" s="162">
        <v>1260.31</v>
      </c>
    </row>
    <row r="320" spans="1:6" ht="14.25" customHeight="1" x14ac:dyDescent="0.2">
      <c r="A320" s="162" t="s">
        <v>241</v>
      </c>
      <c r="B320" s="162">
        <v>7</v>
      </c>
      <c r="C320" s="162">
        <v>1367.58</v>
      </c>
      <c r="D320" s="162">
        <v>72.47</v>
      </c>
      <c r="E320" s="162">
        <v>0</v>
      </c>
      <c r="F320" s="162">
        <v>1390.37</v>
      </c>
    </row>
    <row r="321" spans="1:6" ht="14.25" customHeight="1" x14ac:dyDescent="0.2">
      <c r="A321" s="162" t="s">
        <v>241</v>
      </c>
      <c r="B321" s="162">
        <v>8</v>
      </c>
      <c r="C321" s="162">
        <v>1427.36</v>
      </c>
      <c r="D321" s="162">
        <v>184.64</v>
      </c>
      <c r="E321" s="162">
        <v>0</v>
      </c>
      <c r="F321" s="162">
        <v>1450.15</v>
      </c>
    </row>
    <row r="322" spans="1:6" ht="14.25" customHeight="1" x14ac:dyDescent="0.2">
      <c r="A322" s="162" t="s">
        <v>241</v>
      </c>
      <c r="B322" s="162">
        <v>9</v>
      </c>
      <c r="C322" s="162">
        <v>1508.39</v>
      </c>
      <c r="D322" s="162">
        <v>99.14</v>
      </c>
      <c r="E322" s="162">
        <v>0</v>
      </c>
      <c r="F322" s="162">
        <v>1531.18</v>
      </c>
    </row>
    <row r="323" spans="1:6" ht="14.25" customHeight="1" x14ac:dyDescent="0.2">
      <c r="A323" s="162" t="s">
        <v>241</v>
      </c>
      <c r="B323" s="162">
        <v>10</v>
      </c>
      <c r="C323" s="162">
        <v>1540.48</v>
      </c>
      <c r="D323" s="162">
        <v>66.23</v>
      </c>
      <c r="E323" s="162">
        <v>0</v>
      </c>
      <c r="F323" s="162">
        <v>1563.27</v>
      </c>
    </row>
    <row r="324" spans="1:6" ht="14.25" customHeight="1" x14ac:dyDescent="0.2">
      <c r="A324" s="162" t="s">
        <v>241</v>
      </c>
      <c r="B324" s="162">
        <v>11</v>
      </c>
      <c r="C324" s="162">
        <v>1547.19</v>
      </c>
      <c r="D324" s="162">
        <v>68.72</v>
      </c>
      <c r="E324" s="162">
        <v>0</v>
      </c>
      <c r="F324" s="162">
        <v>1569.98</v>
      </c>
    </row>
    <row r="325" spans="1:6" ht="14.25" customHeight="1" x14ac:dyDescent="0.2">
      <c r="A325" s="162" t="s">
        <v>241</v>
      </c>
      <c r="B325" s="162">
        <v>12</v>
      </c>
      <c r="C325" s="162">
        <v>1522.34</v>
      </c>
      <c r="D325" s="162">
        <v>99.13</v>
      </c>
      <c r="E325" s="162">
        <v>0</v>
      </c>
      <c r="F325" s="162">
        <v>1545.13</v>
      </c>
    </row>
    <row r="326" spans="1:6" ht="14.25" customHeight="1" x14ac:dyDescent="0.2">
      <c r="A326" s="162" t="s">
        <v>241</v>
      </c>
      <c r="B326" s="162">
        <v>13</v>
      </c>
      <c r="C326" s="162">
        <v>1513.42</v>
      </c>
      <c r="D326" s="162">
        <v>112.78</v>
      </c>
      <c r="E326" s="162">
        <v>0</v>
      </c>
      <c r="F326" s="162">
        <v>1536.21</v>
      </c>
    </row>
    <row r="327" spans="1:6" ht="14.25" customHeight="1" x14ac:dyDescent="0.2">
      <c r="A327" s="162" t="s">
        <v>241</v>
      </c>
      <c r="B327" s="162">
        <v>14</v>
      </c>
      <c r="C327" s="162">
        <v>1507.21</v>
      </c>
      <c r="D327" s="162">
        <v>114.68</v>
      </c>
      <c r="E327" s="162">
        <v>0</v>
      </c>
      <c r="F327" s="162">
        <v>1530</v>
      </c>
    </row>
    <row r="328" spans="1:6" ht="14.25" customHeight="1" x14ac:dyDescent="0.2">
      <c r="A328" s="162" t="s">
        <v>241</v>
      </c>
      <c r="B328" s="162">
        <v>15</v>
      </c>
      <c r="C328" s="162">
        <v>1547.81</v>
      </c>
      <c r="D328" s="162">
        <v>125.47</v>
      </c>
      <c r="E328" s="162">
        <v>0</v>
      </c>
      <c r="F328" s="162">
        <v>1570.6</v>
      </c>
    </row>
    <row r="329" spans="1:6" ht="14.25" customHeight="1" x14ac:dyDescent="0.2">
      <c r="A329" s="162" t="s">
        <v>241</v>
      </c>
      <c r="B329" s="162">
        <v>16</v>
      </c>
      <c r="C329" s="162">
        <v>1581.91</v>
      </c>
      <c r="D329" s="162">
        <v>90.28</v>
      </c>
      <c r="E329" s="162">
        <v>0</v>
      </c>
      <c r="F329" s="162">
        <v>1604.7</v>
      </c>
    </row>
    <row r="330" spans="1:6" ht="14.25" customHeight="1" x14ac:dyDescent="0.2">
      <c r="A330" s="162" t="s">
        <v>241</v>
      </c>
      <c r="B330" s="162">
        <v>17</v>
      </c>
      <c r="C330" s="162">
        <v>1583.35</v>
      </c>
      <c r="D330" s="162">
        <v>82.56</v>
      </c>
      <c r="E330" s="162">
        <v>0</v>
      </c>
      <c r="F330" s="162">
        <v>1606.14</v>
      </c>
    </row>
    <row r="331" spans="1:6" ht="14.25" customHeight="1" x14ac:dyDescent="0.2">
      <c r="A331" s="162" t="s">
        <v>241</v>
      </c>
      <c r="B331" s="162">
        <v>18</v>
      </c>
      <c r="C331" s="162">
        <v>1580.45</v>
      </c>
      <c r="D331" s="162">
        <v>92.09</v>
      </c>
      <c r="E331" s="162">
        <v>0</v>
      </c>
      <c r="F331" s="162">
        <v>1603.24</v>
      </c>
    </row>
    <row r="332" spans="1:6" ht="14.25" customHeight="1" x14ac:dyDescent="0.2">
      <c r="A332" s="162" t="s">
        <v>241</v>
      </c>
      <c r="B332" s="162">
        <v>19</v>
      </c>
      <c r="C332" s="162">
        <v>1558.73</v>
      </c>
      <c r="D332" s="162">
        <v>8.73</v>
      </c>
      <c r="E332" s="162">
        <v>0.05</v>
      </c>
      <c r="F332" s="162">
        <v>1581.52</v>
      </c>
    </row>
    <row r="333" spans="1:6" ht="14.25" customHeight="1" x14ac:dyDescent="0.2">
      <c r="A333" s="162" t="s">
        <v>241</v>
      </c>
      <c r="B333" s="162">
        <v>20</v>
      </c>
      <c r="C333" s="162">
        <v>1428.05</v>
      </c>
      <c r="D333" s="162">
        <v>0</v>
      </c>
      <c r="E333" s="162">
        <v>145.22999999999999</v>
      </c>
      <c r="F333" s="162">
        <v>1450.84</v>
      </c>
    </row>
    <row r="334" spans="1:6" ht="14.25" customHeight="1" x14ac:dyDescent="0.2">
      <c r="A334" s="162" t="s">
        <v>241</v>
      </c>
      <c r="B334" s="162">
        <v>21</v>
      </c>
      <c r="C334" s="162">
        <v>1405.51</v>
      </c>
      <c r="D334" s="162">
        <v>0</v>
      </c>
      <c r="E334" s="162">
        <v>340.86</v>
      </c>
      <c r="F334" s="162">
        <v>1428.3</v>
      </c>
    </row>
    <row r="335" spans="1:6" ht="14.25" customHeight="1" x14ac:dyDescent="0.2">
      <c r="A335" s="162" t="s">
        <v>241</v>
      </c>
      <c r="B335" s="162">
        <v>22</v>
      </c>
      <c r="C335" s="162">
        <v>1318.15</v>
      </c>
      <c r="D335" s="162">
        <v>0</v>
      </c>
      <c r="E335" s="162">
        <v>277.36</v>
      </c>
      <c r="F335" s="162">
        <v>1340.94</v>
      </c>
    </row>
    <row r="336" spans="1:6" ht="14.25" customHeight="1" x14ac:dyDescent="0.2">
      <c r="A336" s="162" t="s">
        <v>241</v>
      </c>
      <c r="B336" s="162">
        <v>23</v>
      </c>
      <c r="C336" s="162">
        <v>1111.69</v>
      </c>
      <c r="D336" s="162">
        <v>0</v>
      </c>
      <c r="E336" s="162">
        <v>30.78</v>
      </c>
      <c r="F336" s="162">
        <v>1134.48</v>
      </c>
    </row>
    <row r="337" spans="1:6" ht="14.25" customHeight="1" x14ac:dyDescent="0.2">
      <c r="A337" s="162" t="s">
        <v>242</v>
      </c>
      <c r="B337" s="162">
        <v>0</v>
      </c>
      <c r="C337" s="162">
        <v>1056.1199999999999</v>
      </c>
      <c r="D337" s="162">
        <v>0</v>
      </c>
      <c r="E337" s="162">
        <v>85.33</v>
      </c>
      <c r="F337" s="162">
        <v>1078.9100000000001</v>
      </c>
    </row>
    <row r="338" spans="1:6" ht="14.25" customHeight="1" x14ac:dyDescent="0.2">
      <c r="A338" s="162" t="s">
        <v>242</v>
      </c>
      <c r="B338" s="162">
        <v>1</v>
      </c>
      <c r="C338" s="162">
        <v>1022.09</v>
      </c>
      <c r="D338" s="162">
        <v>0</v>
      </c>
      <c r="E338" s="162">
        <v>108.82</v>
      </c>
      <c r="F338" s="162">
        <v>1044.8800000000001</v>
      </c>
    </row>
    <row r="339" spans="1:6" ht="14.25" customHeight="1" x14ac:dyDescent="0.2">
      <c r="A339" s="162" t="s">
        <v>242</v>
      </c>
      <c r="B339" s="162">
        <v>2</v>
      </c>
      <c r="C339" s="162">
        <v>985.88</v>
      </c>
      <c r="D339" s="162">
        <v>0</v>
      </c>
      <c r="E339" s="162">
        <v>10.18</v>
      </c>
      <c r="F339" s="162">
        <v>1008.67</v>
      </c>
    </row>
    <row r="340" spans="1:6" ht="14.25" customHeight="1" x14ac:dyDescent="0.2">
      <c r="A340" s="162" t="s">
        <v>242</v>
      </c>
      <c r="B340" s="162">
        <v>3</v>
      </c>
      <c r="C340" s="162">
        <v>1059.83</v>
      </c>
      <c r="D340" s="162">
        <v>0</v>
      </c>
      <c r="E340" s="162">
        <v>140.44999999999999</v>
      </c>
      <c r="F340" s="162">
        <v>1082.6199999999999</v>
      </c>
    </row>
    <row r="341" spans="1:6" ht="14.25" customHeight="1" x14ac:dyDescent="0.2">
      <c r="A341" s="162" t="s">
        <v>242</v>
      </c>
      <c r="B341" s="162">
        <v>4</v>
      </c>
      <c r="C341" s="162">
        <v>1166.47</v>
      </c>
      <c r="D341" s="162">
        <v>0</v>
      </c>
      <c r="E341" s="162">
        <v>261.60000000000002</v>
      </c>
      <c r="F341" s="162">
        <v>1189.26</v>
      </c>
    </row>
    <row r="342" spans="1:6" ht="14.25" customHeight="1" x14ac:dyDescent="0.2">
      <c r="A342" s="162" t="s">
        <v>242</v>
      </c>
      <c r="B342" s="162">
        <v>5</v>
      </c>
      <c r="C342" s="162">
        <v>1298.55</v>
      </c>
      <c r="D342" s="162">
        <v>0</v>
      </c>
      <c r="E342" s="162">
        <v>51.75</v>
      </c>
      <c r="F342" s="162">
        <v>1321.34</v>
      </c>
    </row>
    <row r="343" spans="1:6" ht="14.25" customHeight="1" x14ac:dyDescent="0.2">
      <c r="A343" s="162" t="s">
        <v>242</v>
      </c>
      <c r="B343" s="162">
        <v>6</v>
      </c>
      <c r="C343" s="162">
        <v>1407.5</v>
      </c>
      <c r="D343" s="162">
        <v>7.52</v>
      </c>
      <c r="E343" s="162">
        <v>0</v>
      </c>
      <c r="F343" s="162">
        <v>1430.29</v>
      </c>
    </row>
    <row r="344" spans="1:6" ht="14.25" customHeight="1" x14ac:dyDescent="0.2">
      <c r="A344" s="162" t="s">
        <v>242</v>
      </c>
      <c r="B344" s="162">
        <v>7</v>
      </c>
      <c r="C344" s="162">
        <v>1425.56</v>
      </c>
      <c r="D344" s="162">
        <v>0</v>
      </c>
      <c r="E344" s="162">
        <v>22.86</v>
      </c>
      <c r="F344" s="162">
        <v>1448.35</v>
      </c>
    </row>
    <row r="345" spans="1:6" ht="14.25" customHeight="1" x14ac:dyDescent="0.2">
      <c r="A345" s="162" t="s">
        <v>242</v>
      </c>
      <c r="B345" s="162">
        <v>8</v>
      </c>
      <c r="C345" s="162">
        <v>1460.31</v>
      </c>
      <c r="D345" s="162">
        <v>0</v>
      </c>
      <c r="E345" s="162">
        <v>56.18</v>
      </c>
      <c r="F345" s="162">
        <v>1483.1</v>
      </c>
    </row>
    <row r="346" spans="1:6" ht="14.25" customHeight="1" x14ac:dyDescent="0.2">
      <c r="A346" s="162" t="s">
        <v>242</v>
      </c>
      <c r="B346" s="162">
        <v>9</v>
      </c>
      <c r="C346" s="162">
        <v>1458.4</v>
      </c>
      <c r="D346" s="162">
        <v>0</v>
      </c>
      <c r="E346" s="162">
        <v>60.29</v>
      </c>
      <c r="F346" s="162">
        <v>1481.19</v>
      </c>
    </row>
    <row r="347" spans="1:6" ht="14.25" customHeight="1" x14ac:dyDescent="0.2">
      <c r="A347" s="162" t="s">
        <v>242</v>
      </c>
      <c r="B347" s="162">
        <v>10</v>
      </c>
      <c r="C347" s="162">
        <v>1422.08</v>
      </c>
      <c r="D347" s="162">
        <v>0</v>
      </c>
      <c r="E347" s="162">
        <v>30.04</v>
      </c>
      <c r="F347" s="162">
        <v>1444.87</v>
      </c>
    </row>
    <row r="348" spans="1:6" ht="14.25" customHeight="1" x14ac:dyDescent="0.2">
      <c r="A348" s="162" t="s">
        <v>242</v>
      </c>
      <c r="B348" s="162">
        <v>11</v>
      </c>
      <c r="C348" s="162">
        <v>1425.64</v>
      </c>
      <c r="D348" s="162">
        <v>0</v>
      </c>
      <c r="E348" s="162">
        <v>36.58</v>
      </c>
      <c r="F348" s="162">
        <v>1448.43</v>
      </c>
    </row>
    <row r="349" spans="1:6" ht="14.25" customHeight="1" x14ac:dyDescent="0.2">
      <c r="A349" s="162" t="s">
        <v>242</v>
      </c>
      <c r="B349" s="162">
        <v>12</v>
      </c>
      <c r="C349" s="162">
        <v>1419.04</v>
      </c>
      <c r="D349" s="162">
        <v>0</v>
      </c>
      <c r="E349" s="162">
        <v>49.71</v>
      </c>
      <c r="F349" s="162">
        <v>1441.83</v>
      </c>
    </row>
    <row r="350" spans="1:6" ht="14.25" customHeight="1" x14ac:dyDescent="0.2">
      <c r="A350" s="162" t="s">
        <v>242</v>
      </c>
      <c r="B350" s="162">
        <v>13</v>
      </c>
      <c r="C350" s="162">
        <v>1413.28</v>
      </c>
      <c r="D350" s="162">
        <v>0</v>
      </c>
      <c r="E350" s="162">
        <v>149.37</v>
      </c>
      <c r="F350" s="162">
        <v>1436.07</v>
      </c>
    </row>
    <row r="351" spans="1:6" ht="14.25" customHeight="1" x14ac:dyDescent="0.2">
      <c r="A351" s="162" t="s">
        <v>242</v>
      </c>
      <c r="B351" s="162">
        <v>14</v>
      </c>
      <c r="C351" s="162">
        <v>1399.8</v>
      </c>
      <c r="D351" s="162">
        <v>0</v>
      </c>
      <c r="E351" s="162">
        <v>243.66</v>
      </c>
      <c r="F351" s="162">
        <v>1422.59</v>
      </c>
    </row>
    <row r="352" spans="1:6" ht="14.25" customHeight="1" x14ac:dyDescent="0.2">
      <c r="A352" s="162" t="s">
        <v>242</v>
      </c>
      <c r="B352" s="162">
        <v>15</v>
      </c>
      <c r="C352" s="162">
        <v>1389.2</v>
      </c>
      <c r="D352" s="162">
        <v>0</v>
      </c>
      <c r="E352" s="162">
        <v>241.63</v>
      </c>
      <c r="F352" s="162">
        <v>1411.99</v>
      </c>
    </row>
    <row r="353" spans="1:6" ht="14.25" customHeight="1" x14ac:dyDescent="0.2">
      <c r="A353" s="162" t="s">
        <v>242</v>
      </c>
      <c r="B353" s="162">
        <v>16</v>
      </c>
      <c r="C353" s="162">
        <v>1355.99</v>
      </c>
      <c r="D353" s="162">
        <v>0</v>
      </c>
      <c r="E353" s="162">
        <v>181.65</v>
      </c>
      <c r="F353" s="162">
        <v>1378.78</v>
      </c>
    </row>
    <row r="354" spans="1:6" ht="14.25" customHeight="1" x14ac:dyDescent="0.2">
      <c r="A354" s="162" t="s">
        <v>242</v>
      </c>
      <c r="B354" s="162">
        <v>17</v>
      </c>
      <c r="C354" s="162">
        <v>1368.15</v>
      </c>
      <c r="D354" s="162">
        <v>0</v>
      </c>
      <c r="E354" s="162">
        <v>114.71</v>
      </c>
      <c r="F354" s="162">
        <v>1390.94</v>
      </c>
    </row>
    <row r="355" spans="1:6" ht="14.25" customHeight="1" x14ac:dyDescent="0.2">
      <c r="A355" s="162" t="s">
        <v>242</v>
      </c>
      <c r="B355" s="162">
        <v>18</v>
      </c>
      <c r="C355" s="162">
        <v>1365.6</v>
      </c>
      <c r="D355" s="162">
        <v>0</v>
      </c>
      <c r="E355" s="162">
        <v>292.64999999999998</v>
      </c>
      <c r="F355" s="162">
        <v>1388.39</v>
      </c>
    </row>
    <row r="356" spans="1:6" ht="14.25" customHeight="1" x14ac:dyDescent="0.2">
      <c r="A356" s="162" t="s">
        <v>242</v>
      </c>
      <c r="B356" s="162">
        <v>19</v>
      </c>
      <c r="C356" s="162">
        <v>1204.8900000000001</v>
      </c>
      <c r="D356" s="162">
        <v>0</v>
      </c>
      <c r="E356" s="162">
        <v>197.69</v>
      </c>
      <c r="F356" s="162">
        <v>1227.68</v>
      </c>
    </row>
    <row r="357" spans="1:6" ht="14.25" customHeight="1" x14ac:dyDescent="0.2">
      <c r="A357" s="162" t="s">
        <v>242</v>
      </c>
      <c r="B357" s="162">
        <v>20</v>
      </c>
      <c r="C357" s="162">
        <v>1274.44</v>
      </c>
      <c r="D357" s="162">
        <v>0.51</v>
      </c>
      <c r="E357" s="162">
        <v>147.22999999999999</v>
      </c>
      <c r="F357" s="162">
        <v>1297.23</v>
      </c>
    </row>
    <row r="358" spans="1:6" ht="14.25" customHeight="1" x14ac:dyDescent="0.2">
      <c r="A358" s="162" t="s">
        <v>242</v>
      </c>
      <c r="B358" s="162">
        <v>21</v>
      </c>
      <c r="C358" s="162">
        <v>1142.7</v>
      </c>
      <c r="D358" s="162">
        <v>16.149999999999999</v>
      </c>
      <c r="E358" s="162">
        <v>0</v>
      </c>
      <c r="F358" s="162">
        <v>1165.49</v>
      </c>
    </row>
    <row r="359" spans="1:6" ht="14.25" customHeight="1" x14ac:dyDescent="0.2">
      <c r="A359" s="162" t="s">
        <v>242</v>
      </c>
      <c r="B359" s="162">
        <v>22</v>
      </c>
      <c r="C359" s="162">
        <v>1062.67</v>
      </c>
      <c r="D359" s="162">
        <v>0</v>
      </c>
      <c r="E359" s="162">
        <v>32.06</v>
      </c>
      <c r="F359" s="162">
        <v>1085.46</v>
      </c>
    </row>
    <row r="360" spans="1:6" ht="14.25" customHeight="1" x14ac:dyDescent="0.2">
      <c r="A360" s="162" t="s">
        <v>242</v>
      </c>
      <c r="B360" s="162">
        <v>23</v>
      </c>
      <c r="C360" s="162">
        <v>1000.95</v>
      </c>
      <c r="D360" s="162">
        <v>0</v>
      </c>
      <c r="E360" s="162">
        <v>14.14</v>
      </c>
      <c r="F360" s="162">
        <v>1023.74</v>
      </c>
    </row>
    <row r="361" spans="1:6" ht="14.25" customHeight="1" x14ac:dyDescent="0.2">
      <c r="A361" s="162" t="s">
        <v>243</v>
      </c>
      <c r="B361" s="162">
        <v>0</v>
      </c>
      <c r="C361" s="162">
        <v>1095.93</v>
      </c>
      <c r="D361" s="162">
        <v>0</v>
      </c>
      <c r="E361" s="162">
        <v>117.98</v>
      </c>
      <c r="F361" s="162">
        <v>1118.72</v>
      </c>
    </row>
    <row r="362" spans="1:6" ht="14.25" customHeight="1" x14ac:dyDescent="0.2">
      <c r="A362" s="162" t="s">
        <v>243</v>
      </c>
      <c r="B362" s="162">
        <v>1</v>
      </c>
      <c r="C362" s="162">
        <v>995.39</v>
      </c>
      <c r="D362" s="162">
        <v>0</v>
      </c>
      <c r="E362" s="162">
        <v>53.8</v>
      </c>
      <c r="F362" s="162">
        <v>1018.18</v>
      </c>
    </row>
    <row r="363" spans="1:6" ht="14.25" customHeight="1" x14ac:dyDescent="0.2">
      <c r="A363" s="162" t="s">
        <v>243</v>
      </c>
      <c r="B363" s="162">
        <v>2</v>
      </c>
      <c r="C363" s="162">
        <v>996.13</v>
      </c>
      <c r="D363" s="162">
        <v>0</v>
      </c>
      <c r="E363" s="162">
        <v>56.41</v>
      </c>
      <c r="F363" s="162">
        <v>1018.92</v>
      </c>
    </row>
    <row r="364" spans="1:6" ht="14.25" customHeight="1" x14ac:dyDescent="0.2">
      <c r="A364" s="162" t="s">
        <v>243</v>
      </c>
      <c r="B364" s="162">
        <v>3</v>
      </c>
      <c r="C364" s="162">
        <v>1044.8599999999999</v>
      </c>
      <c r="D364" s="162">
        <v>0</v>
      </c>
      <c r="E364" s="162">
        <v>30.72</v>
      </c>
      <c r="F364" s="162">
        <v>1067.6500000000001</v>
      </c>
    </row>
    <row r="365" spans="1:6" ht="14.25" customHeight="1" x14ac:dyDescent="0.2">
      <c r="A365" s="162" t="s">
        <v>243</v>
      </c>
      <c r="B365" s="162">
        <v>4</v>
      </c>
      <c r="C365" s="162">
        <v>1153.1199999999999</v>
      </c>
      <c r="D365" s="162">
        <v>111.08</v>
      </c>
      <c r="E365" s="162">
        <v>0</v>
      </c>
      <c r="F365" s="162">
        <v>1175.9100000000001</v>
      </c>
    </row>
    <row r="366" spans="1:6" ht="14.25" customHeight="1" x14ac:dyDescent="0.2">
      <c r="A366" s="162" t="s">
        <v>243</v>
      </c>
      <c r="B366" s="162">
        <v>5</v>
      </c>
      <c r="C366" s="162">
        <v>1371.05</v>
      </c>
      <c r="D366" s="162">
        <v>0</v>
      </c>
      <c r="E366" s="162">
        <v>28.64</v>
      </c>
      <c r="F366" s="162">
        <v>1393.84</v>
      </c>
    </row>
    <row r="367" spans="1:6" ht="14.25" customHeight="1" x14ac:dyDescent="0.2">
      <c r="A367" s="162" t="s">
        <v>243</v>
      </c>
      <c r="B367" s="162">
        <v>6</v>
      </c>
      <c r="C367" s="162">
        <v>1437.52</v>
      </c>
      <c r="D367" s="162">
        <v>159.94</v>
      </c>
      <c r="E367" s="162">
        <v>0</v>
      </c>
      <c r="F367" s="162">
        <v>1460.31</v>
      </c>
    </row>
    <row r="368" spans="1:6" ht="14.25" customHeight="1" x14ac:dyDescent="0.2">
      <c r="A368" s="162" t="s">
        <v>243</v>
      </c>
      <c r="B368" s="162">
        <v>7</v>
      </c>
      <c r="C368" s="162">
        <v>1521.9</v>
      </c>
      <c r="D368" s="162">
        <v>99.53</v>
      </c>
      <c r="E368" s="162">
        <v>0</v>
      </c>
      <c r="F368" s="162">
        <v>1544.69</v>
      </c>
    </row>
    <row r="369" spans="1:6" ht="14.25" customHeight="1" x14ac:dyDescent="0.2">
      <c r="A369" s="162" t="s">
        <v>243</v>
      </c>
      <c r="B369" s="162">
        <v>8</v>
      </c>
      <c r="C369" s="162">
        <v>1535.2</v>
      </c>
      <c r="D369" s="162">
        <v>128.03</v>
      </c>
      <c r="E369" s="162">
        <v>0</v>
      </c>
      <c r="F369" s="162">
        <v>1557.99</v>
      </c>
    </row>
    <row r="370" spans="1:6" ht="14.25" customHeight="1" x14ac:dyDescent="0.2">
      <c r="A370" s="162" t="s">
        <v>243</v>
      </c>
      <c r="B370" s="162">
        <v>9</v>
      </c>
      <c r="C370" s="162">
        <v>1513.22</v>
      </c>
      <c r="D370" s="162">
        <v>100.55</v>
      </c>
      <c r="E370" s="162">
        <v>0</v>
      </c>
      <c r="F370" s="162">
        <v>1536.01</v>
      </c>
    </row>
    <row r="371" spans="1:6" ht="14.25" customHeight="1" x14ac:dyDescent="0.2">
      <c r="A371" s="162" t="s">
        <v>243</v>
      </c>
      <c r="B371" s="162">
        <v>10</v>
      </c>
      <c r="C371" s="162">
        <v>1484.38</v>
      </c>
      <c r="D371" s="162">
        <v>22.93</v>
      </c>
      <c r="E371" s="162">
        <v>0</v>
      </c>
      <c r="F371" s="162">
        <v>1507.17</v>
      </c>
    </row>
    <row r="372" spans="1:6" ht="14.25" customHeight="1" x14ac:dyDescent="0.2">
      <c r="A372" s="162" t="s">
        <v>243</v>
      </c>
      <c r="B372" s="162">
        <v>11</v>
      </c>
      <c r="C372" s="162">
        <v>1494.78</v>
      </c>
      <c r="D372" s="162">
        <v>5.32</v>
      </c>
      <c r="E372" s="162">
        <v>0</v>
      </c>
      <c r="F372" s="162">
        <v>1517.57</v>
      </c>
    </row>
    <row r="373" spans="1:6" ht="14.25" customHeight="1" x14ac:dyDescent="0.2">
      <c r="A373" s="162" t="s">
        <v>243</v>
      </c>
      <c r="B373" s="162">
        <v>12</v>
      </c>
      <c r="C373" s="162">
        <v>1500.5</v>
      </c>
      <c r="D373" s="162">
        <v>0</v>
      </c>
      <c r="E373" s="162">
        <v>12.89</v>
      </c>
      <c r="F373" s="162">
        <v>1523.29</v>
      </c>
    </row>
    <row r="374" spans="1:6" ht="14.25" customHeight="1" x14ac:dyDescent="0.2">
      <c r="A374" s="162" t="s">
        <v>243</v>
      </c>
      <c r="B374" s="162">
        <v>13</v>
      </c>
      <c r="C374" s="162">
        <v>1480.96</v>
      </c>
      <c r="D374" s="162">
        <v>0</v>
      </c>
      <c r="E374" s="162">
        <v>4.87</v>
      </c>
      <c r="F374" s="162">
        <v>1503.75</v>
      </c>
    </row>
    <row r="375" spans="1:6" ht="14.25" customHeight="1" x14ac:dyDescent="0.2">
      <c r="A375" s="162" t="s">
        <v>243</v>
      </c>
      <c r="B375" s="162">
        <v>14</v>
      </c>
      <c r="C375" s="162">
        <v>1465.81</v>
      </c>
      <c r="D375" s="162">
        <v>0</v>
      </c>
      <c r="E375" s="162">
        <v>58.39</v>
      </c>
      <c r="F375" s="162">
        <v>1488.6</v>
      </c>
    </row>
    <row r="376" spans="1:6" ht="14.25" customHeight="1" x14ac:dyDescent="0.2">
      <c r="A376" s="162" t="s">
        <v>243</v>
      </c>
      <c r="B376" s="162">
        <v>15</v>
      </c>
      <c r="C376" s="162">
        <v>1452.58</v>
      </c>
      <c r="D376" s="162">
        <v>0</v>
      </c>
      <c r="E376" s="162">
        <v>53.08</v>
      </c>
      <c r="F376" s="162">
        <v>1475.37</v>
      </c>
    </row>
    <row r="377" spans="1:6" ht="14.25" customHeight="1" x14ac:dyDescent="0.2">
      <c r="A377" s="162" t="s">
        <v>243</v>
      </c>
      <c r="B377" s="162">
        <v>16</v>
      </c>
      <c r="C377" s="162">
        <v>1422.4</v>
      </c>
      <c r="D377" s="162">
        <v>0</v>
      </c>
      <c r="E377" s="162">
        <v>168.82</v>
      </c>
      <c r="F377" s="162">
        <v>1445.19</v>
      </c>
    </row>
    <row r="378" spans="1:6" ht="14.25" customHeight="1" x14ac:dyDescent="0.2">
      <c r="A378" s="162" t="s">
        <v>243</v>
      </c>
      <c r="B378" s="162">
        <v>17</v>
      </c>
      <c r="C378" s="162">
        <v>1424.08</v>
      </c>
      <c r="D378" s="162">
        <v>0</v>
      </c>
      <c r="E378" s="162">
        <v>247.84</v>
      </c>
      <c r="F378" s="162">
        <v>1446.87</v>
      </c>
    </row>
    <row r="379" spans="1:6" ht="14.25" customHeight="1" x14ac:dyDescent="0.2">
      <c r="A379" s="162" t="s">
        <v>243</v>
      </c>
      <c r="B379" s="162">
        <v>18</v>
      </c>
      <c r="C379" s="162">
        <v>1420.11</v>
      </c>
      <c r="D379" s="162">
        <v>0</v>
      </c>
      <c r="E379" s="162">
        <v>524.33000000000004</v>
      </c>
      <c r="F379" s="162">
        <v>1442.9</v>
      </c>
    </row>
    <row r="380" spans="1:6" ht="14.25" customHeight="1" x14ac:dyDescent="0.2">
      <c r="A380" s="162" t="s">
        <v>243</v>
      </c>
      <c r="B380" s="162">
        <v>19</v>
      </c>
      <c r="C380" s="162">
        <v>1375.44</v>
      </c>
      <c r="D380" s="162">
        <v>0</v>
      </c>
      <c r="E380" s="162">
        <v>247.9</v>
      </c>
      <c r="F380" s="162">
        <v>1398.23</v>
      </c>
    </row>
    <row r="381" spans="1:6" ht="14.25" customHeight="1" x14ac:dyDescent="0.2">
      <c r="A381" s="162" t="s">
        <v>243</v>
      </c>
      <c r="B381" s="162">
        <v>20</v>
      </c>
      <c r="C381" s="162">
        <v>1281.1199999999999</v>
      </c>
      <c r="D381" s="162">
        <v>153.9</v>
      </c>
      <c r="E381" s="162">
        <v>0</v>
      </c>
      <c r="F381" s="162">
        <v>1303.9100000000001</v>
      </c>
    </row>
    <row r="382" spans="1:6" ht="14.25" customHeight="1" x14ac:dyDescent="0.2">
      <c r="A382" s="162" t="s">
        <v>243</v>
      </c>
      <c r="B382" s="162">
        <v>21</v>
      </c>
      <c r="C382" s="162">
        <v>1141.48</v>
      </c>
      <c r="D382" s="162">
        <v>0</v>
      </c>
      <c r="E382" s="162">
        <v>42.57</v>
      </c>
      <c r="F382" s="162">
        <v>1164.27</v>
      </c>
    </row>
    <row r="383" spans="1:6" ht="14.25" customHeight="1" x14ac:dyDescent="0.2">
      <c r="A383" s="162" t="s">
        <v>243</v>
      </c>
      <c r="B383" s="162">
        <v>22</v>
      </c>
      <c r="C383" s="162">
        <v>1162.03</v>
      </c>
      <c r="D383" s="162">
        <v>0</v>
      </c>
      <c r="E383" s="162">
        <v>50.7</v>
      </c>
      <c r="F383" s="162">
        <v>1184.82</v>
      </c>
    </row>
    <row r="384" spans="1:6" ht="14.25" customHeight="1" x14ac:dyDescent="0.2">
      <c r="A384" s="162" t="s">
        <v>243</v>
      </c>
      <c r="B384" s="162">
        <v>23</v>
      </c>
      <c r="C384" s="162">
        <v>1069.93</v>
      </c>
      <c r="D384" s="162">
        <v>0</v>
      </c>
      <c r="E384" s="162">
        <v>98.71</v>
      </c>
      <c r="F384" s="162">
        <v>1092.72</v>
      </c>
    </row>
    <row r="385" spans="1:6" ht="14.25" customHeight="1" x14ac:dyDescent="0.2">
      <c r="A385" s="162" t="s">
        <v>244</v>
      </c>
      <c r="B385" s="162">
        <v>0</v>
      </c>
      <c r="C385" s="162">
        <v>1076</v>
      </c>
      <c r="D385" s="162">
        <v>0</v>
      </c>
      <c r="E385" s="162">
        <v>168.88</v>
      </c>
      <c r="F385" s="162">
        <v>1098.79</v>
      </c>
    </row>
    <row r="386" spans="1:6" ht="14.25" customHeight="1" x14ac:dyDescent="0.2">
      <c r="A386" s="162" t="s">
        <v>244</v>
      </c>
      <c r="B386" s="162">
        <v>1</v>
      </c>
      <c r="C386" s="162">
        <v>1005.1</v>
      </c>
      <c r="D386" s="162">
        <v>0</v>
      </c>
      <c r="E386" s="162">
        <v>65.61</v>
      </c>
      <c r="F386" s="162">
        <v>1027.8900000000001</v>
      </c>
    </row>
    <row r="387" spans="1:6" ht="14.25" customHeight="1" x14ac:dyDescent="0.2">
      <c r="A387" s="162" t="s">
        <v>244</v>
      </c>
      <c r="B387" s="162">
        <v>2</v>
      </c>
      <c r="C387" s="162">
        <v>1000.11</v>
      </c>
      <c r="D387" s="162">
        <v>0</v>
      </c>
      <c r="E387" s="162">
        <v>35.36</v>
      </c>
      <c r="F387" s="162">
        <v>1022.9</v>
      </c>
    </row>
    <row r="388" spans="1:6" ht="14.25" customHeight="1" x14ac:dyDescent="0.2">
      <c r="A388" s="162" t="s">
        <v>244</v>
      </c>
      <c r="B388" s="162">
        <v>3</v>
      </c>
      <c r="C388" s="162">
        <v>1018.22</v>
      </c>
      <c r="D388" s="162">
        <v>0</v>
      </c>
      <c r="E388" s="162">
        <v>8.68</v>
      </c>
      <c r="F388" s="162">
        <v>1041.01</v>
      </c>
    </row>
    <row r="389" spans="1:6" ht="14.25" customHeight="1" x14ac:dyDescent="0.2">
      <c r="A389" s="162" t="s">
        <v>244</v>
      </c>
      <c r="B389" s="162">
        <v>4</v>
      </c>
      <c r="C389" s="162">
        <v>1079.7</v>
      </c>
      <c r="D389" s="162">
        <v>38.020000000000003</v>
      </c>
      <c r="E389" s="162">
        <v>0</v>
      </c>
      <c r="F389" s="162">
        <v>1102.49</v>
      </c>
    </row>
    <row r="390" spans="1:6" ht="14.25" customHeight="1" x14ac:dyDescent="0.2">
      <c r="A390" s="162" t="s">
        <v>244</v>
      </c>
      <c r="B390" s="162">
        <v>5</v>
      </c>
      <c r="C390" s="162">
        <v>1255.5</v>
      </c>
      <c r="D390" s="162">
        <v>0</v>
      </c>
      <c r="E390" s="162">
        <v>103.01</v>
      </c>
      <c r="F390" s="162">
        <v>1278.29</v>
      </c>
    </row>
    <row r="391" spans="1:6" ht="14.25" customHeight="1" x14ac:dyDescent="0.2">
      <c r="A391" s="162" t="s">
        <v>244</v>
      </c>
      <c r="B391" s="162">
        <v>6</v>
      </c>
      <c r="C391" s="162">
        <v>1395.89</v>
      </c>
      <c r="D391" s="162">
        <v>11.55</v>
      </c>
      <c r="E391" s="162">
        <v>0</v>
      </c>
      <c r="F391" s="162">
        <v>1418.68</v>
      </c>
    </row>
    <row r="392" spans="1:6" ht="14.25" customHeight="1" x14ac:dyDescent="0.2">
      <c r="A392" s="162" t="s">
        <v>244</v>
      </c>
      <c r="B392" s="162">
        <v>7</v>
      </c>
      <c r="C392" s="162">
        <v>1430.13</v>
      </c>
      <c r="D392" s="162">
        <v>17.7</v>
      </c>
      <c r="E392" s="162">
        <v>0</v>
      </c>
      <c r="F392" s="162">
        <v>1452.92</v>
      </c>
    </row>
    <row r="393" spans="1:6" ht="14.25" customHeight="1" x14ac:dyDescent="0.2">
      <c r="A393" s="162" t="s">
        <v>244</v>
      </c>
      <c r="B393" s="162">
        <v>8</v>
      </c>
      <c r="C393" s="162">
        <v>1467.55</v>
      </c>
      <c r="D393" s="162">
        <v>0</v>
      </c>
      <c r="E393" s="162">
        <v>24.62</v>
      </c>
      <c r="F393" s="162">
        <v>1490.34</v>
      </c>
    </row>
    <row r="394" spans="1:6" ht="14.25" customHeight="1" x14ac:dyDescent="0.2">
      <c r="A394" s="162" t="s">
        <v>244</v>
      </c>
      <c r="B394" s="162">
        <v>9</v>
      </c>
      <c r="C394" s="162">
        <v>1464.25</v>
      </c>
      <c r="D394" s="162">
        <v>0</v>
      </c>
      <c r="E394" s="162">
        <v>89.26</v>
      </c>
      <c r="F394" s="162">
        <v>1487.04</v>
      </c>
    </row>
    <row r="395" spans="1:6" ht="14.25" customHeight="1" x14ac:dyDescent="0.2">
      <c r="A395" s="162" t="s">
        <v>244</v>
      </c>
      <c r="B395" s="162">
        <v>10</v>
      </c>
      <c r="C395" s="162">
        <v>1434.07</v>
      </c>
      <c r="D395" s="162">
        <v>0</v>
      </c>
      <c r="E395" s="162">
        <v>83.91</v>
      </c>
      <c r="F395" s="162">
        <v>1456.86</v>
      </c>
    </row>
    <row r="396" spans="1:6" ht="14.25" customHeight="1" x14ac:dyDescent="0.2">
      <c r="A396" s="162" t="s">
        <v>244</v>
      </c>
      <c r="B396" s="162">
        <v>11</v>
      </c>
      <c r="C396" s="162">
        <v>1443.68</v>
      </c>
      <c r="D396" s="162">
        <v>0</v>
      </c>
      <c r="E396" s="162">
        <v>113.46</v>
      </c>
      <c r="F396" s="162">
        <v>1466.47</v>
      </c>
    </row>
    <row r="397" spans="1:6" ht="14.25" customHeight="1" x14ac:dyDescent="0.2">
      <c r="A397" s="162" t="s">
        <v>244</v>
      </c>
      <c r="B397" s="162">
        <v>12</v>
      </c>
      <c r="C397" s="162">
        <v>1436.98</v>
      </c>
      <c r="D397" s="162">
        <v>0</v>
      </c>
      <c r="E397" s="162">
        <v>100.77</v>
      </c>
      <c r="F397" s="162">
        <v>1459.77</v>
      </c>
    </row>
    <row r="398" spans="1:6" ht="14.25" customHeight="1" x14ac:dyDescent="0.2">
      <c r="A398" s="162" t="s">
        <v>244</v>
      </c>
      <c r="B398" s="162">
        <v>13</v>
      </c>
      <c r="C398" s="162">
        <v>1428.48</v>
      </c>
      <c r="D398" s="162">
        <v>0</v>
      </c>
      <c r="E398" s="162">
        <v>89.2</v>
      </c>
      <c r="F398" s="162">
        <v>1451.27</v>
      </c>
    </row>
    <row r="399" spans="1:6" ht="14.25" customHeight="1" x14ac:dyDescent="0.2">
      <c r="A399" s="162" t="s">
        <v>244</v>
      </c>
      <c r="B399" s="162">
        <v>14</v>
      </c>
      <c r="C399" s="162">
        <v>1424.78</v>
      </c>
      <c r="D399" s="162">
        <v>0</v>
      </c>
      <c r="E399" s="162">
        <v>93.95</v>
      </c>
      <c r="F399" s="162">
        <v>1447.57</v>
      </c>
    </row>
    <row r="400" spans="1:6" ht="14.25" customHeight="1" x14ac:dyDescent="0.2">
      <c r="A400" s="162" t="s">
        <v>244</v>
      </c>
      <c r="B400" s="162">
        <v>15</v>
      </c>
      <c r="C400" s="162">
        <v>1422.42</v>
      </c>
      <c r="D400" s="162">
        <v>0</v>
      </c>
      <c r="E400" s="162">
        <v>89.85</v>
      </c>
      <c r="F400" s="162">
        <v>1445.21</v>
      </c>
    </row>
    <row r="401" spans="1:6" ht="14.25" customHeight="1" x14ac:dyDescent="0.2">
      <c r="A401" s="162" t="s">
        <v>244</v>
      </c>
      <c r="B401" s="162">
        <v>16</v>
      </c>
      <c r="C401" s="162">
        <v>1415.92</v>
      </c>
      <c r="D401" s="162">
        <v>0</v>
      </c>
      <c r="E401" s="162">
        <v>91.89</v>
      </c>
      <c r="F401" s="162">
        <v>1438.71</v>
      </c>
    </row>
    <row r="402" spans="1:6" ht="14.25" customHeight="1" x14ac:dyDescent="0.2">
      <c r="A402" s="162" t="s">
        <v>244</v>
      </c>
      <c r="B402" s="162">
        <v>17</v>
      </c>
      <c r="C402" s="162">
        <v>1421.3</v>
      </c>
      <c r="D402" s="162">
        <v>0</v>
      </c>
      <c r="E402" s="162">
        <v>82.01</v>
      </c>
      <c r="F402" s="162">
        <v>1444.09</v>
      </c>
    </row>
    <row r="403" spans="1:6" ht="14.25" customHeight="1" x14ac:dyDescent="0.2">
      <c r="A403" s="162" t="s">
        <v>244</v>
      </c>
      <c r="B403" s="162">
        <v>18</v>
      </c>
      <c r="C403" s="162">
        <v>1422.82</v>
      </c>
      <c r="D403" s="162">
        <v>0</v>
      </c>
      <c r="E403" s="162">
        <v>84.97</v>
      </c>
      <c r="F403" s="162">
        <v>1445.61</v>
      </c>
    </row>
    <row r="404" spans="1:6" ht="14.25" customHeight="1" x14ac:dyDescent="0.2">
      <c r="A404" s="162" t="s">
        <v>244</v>
      </c>
      <c r="B404" s="162">
        <v>19</v>
      </c>
      <c r="C404" s="162">
        <v>1411.35</v>
      </c>
      <c r="D404" s="162">
        <v>0</v>
      </c>
      <c r="E404" s="162">
        <v>239.17</v>
      </c>
      <c r="F404" s="162">
        <v>1434.14</v>
      </c>
    </row>
    <row r="405" spans="1:6" ht="14.25" customHeight="1" x14ac:dyDescent="0.2">
      <c r="A405" s="162" t="s">
        <v>244</v>
      </c>
      <c r="B405" s="162">
        <v>20</v>
      </c>
      <c r="C405" s="162">
        <v>1354.8</v>
      </c>
      <c r="D405" s="162">
        <v>0</v>
      </c>
      <c r="E405" s="162">
        <v>347.64</v>
      </c>
      <c r="F405" s="162">
        <v>1377.59</v>
      </c>
    </row>
    <row r="406" spans="1:6" ht="14.25" customHeight="1" x14ac:dyDescent="0.2">
      <c r="A406" s="162" t="s">
        <v>244</v>
      </c>
      <c r="B406" s="162">
        <v>21</v>
      </c>
      <c r="C406" s="162">
        <v>1336.76</v>
      </c>
      <c r="D406" s="162">
        <v>0</v>
      </c>
      <c r="E406" s="162">
        <v>259.83999999999997</v>
      </c>
      <c r="F406" s="162">
        <v>1359.55</v>
      </c>
    </row>
    <row r="407" spans="1:6" ht="14.25" customHeight="1" x14ac:dyDescent="0.2">
      <c r="A407" s="162" t="s">
        <v>244</v>
      </c>
      <c r="B407" s="162">
        <v>22</v>
      </c>
      <c r="C407" s="162">
        <v>1197.79</v>
      </c>
      <c r="D407" s="162">
        <v>0</v>
      </c>
      <c r="E407" s="162">
        <v>291.3</v>
      </c>
      <c r="F407" s="162">
        <v>1220.58</v>
      </c>
    </row>
    <row r="408" spans="1:6" ht="14.25" customHeight="1" x14ac:dyDescent="0.2">
      <c r="A408" s="162" t="s">
        <v>244</v>
      </c>
      <c r="B408" s="162">
        <v>23</v>
      </c>
      <c r="C408" s="162">
        <v>1140.4000000000001</v>
      </c>
      <c r="D408" s="162">
        <v>0</v>
      </c>
      <c r="E408" s="162">
        <v>345.85</v>
      </c>
      <c r="F408" s="162">
        <v>1163.19</v>
      </c>
    </row>
    <row r="409" spans="1:6" ht="14.25" customHeight="1" x14ac:dyDescent="0.2">
      <c r="A409" s="162" t="s">
        <v>245</v>
      </c>
      <c r="B409" s="162">
        <v>0</v>
      </c>
      <c r="C409" s="162">
        <v>1061.7</v>
      </c>
      <c r="D409" s="162">
        <v>152.05000000000001</v>
      </c>
      <c r="E409" s="162">
        <v>5.08</v>
      </c>
      <c r="F409" s="162">
        <v>1084.49</v>
      </c>
    </row>
    <row r="410" spans="1:6" ht="14.25" customHeight="1" x14ac:dyDescent="0.2">
      <c r="A410" s="162" t="s">
        <v>245</v>
      </c>
      <c r="B410" s="162">
        <v>1</v>
      </c>
      <c r="C410" s="162">
        <v>991.82</v>
      </c>
      <c r="D410" s="162">
        <v>176.03</v>
      </c>
      <c r="E410" s="162">
        <v>0.22</v>
      </c>
      <c r="F410" s="162">
        <v>1014.61</v>
      </c>
    </row>
    <row r="411" spans="1:6" ht="14.25" customHeight="1" x14ac:dyDescent="0.2">
      <c r="A411" s="162" t="s">
        <v>245</v>
      </c>
      <c r="B411" s="162">
        <v>2</v>
      </c>
      <c r="C411" s="162">
        <v>1009.95</v>
      </c>
      <c r="D411" s="162">
        <v>6.57</v>
      </c>
      <c r="E411" s="162">
        <v>0</v>
      </c>
      <c r="F411" s="162">
        <v>1032.74</v>
      </c>
    </row>
    <row r="412" spans="1:6" ht="14.25" customHeight="1" x14ac:dyDescent="0.2">
      <c r="A412" s="162" t="s">
        <v>245</v>
      </c>
      <c r="B412" s="162">
        <v>3</v>
      </c>
      <c r="C412" s="162">
        <v>1022.98</v>
      </c>
      <c r="D412" s="162">
        <v>3.52</v>
      </c>
      <c r="E412" s="162">
        <v>0</v>
      </c>
      <c r="F412" s="162">
        <v>1045.77</v>
      </c>
    </row>
    <row r="413" spans="1:6" ht="14.25" customHeight="1" x14ac:dyDescent="0.2">
      <c r="A413" s="162" t="s">
        <v>245</v>
      </c>
      <c r="B413" s="162">
        <v>4</v>
      </c>
      <c r="C413" s="162">
        <v>1092.1099999999999</v>
      </c>
      <c r="D413" s="162">
        <v>0</v>
      </c>
      <c r="E413" s="162">
        <v>10.28</v>
      </c>
      <c r="F413" s="162">
        <v>1114.9000000000001</v>
      </c>
    </row>
    <row r="414" spans="1:6" ht="14.25" customHeight="1" x14ac:dyDescent="0.2">
      <c r="A414" s="162" t="s">
        <v>245</v>
      </c>
      <c r="B414" s="162">
        <v>5</v>
      </c>
      <c r="C414" s="162">
        <v>1404.24</v>
      </c>
      <c r="D414" s="162">
        <v>0</v>
      </c>
      <c r="E414" s="162">
        <v>36.33</v>
      </c>
      <c r="F414" s="162">
        <v>1427.03</v>
      </c>
    </row>
    <row r="415" spans="1:6" ht="14.25" customHeight="1" x14ac:dyDescent="0.2">
      <c r="A415" s="162" t="s">
        <v>245</v>
      </c>
      <c r="B415" s="162">
        <v>6</v>
      </c>
      <c r="C415" s="162">
        <v>1575.88</v>
      </c>
      <c r="D415" s="162">
        <v>122.41</v>
      </c>
      <c r="E415" s="162">
        <v>0</v>
      </c>
      <c r="F415" s="162">
        <v>1598.67</v>
      </c>
    </row>
    <row r="416" spans="1:6" ht="14.25" customHeight="1" x14ac:dyDescent="0.2">
      <c r="A416" s="162" t="s">
        <v>245</v>
      </c>
      <c r="B416" s="162">
        <v>7</v>
      </c>
      <c r="C416" s="162">
        <v>1693.5</v>
      </c>
      <c r="D416" s="162">
        <v>18.61</v>
      </c>
      <c r="E416" s="162">
        <v>0</v>
      </c>
      <c r="F416" s="162">
        <v>1716.29</v>
      </c>
    </row>
    <row r="417" spans="1:6" ht="14.25" customHeight="1" x14ac:dyDescent="0.2">
      <c r="A417" s="162" t="s">
        <v>245</v>
      </c>
      <c r="B417" s="162">
        <v>8</v>
      </c>
      <c r="C417" s="162">
        <v>1758.98</v>
      </c>
      <c r="D417" s="162">
        <v>7.36</v>
      </c>
      <c r="E417" s="162">
        <v>0.17</v>
      </c>
      <c r="F417" s="162">
        <v>1781.77</v>
      </c>
    </row>
    <row r="418" spans="1:6" ht="14.25" customHeight="1" x14ac:dyDescent="0.2">
      <c r="A418" s="162" t="s">
        <v>245</v>
      </c>
      <c r="B418" s="162">
        <v>9</v>
      </c>
      <c r="C418" s="162">
        <v>1755.36</v>
      </c>
      <c r="D418" s="162">
        <v>5.66</v>
      </c>
      <c r="E418" s="162">
        <v>0.56000000000000005</v>
      </c>
      <c r="F418" s="162">
        <v>1778.15</v>
      </c>
    </row>
    <row r="419" spans="1:6" ht="14.25" customHeight="1" x14ac:dyDescent="0.2">
      <c r="A419" s="162" t="s">
        <v>245</v>
      </c>
      <c r="B419" s="162">
        <v>10</v>
      </c>
      <c r="C419" s="162">
        <v>1740.01</v>
      </c>
      <c r="D419" s="162">
        <v>0.01</v>
      </c>
      <c r="E419" s="162">
        <v>16.16</v>
      </c>
      <c r="F419" s="162">
        <v>1762.8</v>
      </c>
    </row>
    <row r="420" spans="1:6" ht="14.25" customHeight="1" x14ac:dyDescent="0.2">
      <c r="A420" s="162" t="s">
        <v>245</v>
      </c>
      <c r="B420" s="162">
        <v>11</v>
      </c>
      <c r="C420" s="162">
        <v>1724.3</v>
      </c>
      <c r="D420" s="162">
        <v>0</v>
      </c>
      <c r="E420" s="162">
        <v>41.56</v>
      </c>
      <c r="F420" s="162">
        <v>1747.09</v>
      </c>
    </row>
    <row r="421" spans="1:6" ht="14.25" customHeight="1" x14ac:dyDescent="0.2">
      <c r="A421" s="162" t="s">
        <v>245</v>
      </c>
      <c r="B421" s="162">
        <v>12</v>
      </c>
      <c r="C421" s="162">
        <v>1727.51</v>
      </c>
      <c r="D421" s="162">
        <v>0</v>
      </c>
      <c r="E421" s="162">
        <v>49.58</v>
      </c>
      <c r="F421" s="162">
        <v>1750.3</v>
      </c>
    </row>
    <row r="422" spans="1:6" ht="14.25" customHeight="1" x14ac:dyDescent="0.2">
      <c r="A422" s="162" t="s">
        <v>245</v>
      </c>
      <c r="B422" s="162">
        <v>13</v>
      </c>
      <c r="C422" s="162">
        <v>1724.08</v>
      </c>
      <c r="D422" s="162">
        <v>0</v>
      </c>
      <c r="E422" s="162">
        <v>37.97</v>
      </c>
      <c r="F422" s="162">
        <v>1746.87</v>
      </c>
    </row>
    <row r="423" spans="1:6" ht="14.25" customHeight="1" x14ac:dyDescent="0.2">
      <c r="A423" s="162" t="s">
        <v>245</v>
      </c>
      <c r="B423" s="162">
        <v>14</v>
      </c>
      <c r="C423" s="162">
        <v>1720.27</v>
      </c>
      <c r="D423" s="162">
        <v>0</v>
      </c>
      <c r="E423" s="162">
        <v>42.7</v>
      </c>
      <c r="F423" s="162">
        <v>1743.06</v>
      </c>
    </row>
    <row r="424" spans="1:6" ht="14.25" customHeight="1" x14ac:dyDescent="0.2">
      <c r="A424" s="162" t="s">
        <v>245</v>
      </c>
      <c r="B424" s="162">
        <v>15</v>
      </c>
      <c r="C424" s="162">
        <v>1722.16</v>
      </c>
      <c r="D424" s="162">
        <v>28.3</v>
      </c>
      <c r="E424" s="162">
        <v>2.4700000000000002</v>
      </c>
      <c r="F424" s="162">
        <v>1744.95</v>
      </c>
    </row>
    <row r="425" spans="1:6" ht="14.25" customHeight="1" x14ac:dyDescent="0.2">
      <c r="A425" s="162" t="s">
        <v>245</v>
      </c>
      <c r="B425" s="162">
        <v>16</v>
      </c>
      <c r="C425" s="162">
        <v>1727.56</v>
      </c>
      <c r="D425" s="162">
        <v>0</v>
      </c>
      <c r="E425" s="162">
        <v>53.17</v>
      </c>
      <c r="F425" s="162">
        <v>1750.35</v>
      </c>
    </row>
    <row r="426" spans="1:6" ht="14.25" customHeight="1" x14ac:dyDescent="0.2">
      <c r="A426" s="162" t="s">
        <v>245</v>
      </c>
      <c r="B426" s="162">
        <v>17</v>
      </c>
      <c r="C426" s="162">
        <v>1720.09</v>
      </c>
      <c r="D426" s="162">
        <v>0</v>
      </c>
      <c r="E426" s="162">
        <v>9.84</v>
      </c>
      <c r="F426" s="162">
        <v>1742.88</v>
      </c>
    </row>
    <row r="427" spans="1:6" ht="14.25" customHeight="1" x14ac:dyDescent="0.2">
      <c r="A427" s="162" t="s">
        <v>245</v>
      </c>
      <c r="B427" s="162">
        <v>18</v>
      </c>
      <c r="C427" s="162">
        <v>1724.58</v>
      </c>
      <c r="D427" s="162">
        <v>53.19</v>
      </c>
      <c r="E427" s="162">
        <v>0</v>
      </c>
      <c r="F427" s="162">
        <v>1747.37</v>
      </c>
    </row>
    <row r="428" spans="1:6" ht="14.25" customHeight="1" x14ac:dyDescent="0.2">
      <c r="A428" s="162" t="s">
        <v>245</v>
      </c>
      <c r="B428" s="162">
        <v>19</v>
      </c>
      <c r="C428" s="162">
        <v>1715.47</v>
      </c>
      <c r="D428" s="162">
        <v>69.34</v>
      </c>
      <c r="E428" s="162">
        <v>0.36</v>
      </c>
      <c r="F428" s="162">
        <v>1738.26</v>
      </c>
    </row>
    <row r="429" spans="1:6" ht="14.25" customHeight="1" x14ac:dyDescent="0.2">
      <c r="A429" s="162" t="s">
        <v>245</v>
      </c>
      <c r="B429" s="162">
        <v>20</v>
      </c>
      <c r="C429" s="162">
        <v>1678.56</v>
      </c>
      <c r="D429" s="162">
        <v>0</v>
      </c>
      <c r="E429" s="162">
        <v>30.6</v>
      </c>
      <c r="F429" s="162">
        <v>1701.35</v>
      </c>
    </row>
    <row r="430" spans="1:6" ht="14.25" customHeight="1" x14ac:dyDescent="0.2">
      <c r="A430" s="162" t="s">
        <v>245</v>
      </c>
      <c r="B430" s="162">
        <v>21</v>
      </c>
      <c r="C430" s="162">
        <v>1699.2</v>
      </c>
      <c r="D430" s="162">
        <v>0</v>
      </c>
      <c r="E430" s="162">
        <v>252.45</v>
      </c>
      <c r="F430" s="162">
        <v>1721.99</v>
      </c>
    </row>
    <row r="431" spans="1:6" ht="14.25" customHeight="1" x14ac:dyDescent="0.2">
      <c r="A431" s="162" t="s">
        <v>245</v>
      </c>
      <c r="B431" s="162">
        <v>22</v>
      </c>
      <c r="C431" s="162">
        <v>1535.53</v>
      </c>
      <c r="D431" s="162">
        <v>0</v>
      </c>
      <c r="E431" s="162">
        <v>117.66</v>
      </c>
      <c r="F431" s="162">
        <v>1558.32</v>
      </c>
    </row>
    <row r="432" spans="1:6" ht="14.25" customHeight="1" x14ac:dyDescent="0.2">
      <c r="A432" s="162" t="s">
        <v>245</v>
      </c>
      <c r="B432" s="162">
        <v>23</v>
      </c>
      <c r="C432" s="162">
        <v>1368.11</v>
      </c>
      <c r="D432" s="162">
        <v>0</v>
      </c>
      <c r="E432" s="162">
        <v>216.32</v>
      </c>
      <c r="F432" s="162">
        <v>1390.9</v>
      </c>
    </row>
    <row r="433" spans="1:6" ht="14.25" customHeight="1" x14ac:dyDescent="0.2">
      <c r="A433" s="162" t="s">
        <v>246</v>
      </c>
      <c r="B433" s="162">
        <v>0</v>
      </c>
      <c r="C433" s="162">
        <v>1177.57</v>
      </c>
      <c r="D433" s="162">
        <v>0</v>
      </c>
      <c r="E433" s="162">
        <v>161.58000000000001</v>
      </c>
      <c r="F433" s="162">
        <v>1200.3599999999999</v>
      </c>
    </row>
    <row r="434" spans="1:6" ht="14.25" customHeight="1" x14ac:dyDescent="0.2">
      <c r="A434" s="162" t="s">
        <v>246</v>
      </c>
      <c r="B434" s="162">
        <v>1</v>
      </c>
      <c r="C434" s="162">
        <v>1024.78</v>
      </c>
      <c r="D434" s="162">
        <v>0</v>
      </c>
      <c r="E434" s="162">
        <v>51.12</v>
      </c>
      <c r="F434" s="162">
        <v>1047.57</v>
      </c>
    </row>
    <row r="435" spans="1:6" ht="14.25" customHeight="1" x14ac:dyDescent="0.2">
      <c r="A435" s="162" t="s">
        <v>246</v>
      </c>
      <c r="B435" s="162">
        <v>2</v>
      </c>
      <c r="C435" s="162">
        <v>1023.12</v>
      </c>
      <c r="D435" s="162">
        <v>0</v>
      </c>
      <c r="E435" s="162">
        <v>46.73</v>
      </c>
      <c r="F435" s="162">
        <v>1045.9100000000001</v>
      </c>
    </row>
    <row r="436" spans="1:6" ht="14.25" customHeight="1" x14ac:dyDescent="0.2">
      <c r="A436" s="162" t="s">
        <v>246</v>
      </c>
      <c r="B436" s="162">
        <v>3</v>
      </c>
      <c r="C436" s="162">
        <v>1034.99</v>
      </c>
      <c r="D436" s="162">
        <v>0</v>
      </c>
      <c r="E436" s="162">
        <v>7.87</v>
      </c>
      <c r="F436" s="162">
        <v>1057.78</v>
      </c>
    </row>
    <row r="437" spans="1:6" ht="14.25" customHeight="1" x14ac:dyDescent="0.2">
      <c r="A437" s="162" t="s">
        <v>246</v>
      </c>
      <c r="B437" s="162">
        <v>4</v>
      </c>
      <c r="C437" s="162">
        <v>1073.99</v>
      </c>
      <c r="D437" s="162">
        <v>93.66</v>
      </c>
      <c r="E437" s="162">
        <v>0</v>
      </c>
      <c r="F437" s="162">
        <v>1096.78</v>
      </c>
    </row>
    <row r="438" spans="1:6" ht="14.25" customHeight="1" x14ac:dyDescent="0.2">
      <c r="A438" s="162" t="s">
        <v>246</v>
      </c>
      <c r="B438" s="162">
        <v>5</v>
      </c>
      <c r="C438" s="162">
        <v>1378.79</v>
      </c>
      <c r="D438" s="162">
        <v>0</v>
      </c>
      <c r="E438" s="162">
        <v>100.78</v>
      </c>
      <c r="F438" s="162">
        <v>1401.58</v>
      </c>
    </row>
    <row r="439" spans="1:6" ht="14.25" customHeight="1" x14ac:dyDescent="0.2">
      <c r="A439" s="162" t="s">
        <v>246</v>
      </c>
      <c r="B439" s="162">
        <v>6</v>
      </c>
      <c r="C439" s="162">
        <v>1506.77</v>
      </c>
      <c r="D439" s="162">
        <v>198.25</v>
      </c>
      <c r="E439" s="162">
        <v>0</v>
      </c>
      <c r="F439" s="162">
        <v>1529.56</v>
      </c>
    </row>
    <row r="440" spans="1:6" ht="14.25" customHeight="1" x14ac:dyDescent="0.2">
      <c r="A440" s="162" t="s">
        <v>246</v>
      </c>
      <c r="B440" s="162">
        <v>7</v>
      </c>
      <c r="C440" s="162">
        <v>1678.86</v>
      </c>
      <c r="D440" s="162">
        <v>53.4</v>
      </c>
      <c r="E440" s="162">
        <v>0</v>
      </c>
      <c r="F440" s="162">
        <v>1701.65</v>
      </c>
    </row>
    <row r="441" spans="1:6" ht="14.25" customHeight="1" x14ac:dyDescent="0.2">
      <c r="A441" s="162" t="s">
        <v>246</v>
      </c>
      <c r="B441" s="162">
        <v>8</v>
      </c>
      <c r="C441" s="162">
        <v>1717.58</v>
      </c>
      <c r="D441" s="162">
        <v>40.270000000000003</v>
      </c>
      <c r="E441" s="162">
        <v>0.19</v>
      </c>
      <c r="F441" s="162">
        <v>1740.37</v>
      </c>
    </row>
    <row r="442" spans="1:6" ht="14.25" customHeight="1" x14ac:dyDescent="0.2">
      <c r="A442" s="162" t="s">
        <v>246</v>
      </c>
      <c r="B442" s="162">
        <v>9</v>
      </c>
      <c r="C442" s="162">
        <v>1724.55</v>
      </c>
      <c r="D442" s="162">
        <v>54.58</v>
      </c>
      <c r="E442" s="162">
        <v>0</v>
      </c>
      <c r="F442" s="162">
        <v>1747.34</v>
      </c>
    </row>
    <row r="443" spans="1:6" ht="14.25" customHeight="1" x14ac:dyDescent="0.2">
      <c r="A443" s="162" t="s">
        <v>246</v>
      </c>
      <c r="B443" s="162">
        <v>10</v>
      </c>
      <c r="C443" s="162">
        <v>1719.52</v>
      </c>
      <c r="D443" s="162">
        <v>43.16</v>
      </c>
      <c r="E443" s="162">
        <v>0</v>
      </c>
      <c r="F443" s="162">
        <v>1742.31</v>
      </c>
    </row>
    <row r="444" spans="1:6" ht="14.25" customHeight="1" x14ac:dyDescent="0.2">
      <c r="A444" s="162" t="s">
        <v>246</v>
      </c>
      <c r="B444" s="162">
        <v>11</v>
      </c>
      <c r="C444" s="162">
        <v>1718.22</v>
      </c>
      <c r="D444" s="162">
        <v>23.84</v>
      </c>
      <c r="E444" s="162">
        <v>0</v>
      </c>
      <c r="F444" s="162">
        <v>1741.01</v>
      </c>
    </row>
    <row r="445" spans="1:6" ht="14.25" customHeight="1" x14ac:dyDescent="0.2">
      <c r="A445" s="162" t="s">
        <v>246</v>
      </c>
      <c r="B445" s="162">
        <v>12</v>
      </c>
      <c r="C445" s="162">
        <v>1707.84</v>
      </c>
      <c r="D445" s="162">
        <v>3.57</v>
      </c>
      <c r="E445" s="162">
        <v>0.4</v>
      </c>
      <c r="F445" s="162">
        <v>1730.63</v>
      </c>
    </row>
    <row r="446" spans="1:6" ht="14.25" customHeight="1" x14ac:dyDescent="0.2">
      <c r="A446" s="162" t="s">
        <v>246</v>
      </c>
      <c r="B446" s="162">
        <v>13</v>
      </c>
      <c r="C446" s="162">
        <v>1701.16</v>
      </c>
      <c r="D446" s="162">
        <v>3.97</v>
      </c>
      <c r="E446" s="162">
        <v>0</v>
      </c>
      <c r="F446" s="162">
        <v>1723.95</v>
      </c>
    </row>
    <row r="447" spans="1:6" ht="14.25" customHeight="1" x14ac:dyDescent="0.2">
      <c r="A447" s="162" t="s">
        <v>246</v>
      </c>
      <c r="B447" s="162">
        <v>14</v>
      </c>
      <c r="C447" s="162">
        <v>1697.82</v>
      </c>
      <c r="D447" s="162">
        <v>39.65</v>
      </c>
      <c r="E447" s="162">
        <v>0</v>
      </c>
      <c r="F447" s="162">
        <v>1720.61</v>
      </c>
    </row>
    <row r="448" spans="1:6" ht="14.25" customHeight="1" x14ac:dyDescent="0.2">
      <c r="A448" s="162" t="s">
        <v>246</v>
      </c>
      <c r="B448" s="162">
        <v>15</v>
      </c>
      <c r="C448" s="162">
        <v>1693.49</v>
      </c>
      <c r="D448" s="162">
        <v>48.29</v>
      </c>
      <c r="E448" s="162">
        <v>0</v>
      </c>
      <c r="F448" s="162">
        <v>1716.28</v>
      </c>
    </row>
    <row r="449" spans="1:6" ht="14.25" customHeight="1" x14ac:dyDescent="0.2">
      <c r="A449" s="162" t="s">
        <v>246</v>
      </c>
      <c r="B449" s="162">
        <v>16</v>
      </c>
      <c r="C449" s="162">
        <v>1695.86</v>
      </c>
      <c r="D449" s="162">
        <v>39.04</v>
      </c>
      <c r="E449" s="162">
        <v>0</v>
      </c>
      <c r="F449" s="162">
        <v>1718.65</v>
      </c>
    </row>
    <row r="450" spans="1:6" ht="14.25" customHeight="1" x14ac:dyDescent="0.2">
      <c r="A450" s="162" t="s">
        <v>246</v>
      </c>
      <c r="B450" s="162">
        <v>17</v>
      </c>
      <c r="C450" s="162">
        <v>1701.23</v>
      </c>
      <c r="D450" s="162">
        <v>21.51</v>
      </c>
      <c r="E450" s="162">
        <v>0</v>
      </c>
      <c r="F450" s="162">
        <v>1724.02</v>
      </c>
    </row>
    <row r="451" spans="1:6" ht="14.25" customHeight="1" x14ac:dyDescent="0.2">
      <c r="A451" s="162" t="s">
        <v>246</v>
      </c>
      <c r="B451" s="162">
        <v>18</v>
      </c>
      <c r="C451" s="162">
        <v>1707.26</v>
      </c>
      <c r="D451" s="162">
        <v>37.909999999999997</v>
      </c>
      <c r="E451" s="162">
        <v>0</v>
      </c>
      <c r="F451" s="162">
        <v>1730.05</v>
      </c>
    </row>
    <row r="452" spans="1:6" ht="14.25" customHeight="1" x14ac:dyDescent="0.2">
      <c r="A452" s="162" t="s">
        <v>246</v>
      </c>
      <c r="B452" s="162">
        <v>19</v>
      </c>
      <c r="C452" s="162">
        <v>1706.78</v>
      </c>
      <c r="D452" s="162">
        <v>25.14</v>
      </c>
      <c r="E452" s="162">
        <v>0</v>
      </c>
      <c r="F452" s="162">
        <v>1729.57</v>
      </c>
    </row>
    <row r="453" spans="1:6" ht="14.25" customHeight="1" x14ac:dyDescent="0.2">
      <c r="A453" s="162" t="s">
        <v>246</v>
      </c>
      <c r="B453" s="162">
        <v>20</v>
      </c>
      <c r="C453" s="162">
        <v>1684.77</v>
      </c>
      <c r="D453" s="162">
        <v>0</v>
      </c>
      <c r="E453" s="162">
        <v>24.62</v>
      </c>
      <c r="F453" s="162">
        <v>1707.56</v>
      </c>
    </row>
    <row r="454" spans="1:6" ht="14.25" customHeight="1" x14ac:dyDescent="0.2">
      <c r="A454" s="162" t="s">
        <v>246</v>
      </c>
      <c r="B454" s="162">
        <v>21</v>
      </c>
      <c r="C454" s="162">
        <v>1435.27</v>
      </c>
      <c r="D454" s="162">
        <v>16.72</v>
      </c>
      <c r="E454" s="162">
        <v>0</v>
      </c>
      <c r="F454" s="162">
        <v>1458.06</v>
      </c>
    </row>
    <row r="455" spans="1:6" ht="14.25" customHeight="1" x14ac:dyDescent="0.2">
      <c r="A455" s="162" t="s">
        <v>246</v>
      </c>
      <c r="B455" s="162">
        <v>22</v>
      </c>
      <c r="C455" s="162">
        <v>1432.77</v>
      </c>
      <c r="D455" s="162">
        <v>0.12</v>
      </c>
      <c r="E455" s="162">
        <v>18.440000000000001</v>
      </c>
      <c r="F455" s="162">
        <v>1455.56</v>
      </c>
    </row>
    <row r="456" spans="1:6" ht="14.25" customHeight="1" x14ac:dyDescent="0.2">
      <c r="A456" s="162" t="s">
        <v>246</v>
      </c>
      <c r="B456" s="162">
        <v>23</v>
      </c>
      <c r="C456" s="162">
        <v>1133.3399999999999</v>
      </c>
      <c r="D456" s="162">
        <v>0</v>
      </c>
      <c r="E456" s="162">
        <v>172.12</v>
      </c>
      <c r="F456" s="162">
        <v>1156.1300000000001</v>
      </c>
    </row>
    <row r="457" spans="1:6" ht="14.25" customHeight="1" x14ac:dyDescent="0.2">
      <c r="A457" s="162" t="s">
        <v>247</v>
      </c>
      <c r="B457" s="162">
        <v>0</v>
      </c>
      <c r="C457" s="162">
        <v>1258.8699999999999</v>
      </c>
      <c r="D457" s="162">
        <v>0</v>
      </c>
      <c r="E457" s="162">
        <v>114.54</v>
      </c>
      <c r="F457" s="162">
        <v>1281.6600000000001</v>
      </c>
    </row>
    <row r="458" spans="1:6" ht="14.25" customHeight="1" x14ac:dyDescent="0.2">
      <c r="A458" s="162" t="s">
        <v>247</v>
      </c>
      <c r="B458" s="162">
        <v>1</v>
      </c>
      <c r="C458" s="162">
        <v>1149.49</v>
      </c>
      <c r="D458" s="162">
        <v>4.67</v>
      </c>
      <c r="E458" s="162">
        <v>0.77</v>
      </c>
      <c r="F458" s="162">
        <v>1172.28</v>
      </c>
    </row>
    <row r="459" spans="1:6" ht="14.25" customHeight="1" x14ac:dyDescent="0.2">
      <c r="A459" s="162" t="s">
        <v>247</v>
      </c>
      <c r="B459" s="162">
        <v>2</v>
      </c>
      <c r="C459" s="162">
        <v>1079.68</v>
      </c>
      <c r="D459" s="162">
        <v>70.69</v>
      </c>
      <c r="E459" s="162">
        <v>0</v>
      </c>
      <c r="F459" s="162">
        <v>1102.47</v>
      </c>
    </row>
    <row r="460" spans="1:6" ht="14.25" customHeight="1" x14ac:dyDescent="0.2">
      <c r="A460" s="162" t="s">
        <v>247</v>
      </c>
      <c r="B460" s="162">
        <v>3</v>
      </c>
      <c r="C460" s="162">
        <v>1053.78</v>
      </c>
      <c r="D460" s="162">
        <v>102.68</v>
      </c>
      <c r="E460" s="162">
        <v>0</v>
      </c>
      <c r="F460" s="162">
        <v>1076.57</v>
      </c>
    </row>
    <row r="461" spans="1:6" ht="14.25" customHeight="1" x14ac:dyDescent="0.2">
      <c r="A461" s="162" t="s">
        <v>247</v>
      </c>
      <c r="B461" s="162">
        <v>4</v>
      </c>
      <c r="C461" s="162">
        <v>1149.6199999999999</v>
      </c>
      <c r="D461" s="162">
        <v>195.09</v>
      </c>
      <c r="E461" s="162">
        <v>0</v>
      </c>
      <c r="F461" s="162">
        <v>1172.4100000000001</v>
      </c>
    </row>
    <row r="462" spans="1:6" ht="14.25" customHeight="1" x14ac:dyDescent="0.2">
      <c r="A462" s="162" t="s">
        <v>247</v>
      </c>
      <c r="B462" s="162">
        <v>5</v>
      </c>
      <c r="C462" s="162">
        <v>1226.9000000000001</v>
      </c>
      <c r="D462" s="162">
        <v>173.01</v>
      </c>
      <c r="E462" s="162">
        <v>0</v>
      </c>
      <c r="F462" s="162">
        <v>1249.69</v>
      </c>
    </row>
    <row r="463" spans="1:6" ht="14.25" customHeight="1" x14ac:dyDescent="0.2">
      <c r="A463" s="162" t="s">
        <v>247</v>
      </c>
      <c r="B463" s="162">
        <v>6</v>
      </c>
      <c r="C463" s="162">
        <v>1405.36</v>
      </c>
      <c r="D463" s="162">
        <v>85.89</v>
      </c>
      <c r="E463" s="162">
        <v>0</v>
      </c>
      <c r="F463" s="162">
        <v>1428.15</v>
      </c>
    </row>
    <row r="464" spans="1:6" ht="14.25" customHeight="1" x14ac:dyDescent="0.2">
      <c r="A464" s="162" t="s">
        <v>247</v>
      </c>
      <c r="B464" s="162">
        <v>7</v>
      </c>
      <c r="C464" s="162">
        <v>1507.68</v>
      </c>
      <c r="D464" s="162">
        <v>239.99</v>
      </c>
      <c r="E464" s="162">
        <v>0</v>
      </c>
      <c r="F464" s="162">
        <v>1530.47</v>
      </c>
    </row>
    <row r="465" spans="1:6" ht="14.25" customHeight="1" x14ac:dyDescent="0.2">
      <c r="A465" s="162" t="s">
        <v>247</v>
      </c>
      <c r="B465" s="162">
        <v>8</v>
      </c>
      <c r="C465" s="162">
        <v>1691.2</v>
      </c>
      <c r="D465" s="162">
        <v>149.38999999999999</v>
      </c>
      <c r="E465" s="162">
        <v>0</v>
      </c>
      <c r="F465" s="162">
        <v>1713.99</v>
      </c>
    </row>
    <row r="466" spans="1:6" ht="14.25" customHeight="1" x14ac:dyDescent="0.2">
      <c r="A466" s="162" t="s">
        <v>247</v>
      </c>
      <c r="B466" s="162">
        <v>9</v>
      </c>
      <c r="C466" s="162">
        <v>1773.72</v>
      </c>
      <c r="D466" s="162">
        <v>36.86</v>
      </c>
      <c r="E466" s="162">
        <v>0</v>
      </c>
      <c r="F466" s="162">
        <v>1796.51</v>
      </c>
    </row>
    <row r="467" spans="1:6" ht="14.25" customHeight="1" x14ac:dyDescent="0.2">
      <c r="A467" s="162" t="s">
        <v>247</v>
      </c>
      <c r="B467" s="162">
        <v>10</v>
      </c>
      <c r="C467" s="162">
        <v>1781.78</v>
      </c>
      <c r="D467" s="162">
        <v>73.17</v>
      </c>
      <c r="E467" s="162">
        <v>0</v>
      </c>
      <c r="F467" s="162">
        <v>1804.57</v>
      </c>
    </row>
    <row r="468" spans="1:6" ht="14.25" customHeight="1" x14ac:dyDescent="0.2">
      <c r="A468" s="162" t="s">
        <v>247</v>
      </c>
      <c r="B468" s="162">
        <v>11</v>
      </c>
      <c r="C468" s="162">
        <v>1773.9</v>
      </c>
      <c r="D468" s="162">
        <v>72.7</v>
      </c>
      <c r="E468" s="162">
        <v>0</v>
      </c>
      <c r="F468" s="162">
        <v>1796.69</v>
      </c>
    </row>
    <row r="469" spans="1:6" ht="14.25" customHeight="1" x14ac:dyDescent="0.2">
      <c r="A469" s="162" t="s">
        <v>247</v>
      </c>
      <c r="B469" s="162">
        <v>12</v>
      </c>
      <c r="C469" s="162">
        <v>1761.35</v>
      </c>
      <c r="D469" s="162">
        <v>17.760000000000002</v>
      </c>
      <c r="E469" s="162">
        <v>7.0000000000000007E-2</v>
      </c>
      <c r="F469" s="162">
        <v>1784.14</v>
      </c>
    </row>
    <row r="470" spans="1:6" ht="14.25" customHeight="1" x14ac:dyDescent="0.2">
      <c r="A470" s="162" t="s">
        <v>247</v>
      </c>
      <c r="B470" s="162">
        <v>13</v>
      </c>
      <c r="C470" s="162">
        <v>1751.66</v>
      </c>
      <c r="D470" s="162">
        <v>28.66</v>
      </c>
      <c r="E470" s="162">
        <v>0</v>
      </c>
      <c r="F470" s="162">
        <v>1774.45</v>
      </c>
    </row>
    <row r="471" spans="1:6" ht="14.25" customHeight="1" x14ac:dyDescent="0.2">
      <c r="A471" s="162" t="s">
        <v>247</v>
      </c>
      <c r="B471" s="162">
        <v>14</v>
      </c>
      <c r="C471" s="162">
        <v>1693.61</v>
      </c>
      <c r="D471" s="162">
        <v>37.54</v>
      </c>
      <c r="E471" s="162">
        <v>0</v>
      </c>
      <c r="F471" s="162">
        <v>1716.4</v>
      </c>
    </row>
    <row r="472" spans="1:6" ht="14.25" customHeight="1" x14ac:dyDescent="0.2">
      <c r="A472" s="162" t="s">
        <v>247</v>
      </c>
      <c r="B472" s="162">
        <v>15</v>
      </c>
      <c r="C472" s="162">
        <v>1684.29</v>
      </c>
      <c r="D472" s="162">
        <v>58.37</v>
      </c>
      <c r="E472" s="162">
        <v>0</v>
      </c>
      <c r="F472" s="162">
        <v>1707.08</v>
      </c>
    </row>
    <row r="473" spans="1:6" ht="14.25" customHeight="1" x14ac:dyDescent="0.2">
      <c r="A473" s="162" t="s">
        <v>247</v>
      </c>
      <c r="B473" s="162">
        <v>16</v>
      </c>
      <c r="C473" s="162">
        <v>1690.17</v>
      </c>
      <c r="D473" s="162">
        <v>65.11</v>
      </c>
      <c r="E473" s="162">
        <v>0</v>
      </c>
      <c r="F473" s="162">
        <v>1712.96</v>
      </c>
    </row>
    <row r="474" spans="1:6" ht="14.25" customHeight="1" x14ac:dyDescent="0.2">
      <c r="A474" s="162" t="s">
        <v>247</v>
      </c>
      <c r="B474" s="162">
        <v>17</v>
      </c>
      <c r="C474" s="162">
        <v>1735.68</v>
      </c>
      <c r="D474" s="162">
        <v>71.959999999999994</v>
      </c>
      <c r="E474" s="162">
        <v>0</v>
      </c>
      <c r="F474" s="162">
        <v>1758.47</v>
      </c>
    </row>
    <row r="475" spans="1:6" ht="14.25" customHeight="1" x14ac:dyDescent="0.2">
      <c r="A475" s="162" t="s">
        <v>247</v>
      </c>
      <c r="B475" s="162">
        <v>18</v>
      </c>
      <c r="C475" s="162">
        <v>1789.7</v>
      </c>
      <c r="D475" s="162">
        <v>90.41</v>
      </c>
      <c r="E475" s="162">
        <v>0</v>
      </c>
      <c r="F475" s="162">
        <v>1812.49</v>
      </c>
    </row>
    <row r="476" spans="1:6" ht="14.25" customHeight="1" x14ac:dyDescent="0.2">
      <c r="A476" s="162" t="s">
        <v>247</v>
      </c>
      <c r="B476" s="162">
        <v>19</v>
      </c>
      <c r="C476" s="162">
        <v>1790.88</v>
      </c>
      <c r="D476" s="162">
        <v>3.61</v>
      </c>
      <c r="E476" s="162">
        <v>0.23</v>
      </c>
      <c r="F476" s="162">
        <v>1813.67</v>
      </c>
    </row>
    <row r="477" spans="1:6" ht="14.25" customHeight="1" x14ac:dyDescent="0.2">
      <c r="A477" s="162" t="s">
        <v>247</v>
      </c>
      <c r="B477" s="162">
        <v>20</v>
      </c>
      <c r="C477" s="162">
        <v>1772.91</v>
      </c>
      <c r="D477" s="162">
        <v>22</v>
      </c>
      <c r="E477" s="162">
        <v>0</v>
      </c>
      <c r="F477" s="162">
        <v>1795.7</v>
      </c>
    </row>
    <row r="478" spans="1:6" ht="14.25" customHeight="1" x14ac:dyDescent="0.2">
      <c r="A478" s="162" t="s">
        <v>247</v>
      </c>
      <c r="B478" s="162">
        <v>21</v>
      </c>
      <c r="C478" s="162">
        <v>1720.84</v>
      </c>
      <c r="D478" s="162">
        <v>0</v>
      </c>
      <c r="E478" s="162">
        <v>91.84</v>
      </c>
      <c r="F478" s="162">
        <v>1743.63</v>
      </c>
    </row>
    <row r="479" spans="1:6" ht="14.25" customHeight="1" x14ac:dyDescent="0.2">
      <c r="A479" s="162" t="s">
        <v>247</v>
      </c>
      <c r="B479" s="162">
        <v>22</v>
      </c>
      <c r="C479" s="162">
        <v>1222.96</v>
      </c>
      <c r="D479" s="162">
        <v>0</v>
      </c>
      <c r="E479" s="162">
        <v>97.13</v>
      </c>
      <c r="F479" s="162">
        <v>1245.75</v>
      </c>
    </row>
    <row r="480" spans="1:6" ht="14.25" customHeight="1" x14ac:dyDescent="0.2">
      <c r="A480" s="162" t="s">
        <v>247</v>
      </c>
      <c r="B480" s="162">
        <v>23</v>
      </c>
      <c r="C480" s="162">
        <v>1112.3499999999999</v>
      </c>
      <c r="D480" s="162">
        <v>0</v>
      </c>
      <c r="E480" s="162">
        <v>75.17</v>
      </c>
      <c r="F480" s="162">
        <v>1135.1400000000001</v>
      </c>
    </row>
    <row r="481" spans="1:6" ht="14.25" customHeight="1" x14ac:dyDescent="0.2">
      <c r="A481" s="162" t="s">
        <v>248</v>
      </c>
      <c r="B481" s="162">
        <v>0</v>
      </c>
      <c r="C481" s="162">
        <v>1080.56</v>
      </c>
      <c r="D481" s="162">
        <v>0</v>
      </c>
      <c r="E481" s="162">
        <v>78.7</v>
      </c>
      <c r="F481" s="162">
        <v>1103.3499999999999</v>
      </c>
    </row>
    <row r="482" spans="1:6" ht="14.25" customHeight="1" x14ac:dyDescent="0.2">
      <c r="A482" s="162" t="s">
        <v>248</v>
      </c>
      <c r="B482" s="162">
        <v>1</v>
      </c>
      <c r="C482" s="162">
        <v>1011.63</v>
      </c>
      <c r="D482" s="162">
        <v>0</v>
      </c>
      <c r="E482" s="162">
        <v>6.73</v>
      </c>
      <c r="F482" s="162">
        <v>1034.42</v>
      </c>
    </row>
    <row r="483" spans="1:6" ht="14.25" customHeight="1" x14ac:dyDescent="0.2">
      <c r="A483" s="162" t="s">
        <v>248</v>
      </c>
      <c r="B483" s="162">
        <v>2</v>
      </c>
      <c r="C483" s="162">
        <v>996.11</v>
      </c>
      <c r="D483" s="162">
        <v>0</v>
      </c>
      <c r="E483" s="162">
        <v>15.14</v>
      </c>
      <c r="F483" s="162">
        <v>1018.9</v>
      </c>
    </row>
    <row r="484" spans="1:6" ht="14.25" customHeight="1" x14ac:dyDescent="0.2">
      <c r="A484" s="162" t="s">
        <v>248</v>
      </c>
      <c r="B484" s="162">
        <v>3</v>
      </c>
      <c r="C484" s="162">
        <v>999.44</v>
      </c>
      <c r="D484" s="162">
        <v>0</v>
      </c>
      <c r="E484" s="162">
        <v>13.2</v>
      </c>
      <c r="F484" s="162">
        <v>1022.23</v>
      </c>
    </row>
    <row r="485" spans="1:6" ht="14.25" customHeight="1" x14ac:dyDescent="0.2">
      <c r="A485" s="162" t="s">
        <v>248</v>
      </c>
      <c r="B485" s="162">
        <v>4</v>
      </c>
      <c r="C485" s="162">
        <v>1022.03</v>
      </c>
      <c r="D485" s="162">
        <v>0</v>
      </c>
      <c r="E485" s="162">
        <v>16.8</v>
      </c>
      <c r="F485" s="162">
        <v>1044.82</v>
      </c>
    </row>
    <row r="486" spans="1:6" ht="14.25" customHeight="1" x14ac:dyDescent="0.2">
      <c r="A486" s="162" t="s">
        <v>248</v>
      </c>
      <c r="B486" s="162">
        <v>5</v>
      </c>
      <c r="C486" s="162">
        <v>1019.29</v>
      </c>
      <c r="D486" s="162">
        <v>78.680000000000007</v>
      </c>
      <c r="E486" s="162">
        <v>0</v>
      </c>
      <c r="F486" s="162">
        <v>1042.08</v>
      </c>
    </row>
    <row r="487" spans="1:6" ht="14.25" customHeight="1" x14ac:dyDescent="0.2">
      <c r="A487" s="162" t="s">
        <v>248</v>
      </c>
      <c r="B487" s="162">
        <v>6</v>
      </c>
      <c r="C487" s="162">
        <v>1099.31</v>
      </c>
      <c r="D487" s="162">
        <v>112.29</v>
      </c>
      <c r="E487" s="162">
        <v>0</v>
      </c>
      <c r="F487" s="162">
        <v>1122.0999999999999</v>
      </c>
    </row>
    <row r="488" spans="1:6" ht="14.25" customHeight="1" x14ac:dyDescent="0.2">
      <c r="A488" s="162" t="s">
        <v>248</v>
      </c>
      <c r="B488" s="162">
        <v>7</v>
      </c>
      <c r="C488" s="162">
        <v>1193.04</v>
      </c>
      <c r="D488" s="162">
        <v>69.7</v>
      </c>
      <c r="E488" s="162">
        <v>0</v>
      </c>
      <c r="F488" s="162">
        <v>1215.83</v>
      </c>
    </row>
    <row r="489" spans="1:6" ht="14.25" customHeight="1" x14ac:dyDescent="0.2">
      <c r="A489" s="162" t="s">
        <v>248</v>
      </c>
      <c r="B489" s="162">
        <v>8</v>
      </c>
      <c r="C489" s="162">
        <v>1329.31</v>
      </c>
      <c r="D489" s="162">
        <v>61.61</v>
      </c>
      <c r="E489" s="162">
        <v>0</v>
      </c>
      <c r="F489" s="162">
        <v>1352.1</v>
      </c>
    </row>
    <row r="490" spans="1:6" ht="14.25" customHeight="1" x14ac:dyDescent="0.2">
      <c r="A490" s="162" t="s">
        <v>248</v>
      </c>
      <c r="B490" s="162">
        <v>9</v>
      </c>
      <c r="C490" s="162">
        <v>1382.3</v>
      </c>
      <c r="D490" s="162">
        <v>14.62</v>
      </c>
      <c r="E490" s="162">
        <v>0</v>
      </c>
      <c r="F490" s="162">
        <v>1405.09</v>
      </c>
    </row>
    <row r="491" spans="1:6" ht="14.25" customHeight="1" x14ac:dyDescent="0.2">
      <c r="A491" s="162" t="s">
        <v>248</v>
      </c>
      <c r="B491" s="162">
        <v>10</v>
      </c>
      <c r="C491" s="162">
        <v>1392.55</v>
      </c>
      <c r="D491" s="162">
        <v>0</v>
      </c>
      <c r="E491" s="162">
        <v>7.53</v>
      </c>
      <c r="F491" s="162">
        <v>1415.34</v>
      </c>
    </row>
    <row r="492" spans="1:6" ht="14.25" customHeight="1" x14ac:dyDescent="0.2">
      <c r="A492" s="162" t="s">
        <v>248</v>
      </c>
      <c r="B492" s="162">
        <v>11</v>
      </c>
      <c r="C492" s="162">
        <v>1390.74</v>
      </c>
      <c r="D492" s="162">
        <v>0</v>
      </c>
      <c r="E492" s="162">
        <v>11.18</v>
      </c>
      <c r="F492" s="162">
        <v>1413.53</v>
      </c>
    </row>
    <row r="493" spans="1:6" ht="14.25" customHeight="1" x14ac:dyDescent="0.2">
      <c r="A493" s="162" t="s">
        <v>248</v>
      </c>
      <c r="B493" s="162">
        <v>12</v>
      </c>
      <c r="C493" s="162">
        <v>1355.56</v>
      </c>
      <c r="D493" s="162">
        <v>38.200000000000003</v>
      </c>
      <c r="E493" s="162">
        <v>0</v>
      </c>
      <c r="F493" s="162">
        <v>1378.35</v>
      </c>
    </row>
    <row r="494" spans="1:6" ht="14.25" customHeight="1" x14ac:dyDescent="0.2">
      <c r="A494" s="162" t="s">
        <v>248</v>
      </c>
      <c r="B494" s="162">
        <v>13</v>
      </c>
      <c r="C494" s="162">
        <v>1334.32</v>
      </c>
      <c r="D494" s="162">
        <v>63.32</v>
      </c>
      <c r="E494" s="162">
        <v>0</v>
      </c>
      <c r="F494" s="162">
        <v>1357.11</v>
      </c>
    </row>
    <row r="495" spans="1:6" ht="14.25" customHeight="1" x14ac:dyDescent="0.2">
      <c r="A495" s="162" t="s">
        <v>248</v>
      </c>
      <c r="B495" s="162">
        <v>14</v>
      </c>
      <c r="C495" s="162">
        <v>1325.62</v>
      </c>
      <c r="D495" s="162">
        <v>72.86</v>
      </c>
      <c r="E495" s="162">
        <v>0</v>
      </c>
      <c r="F495" s="162">
        <v>1348.41</v>
      </c>
    </row>
    <row r="496" spans="1:6" ht="14.25" customHeight="1" x14ac:dyDescent="0.2">
      <c r="A496" s="162" t="s">
        <v>248</v>
      </c>
      <c r="B496" s="162">
        <v>15</v>
      </c>
      <c r="C496" s="162">
        <v>1374.37</v>
      </c>
      <c r="D496" s="162">
        <v>26.94</v>
      </c>
      <c r="E496" s="162">
        <v>0</v>
      </c>
      <c r="F496" s="162">
        <v>1397.16</v>
      </c>
    </row>
    <row r="497" spans="1:6" ht="14.25" customHeight="1" x14ac:dyDescent="0.2">
      <c r="A497" s="162" t="s">
        <v>248</v>
      </c>
      <c r="B497" s="162">
        <v>16</v>
      </c>
      <c r="C497" s="162">
        <v>1391.51</v>
      </c>
      <c r="D497" s="162">
        <v>38.520000000000003</v>
      </c>
      <c r="E497" s="162">
        <v>0</v>
      </c>
      <c r="F497" s="162">
        <v>1414.3</v>
      </c>
    </row>
    <row r="498" spans="1:6" ht="14.25" customHeight="1" x14ac:dyDescent="0.2">
      <c r="A498" s="162" t="s">
        <v>248</v>
      </c>
      <c r="B498" s="162">
        <v>17</v>
      </c>
      <c r="C498" s="162">
        <v>1393.65</v>
      </c>
      <c r="D498" s="162">
        <v>65.959999999999994</v>
      </c>
      <c r="E498" s="162">
        <v>0</v>
      </c>
      <c r="F498" s="162">
        <v>1416.44</v>
      </c>
    </row>
    <row r="499" spans="1:6" ht="14.25" customHeight="1" x14ac:dyDescent="0.2">
      <c r="A499" s="162" t="s">
        <v>248</v>
      </c>
      <c r="B499" s="162">
        <v>18</v>
      </c>
      <c r="C499" s="162">
        <v>1396.55</v>
      </c>
      <c r="D499" s="162">
        <v>58.88</v>
      </c>
      <c r="E499" s="162">
        <v>0</v>
      </c>
      <c r="F499" s="162">
        <v>1419.34</v>
      </c>
    </row>
    <row r="500" spans="1:6" ht="14.25" customHeight="1" x14ac:dyDescent="0.2">
      <c r="A500" s="162" t="s">
        <v>248</v>
      </c>
      <c r="B500" s="162">
        <v>19</v>
      </c>
      <c r="C500" s="162">
        <v>1334.31</v>
      </c>
      <c r="D500" s="162">
        <v>0</v>
      </c>
      <c r="E500" s="162">
        <v>110.39</v>
      </c>
      <c r="F500" s="162">
        <v>1357.1</v>
      </c>
    </row>
    <row r="501" spans="1:6" ht="14.25" customHeight="1" x14ac:dyDescent="0.2">
      <c r="A501" s="162" t="s">
        <v>248</v>
      </c>
      <c r="B501" s="162">
        <v>20</v>
      </c>
      <c r="C501" s="162">
        <v>1188.56</v>
      </c>
      <c r="D501" s="162">
        <v>13.54</v>
      </c>
      <c r="E501" s="162">
        <v>0</v>
      </c>
      <c r="F501" s="162">
        <v>1211.3499999999999</v>
      </c>
    </row>
    <row r="502" spans="1:6" ht="14.25" customHeight="1" x14ac:dyDescent="0.2">
      <c r="A502" s="162" t="s">
        <v>248</v>
      </c>
      <c r="B502" s="162">
        <v>21</v>
      </c>
      <c r="C502" s="162">
        <v>1102.25</v>
      </c>
      <c r="D502" s="162">
        <v>26.68</v>
      </c>
      <c r="E502" s="162">
        <v>0</v>
      </c>
      <c r="F502" s="162">
        <v>1125.04</v>
      </c>
    </row>
    <row r="503" spans="1:6" ht="14.25" customHeight="1" x14ac:dyDescent="0.2">
      <c r="A503" s="162" t="s">
        <v>248</v>
      </c>
      <c r="B503" s="162">
        <v>22</v>
      </c>
      <c r="C503" s="162">
        <v>1115.5999999999999</v>
      </c>
      <c r="D503" s="162">
        <v>0.57999999999999996</v>
      </c>
      <c r="E503" s="162">
        <v>0.35</v>
      </c>
      <c r="F503" s="162">
        <v>1138.3900000000001</v>
      </c>
    </row>
    <row r="504" spans="1:6" ht="14.25" customHeight="1" x14ac:dyDescent="0.2">
      <c r="A504" s="162" t="s">
        <v>248</v>
      </c>
      <c r="B504" s="162">
        <v>23</v>
      </c>
      <c r="C504" s="162">
        <v>1036.2</v>
      </c>
      <c r="D504" s="162">
        <v>0</v>
      </c>
      <c r="E504" s="162">
        <v>47.12</v>
      </c>
      <c r="F504" s="162">
        <v>1058.99</v>
      </c>
    </row>
    <row r="505" spans="1:6" ht="14.25" customHeight="1" x14ac:dyDescent="0.2">
      <c r="A505" s="162" t="s">
        <v>249</v>
      </c>
      <c r="B505" s="162">
        <v>0</v>
      </c>
      <c r="C505" s="162">
        <v>1000.01</v>
      </c>
      <c r="D505" s="162">
        <v>0</v>
      </c>
      <c r="E505" s="162">
        <v>245.53</v>
      </c>
      <c r="F505" s="162">
        <v>1022.8</v>
      </c>
    </row>
    <row r="506" spans="1:6" ht="14.25" customHeight="1" x14ac:dyDescent="0.2">
      <c r="A506" s="162" t="s">
        <v>249</v>
      </c>
      <c r="B506" s="162">
        <v>1</v>
      </c>
      <c r="C506" s="162">
        <v>963.63</v>
      </c>
      <c r="D506" s="162">
        <v>0</v>
      </c>
      <c r="E506" s="162">
        <v>43.98</v>
      </c>
      <c r="F506" s="162">
        <v>986.42</v>
      </c>
    </row>
    <row r="507" spans="1:6" ht="14.25" customHeight="1" x14ac:dyDescent="0.2">
      <c r="A507" s="162" t="s">
        <v>249</v>
      </c>
      <c r="B507" s="162">
        <v>2</v>
      </c>
      <c r="C507" s="162">
        <v>952.08</v>
      </c>
      <c r="D507" s="162">
        <v>0</v>
      </c>
      <c r="E507" s="162">
        <v>148.72999999999999</v>
      </c>
      <c r="F507" s="162">
        <v>974.87</v>
      </c>
    </row>
    <row r="508" spans="1:6" ht="14.25" customHeight="1" x14ac:dyDescent="0.2">
      <c r="A508" s="162" t="s">
        <v>249</v>
      </c>
      <c r="B508" s="162">
        <v>3</v>
      </c>
      <c r="C508" s="162">
        <v>961.91</v>
      </c>
      <c r="D508" s="162">
        <v>52.09</v>
      </c>
      <c r="E508" s="162">
        <v>0</v>
      </c>
      <c r="F508" s="162">
        <v>984.7</v>
      </c>
    </row>
    <row r="509" spans="1:6" ht="14.25" customHeight="1" x14ac:dyDescent="0.2">
      <c r="A509" s="162" t="s">
        <v>249</v>
      </c>
      <c r="B509" s="162">
        <v>4</v>
      </c>
      <c r="C509" s="162">
        <v>1028.44</v>
      </c>
      <c r="D509" s="162">
        <v>190.44</v>
      </c>
      <c r="E509" s="162">
        <v>0</v>
      </c>
      <c r="F509" s="162">
        <v>1051.23</v>
      </c>
    </row>
    <row r="510" spans="1:6" ht="14.25" customHeight="1" x14ac:dyDescent="0.2">
      <c r="A510" s="162" t="s">
        <v>249</v>
      </c>
      <c r="B510" s="162">
        <v>5</v>
      </c>
      <c r="C510" s="162">
        <v>1205.3399999999999</v>
      </c>
      <c r="D510" s="162">
        <v>182.82</v>
      </c>
      <c r="E510" s="162">
        <v>0</v>
      </c>
      <c r="F510" s="162">
        <v>1228.1300000000001</v>
      </c>
    </row>
    <row r="511" spans="1:6" ht="14.25" customHeight="1" x14ac:dyDescent="0.2">
      <c r="A511" s="162" t="s">
        <v>249</v>
      </c>
      <c r="B511" s="162">
        <v>6</v>
      </c>
      <c r="C511" s="162">
        <v>1392.29</v>
      </c>
      <c r="D511" s="162">
        <v>221.03</v>
      </c>
      <c r="E511" s="162">
        <v>0</v>
      </c>
      <c r="F511" s="162">
        <v>1415.08</v>
      </c>
    </row>
    <row r="512" spans="1:6" ht="14.25" customHeight="1" x14ac:dyDescent="0.2">
      <c r="A512" s="162" t="s">
        <v>249</v>
      </c>
      <c r="B512" s="162">
        <v>7</v>
      </c>
      <c r="C512" s="162">
        <v>1400.06</v>
      </c>
      <c r="D512" s="162">
        <v>215.95</v>
      </c>
      <c r="E512" s="162">
        <v>0</v>
      </c>
      <c r="F512" s="162">
        <v>1422.85</v>
      </c>
    </row>
    <row r="513" spans="1:6" ht="14.25" customHeight="1" x14ac:dyDescent="0.2">
      <c r="A513" s="162" t="s">
        <v>249</v>
      </c>
      <c r="B513" s="162">
        <v>8</v>
      </c>
      <c r="C513" s="162">
        <v>1493.49</v>
      </c>
      <c r="D513" s="162">
        <v>130.11000000000001</v>
      </c>
      <c r="E513" s="162">
        <v>0</v>
      </c>
      <c r="F513" s="162">
        <v>1516.28</v>
      </c>
    </row>
    <row r="514" spans="1:6" ht="14.25" customHeight="1" x14ac:dyDescent="0.2">
      <c r="A514" s="162" t="s">
        <v>249</v>
      </c>
      <c r="B514" s="162">
        <v>9</v>
      </c>
      <c r="C514" s="162">
        <v>1481.18</v>
      </c>
      <c r="D514" s="162">
        <v>125.42</v>
      </c>
      <c r="E514" s="162">
        <v>0</v>
      </c>
      <c r="F514" s="162">
        <v>1503.97</v>
      </c>
    </row>
    <row r="515" spans="1:6" ht="14.25" customHeight="1" x14ac:dyDescent="0.2">
      <c r="A515" s="162" t="s">
        <v>249</v>
      </c>
      <c r="B515" s="162">
        <v>10</v>
      </c>
      <c r="C515" s="162">
        <v>1464.44</v>
      </c>
      <c r="D515" s="162">
        <v>156.74</v>
      </c>
      <c r="E515" s="162">
        <v>0</v>
      </c>
      <c r="F515" s="162">
        <v>1487.23</v>
      </c>
    </row>
    <row r="516" spans="1:6" ht="14.25" customHeight="1" x14ac:dyDescent="0.2">
      <c r="A516" s="162" t="s">
        <v>249</v>
      </c>
      <c r="B516" s="162">
        <v>11</v>
      </c>
      <c r="C516" s="162">
        <v>1457.48</v>
      </c>
      <c r="D516" s="162">
        <v>227.6</v>
      </c>
      <c r="E516" s="162">
        <v>0</v>
      </c>
      <c r="F516" s="162">
        <v>1480.27</v>
      </c>
    </row>
    <row r="517" spans="1:6" ht="14.25" customHeight="1" x14ac:dyDescent="0.2">
      <c r="A517" s="162" t="s">
        <v>249</v>
      </c>
      <c r="B517" s="162">
        <v>12</v>
      </c>
      <c r="C517" s="162">
        <v>1446.21</v>
      </c>
      <c r="D517" s="162">
        <v>253.48</v>
      </c>
      <c r="E517" s="162">
        <v>0</v>
      </c>
      <c r="F517" s="162">
        <v>1469</v>
      </c>
    </row>
    <row r="518" spans="1:6" ht="14.25" customHeight="1" x14ac:dyDescent="0.2">
      <c r="A518" s="162" t="s">
        <v>249</v>
      </c>
      <c r="B518" s="162">
        <v>13</v>
      </c>
      <c r="C518" s="162">
        <v>1448.58</v>
      </c>
      <c r="D518" s="162">
        <v>223.12</v>
      </c>
      <c r="E518" s="162">
        <v>0</v>
      </c>
      <c r="F518" s="162">
        <v>1471.37</v>
      </c>
    </row>
    <row r="519" spans="1:6" ht="14.25" customHeight="1" x14ac:dyDescent="0.2">
      <c r="A519" s="162" t="s">
        <v>249</v>
      </c>
      <c r="B519" s="162">
        <v>14</v>
      </c>
      <c r="C519" s="162">
        <v>1436.27</v>
      </c>
      <c r="D519" s="162">
        <v>222.36</v>
      </c>
      <c r="E519" s="162">
        <v>0</v>
      </c>
      <c r="F519" s="162">
        <v>1459.06</v>
      </c>
    </row>
    <row r="520" spans="1:6" ht="14.25" customHeight="1" x14ac:dyDescent="0.2">
      <c r="A520" s="162" t="s">
        <v>249</v>
      </c>
      <c r="B520" s="162">
        <v>15</v>
      </c>
      <c r="C520" s="162">
        <v>1439.83</v>
      </c>
      <c r="D520" s="162">
        <v>268.5</v>
      </c>
      <c r="E520" s="162">
        <v>0</v>
      </c>
      <c r="F520" s="162">
        <v>1462.62</v>
      </c>
    </row>
    <row r="521" spans="1:6" ht="14.25" customHeight="1" x14ac:dyDescent="0.2">
      <c r="A521" s="162" t="s">
        <v>249</v>
      </c>
      <c r="B521" s="162">
        <v>16</v>
      </c>
      <c r="C521" s="162">
        <v>1458.04</v>
      </c>
      <c r="D521" s="162">
        <v>354.91</v>
      </c>
      <c r="E521" s="162">
        <v>0</v>
      </c>
      <c r="F521" s="162">
        <v>1480.83</v>
      </c>
    </row>
    <row r="522" spans="1:6" ht="14.25" customHeight="1" x14ac:dyDescent="0.2">
      <c r="A522" s="162" t="s">
        <v>249</v>
      </c>
      <c r="B522" s="162">
        <v>17</v>
      </c>
      <c r="C522" s="162">
        <v>1434.13</v>
      </c>
      <c r="D522" s="162">
        <v>245.06</v>
      </c>
      <c r="E522" s="162">
        <v>0</v>
      </c>
      <c r="F522" s="162">
        <v>1456.92</v>
      </c>
    </row>
    <row r="523" spans="1:6" ht="14.25" customHeight="1" x14ac:dyDescent="0.2">
      <c r="A523" s="162" t="s">
        <v>249</v>
      </c>
      <c r="B523" s="162">
        <v>18</v>
      </c>
      <c r="C523" s="162">
        <v>1371.01</v>
      </c>
      <c r="D523" s="162">
        <v>293.24</v>
      </c>
      <c r="E523" s="162">
        <v>0</v>
      </c>
      <c r="F523" s="162">
        <v>1393.8</v>
      </c>
    </row>
    <row r="524" spans="1:6" ht="14.25" customHeight="1" x14ac:dyDescent="0.2">
      <c r="A524" s="162" t="s">
        <v>249</v>
      </c>
      <c r="B524" s="162">
        <v>19</v>
      </c>
      <c r="C524" s="162">
        <v>1322.94</v>
      </c>
      <c r="D524" s="162">
        <v>93.95</v>
      </c>
      <c r="E524" s="162">
        <v>0</v>
      </c>
      <c r="F524" s="162">
        <v>1345.73</v>
      </c>
    </row>
    <row r="525" spans="1:6" ht="14.25" customHeight="1" x14ac:dyDescent="0.2">
      <c r="A525" s="162" t="s">
        <v>249</v>
      </c>
      <c r="B525" s="162">
        <v>20</v>
      </c>
      <c r="C525" s="162">
        <v>1219.3800000000001</v>
      </c>
      <c r="D525" s="162">
        <v>122.15</v>
      </c>
      <c r="E525" s="162">
        <v>0</v>
      </c>
      <c r="F525" s="162">
        <v>1242.17</v>
      </c>
    </row>
    <row r="526" spans="1:6" ht="14.25" customHeight="1" x14ac:dyDescent="0.2">
      <c r="A526" s="162" t="s">
        <v>249</v>
      </c>
      <c r="B526" s="162">
        <v>21</v>
      </c>
      <c r="C526" s="162">
        <v>1188.83</v>
      </c>
      <c r="D526" s="162">
        <v>28.56</v>
      </c>
      <c r="E526" s="162">
        <v>0</v>
      </c>
      <c r="F526" s="162">
        <v>1211.6199999999999</v>
      </c>
    </row>
    <row r="527" spans="1:6" ht="14.25" customHeight="1" x14ac:dyDescent="0.2">
      <c r="A527" s="162" t="s">
        <v>249</v>
      </c>
      <c r="B527" s="162">
        <v>22</v>
      </c>
      <c r="C527" s="162">
        <v>1130.1600000000001</v>
      </c>
      <c r="D527" s="162">
        <v>0</v>
      </c>
      <c r="E527" s="162">
        <v>73.540000000000006</v>
      </c>
      <c r="F527" s="162">
        <v>1152.95</v>
      </c>
    </row>
    <row r="528" spans="1:6" ht="14.25" customHeight="1" x14ac:dyDescent="0.2">
      <c r="A528" s="162" t="s">
        <v>249</v>
      </c>
      <c r="B528" s="162">
        <v>23</v>
      </c>
      <c r="C528" s="162">
        <v>1043.5899999999999</v>
      </c>
      <c r="D528" s="162">
        <v>22.65</v>
      </c>
      <c r="E528" s="162">
        <v>0</v>
      </c>
      <c r="F528" s="162">
        <v>1066.3800000000001</v>
      </c>
    </row>
    <row r="529" spans="1:6" ht="14.25" customHeight="1" x14ac:dyDescent="0.2">
      <c r="A529" s="162" t="s">
        <v>250</v>
      </c>
      <c r="B529" s="162">
        <v>0</v>
      </c>
      <c r="C529" s="162">
        <v>1042.57</v>
      </c>
      <c r="D529" s="162">
        <v>0</v>
      </c>
      <c r="E529" s="162">
        <v>55.61</v>
      </c>
      <c r="F529" s="162">
        <v>1065.3599999999999</v>
      </c>
    </row>
    <row r="530" spans="1:6" ht="14.25" customHeight="1" x14ac:dyDescent="0.2">
      <c r="A530" s="162" t="s">
        <v>250</v>
      </c>
      <c r="B530" s="162">
        <v>1</v>
      </c>
      <c r="C530" s="162">
        <v>999.45</v>
      </c>
      <c r="D530" s="162">
        <v>0</v>
      </c>
      <c r="E530" s="162">
        <v>20.76</v>
      </c>
      <c r="F530" s="162">
        <v>1022.24</v>
      </c>
    </row>
    <row r="531" spans="1:6" ht="14.25" customHeight="1" x14ac:dyDescent="0.2">
      <c r="A531" s="162" t="s">
        <v>250</v>
      </c>
      <c r="B531" s="162">
        <v>2</v>
      </c>
      <c r="C531" s="162">
        <v>999.49</v>
      </c>
      <c r="D531" s="162">
        <v>0</v>
      </c>
      <c r="E531" s="162">
        <v>78.2</v>
      </c>
      <c r="F531" s="162">
        <v>1022.28</v>
      </c>
    </row>
    <row r="532" spans="1:6" ht="14.25" customHeight="1" x14ac:dyDescent="0.2">
      <c r="A532" s="162" t="s">
        <v>250</v>
      </c>
      <c r="B532" s="162">
        <v>3</v>
      </c>
      <c r="C532" s="162">
        <v>1010.23</v>
      </c>
      <c r="D532" s="162">
        <v>0.22</v>
      </c>
      <c r="E532" s="162">
        <v>5.32</v>
      </c>
      <c r="F532" s="162">
        <v>1033.02</v>
      </c>
    </row>
    <row r="533" spans="1:6" ht="14.25" customHeight="1" x14ac:dyDescent="0.2">
      <c r="A533" s="162" t="s">
        <v>250</v>
      </c>
      <c r="B533" s="162">
        <v>4</v>
      </c>
      <c r="C533" s="162">
        <v>1050.1199999999999</v>
      </c>
      <c r="D533" s="162">
        <v>32.479999999999997</v>
      </c>
      <c r="E533" s="162">
        <v>0</v>
      </c>
      <c r="F533" s="162">
        <v>1072.9100000000001</v>
      </c>
    </row>
    <row r="534" spans="1:6" ht="14.25" customHeight="1" x14ac:dyDescent="0.2">
      <c r="A534" s="162" t="s">
        <v>250</v>
      </c>
      <c r="B534" s="162">
        <v>5</v>
      </c>
      <c r="C534" s="162">
        <v>1250.81</v>
      </c>
      <c r="D534" s="162">
        <v>77.58</v>
      </c>
      <c r="E534" s="162">
        <v>0</v>
      </c>
      <c r="F534" s="162">
        <v>1273.5999999999999</v>
      </c>
    </row>
    <row r="535" spans="1:6" ht="14.25" customHeight="1" x14ac:dyDescent="0.2">
      <c r="A535" s="162" t="s">
        <v>250</v>
      </c>
      <c r="B535" s="162">
        <v>6</v>
      </c>
      <c r="C535" s="162">
        <v>1425.21</v>
      </c>
      <c r="D535" s="162">
        <v>122.62</v>
      </c>
      <c r="E535" s="162">
        <v>0</v>
      </c>
      <c r="F535" s="162">
        <v>1448</v>
      </c>
    </row>
    <row r="536" spans="1:6" ht="14.25" customHeight="1" x14ac:dyDescent="0.2">
      <c r="A536" s="162" t="s">
        <v>250</v>
      </c>
      <c r="B536" s="162">
        <v>7</v>
      </c>
      <c r="C536" s="162">
        <v>1514.27</v>
      </c>
      <c r="D536" s="162">
        <v>69.19</v>
      </c>
      <c r="E536" s="162">
        <v>0</v>
      </c>
      <c r="F536" s="162">
        <v>1537.06</v>
      </c>
    </row>
    <row r="537" spans="1:6" ht="14.25" customHeight="1" x14ac:dyDescent="0.2">
      <c r="A537" s="162" t="s">
        <v>250</v>
      </c>
      <c r="B537" s="162">
        <v>8</v>
      </c>
      <c r="C537" s="162">
        <v>1675.5</v>
      </c>
      <c r="D537" s="162">
        <v>40.53</v>
      </c>
      <c r="E537" s="162">
        <v>0</v>
      </c>
      <c r="F537" s="162">
        <v>1698.29</v>
      </c>
    </row>
    <row r="538" spans="1:6" ht="14.25" customHeight="1" x14ac:dyDescent="0.2">
      <c r="A538" s="162" t="s">
        <v>250</v>
      </c>
      <c r="B538" s="162">
        <v>9</v>
      </c>
      <c r="C538" s="162">
        <v>1674.73</v>
      </c>
      <c r="D538" s="162">
        <v>0</v>
      </c>
      <c r="E538" s="162">
        <v>16.91</v>
      </c>
      <c r="F538" s="162">
        <v>1697.52</v>
      </c>
    </row>
    <row r="539" spans="1:6" ht="14.25" customHeight="1" x14ac:dyDescent="0.2">
      <c r="A539" s="162" t="s">
        <v>250</v>
      </c>
      <c r="B539" s="162">
        <v>10</v>
      </c>
      <c r="C539" s="162">
        <v>1651.29</v>
      </c>
      <c r="D539" s="162">
        <v>0</v>
      </c>
      <c r="E539" s="162">
        <v>14.18</v>
      </c>
      <c r="F539" s="162">
        <v>1674.08</v>
      </c>
    </row>
    <row r="540" spans="1:6" ht="14.25" customHeight="1" x14ac:dyDescent="0.2">
      <c r="A540" s="162" t="s">
        <v>250</v>
      </c>
      <c r="B540" s="162">
        <v>11</v>
      </c>
      <c r="C540" s="162">
        <v>1645.62</v>
      </c>
      <c r="D540" s="162">
        <v>0</v>
      </c>
      <c r="E540" s="162">
        <v>88.5</v>
      </c>
      <c r="F540" s="162">
        <v>1668.41</v>
      </c>
    </row>
    <row r="541" spans="1:6" ht="14.25" customHeight="1" x14ac:dyDescent="0.2">
      <c r="A541" s="162" t="s">
        <v>250</v>
      </c>
      <c r="B541" s="162">
        <v>12</v>
      </c>
      <c r="C541" s="162">
        <v>1630.15</v>
      </c>
      <c r="D541" s="162">
        <v>0</v>
      </c>
      <c r="E541" s="162">
        <v>87.9</v>
      </c>
      <c r="F541" s="162">
        <v>1652.94</v>
      </c>
    </row>
    <row r="542" spans="1:6" ht="14.25" customHeight="1" x14ac:dyDescent="0.2">
      <c r="A542" s="162" t="s">
        <v>250</v>
      </c>
      <c r="B542" s="162">
        <v>13</v>
      </c>
      <c r="C542" s="162">
        <v>1593.78</v>
      </c>
      <c r="D542" s="162">
        <v>0</v>
      </c>
      <c r="E542" s="162">
        <v>50.54</v>
      </c>
      <c r="F542" s="162">
        <v>1616.57</v>
      </c>
    </row>
    <row r="543" spans="1:6" ht="14.25" customHeight="1" x14ac:dyDescent="0.2">
      <c r="A543" s="162" t="s">
        <v>250</v>
      </c>
      <c r="B543" s="162">
        <v>14</v>
      </c>
      <c r="C543" s="162">
        <v>1591.65</v>
      </c>
      <c r="D543" s="162">
        <v>0</v>
      </c>
      <c r="E543" s="162">
        <v>49.82</v>
      </c>
      <c r="F543" s="162">
        <v>1614.44</v>
      </c>
    </row>
    <row r="544" spans="1:6" ht="14.25" customHeight="1" x14ac:dyDescent="0.2">
      <c r="A544" s="162" t="s">
        <v>250</v>
      </c>
      <c r="B544" s="162">
        <v>15</v>
      </c>
      <c r="C544" s="162">
        <v>1594.5</v>
      </c>
      <c r="D544" s="162">
        <v>0</v>
      </c>
      <c r="E544" s="162">
        <v>60.93</v>
      </c>
      <c r="F544" s="162">
        <v>1617.29</v>
      </c>
    </row>
    <row r="545" spans="1:6" ht="14.25" customHeight="1" x14ac:dyDescent="0.2">
      <c r="A545" s="162" t="s">
        <v>250</v>
      </c>
      <c r="B545" s="162">
        <v>16</v>
      </c>
      <c r="C545" s="162">
        <v>1617.11</v>
      </c>
      <c r="D545" s="162">
        <v>0</v>
      </c>
      <c r="E545" s="162">
        <v>93.08</v>
      </c>
      <c r="F545" s="162">
        <v>1639.9</v>
      </c>
    </row>
    <row r="546" spans="1:6" ht="14.25" customHeight="1" x14ac:dyDescent="0.2">
      <c r="A546" s="162" t="s">
        <v>250</v>
      </c>
      <c r="B546" s="162">
        <v>17</v>
      </c>
      <c r="C546" s="162">
        <v>1590.78</v>
      </c>
      <c r="D546" s="162">
        <v>0</v>
      </c>
      <c r="E546" s="162">
        <v>106.59</v>
      </c>
      <c r="F546" s="162">
        <v>1613.57</v>
      </c>
    </row>
    <row r="547" spans="1:6" ht="14.25" customHeight="1" x14ac:dyDescent="0.2">
      <c r="A547" s="162" t="s">
        <v>250</v>
      </c>
      <c r="B547" s="162">
        <v>18</v>
      </c>
      <c r="C547" s="162">
        <v>1567.95</v>
      </c>
      <c r="D547" s="162">
        <v>0</v>
      </c>
      <c r="E547" s="162">
        <v>126.56</v>
      </c>
      <c r="F547" s="162">
        <v>1590.74</v>
      </c>
    </row>
    <row r="548" spans="1:6" ht="14.25" customHeight="1" x14ac:dyDescent="0.2">
      <c r="A548" s="162" t="s">
        <v>250</v>
      </c>
      <c r="B548" s="162">
        <v>19</v>
      </c>
      <c r="C548" s="162">
        <v>1532.71</v>
      </c>
      <c r="D548" s="162">
        <v>0</v>
      </c>
      <c r="E548" s="162">
        <v>182.42</v>
      </c>
      <c r="F548" s="162">
        <v>1555.5</v>
      </c>
    </row>
    <row r="549" spans="1:6" ht="14.25" customHeight="1" x14ac:dyDescent="0.2">
      <c r="A549" s="162" t="s">
        <v>250</v>
      </c>
      <c r="B549" s="162">
        <v>20</v>
      </c>
      <c r="C549" s="162">
        <v>1448.08</v>
      </c>
      <c r="D549" s="162">
        <v>0</v>
      </c>
      <c r="E549" s="162">
        <v>471.32</v>
      </c>
      <c r="F549" s="162">
        <v>1470.87</v>
      </c>
    </row>
    <row r="550" spans="1:6" ht="14.25" customHeight="1" x14ac:dyDescent="0.2">
      <c r="A550" s="162" t="s">
        <v>250</v>
      </c>
      <c r="B550" s="162">
        <v>21</v>
      </c>
      <c r="C550" s="162">
        <v>1359.48</v>
      </c>
      <c r="D550" s="162">
        <v>0</v>
      </c>
      <c r="E550" s="162">
        <v>315.95</v>
      </c>
      <c r="F550" s="162">
        <v>1382.27</v>
      </c>
    </row>
    <row r="551" spans="1:6" ht="14.25" customHeight="1" x14ac:dyDescent="0.2">
      <c r="A551" s="162" t="s">
        <v>250</v>
      </c>
      <c r="B551" s="162">
        <v>22</v>
      </c>
      <c r="C551" s="162">
        <v>1153.28</v>
      </c>
      <c r="D551" s="162">
        <v>0</v>
      </c>
      <c r="E551" s="162">
        <v>190.56</v>
      </c>
      <c r="F551" s="162">
        <v>1176.07</v>
      </c>
    </row>
    <row r="552" spans="1:6" ht="14.25" customHeight="1" x14ac:dyDescent="0.2">
      <c r="A552" s="162" t="s">
        <v>250</v>
      </c>
      <c r="B552" s="162">
        <v>23</v>
      </c>
      <c r="C552" s="162">
        <v>1088.51</v>
      </c>
      <c r="D552" s="162">
        <v>0</v>
      </c>
      <c r="E552" s="162">
        <v>250.9</v>
      </c>
      <c r="F552" s="162">
        <v>1111.3</v>
      </c>
    </row>
    <row r="553" spans="1:6" ht="14.25" customHeight="1" x14ac:dyDescent="0.2">
      <c r="A553" s="162" t="s">
        <v>251</v>
      </c>
      <c r="B553" s="162">
        <v>0</v>
      </c>
      <c r="C553" s="162">
        <v>1016.74</v>
      </c>
      <c r="D553" s="162">
        <v>0</v>
      </c>
      <c r="E553" s="162">
        <v>87.33</v>
      </c>
      <c r="F553" s="162">
        <v>1039.53</v>
      </c>
    </row>
    <row r="554" spans="1:6" ht="14.25" customHeight="1" x14ac:dyDescent="0.2">
      <c r="A554" s="162" t="s">
        <v>251</v>
      </c>
      <c r="B554" s="162">
        <v>1</v>
      </c>
      <c r="C554" s="162">
        <v>987.31</v>
      </c>
      <c r="D554" s="162">
        <v>0</v>
      </c>
      <c r="E554" s="162">
        <v>155.52000000000001</v>
      </c>
      <c r="F554" s="162">
        <v>1010.1</v>
      </c>
    </row>
    <row r="555" spans="1:6" ht="14.25" customHeight="1" x14ac:dyDescent="0.2">
      <c r="A555" s="162" t="s">
        <v>251</v>
      </c>
      <c r="B555" s="162">
        <v>2</v>
      </c>
      <c r="C555" s="162">
        <v>981.7</v>
      </c>
      <c r="D555" s="162">
        <v>0</v>
      </c>
      <c r="E555" s="162">
        <v>93.34</v>
      </c>
      <c r="F555" s="162">
        <v>1004.49</v>
      </c>
    </row>
    <row r="556" spans="1:6" ht="14.25" customHeight="1" x14ac:dyDescent="0.2">
      <c r="A556" s="162" t="s">
        <v>251</v>
      </c>
      <c r="B556" s="162">
        <v>3</v>
      </c>
      <c r="C556" s="162">
        <v>998.2</v>
      </c>
      <c r="D556" s="162">
        <v>12.29</v>
      </c>
      <c r="E556" s="162">
        <v>0</v>
      </c>
      <c r="F556" s="162">
        <v>1020.99</v>
      </c>
    </row>
    <row r="557" spans="1:6" ht="14.25" customHeight="1" x14ac:dyDescent="0.2">
      <c r="A557" s="162" t="s">
        <v>251</v>
      </c>
      <c r="B557" s="162">
        <v>4</v>
      </c>
      <c r="C557" s="162">
        <v>1018.46</v>
      </c>
      <c r="D557" s="162">
        <v>33.64</v>
      </c>
      <c r="E557" s="162">
        <v>0</v>
      </c>
      <c r="F557" s="162">
        <v>1041.25</v>
      </c>
    </row>
    <row r="558" spans="1:6" ht="14.25" customHeight="1" x14ac:dyDescent="0.2">
      <c r="A558" s="162" t="s">
        <v>251</v>
      </c>
      <c r="B558" s="162">
        <v>5</v>
      </c>
      <c r="C558" s="162">
        <v>1132.52</v>
      </c>
      <c r="D558" s="162">
        <v>128.02000000000001</v>
      </c>
      <c r="E558" s="162">
        <v>0</v>
      </c>
      <c r="F558" s="162">
        <v>1155.31</v>
      </c>
    </row>
    <row r="559" spans="1:6" ht="14.25" customHeight="1" x14ac:dyDescent="0.2">
      <c r="A559" s="162" t="s">
        <v>251</v>
      </c>
      <c r="B559" s="162">
        <v>6</v>
      </c>
      <c r="C559" s="162">
        <v>1344.14</v>
      </c>
      <c r="D559" s="162">
        <v>64.37</v>
      </c>
      <c r="E559" s="162">
        <v>0</v>
      </c>
      <c r="F559" s="162">
        <v>1366.93</v>
      </c>
    </row>
    <row r="560" spans="1:6" ht="14.25" customHeight="1" x14ac:dyDescent="0.2">
      <c r="A560" s="162" t="s">
        <v>251</v>
      </c>
      <c r="B560" s="162">
        <v>7</v>
      </c>
      <c r="C560" s="162">
        <v>1381.25</v>
      </c>
      <c r="D560" s="162">
        <v>27.83</v>
      </c>
      <c r="E560" s="162">
        <v>0</v>
      </c>
      <c r="F560" s="162">
        <v>1404.04</v>
      </c>
    </row>
    <row r="561" spans="1:6" ht="14.25" customHeight="1" x14ac:dyDescent="0.2">
      <c r="A561" s="162" t="s">
        <v>251</v>
      </c>
      <c r="B561" s="162">
        <v>8</v>
      </c>
      <c r="C561" s="162">
        <v>1469.74</v>
      </c>
      <c r="D561" s="162">
        <v>0</v>
      </c>
      <c r="E561" s="162">
        <v>12.2</v>
      </c>
      <c r="F561" s="162">
        <v>1492.53</v>
      </c>
    </row>
    <row r="562" spans="1:6" ht="14.25" customHeight="1" x14ac:dyDescent="0.2">
      <c r="A562" s="162" t="s">
        <v>251</v>
      </c>
      <c r="B562" s="162">
        <v>9</v>
      </c>
      <c r="C562" s="162">
        <v>1476.78</v>
      </c>
      <c r="D562" s="162">
        <v>0</v>
      </c>
      <c r="E562" s="162">
        <v>25.44</v>
      </c>
      <c r="F562" s="162">
        <v>1499.57</v>
      </c>
    </row>
    <row r="563" spans="1:6" ht="14.25" customHeight="1" x14ac:dyDescent="0.2">
      <c r="A563" s="162" t="s">
        <v>251</v>
      </c>
      <c r="B563" s="162">
        <v>10</v>
      </c>
      <c r="C563" s="162">
        <v>1458.03</v>
      </c>
      <c r="D563" s="162">
        <v>0</v>
      </c>
      <c r="E563" s="162">
        <v>13.33</v>
      </c>
      <c r="F563" s="162">
        <v>1480.82</v>
      </c>
    </row>
    <row r="564" spans="1:6" ht="14.25" customHeight="1" x14ac:dyDescent="0.2">
      <c r="A564" s="162" t="s">
        <v>251</v>
      </c>
      <c r="B564" s="162">
        <v>11</v>
      </c>
      <c r="C564" s="162">
        <v>1461.3</v>
      </c>
      <c r="D564" s="162">
        <v>0</v>
      </c>
      <c r="E564" s="162">
        <v>19.54</v>
      </c>
      <c r="F564" s="162">
        <v>1484.09</v>
      </c>
    </row>
    <row r="565" spans="1:6" ht="14.25" customHeight="1" x14ac:dyDescent="0.2">
      <c r="A565" s="162" t="s">
        <v>251</v>
      </c>
      <c r="B565" s="162">
        <v>12</v>
      </c>
      <c r="C565" s="162">
        <v>1452.93</v>
      </c>
      <c r="D565" s="162">
        <v>0</v>
      </c>
      <c r="E565" s="162">
        <v>32.46</v>
      </c>
      <c r="F565" s="162">
        <v>1475.72</v>
      </c>
    </row>
    <row r="566" spans="1:6" ht="14.25" customHeight="1" x14ac:dyDescent="0.2">
      <c r="A566" s="162" t="s">
        <v>251</v>
      </c>
      <c r="B566" s="162">
        <v>13</v>
      </c>
      <c r="C566" s="162">
        <v>1445.37</v>
      </c>
      <c r="D566" s="162">
        <v>0</v>
      </c>
      <c r="E566" s="162">
        <v>18.670000000000002</v>
      </c>
      <c r="F566" s="162">
        <v>1468.16</v>
      </c>
    </row>
    <row r="567" spans="1:6" ht="14.25" customHeight="1" x14ac:dyDescent="0.2">
      <c r="A567" s="162" t="s">
        <v>251</v>
      </c>
      <c r="B567" s="162">
        <v>14</v>
      </c>
      <c r="C567" s="162">
        <v>1445.06</v>
      </c>
      <c r="D567" s="162">
        <v>0</v>
      </c>
      <c r="E567" s="162">
        <v>16.97</v>
      </c>
      <c r="F567" s="162">
        <v>1467.85</v>
      </c>
    </row>
    <row r="568" spans="1:6" ht="14.25" customHeight="1" x14ac:dyDescent="0.2">
      <c r="A568" s="162" t="s">
        <v>251</v>
      </c>
      <c r="B568" s="162">
        <v>15</v>
      </c>
      <c r="C568" s="162">
        <v>1459.83</v>
      </c>
      <c r="D568" s="162">
        <v>0</v>
      </c>
      <c r="E568" s="162">
        <v>9.1199999999999992</v>
      </c>
      <c r="F568" s="162">
        <v>1482.62</v>
      </c>
    </row>
    <row r="569" spans="1:6" ht="14.25" customHeight="1" x14ac:dyDescent="0.2">
      <c r="A569" s="162" t="s">
        <v>251</v>
      </c>
      <c r="B569" s="162">
        <v>16</v>
      </c>
      <c r="C569" s="162">
        <v>1475.26</v>
      </c>
      <c r="D569" s="162">
        <v>0</v>
      </c>
      <c r="E569" s="162">
        <v>8.15</v>
      </c>
      <c r="F569" s="162">
        <v>1498.05</v>
      </c>
    </row>
    <row r="570" spans="1:6" ht="14.25" customHeight="1" x14ac:dyDescent="0.2">
      <c r="A570" s="162" t="s">
        <v>251</v>
      </c>
      <c r="B570" s="162">
        <v>17</v>
      </c>
      <c r="C570" s="162">
        <v>1478.13</v>
      </c>
      <c r="D570" s="162">
        <v>0</v>
      </c>
      <c r="E570" s="162">
        <v>6.74</v>
      </c>
      <c r="F570" s="162">
        <v>1500.92</v>
      </c>
    </row>
    <row r="571" spans="1:6" ht="14.25" customHeight="1" x14ac:dyDescent="0.2">
      <c r="A571" s="162" t="s">
        <v>251</v>
      </c>
      <c r="B571" s="162">
        <v>18</v>
      </c>
      <c r="C571" s="162">
        <v>1463.42</v>
      </c>
      <c r="D571" s="162">
        <v>0</v>
      </c>
      <c r="E571" s="162">
        <v>37</v>
      </c>
      <c r="F571" s="162">
        <v>1486.21</v>
      </c>
    </row>
    <row r="572" spans="1:6" ht="14.25" customHeight="1" x14ac:dyDescent="0.2">
      <c r="A572" s="162" t="s">
        <v>251</v>
      </c>
      <c r="B572" s="162">
        <v>19</v>
      </c>
      <c r="C572" s="162">
        <v>1430.38</v>
      </c>
      <c r="D572" s="162">
        <v>0</v>
      </c>
      <c r="E572" s="162">
        <v>442.09</v>
      </c>
      <c r="F572" s="162">
        <v>1453.17</v>
      </c>
    </row>
    <row r="573" spans="1:6" ht="14.25" customHeight="1" x14ac:dyDescent="0.2">
      <c r="A573" s="162" t="s">
        <v>251</v>
      </c>
      <c r="B573" s="162">
        <v>20</v>
      </c>
      <c r="C573" s="162">
        <v>1309.4000000000001</v>
      </c>
      <c r="D573" s="162">
        <v>0</v>
      </c>
      <c r="E573" s="162">
        <v>336.55</v>
      </c>
      <c r="F573" s="162">
        <v>1332.19</v>
      </c>
    </row>
    <row r="574" spans="1:6" ht="14.25" customHeight="1" x14ac:dyDescent="0.2">
      <c r="A574" s="162" t="s">
        <v>251</v>
      </c>
      <c r="B574" s="162">
        <v>21</v>
      </c>
      <c r="C574" s="162">
        <v>1192.1500000000001</v>
      </c>
      <c r="D574" s="162">
        <v>0</v>
      </c>
      <c r="E574" s="162">
        <v>267.70999999999998</v>
      </c>
      <c r="F574" s="162">
        <v>1214.94</v>
      </c>
    </row>
    <row r="575" spans="1:6" ht="14.25" customHeight="1" x14ac:dyDescent="0.2">
      <c r="A575" s="162" t="s">
        <v>251</v>
      </c>
      <c r="B575" s="162">
        <v>22</v>
      </c>
      <c r="C575" s="162">
        <v>1128.82</v>
      </c>
      <c r="D575" s="162">
        <v>0</v>
      </c>
      <c r="E575" s="162">
        <v>202.15</v>
      </c>
      <c r="F575" s="162">
        <v>1151.6099999999999</v>
      </c>
    </row>
    <row r="576" spans="1:6" ht="14.25" customHeight="1" x14ac:dyDescent="0.2">
      <c r="A576" s="162" t="s">
        <v>251</v>
      </c>
      <c r="B576" s="162">
        <v>23</v>
      </c>
      <c r="C576" s="162">
        <v>1058.7</v>
      </c>
      <c r="D576" s="162">
        <v>0</v>
      </c>
      <c r="E576" s="162">
        <v>176.89</v>
      </c>
      <c r="F576" s="162">
        <v>1081.49</v>
      </c>
    </row>
    <row r="577" spans="1:6" ht="14.25" customHeight="1" x14ac:dyDescent="0.2">
      <c r="A577" s="162" t="s">
        <v>252</v>
      </c>
      <c r="B577" s="162">
        <v>0</v>
      </c>
      <c r="C577" s="162">
        <v>1015.32</v>
      </c>
      <c r="D577" s="162">
        <v>0</v>
      </c>
      <c r="E577" s="162">
        <v>74.83</v>
      </c>
      <c r="F577" s="162">
        <v>1038.1099999999999</v>
      </c>
    </row>
    <row r="578" spans="1:6" ht="14.25" customHeight="1" x14ac:dyDescent="0.2">
      <c r="A578" s="162" t="s">
        <v>252</v>
      </c>
      <c r="B578" s="162">
        <v>1</v>
      </c>
      <c r="C578" s="162">
        <v>972.29</v>
      </c>
      <c r="D578" s="162">
        <v>0</v>
      </c>
      <c r="E578" s="162">
        <v>60.46</v>
      </c>
      <c r="F578" s="162">
        <v>995.08</v>
      </c>
    </row>
    <row r="579" spans="1:6" ht="14.25" customHeight="1" x14ac:dyDescent="0.2">
      <c r="A579" s="162" t="s">
        <v>252</v>
      </c>
      <c r="B579" s="162">
        <v>2</v>
      </c>
      <c r="C579" s="162">
        <v>960.93</v>
      </c>
      <c r="D579" s="162">
        <v>0</v>
      </c>
      <c r="E579" s="162">
        <v>47.38</v>
      </c>
      <c r="F579" s="162">
        <v>983.72</v>
      </c>
    </row>
    <row r="580" spans="1:6" ht="14.25" customHeight="1" x14ac:dyDescent="0.2">
      <c r="A580" s="162" t="s">
        <v>252</v>
      </c>
      <c r="B580" s="162">
        <v>3</v>
      </c>
      <c r="C580" s="162">
        <v>978.71</v>
      </c>
      <c r="D580" s="162">
        <v>0.19</v>
      </c>
      <c r="E580" s="162">
        <v>0</v>
      </c>
      <c r="F580" s="162">
        <v>1001.5</v>
      </c>
    </row>
    <row r="581" spans="1:6" ht="14.25" customHeight="1" x14ac:dyDescent="0.2">
      <c r="A581" s="162" t="s">
        <v>252</v>
      </c>
      <c r="B581" s="162">
        <v>4</v>
      </c>
      <c r="C581" s="162">
        <v>1012.85</v>
      </c>
      <c r="D581" s="162">
        <v>44.74</v>
      </c>
      <c r="E581" s="162">
        <v>0</v>
      </c>
      <c r="F581" s="162">
        <v>1035.6400000000001</v>
      </c>
    </row>
    <row r="582" spans="1:6" ht="14.25" customHeight="1" x14ac:dyDescent="0.2">
      <c r="A582" s="162" t="s">
        <v>252</v>
      </c>
      <c r="B582" s="162">
        <v>5</v>
      </c>
      <c r="C582" s="162">
        <v>1125.81</v>
      </c>
      <c r="D582" s="162">
        <v>101.05</v>
      </c>
      <c r="E582" s="162">
        <v>0</v>
      </c>
      <c r="F582" s="162">
        <v>1148.5999999999999</v>
      </c>
    </row>
    <row r="583" spans="1:6" ht="14.25" customHeight="1" x14ac:dyDescent="0.2">
      <c r="A583" s="162" t="s">
        <v>252</v>
      </c>
      <c r="B583" s="162">
        <v>6</v>
      </c>
      <c r="C583" s="162">
        <v>1281.3399999999999</v>
      </c>
      <c r="D583" s="162">
        <v>71.77</v>
      </c>
      <c r="E583" s="162">
        <v>0</v>
      </c>
      <c r="F583" s="162">
        <v>1304.1300000000001</v>
      </c>
    </row>
    <row r="584" spans="1:6" ht="14.25" customHeight="1" x14ac:dyDescent="0.2">
      <c r="A584" s="162" t="s">
        <v>252</v>
      </c>
      <c r="B584" s="162">
        <v>7</v>
      </c>
      <c r="C584" s="162">
        <v>1348.2</v>
      </c>
      <c r="D584" s="162">
        <v>0</v>
      </c>
      <c r="E584" s="162">
        <v>18.46</v>
      </c>
      <c r="F584" s="162">
        <v>1370.99</v>
      </c>
    </row>
    <row r="585" spans="1:6" ht="14.25" customHeight="1" x14ac:dyDescent="0.2">
      <c r="A585" s="162" t="s">
        <v>252</v>
      </c>
      <c r="B585" s="162">
        <v>8</v>
      </c>
      <c r="C585" s="162">
        <v>1417.97</v>
      </c>
      <c r="D585" s="162">
        <v>0</v>
      </c>
      <c r="E585" s="162">
        <v>23.58</v>
      </c>
      <c r="F585" s="162">
        <v>1440.76</v>
      </c>
    </row>
    <row r="586" spans="1:6" ht="14.25" customHeight="1" x14ac:dyDescent="0.2">
      <c r="A586" s="162" t="s">
        <v>252</v>
      </c>
      <c r="B586" s="162">
        <v>9</v>
      </c>
      <c r="C586" s="162">
        <v>1414.99</v>
      </c>
      <c r="D586" s="162">
        <v>0</v>
      </c>
      <c r="E586" s="162">
        <v>42.76</v>
      </c>
      <c r="F586" s="162">
        <v>1437.78</v>
      </c>
    </row>
    <row r="587" spans="1:6" ht="14.25" customHeight="1" x14ac:dyDescent="0.2">
      <c r="A587" s="162" t="s">
        <v>252</v>
      </c>
      <c r="B587" s="162">
        <v>10</v>
      </c>
      <c r="C587" s="162">
        <v>1399.66</v>
      </c>
      <c r="D587" s="162">
        <v>0</v>
      </c>
      <c r="E587" s="162">
        <v>46.85</v>
      </c>
      <c r="F587" s="162">
        <v>1422.45</v>
      </c>
    </row>
    <row r="588" spans="1:6" ht="14.25" customHeight="1" x14ac:dyDescent="0.2">
      <c r="A588" s="162" t="s">
        <v>252</v>
      </c>
      <c r="B588" s="162">
        <v>11</v>
      </c>
      <c r="C588" s="162">
        <v>1400.33</v>
      </c>
      <c r="D588" s="162">
        <v>0</v>
      </c>
      <c r="E588" s="162">
        <v>28.81</v>
      </c>
      <c r="F588" s="162">
        <v>1423.12</v>
      </c>
    </row>
    <row r="589" spans="1:6" ht="14.25" customHeight="1" x14ac:dyDescent="0.2">
      <c r="A589" s="162" t="s">
        <v>252</v>
      </c>
      <c r="B589" s="162">
        <v>12</v>
      </c>
      <c r="C589" s="162">
        <v>1393.48</v>
      </c>
      <c r="D589" s="162">
        <v>0</v>
      </c>
      <c r="E589" s="162">
        <v>30.5</v>
      </c>
      <c r="F589" s="162">
        <v>1416.27</v>
      </c>
    </row>
    <row r="590" spans="1:6" ht="14.25" customHeight="1" x14ac:dyDescent="0.2">
      <c r="A590" s="162" t="s">
        <v>252</v>
      </c>
      <c r="B590" s="162">
        <v>13</v>
      </c>
      <c r="C590" s="162">
        <v>1387.55</v>
      </c>
      <c r="D590" s="162">
        <v>0</v>
      </c>
      <c r="E590" s="162">
        <v>96.96</v>
      </c>
      <c r="F590" s="162">
        <v>1410.34</v>
      </c>
    </row>
    <row r="591" spans="1:6" ht="14.25" customHeight="1" x14ac:dyDescent="0.2">
      <c r="A591" s="162" t="s">
        <v>252</v>
      </c>
      <c r="B591" s="162">
        <v>14</v>
      </c>
      <c r="C591" s="162">
        <v>1388.1</v>
      </c>
      <c r="D591" s="162">
        <v>0</v>
      </c>
      <c r="E591" s="162">
        <v>24.4</v>
      </c>
      <c r="F591" s="162">
        <v>1410.89</v>
      </c>
    </row>
    <row r="592" spans="1:6" ht="14.25" customHeight="1" x14ac:dyDescent="0.2">
      <c r="A592" s="162" t="s">
        <v>252</v>
      </c>
      <c r="B592" s="162">
        <v>15</v>
      </c>
      <c r="C592" s="162">
        <v>1397.63</v>
      </c>
      <c r="D592" s="162">
        <v>0</v>
      </c>
      <c r="E592" s="162">
        <v>18.87</v>
      </c>
      <c r="F592" s="162">
        <v>1420.42</v>
      </c>
    </row>
    <row r="593" spans="1:6" ht="14.25" customHeight="1" x14ac:dyDescent="0.2">
      <c r="A593" s="162" t="s">
        <v>252</v>
      </c>
      <c r="B593" s="162">
        <v>16</v>
      </c>
      <c r="C593" s="162">
        <v>1401.46</v>
      </c>
      <c r="D593" s="162">
        <v>0</v>
      </c>
      <c r="E593" s="162">
        <v>22.49</v>
      </c>
      <c r="F593" s="162">
        <v>1424.25</v>
      </c>
    </row>
    <row r="594" spans="1:6" ht="14.25" customHeight="1" x14ac:dyDescent="0.2">
      <c r="A594" s="162" t="s">
        <v>252</v>
      </c>
      <c r="B594" s="162">
        <v>17</v>
      </c>
      <c r="C594" s="162">
        <v>1420.01</v>
      </c>
      <c r="D594" s="162">
        <v>0</v>
      </c>
      <c r="E594" s="162">
        <v>14.24</v>
      </c>
      <c r="F594" s="162">
        <v>1442.8</v>
      </c>
    </row>
    <row r="595" spans="1:6" ht="14.25" customHeight="1" x14ac:dyDescent="0.2">
      <c r="A595" s="162" t="s">
        <v>252</v>
      </c>
      <c r="B595" s="162">
        <v>18</v>
      </c>
      <c r="C595" s="162">
        <v>1405.28</v>
      </c>
      <c r="D595" s="162">
        <v>0</v>
      </c>
      <c r="E595" s="162">
        <v>16.3</v>
      </c>
      <c r="F595" s="162">
        <v>1428.07</v>
      </c>
    </row>
    <row r="596" spans="1:6" ht="14.25" customHeight="1" x14ac:dyDescent="0.2">
      <c r="A596" s="162" t="s">
        <v>252</v>
      </c>
      <c r="B596" s="162">
        <v>19</v>
      </c>
      <c r="C596" s="162">
        <v>1316.09</v>
      </c>
      <c r="D596" s="162">
        <v>18.03</v>
      </c>
      <c r="E596" s="162">
        <v>0</v>
      </c>
      <c r="F596" s="162">
        <v>1338.88</v>
      </c>
    </row>
    <row r="597" spans="1:6" ht="14.25" customHeight="1" x14ac:dyDescent="0.2">
      <c r="A597" s="162" t="s">
        <v>252</v>
      </c>
      <c r="B597" s="162">
        <v>20</v>
      </c>
      <c r="C597" s="162">
        <v>1261.18</v>
      </c>
      <c r="D597" s="162">
        <v>0</v>
      </c>
      <c r="E597" s="162">
        <v>18.36</v>
      </c>
      <c r="F597" s="162">
        <v>1283.97</v>
      </c>
    </row>
    <row r="598" spans="1:6" ht="14.25" customHeight="1" x14ac:dyDescent="0.2">
      <c r="A598" s="162" t="s">
        <v>252</v>
      </c>
      <c r="B598" s="162">
        <v>21</v>
      </c>
      <c r="C598" s="162">
        <v>1167.72</v>
      </c>
      <c r="D598" s="162">
        <v>0</v>
      </c>
      <c r="E598" s="162">
        <v>59.7</v>
      </c>
      <c r="F598" s="162">
        <v>1190.51</v>
      </c>
    </row>
    <row r="599" spans="1:6" ht="14.25" customHeight="1" x14ac:dyDescent="0.2">
      <c r="A599" s="162" t="s">
        <v>252</v>
      </c>
      <c r="B599" s="162">
        <v>22</v>
      </c>
      <c r="C599" s="162">
        <v>1141.76</v>
      </c>
      <c r="D599" s="162">
        <v>0</v>
      </c>
      <c r="E599" s="162">
        <v>134.13</v>
      </c>
      <c r="F599" s="162">
        <v>1164.55</v>
      </c>
    </row>
    <row r="600" spans="1:6" ht="14.25" customHeight="1" x14ac:dyDescent="0.2">
      <c r="A600" s="162" t="s">
        <v>252</v>
      </c>
      <c r="B600" s="162">
        <v>23</v>
      </c>
      <c r="C600" s="162">
        <v>1083.46</v>
      </c>
      <c r="D600" s="162">
        <v>0</v>
      </c>
      <c r="E600" s="162">
        <v>202.93</v>
      </c>
      <c r="F600" s="162">
        <v>1106.25</v>
      </c>
    </row>
    <row r="601" spans="1:6" ht="14.25" customHeight="1" x14ac:dyDescent="0.2">
      <c r="A601" s="162" t="s">
        <v>253</v>
      </c>
      <c r="B601" s="162">
        <v>0</v>
      </c>
      <c r="C601" s="162">
        <v>985.29</v>
      </c>
      <c r="D601" s="162">
        <v>0</v>
      </c>
      <c r="E601" s="162">
        <v>131.04</v>
      </c>
      <c r="F601" s="162">
        <v>1008.08</v>
      </c>
    </row>
    <row r="602" spans="1:6" ht="14.25" customHeight="1" x14ac:dyDescent="0.2">
      <c r="A602" s="162" t="s">
        <v>253</v>
      </c>
      <c r="B602" s="162">
        <v>1</v>
      </c>
      <c r="C602" s="162">
        <v>971.6</v>
      </c>
      <c r="D602" s="162">
        <v>0</v>
      </c>
      <c r="E602" s="162">
        <v>90.74</v>
      </c>
      <c r="F602" s="162">
        <v>994.39</v>
      </c>
    </row>
    <row r="603" spans="1:6" ht="14.25" customHeight="1" x14ac:dyDescent="0.2">
      <c r="A603" s="162" t="s">
        <v>253</v>
      </c>
      <c r="B603" s="162">
        <v>2</v>
      </c>
      <c r="C603" s="162">
        <v>972.55</v>
      </c>
      <c r="D603" s="162">
        <v>0</v>
      </c>
      <c r="E603" s="162">
        <v>79.489999999999995</v>
      </c>
      <c r="F603" s="162">
        <v>995.34</v>
      </c>
    </row>
    <row r="604" spans="1:6" ht="14.25" customHeight="1" x14ac:dyDescent="0.2">
      <c r="A604" s="162" t="s">
        <v>253</v>
      </c>
      <c r="B604" s="162">
        <v>3</v>
      </c>
      <c r="C604" s="162">
        <v>991.79</v>
      </c>
      <c r="D604" s="162">
        <v>0</v>
      </c>
      <c r="E604" s="162">
        <v>77.569999999999993</v>
      </c>
      <c r="F604" s="162">
        <v>1014.58</v>
      </c>
    </row>
    <row r="605" spans="1:6" ht="14.25" customHeight="1" x14ac:dyDescent="0.2">
      <c r="A605" s="162" t="s">
        <v>253</v>
      </c>
      <c r="B605" s="162">
        <v>4</v>
      </c>
      <c r="C605" s="162">
        <v>1009.34</v>
      </c>
      <c r="D605" s="162">
        <v>12.64</v>
      </c>
      <c r="E605" s="162">
        <v>0</v>
      </c>
      <c r="F605" s="162">
        <v>1032.1300000000001</v>
      </c>
    </row>
    <row r="606" spans="1:6" ht="14.25" customHeight="1" x14ac:dyDescent="0.2">
      <c r="A606" s="162" t="s">
        <v>253</v>
      </c>
      <c r="B606" s="162">
        <v>5</v>
      </c>
      <c r="C606" s="162">
        <v>1173.55</v>
      </c>
      <c r="D606" s="162">
        <v>36.409999999999997</v>
      </c>
      <c r="E606" s="162">
        <v>0</v>
      </c>
      <c r="F606" s="162">
        <v>1196.3399999999999</v>
      </c>
    </row>
    <row r="607" spans="1:6" ht="14.25" customHeight="1" x14ac:dyDescent="0.2">
      <c r="A607" s="162" t="s">
        <v>253</v>
      </c>
      <c r="B607" s="162">
        <v>6</v>
      </c>
      <c r="C607" s="162">
        <v>1327.64</v>
      </c>
      <c r="D607" s="162">
        <v>133.19</v>
      </c>
      <c r="E607" s="162">
        <v>0</v>
      </c>
      <c r="F607" s="162">
        <v>1350.43</v>
      </c>
    </row>
    <row r="608" spans="1:6" ht="14.25" customHeight="1" x14ac:dyDescent="0.2">
      <c r="A608" s="162" t="s">
        <v>253</v>
      </c>
      <c r="B608" s="162">
        <v>7</v>
      </c>
      <c r="C608" s="162">
        <v>1476.55</v>
      </c>
      <c r="D608" s="162">
        <v>8.7799999999999994</v>
      </c>
      <c r="E608" s="162">
        <v>0</v>
      </c>
      <c r="F608" s="162">
        <v>1499.34</v>
      </c>
    </row>
    <row r="609" spans="1:6" ht="14.25" customHeight="1" x14ac:dyDescent="0.2">
      <c r="A609" s="162" t="s">
        <v>253</v>
      </c>
      <c r="B609" s="162">
        <v>8</v>
      </c>
      <c r="C609" s="162">
        <v>1525.05</v>
      </c>
      <c r="D609" s="162">
        <v>0</v>
      </c>
      <c r="E609" s="162">
        <v>22.35</v>
      </c>
      <c r="F609" s="162">
        <v>1547.84</v>
      </c>
    </row>
    <row r="610" spans="1:6" ht="14.25" customHeight="1" x14ac:dyDescent="0.2">
      <c r="A610" s="162" t="s">
        <v>253</v>
      </c>
      <c r="B610" s="162">
        <v>9</v>
      </c>
      <c r="C610" s="162">
        <v>1534.01</v>
      </c>
      <c r="D610" s="162">
        <v>0</v>
      </c>
      <c r="E610" s="162">
        <v>46.04</v>
      </c>
      <c r="F610" s="162">
        <v>1556.8</v>
      </c>
    </row>
    <row r="611" spans="1:6" ht="14.25" customHeight="1" x14ac:dyDescent="0.2">
      <c r="A611" s="162" t="s">
        <v>253</v>
      </c>
      <c r="B611" s="162">
        <v>10</v>
      </c>
      <c r="C611" s="162">
        <v>1514.79</v>
      </c>
      <c r="D611" s="162">
        <v>0</v>
      </c>
      <c r="E611" s="162">
        <v>49.35</v>
      </c>
      <c r="F611" s="162">
        <v>1537.58</v>
      </c>
    </row>
    <row r="612" spans="1:6" ht="14.25" customHeight="1" x14ac:dyDescent="0.2">
      <c r="A612" s="162" t="s">
        <v>253</v>
      </c>
      <c r="B612" s="162">
        <v>11</v>
      </c>
      <c r="C612" s="162">
        <v>1512.66</v>
      </c>
      <c r="D612" s="162">
        <v>0</v>
      </c>
      <c r="E612" s="162">
        <v>57.27</v>
      </c>
      <c r="F612" s="162">
        <v>1535.45</v>
      </c>
    </row>
    <row r="613" spans="1:6" ht="14.25" customHeight="1" x14ac:dyDescent="0.2">
      <c r="A613" s="162" t="s">
        <v>253</v>
      </c>
      <c r="B613" s="162">
        <v>12</v>
      </c>
      <c r="C613" s="162">
        <v>1499.66</v>
      </c>
      <c r="D613" s="162">
        <v>0</v>
      </c>
      <c r="E613" s="162">
        <v>64.16</v>
      </c>
      <c r="F613" s="162">
        <v>1522.45</v>
      </c>
    </row>
    <row r="614" spans="1:6" ht="14.25" customHeight="1" x14ac:dyDescent="0.2">
      <c r="A614" s="162" t="s">
        <v>253</v>
      </c>
      <c r="B614" s="162">
        <v>13</v>
      </c>
      <c r="C614" s="162">
        <v>1484.55</v>
      </c>
      <c r="D614" s="162">
        <v>0</v>
      </c>
      <c r="E614" s="162">
        <v>66.040000000000006</v>
      </c>
      <c r="F614" s="162">
        <v>1507.34</v>
      </c>
    </row>
    <row r="615" spans="1:6" ht="14.25" customHeight="1" x14ac:dyDescent="0.2">
      <c r="A615" s="162" t="s">
        <v>253</v>
      </c>
      <c r="B615" s="162">
        <v>14</v>
      </c>
      <c r="C615" s="162">
        <v>1480.88</v>
      </c>
      <c r="D615" s="162">
        <v>0</v>
      </c>
      <c r="E615" s="162">
        <v>65.02</v>
      </c>
      <c r="F615" s="162">
        <v>1503.67</v>
      </c>
    </row>
    <row r="616" spans="1:6" ht="14.25" customHeight="1" x14ac:dyDescent="0.2">
      <c r="A616" s="162" t="s">
        <v>253</v>
      </c>
      <c r="B616" s="162">
        <v>15</v>
      </c>
      <c r="C616" s="162">
        <v>1484.23</v>
      </c>
      <c r="D616" s="162">
        <v>0</v>
      </c>
      <c r="E616" s="162">
        <v>62.79</v>
      </c>
      <c r="F616" s="162">
        <v>1507.02</v>
      </c>
    </row>
    <row r="617" spans="1:6" ht="14.25" customHeight="1" x14ac:dyDescent="0.2">
      <c r="A617" s="162" t="s">
        <v>253</v>
      </c>
      <c r="B617" s="162">
        <v>16</v>
      </c>
      <c r="C617" s="162">
        <v>1493.38</v>
      </c>
      <c r="D617" s="162">
        <v>0</v>
      </c>
      <c r="E617" s="162">
        <v>59.51</v>
      </c>
      <c r="F617" s="162">
        <v>1516.17</v>
      </c>
    </row>
    <row r="618" spans="1:6" ht="14.25" customHeight="1" x14ac:dyDescent="0.2">
      <c r="A618" s="162" t="s">
        <v>253</v>
      </c>
      <c r="B618" s="162">
        <v>17</v>
      </c>
      <c r="C618" s="162">
        <v>1496.11</v>
      </c>
      <c r="D618" s="162">
        <v>0</v>
      </c>
      <c r="E618" s="162">
        <v>57.97</v>
      </c>
      <c r="F618" s="162">
        <v>1518.9</v>
      </c>
    </row>
    <row r="619" spans="1:6" ht="14.25" customHeight="1" x14ac:dyDescent="0.2">
      <c r="A619" s="162" t="s">
        <v>253</v>
      </c>
      <c r="B619" s="162">
        <v>18</v>
      </c>
      <c r="C619" s="162">
        <v>1491.91</v>
      </c>
      <c r="D619" s="162">
        <v>0</v>
      </c>
      <c r="E619" s="162">
        <v>59.16</v>
      </c>
      <c r="F619" s="162">
        <v>1514.7</v>
      </c>
    </row>
    <row r="620" spans="1:6" ht="14.25" customHeight="1" x14ac:dyDescent="0.2">
      <c r="A620" s="162" t="s">
        <v>253</v>
      </c>
      <c r="B620" s="162">
        <v>19</v>
      </c>
      <c r="C620" s="162">
        <v>1472.63</v>
      </c>
      <c r="D620" s="162">
        <v>0</v>
      </c>
      <c r="E620" s="162">
        <v>110.37</v>
      </c>
      <c r="F620" s="162">
        <v>1495.42</v>
      </c>
    </row>
    <row r="621" spans="1:6" ht="14.25" customHeight="1" x14ac:dyDescent="0.2">
      <c r="A621" s="162" t="s">
        <v>253</v>
      </c>
      <c r="B621" s="162">
        <v>20</v>
      </c>
      <c r="C621" s="162">
        <v>1391.11</v>
      </c>
      <c r="D621" s="162">
        <v>0</v>
      </c>
      <c r="E621" s="162">
        <v>148.96</v>
      </c>
      <c r="F621" s="162">
        <v>1413.9</v>
      </c>
    </row>
    <row r="622" spans="1:6" ht="14.25" customHeight="1" x14ac:dyDescent="0.2">
      <c r="A622" s="162" t="s">
        <v>253</v>
      </c>
      <c r="B622" s="162">
        <v>21</v>
      </c>
      <c r="C622" s="162">
        <v>1305.2</v>
      </c>
      <c r="D622" s="162">
        <v>0</v>
      </c>
      <c r="E622" s="162">
        <v>176.72</v>
      </c>
      <c r="F622" s="162">
        <v>1327.99</v>
      </c>
    </row>
    <row r="623" spans="1:6" ht="14.25" customHeight="1" x14ac:dyDescent="0.2">
      <c r="A623" s="162" t="s">
        <v>253</v>
      </c>
      <c r="B623" s="162">
        <v>22</v>
      </c>
      <c r="C623" s="162">
        <v>1165.3900000000001</v>
      </c>
      <c r="D623" s="162">
        <v>0</v>
      </c>
      <c r="E623" s="162">
        <v>1155.99</v>
      </c>
      <c r="F623" s="162">
        <v>1188.18</v>
      </c>
    </row>
    <row r="624" spans="1:6" ht="14.25" customHeight="1" x14ac:dyDescent="0.2">
      <c r="A624" s="162" t="s">
        <v>253</v>
      </c>
      <c r="B624" s="162">
        <v>23</v>
      </c>
      <c r="C624" s="162">
        <v>1056.3599999999999</v>
      </c>
      <c r="D624" s="162">
        <v>0</v>
      </c>
      <c r="E624" s="162">
        <v>863.29</v>
      </c>
      <c r="F624" s="162">
        <v>1079.1500000000001</v>
      </c>
    </row>
    <row r="625" spans="1:6" ht="14.25" customHeight="1" x14ac:dyDescent="0.2">
      <c r="A625" s="162" t="s">
        <v>254</v>
      </c>
      <c r="B625" s="162">
        <v>0</v>
      </c>
      <c r="C625" s="162">
        <v>1069.0899999999999</v>
      </c>
      <c r="D625" s="162">
        <v>0</v>
      </c>
      <c r="E625" s="162">
        <v>116.01</v>
      </c>
      <c r="F625" s="162">
        <v>1091.8800000000001</v>
      </c>
    </row>
    <row r="626" spans="1:6" ht="14.25" customHeight="1" x14ac:dyDescent="0.2">
      <c r="A626" s="162" t="s">
        <v>254</v>
      </c>
      <c r="B626" s="162">
        <v>1</v>
      </c>
      <c r="C626" s="162">
        <v>974.83</v>
      </c>
      <c r="D626" s="162">
        <v>15.62</v>
      </c>
      <c r="E626" s="162">
        <v>0</v>
      </c>
      <c r="F626" s="162">
        <v>997.62</v>
      </c>
    </row>
    <row r="627" spans="1:6" ht="14.25" customHeight="1" x14ac:dyDescent="0.2">
      <c r="A627" s="162" t="s">
        <v>254</v>
      </c>
      <c r="B627" s="162">
        <v>2</v>
      </c>
      <c r="C627" s="162">
        <v>969.84</v>
      </c>
      <c r="D627" s="162">
        <v>0</v>
      </c>
      <c r="E627" s="162">
        <v>204.67</v>
      </c>
      <c r="F627" s="162">
        <v>992.63</v>
      </c>
    </row>
    <row r="628" spans="1:6" ht="14.25" customHeight="1" x14ac:dyDescent="0.2">
      <c r="A628" s="162" t="s">
        <v>254</v>
      </c>
      <c r="B628" s="162">
        <v>3</v>
      </c>
      <c r="C628" s="162">
        <v>974.3</v>
      </c>
      <c r="D628" s="162">
        <v>0</v>
      </c>
      <c r="E628" s="162">
        <v>213.68</v>
      </c>
      <c r="F628" s="162">
        <v>997.09</v>
      </c>
    </row>
    <row r="629" spans="1:6" ht="14.25" customHeight="1" x14ac:dyDescent="0.2">
      <c r="A629" s="162" t="s">
        <v>254</v>
      </c>
      <c r="B629" s="162">
        <v>4</v>
      </c>
      <c r="C629" s="162">
        <v>990.92</v>
      </c>
      <c r="D629" s="162">
        <v>0</v>
      </c>
      <c r="E629" s="162">
        <v>87.7</v>
      </c>
      <c r="F629" s="162">
        <v>1013.71</v>
      </c>
    </row>
    <row r="630" spans="1:6" ht="14.25" customHeight="1" x14ac:dyDescent="0.2">
      <c r="A630" s="162" t="s">
        <v>254</v>
      </c>
      <c r="B630" s="162">
        <v>5</v>
      </c>
      <c r="C630" s="162">
        <v>1000.66</v>
      </c>
      <c r="D630" s="162">
        <v>0.5</v>
      </c>
      <c r="E630" s="162">
        <v>1.91</v>
      </c>
      <c r="F630" s="162">
        <v>1023.45</v>
      </c>
    </row>
    <row r="631" spans="1:6" ht="14.25" customHeight="1" x14ac:dyDescent="0.2">
      <c r="A631" s="162" t="s">
        <v>254</v>
      </c>
      <c r="B631" s="162">
        <v>6</v>
      </c>
      <c r="C631" s="162">
        <v>1105.78</v>
      </c>
      <c r="D631" s="162">
        <v>8.99</v>
      </c>
      <c r="E631" s="162">
        <v>0</v>
      </c>
      <c r="F631" s="162">
        <v>1128.57</v>
      </c>
    </row>
    <row r="632" spans="1:6" ht="14.25" customHeight="1" x14ac:dyDescent="0.2">
      <c r="A632" s="162" t="s">
        <v>254</v>
      </c>
      <c r="B632" s="162">
        <v>7</v>
      </c>
      <c r="C632" s="162">
        <v>1265.69</v>
      </c>
      <c r="D632" s="162">
        <v>0</v>
      </c>
      <c r="E632" s="162">
        <v>155.80000000000001</v>
      </c>
      <c r="F632" s="162">
        <v>1288.48</v>
      </c>
    </row>
    <row r="633" spans="1:6" ht="14.25" customHeight="1" x14ac:dyDescent="0.2">
      <c r="A633" s="162" t="s">
        <v>254</v>
      </c>
      <c r="B633" s="162">
        <v>8</v>
      </c>
      <c r="C633" s="162">
        <v>1333.5</v>
      </c>
      <c r="D633" s="162">
        <v>0</v>
      </c>
      <c r="E633" s="162">
        <v>113.43</v>
      </c>
      <c r="F633" s="162">
        <v>1356.29</v>
      </c>
    </row>
    <row r="634" spans="1:6" ht="14.25" customHeight="1" x14ac:dyDescent="0.2">
      <c r="A634" s="162" t="s">
        <v>254</v>
      </c>
      <c r="B634" s="162">
        <v>9</v>
      </c>
      <c r="C634" s="162">
        <v>1364.51</v>
      </c>
      <c r="D634" s="162">
        <v>0</v>
      </c>
      <c r="E634" s="162">
        <v>68.489999999999995</v>
      </c>
      <c r="F634" s="162">
        <v>1387.3</v>
      </c>
    </row>
    <row r="635" spans="1:6" ht="14.25" customHeight="1" x14ac:dyDescent="0.2">
      <c r="A635" s="162" t="s">
        <v>254</v>
      </c>
      <c r="B635" s="162">
        <v>10</v>
      </c>
      <c r="C635" s="162">
        <v>1345.4</v>
      </c>
      <c r="D635" s="162">
        <v>0</v>
      </c>
      <c r="E635" s="162">
        <v>111.34</v>
      </c>
      <c r="F635" s="162">
        <v>1368.19</v>
      </c>
    </row>
    <row r="636" spans="1:6" ht="14.25" customHeight="1" x14ac:dyDescent="0.2">
      <c r="A636" s="162" t="s">
        <v>254</v>
      </c>
      <c r="B636" s="162">
        <v>11</v>
      </c>
      <c r="C636" s="162">
        <v>1346.01</v>
      </c>
      <c r="D636" s="162">
        <v>0</v>
      </c>
      <c r="E636" s="162">
        <v>45.87</v>
      </c>
      <c r="F636" s="162">
        <v>1368.8</v>
      </c>
    </row>
    <row r="637" spans="1:6" ht="14.25" customHeight="1" x14ac:dyDescent="0.2">
      <c r="A637" s="162" t="s">
        <v>254</v>
      </c>
      <c r="B637" s="162">
        <v>12</v>
      </c>
      <c r="C637" s="162">
        <v>1343.63</v>
      </c>
      <c r="D637" s="162">
        <v>0</v>
      </c>
      <c r="E637" s="162">
        <v>53.19</v>
      </c>
      <c r="F637" s="162">
        <v>1366.42</v>
      </c>
    </row>
    <row r="638" spans="1:6" ht="14.25" customHeight="1" x14ac:dyDescent="0.2">
      <c r="A638" s="162" t="s">
        <v>254</v>
      </c>
      <c r="B638" s="162">
        <v>13</v>
      </c>
      <c r="C638" s="162">
        <v>1350.15</v>
      </c>
      <c r="D638" s="162">
        <v>0</v>
      </c>
      <c r="E638" s="162">
        <v>60.35</v>
      </c>
      <c r="F638" s="162">
        <v>1372.94</v>
      </c>
    </row>
    <row r="639" spans="1:6" ht="14.25" customHeight="1" x14ac:dyDescent="0.2">
      <c r="A639" s="162" t="s">
        <v>254</v>
      </c>
      <c r="B639" s="162">
        <v>14</v>
      </c>
      <c r="C639" s="162">
        <v>1315.09</v>
      </c>
      <c r="D639" s="162">
        <v>0</v>
      </c>
      <c r="E639" s="162">
        <v>273.24</v>
      </c>
      <c r="F639" s="162">
        <v>1337.88</v>
      </c>
    </row>
    <row r="640" spans="1:6" ht="14.25" customHeight="1" x14ac:dyDescent="0.2">
      <c r="A640" s="162" t="s">
        <v>254</v>
      </c>
      <c r="B640" s="162">
        <v>15</v>
      </c>
      <c r="C640" s="162">
        <v>1320.08</v>
      </c>
      <c r="D640" s="162">
        <v>0</v>
      </c>
      <c r="E640" s="162">
        <v>104.19</v>
      </c>
      <c r="F640" s="162">
        <v>1342.87</v>
      </c>
    </row>
    <row r="641" spans="1:6" ht="14.25" customHeight="1" x14ac:dyDescent="0.2">
      <c r="A641" s="162" t="s">
        <v>254</v>
      </c>
      <c r="B641" s="162">
        <v>16</v>
      </c>
      <c r="C641" s="162">
        <v>1331.41</v>
      </c>
      <c r="D641" s="162">
        <v>0</v>
      </c>
      <c r="E641" s="162">
        <v>122.64</v>
      </c>
      <c r="F641" s="162">
        <v>1354.2</v>
      </c>
    </row>
    <row r="642" spans="1:6" ht="14.25" customHeight="1" x14ac:dyDescent="0.2">
      <c r="A642" s="162" t="s">
        <v>254</v>
      </c>
      <c r="B642" s="162">
        <v>17</v>
      </c>
      <c r="C642" s="162">
        <v>1366.69</v>
      </c>
      <c r="D642" s="162">
        <v>0</v>
      </c>
      <c r="E642" s="162">
        <v>101.78</v>
      </c>
      <c r="F642" s="162">
        <v>1389.48</v>
      </c>
    </row>
    <row r="643" spans="1:6" ht="14.25" customHeight="1" x14ac:dyDescent="0.2">
      <c r="A643" s="162" t="s">
        <v>254</v>
      </c>
      <c r="B643" s="162">
        <v>18</v>
      </c>
      <c r="C643" s="162">
        <v>1387.62</v>
      </c>
      <c r="D643" s="162">
        <v>0</v>
      </c>
      <c r="E643" s="162">
        <v>145.65</v>
      </c>
      <c r="F643" s="162">
        <v>1410.41</v>
      </c>
    </row>
    <row r="644" spans="1:6" ht="14.25" customHeight="1" x14ac:dyDescent="0.2">
      <c r="A644" s="162" t="s">
        <v>254</v>
      </c>
      <c r="B644" s="162">
        <v>19</v>
      </c>
      <c r="C644" s="162">
        <v>1300.5999999999999</v>
      </c>
      <c r="D644" s="162">
        <v>0</v>
      </c>
      <c r="E644" s="162">
        <v>211.65</v>
      </c>
      <c r="F644" s="162">
        <v>1323.39</v>
      </c>
    </row>
    <row r="645" spans="1:6" ht="14.25" customHeight="1" x14ac:dyDescent="0.2">
      <c r="A645" s="162" t="s">
        <v>254</v>
      </c>
      <c r="B645" s="162">
        <v>20</v>
      </c>
      <c r="C645" s="162">
        <v>1265.3</v>
      </c>
      <c r="D645" s="162">
        <v>0</v>
      </c>
      <c r="E645" s="162">
        <v>381.64</v>
      </c>
      <c r="F645" s="162">
        <v>1288.0899999999999</v>
      </c>
    </row>
    <row r="646" spans="1:6" ht="14.25" customHeight="1" x14ac:dyDescent="0.2">
      <c r="A646" s="162" t="s">
        <v>254</v>
      </c>
      <c r="B646" s="162">
        <v>21</v>
      </c>
      <c r="C646" s="162">
        <v>1098.8699999999999</v>
      </c>
      <c r="D646" s="162">
        <v>0</v>
      </c>
      <c r="E646" s="162">
        <v>817.18</v>
      </c>
      <c r="F646" s="162">
        <v>1121.6600000000001</v>
      </c>
    </row>
    <row r="647" spans="1:6" ht="14.25" customHeight="1" x14ac:dyDescent="0.2">
      <c r="A647" s="162" t="s">
        <v>254</v>
      </c>
      <c r="B647" s="162">
        <v>22</v>
      </c>
      <c r="C647" s="162">
        <v>1150.71</v>
      </c>
      <c r="D647" s="162">
        <v>0</v>
      </c>
      <c r="E647" s="162">
        <v>1047.46</v>
      </c>
      <c r="F647" s="162">
        <v>1173.5</v>
      </c>
    </row>
    <row r="648" spans="1:6" ht="14.25" customHeight="1" x14ac:dyDescent="0.2">
      <c r="A648" s="162" t="s">
        <v>254</v>
      </c>
      <c r="B648" s="162">
        <v>23</v>
      </c>
      <c r="C648" s="162">
        <v>978.87</v>
      </c>
      <c r="D648" s="162">
        <v>0</v>
      </c>
      <c r="E648" s="162">
        <v>948.57</v>
      </c>
      <c r="F648" s="162">
        <v>1001.66</v>
      </c>
    </row>
    <row r="649" spans="1:6" ht="14.25" customHeight="1" x14ac:dyDescent="0.2">
      <c r="A649" s="162" t="s">
        <v>255</v>
      </c>
      <c r="B649" s="162">
        <v>0</v>
      </c>
      <c r="C649" s="162">
        <v>981.23</v>
      </c>
      <c r="D649" s="162">
        <v>0</v>
      </c>
      <c r="E649" s="162">
        <v>1014.16</v>
      </c>
      <c r="F649" s="162">
        <v>1004.02</v>
      </c>
    </row>
    <row r="650" spans="1:6" ht="14.25" customHeight="1" x14ac:dyDescent="0.2">
      <c r="A650" s="162" t="s">
        <v>255</v>
      </c>
      <c r="B650" s="162">
        <v>1</v>
      </c>
      <c r="C650" s="162">
        <v>938.87</v>
      </c>
      <c r="D650" s="162">
        <v>0</v>
      </c>
      <c r="E650" s="162">
        <v>970.1</v>
      </c>
      <c r="F650" s="162">
        <v>961.66</v>
      </c>
    </row>
    <row r="651" spans="1:6" ht="14.25" customHeight="1" x14ac:dyDescent="0.2">
      <c r="A651" s="162" t="s">
        <v>255</v>
      </c>
      <c r="B651" s="162">
        <v>2</v>
      </c>
      <c r="C651" s="162">
        <v>908.06</v>
      </c>
      <c r="D651" s="162">
        <v>0</v>
      </c>
      <c r="E651" s="162">
        <v>234.4</v>
      </c>
      <c r="F651" s="162">
        <v>930.85</v>
      </c>
    </row>
    <row r="652" spans="1:6" ht="14.25" customHeight="1" x14ac:dyDescent="0.2">
      <c r="A652" s="162" t="s">
        <v>255</v>
      </c>
      <c r="B652" s="162">
        <v>3</v>
      </c>
      <c r="C652" s="162">
        <v>911.33</v>
      </c>
      <c r="D652" s="162">
        <v>0</v>
      </c>
      <c r="E652" s="162">
        <v>252.35</v>
      </c>
      <c r="F652" s="162">
        <v>934.12</v>
      </c>
    </row>
    <row r="653" spans="1:6" ht="14.25" customHeight="1" x14ac:dyDescent="0.2">
      <c r="A653" s="162" t="s">
        <v>255</v>
      </c>
      <c r="B653" s="162">
        <v>4</v>
      </c>
      <c r="C653" s="162">
        <v>916.21</v>
      </c>
      <c r="D653" s="162">
        <v>0</v>
      </c>
      <c r="E653" s="162">
        <v>231.22</v>
      </c>
      <c r="F653" s="162">
        <v>939</v>
      </c>
    </row>
    <row r="654" spans="1:6" ht="14.25" customHeight="1" x14ac:dyDescent="0.2">
      <c r="A654" s="162" t="s">
        <v>255</v>
      </c>
      <c r="B654" s="162">
        <v>5</v>
      </c>
      <c r="C654" s="162">
        <v>958.42</v>
      </c>
      <c r="D654" s="162">
        <v>0</v>
      </c>
      <c r="E654" s="162">
        <v>390.55</v>
      </c>
      <c r="F654" s="162">
        <v>981.21</v>
      </c>
    </row>
    <row r="655" spans="1:6" ht="14.25" customHeight="1" x14ac:dyDescent="0.2">
      <c r="A655" s="162" t="s">
        <v>255</v>
      </c>
      <c r="B655" s="162">
        <v>6</v>
      </c>
      <c r="C655" s="162">
        <v>1012.1</v>
      </c>
      <c r="D655" s="162">
        <v>0</v>
      </c>
      <c r="E655" s="162">
        <v>112.99</v>
      </c>
      <c r="F655" s="162">
        <v>1034.8900000000001</v>
      </c>
    </row>
    <row r="656" spans="1:6" ht="14.25" customHeight="1" x14ac:dyDescent="0.2">
      <c r="A656" s="162" t="s">
        <v>255</v>
      </c>
      <c r="B656" s="162">
        <v>7</v>
      </c>
      <c r="C656" s="162">
        <v>1044.56</v>
      </c>
      <c r="D656" s="162">
        <v>0</v>
      </c>
      <c r="E656" s="162">
        <v>25.75</v>
      </c>
      <c r="F656" s="162">
        <v>1067.3499999999999</v>
      </c>
    </row>
    <row r="657" spans="1:6" ht="14.25" customHeight="1" x14ac:dyDescent="0.2">
      <c r="A657" s="162" t="s">
        <v>255</v>
      </c>
      <c r="B657" s="162">
        <v>8</v>
      </c>
      <c r="C657" s="162">
        <v>1048.69</v>
      </c>
      <c r="D657" s="162">
        <v>0</v>
      </c>
      <c r="E657" s="162">
        <v>103.81</v>
      </c>
      <c r="F657" s="162">
        <v>1071.48</v>
      </c>
    </row>
    <row r="658" spans="1:6" ht="14.25" customHeight="1" x14ac:dyDescent="0.2">
      <c r="A658" s="162" t="s">
        <v>255</v>
      </c>
      <c r="B658" s="162">
        <v>9</v>
      </c>
      <c r="C658" s="162">
        <v>1252.1300000000001</v>
      </c>
      <c r="D658" s="162">
        <v>0</v>
      </c>
      <c r="E658" s="162">
        <v>282.8</v>
      </c>
      <c r="F658" s="162">
        <v>1274.92</v>
      </c>
    </row>
    <row r="659" spans="1:6" ht="14.25" customHeight="1" x14ac:dyDescent="0.2">
      <c r="A659" s="162" t="s">
        <v>255</v>
      </c>
      <c r="B659" s="162">
        <v>10</v>
      </c>
      <c r="C659" s="162">
        <v>1305.43</v>
      </c>
      <c r="D659" s="162">
        <v>0</v>
      </c>
      <c r="E659" s="162">
        <v>368.02</v>
      </c>
      <c r="F659" s="162">
        <v>1328.22</v>
      </c>
    </row>
    <row r="660" spans="1:6" ht="14.25" customHeight="1" x14ac:dyDescent="0.2">
      <c r="A660" s="162" t="s">
        <v>255</v>
      </c>
      <c r="B660" s="162">
        <v>11</v>
      </c>
      <c r="C660" s="162">
        <v>1305.7</v>
      </c>
      <c r="D660" s="162">
        <v>0</v>
      </c>
      <c r="E660" s="162">
        <v>301.94</v>
      </c>
      <c r="F660" s="162">
        <v>1328.49</v>
      </c>
    </row>
    <row r="661" spans="1:6" ht="14.25" customHeight="1" x14ac:dyDescent="0.2">
      <c r="A661" s="162" t="s">
        <v>255</v>
      </c>
      <c r="B661" s="162">
        <v>12</v>
      </c>
      <c r="C661" s="162">
        <v>1307.29</v>
      </c>
      <c r="D661" s="162">
        <v>0</v>
      </c>
      <c r="E661" s="162">
        <v>100.72</v>
      </c>
      <c r="F661" s="162">
        <v>1330.08</v>
      </c>
    </row>
    <row r="662" spans="1:6" ht="14.25" customHeight="1" x14ac:dyDescent="0.2">
      <c r="A662" s="162" t="s">
        <v>255</v>
      </c>
      <c r="B662" s="162">
        <v>13</v>
      </c>
      <c r="C662" s="162">
        <v>1305.68</v>
      </c>
      <c r="D662" s="162">
        <v>0</v>
      </c>
      <c r="E662" s="162">
        <v>90.62</v>
      </c>
      <c r="F662" s="162">
        <v>1328.47</v>
      </c>
    </row>
    <row r="663" spans="1:6" ht="14.25" customHeight="1" x14ac:dyDescent="0.2">
      <c r="A663" s="162" t="s">
        <v>255</v>
      </c>
      <c r="B663" s="162">
        <v>14</v>
      </c>
      <c r="C663" s="162">
        <v>1308.43</v>
      </c>
      <c r="D663" s="162">
        <v>0</v>
      </c>
      <c r="E663" s="162">
        <v>95.74</v>
      </c>
      <c r="F663" s="162">
        <v>1331.22</v>
      </c>
    </row>
    <row r="664" spans="1:6" ht="14.25" customHeight="1" x14ac:dyDescent="0.2">
      <c r="A664" s="162" t="s">
        <v>255</v>
      </c>
      <c r="B664" s="162">
        <v>15</v>
      </c>
      <c r="C664" s="162">
        <v>1311.69</v>
      </c>
      <c r="D664" s="162">
        <v>0</v>
      </c>
      <c r="E664" s="162">
        <v>46.04</v>
      </c>
      <c r="F664" s="162">
        <v>1334.48</v>
      </c>
    </row>
    <row r="665" spans="1:6" ht="14.25" customHeight="1" x14ac:dyDescent="0.2">
      <c r="A665" s="162" t="s">
        <v>255</v>
      </c>
      <c r="B665" s="162">
        <v>16</v>
      </c>
      <c r="C665" s="162">
        <v>1316.11</v>
      </c>
      <c r="D665" s="162">
        <v>0</v>
      </c>
      <c r="E665" s="162">
        <v>53.65</v>
      </c>
      <c r="F665" s="162">
        <v>1338.9</v>
      </c>
    </row>
    <row r="666" spans="1:6" ht="14.25" customHeight="1" x14ac:dyDescent="0.2">
      <c r="A666" s="162" t="s">
        <v>255</v>
      </c>
      <c r="B666" s="162">
        <v>17</v>
      </c>
      <c r="C666" s="162">
        <v>1331.4</v>
      </c>
      <c r="D666" s="162">
        <v>7.49</v>
      </c>
      <c r="E666" s="162">
        <v>0</v>
      </c>
      <c r="F666" s="162">
        <v>1354.19</v>
      </c>
    </row>
    <row r="667" spans="1:6" ht="14.25" customHeight="1" x14ac:dyDescent="0.2">
      <c r="A667" s="162" t="s">
        <v>255</v>
      </c>
      <c r="B667" s="162">
        <v>18</v>
      </c>
      <c r="C667" s="162">
        <v>1335.24</v>
      </c>
      <c r="D667" s="162">
        <v>0</v>
      </c>
      <c r="E667" s="162">
        <v>184.19</v>
      </c>
      <c r="F667" s="162">
        <v>1358.03</v>
      </c>
    </row>
    <row r="668" spans="1:6" ht="14.25" customHeight="1" x14ac:dyDescent="0.2">
      <c r="A668" s="162" t="s">
        <v>255</v>
      </c>
      <c r="B668" s="162">
        <v>19</v>
      </c>
      <c r="C668" s="162">
        <v>1316.06</v>
      </c>
      <c r="D668" s="162">
        <v>0</v>
      </c>
      <c r="E668" s="162">
        <v>671.49</v>
      </c>
      <c r="F668" s="162">
        <v>1338.85</v>
      </c>
    </row>
    <row r="669" spans="1:6" ht="14.25" customHeight="1" x14ac:dyDescent="0.2">
      <c r="A669" s="162" t="s">
        <v>255</v>
      </c>
      <c r="B669" s="162">
        <v>20</v>
      </c>
      <c r="C669" s="162">
        <v>1287.96</v>
      </c>
      <c r="D669" s="162">
        <v>0</v>
      </c>
      <c r="E669" s="162">
        <v>883.64</v>
      </c>
      <c r="F669" s="162">
        <v>1310.75</v>
      </c>
    </row>
    <row r="670" spans="1:6" ht="14.25" customHeight="1" x14ac:dyDescent="0.2">
      <c r="A670" s="162" t="s">
        <v>255</v>
      </c>
      <c r="B670" s="162">
        <v>21</v>
      </c>
      <c r="C670" s="162">
        <v>1173.3</v>
      </c>
      <c r="D670" s="162">
        <v>0</v>
      </c>
      <c r="E670" s="162">
        <v>277.69</v>
      </c>
      <c r="F670" s="162">
        <v>1196.0899999999999</v>
      </c>
    </row>
    <row r="671" spans="1:6" ht="14.25" customHeight="1" x14ac:dyDescent="0.2">
      <c r="A671" s="162" t="s">
        <v>255</v>
      </c>
      <c r="B671" s="162">
        <v>22</v>
      </c>
      <c r="C671" s="162">
        <v>1157.9000000000001</v>
      </c>
      <c r="D671" s="162">
        <v>0</v>
      </c>
      <c r="E671" s="162">
        <v>355.63</v>
      </c>
      <c r="F671" s="162">
        <v>1180.69</v>
      </c>
    </row>
    <row r="672" spans="1:6" ht="14.25" customHeight="1" x14ac:dyDescent="0.2">
      <c r="A672" s="162" t="s">
        <v>255</v>
      </c>
      <c r="B672" s="162">
        <v>23</v>
      </c>
      <c r="C672" s="162">
        <v>981.71</v>
      </c>
      <c r="D672" s="162">
        <v>0</v>
      </c>
      <c r="E672" s="162">
        <v>1019.29</v>
      </c>
      <c r="F672" s="162">
        <v>1004.5</v>
      </c>
    </row>
    <row r="673" spans="1:6" ht="14.25" customHeight="1" x14ac:dyDescent="0.2">
      <c r="A673" s="162" t="s">
        <v>256</v>
      </c>
      <c r="B673" s="162">
        <v>0</v>
      </c>
      <c r="C673" s="162">
        <v>946.07</v>
      </c>
      <c r="D673" s="162">
        <v>0</v>
      </c>
      <c r="E673" s="162">
        <v>176.17</v>
      </c>
      <c r="F673" s="162">
        <v>968.86</v>
      </c>
    </row>
    <row r="674" spans="1:6" ht="14.25" customHeight="1" x14ac:dyDescent="0.2">
      <c r="A674" s="162" t="s">
        <v>256</v>
      </c>
      <c r="B674" s="162">
        <v>1</v>
      </c>
      <c r="C674" s="162">
        <v>941.22</v>
      </c>
      <c r="D674" s="162">
        <v>0</v>
      </c>
      <c r="E674" s="162">
        <v>273.04000000000002</v>
      </c>
      <c r="F674" s="162">
        <v>964.01</v>
      </c>
    </row>
    <row r="675" spans="1:6" ht="14.25" customHeight="1" x14ac:dyDescent="0.2">
      <c r="A675" s="162" t="s">
        <v>256</v>
      </c>
      <c r="B675" s="162">
        <v>2</v>
      </c>
      <c r="C675" s="162">
        <v>909.81</v>
      </c>
      <c r="D675" s="162">
        <v>0</v>
      </c>
      <c r="E675" s="162">
        <v>238.06</v>
      </c>
      <c r="F675" s="162">
        <v>932.6</v>
      </c>
    </row>
    <row r="676" spans="1:6" ht="14.25" customHeight="1" x14ac:dyDescent="0.2">
      <c r="A676" s="162" t="s">
        <v>256</v>
      </c>
      <c r="B676" s="162">
        <v>3</v>
      </c>
      <c r="C676" s="162">
        <v>919.74</v>
      </c>
      <c r="D676" s="162">
        <v>0</v>
      </c>
      <c r="E676" s="162">
        <v>195.6</v>
      </c>
      <c r="F676" s="162">
        <v>942.53</v>
      </c>
    </row>
    <row r="677" spans="1:6" ht="14.25" customHeight="1" x14ac:dyDescent="0.2">
      <c r="A677" s="162" t="s">
        <v>256</v>
      </c>
      <c r="B677" s="162">
        <v>4</v>
      </c>
      <c r="C677" s="162">
        <v>969.52</v>
      </c>
      <c r="D677" s="162">
        <v>0</v>
      </c>
      <c r="E677" s="162">
        <v>79.62</v>
      </c>
      <c r="F677" s="162">
        <v>992.31</v>
      </c>
    </row>
    <row r="678" spans="1:6" ht="14.25" customHeight="1" x14ac:dyDescent="0.2">
      <c r="A678" s="162" t="s">
        <v>256</v>
      </c>
      <c r="B678" s="162">
        <v>5</v>
      </c>
      <c r="C678" s="162">
        <v>1019.08</v>
      </c>
      <c r="D678" s="162">
        <v>5.39</v>
      </c>
      <c r="E678" s="162">
        <v>0</v>
      </c>
      <c r="F678" s="162">
        <v>1041.8699999999999</v>
      </c>
    </row>
    <row r="679" spans="1:6" ht="14.25" customHeight="1" x14ac:dyDescent="0.2">
      <c r="A679" s="162" t="s">
        <v>256</v>
      </c>
      <c r="B679" s="162">
        <v>6</v>
      </c>
      <c r="C679" s="162">
        <v>1192.8800000000001</v>
      </c>
      <c r="D679" s="162">
        <v>92.04</v>
      </c>
      <c r="E679" s="162">
        <v>0</v>
      </c>
      <c r="F679" s="162">
        <v>1215.67</v>
      </c>
    </row>
    <row r="680" spans="1:6" ht="14.25" customHeight="1" x14ac:dyDescent="0.2">
      <c r="A680" s="162" t="s">
        <v>256</v>
      </c>
      <c r="B680" s="162">
        <v>7</v>
      </c>
      <c r="C680" s="162">
        <v>1256.58</v>
      </c>
      <c r="D680" s="162">
        <v>35.770000000000003</v>
      </c>
      <c r="E680" s="162">
        <v>0</v>
      </c>
      <c r="F680" s="162">
        <v>1279.3699999999999</v>
      </c>
    </row>
    <row r="681" spans="1:6" ht="14.25" customHeight="1" x14ac:dyDescent="0.2">
      <c r="A681" s="162" t="s">
        <v>256</v>
      </c>
      <c r="B681" s="162">
        <v>8</v>
      </c>
      <c r="C681" s="162">
        <v>1281.23</v>
      </c>
      <c r="D681" s="162">
        <v>0</v>
      </c>
      <c r="E681" s="162">
        <v>0.28000000000000003</v>
      </c>
      <c r="F681" s="162">
        <v>1304.02</v>
      </c>
    </row>
    <row r="682" spans="1:6" ht="14.25" customHeight="1" x14ac:dyDescent="0.2">
      <c r="A682" s="162" t="s">
        <v>256</v>
      </c>
      <c r="B682" s="162">
        <v>9</v>
      </c>
      <c r="C682" s="162">
        <v>1174.3699999999999</v>
      </c>
      <c r="D682" s="162">
        <v>4.4800000000000004</v>
      </c>
      <c r="E682" s="162">
        <v>0.01</v>
      </c>
      <c r="F682" s="162">
        <v>1197.1600000000001</v>
      </c>
    </row>
    <row r="683" spans="1:6" ht="14.25" customHeight="1" x14ac:dyDescent="0.2">
      <c r="A683" s="162" t="s">
        <v>256</v>
      </c>
      <c r="B683" s="162">
        <v>10</v>
      </c>
      <c r="C683" s="162">
        <v>1151.8900000000001</v>
      </c>
      <c r="D683" s="162">
        <v>0</v>
      </c>
      <c r="E683" s="162">
        <v>84.7</v>
      </c>
      <c r="F683" s="162">
        <v>1174.68</v>
      </c>
    </row>
    <row r="684" spans="1:6" ht="14.25" customHeight="1" x14ac:dyDescent="0.2">
      <c r="A684" s="162" t="s">
        <v>256</v>
      </c>
      <c r="B684" s="162">
        <v>11</v>
      </c>
      <c r="C684" s="162">
        <v>1149.8900000000001</v>
      </c>
      <c r="D684" s="162">
        <v>0</v>
      </c>
      <c r="E684" s="162">
        <v>22.77</v>
      </c>
      <c r="F684" s="162">
        <v>1172.68</v>
      </c>
    </row>
    <row r="685" spans="1:6" ht="14.25" customHeight="1" x14ac:dyDescent="0.2">
      <c r="A685" s="162" t="s">
        <v>256</v>
      </c>
      <c r="B685" s="162">
        <v>12</v>
      </c>
      <c r="C685" s="162">
        <v>1148.0899999999999</v>
      </c>
      <c r="D685" s="162">
        <v>0</v>
      </c>
      <c r="E685" s="162">
        <v>6.72</v>
      </c>
      <c r="F685" s="162">
        <v>1170.8800000000001</v>
      </c>
    </row>
    <row r="686" spans="1:6" ht="14.25" customHeight="1" x14ac:dyDescent="0.2">
      <c r="A686" s="162" t="s">
        <v>256</v>
      </c>
      <c r="B686" s="162">
        <v>13</v>
      </c>
      <c r="C686" s="162">
        <v>1143.05</v>
      </c>
      <c r="D686" s="162">
        <v>0</v>
      </c>
      <c r="E686" s="162">
        <v>70.8</v>
      </c>
      <c r="F686" s="162">
        <v>1165.8399999999999</v>
      </c>
    </row>
    <row r="687" spans="1:6" ht="14.25" customHeight="1" x14ac:dyDescent="0.2">
      <c r="A687" s="162" t="s">
        <v>256</v>
      </c>
      <c r="B687" s="162">
        <v>14</v>
      </c>
      <c r="C687" s="162">
        <v>1141.93</v>
      </c>
      <c r="D687" s="162">
        <v>0</v>
      </c>
      <c r="E687" s="162">
        <v>63.05</v>
      </c>
      <c r="F687" s="162">
        <v>1164.72</v>
      </c>
    </row>
    <row r="688" spans="1:6" ht="14.25" customHeight="1" x14ac:dyDescent="0.2">
      <c r="A688" s="162" t="s">
        <v>256</v>
      </c>
      <c r="B688" s="162">
        <v>15</v>
      </c>
      <c r="C688" s="162">
        <v>1147.19</v>
      </c>
      <c r="D688" s="162">
        <v>0</v>
      </c>
      <c r="E688" s="162">
        <v>69.77</v>
      </c>
      <c r="F688" s="162">
        <v>1169.98</v>
      </c>
    </row>
    <row r="689" spans="1:6" ht="14.25" customHeight="1" x14ac:dyDescent="0.2">
      <c r="A689" s="162" t="s">
        <v>256</v>
      </c>
      <c r="B689" s="162">
        <v>16</v>
      </c>
      <c r="C689" s="162">
        <v>1148.0999999999999</v>
      </c>
      <c r="D689" s="162">
        <v>0</v>
      </c>
      <c r="E689" s="162">
        <v>52.78</v>
      </c>
      <c r="F689" s="162">
        <v>1170.8900000000001</v>
      </c>
    </row>
    <row r="690" spans="1:6" ht="14.25" customHeight="1" x14ac:dyDescent="0.2">
      <c r="A690" s="162" t="s">
        <v>256</v>
      </c>
      <c r="B690" s="162">
        <v>17</v>
      </c>
      <c r="C690" s="162">
        <v>1150.5</v>
      </c>
      <c r="D690" s="162">
        <v>0</v>
      </c>
      <c r="E690" s="162">
        <v>63.72</v>
      </c>
      <c r="F690" s="162">
        <v>1173.29</v>
      </c>
    </row>
    <row r="691" spans="1:6" ht="14.25" customHeight="1" x14ac:dyDescent="0.2">
      <c r="A691" s="162" t="s">
        <v>256</v>
      </c>
      <c r="B691" s="162">
        <v>18</v>
      </c>
      <c r="C691" s="162">
        <v>1162.51</v>
      </c>
      <c r="D691" s="162">
        <v>0</v>
      </c>
      <c r="E691" s="162">
        <v>141.30000000000001</v>
      </c>
      <c r="F691" s="162">
        <v>1185.3</v>
      </c>
    </row>
    <row r="692" spans="1:6" ht="14.25" customHeight="1" x14ac:dyDescent="0.2">
      <c r="A692" s="162" t="s">
        <v>256</v>
      </c>
      <c r="B692" s="162">
        <v>19</v>
      </c>
      <c r="C692" s="162">
        <v>1144.3</v>
      </c>
      <c r="D692" s="162">
        <v>0</v>
      </c>
      <c r="E692" s="162">
        <v>323.91000000000003</v>
      </c>
      <c r="F692" s="162">
        <v>1167.0899999999999</v>
      </c>
    </row>
    <row r="693" spans="1:6" ht="14.25" customHeight="1" x14ac:dyDescent="0.2">
      <c r="A693" s="162" t="s">
        <v>256</v>
      </c>
      <c r="B693" s="162">
        <v>20</v>
      </c>
      <c r="C693" s="162">
        <v>1074.8399999999999</v>
      </c>
      <c r="D693" s="162">
        <v>0</v>
      </c>
      <c r="E693" s="162">
        <v>181.44</v>
      </c>
      <c r="F693" s="162">
        <v>1097.6300000000001</v>
      </c>
    </row>
    <row r="694" spans="1:6" ht="14.25" customHeight="1" x14ac:dyDescent="0.2">
      <c r="A694" s="162" t="s">
        <v>256</v>
      </c>
      <c r="B694" s="162">
        <v>21</v>
      </c>
      <c r="C694" s="162">
        <v>1053.29</v>
      </c>
      <c r="D694" s="162">
        <v>0</v>
      </c>
      <c r="E694" s="162">
        <v>152.91</v>
      </c>
      <c r="F694" s="162">
        <v>1076.08</v>
      </c>
    </row>
    <row r="695" spans="1:6" ht="14.25" customHeight="1" x14ac:dyDescent="0.2">
      <c r="A695" s="162" t="s">
        <v>256</v>
      </c>
      <c r="B695" s="162">
        <v>22</v>
      </c>
      <c r="C695" s="162">
        <v>1009.77</v>
      </c>
      <c r="D695" s="162">
        <v>0</v>
      </c>
      <c r="E695" s="162">
        <v>145.53</v>
      </c>
      <c r="F695" s="162">
        <v>1032.56</v>
      </c>
    </row>
    <row r="696" spans="1:6" ht="14.25" customHeight="1" x14ac:dyDescent="0.2">
      <c r="A696" s="162" t="s">
        <v>256</v>
      </c>
      <c r="B696" s="162">
        <v>23</v>
      </c>
      <c r="C696" s="162">
        <v>928.55</v>
      </c>
      <c r="D696" s="162">
        <v>0</v>
      </c>
      <c r="E696" s="162">
        <v>291.77999999999997</v>
      </c>
      <c r="F696" s="162">
        <v>951.34</v>
      </c>
    </row>
    <row r="697" spans="1:6" ht="14.25" customHeight="1" x14ac:dyDescent="0.2">
      <c r="A697" s="162" t="s">
        <v>257</v>
      </c>
      <c r="B697" s="162">
        <v>0</v>
      </c>
      <c r="C697" s="162">
        <v>931.1</v>
      </c>
      <c r="D697" s="162">
        <v>0</v>
      </c>
      <c r="E697" s="162">
        <v>964.68</v>
      </c>
      <c r="F697" s="162">
        <v>953.89</v>
      </c>
    </row>
    <row r="698" spans="1:6" ht="14.25" customHeight="1" x14ac:dyDescent="0.2">
      <c r="A698" s="162" t="s">
        <v>257</v>
      </c>
      <c r="B698" s="162">
        <v>1</v>
      </c>
      <c r="C698" s="162">
        <v>910.49</v>
      </c>
      <c r="D698" s="162">
        <v>0</v>
      </c>
      <c r="E698" s="162">
        <v>145.69999999999999</v>
      </c>
      <c r="F698" s="162">
        <v>933.28</v>
      </c>
    </row>
    <row r="699" spans="1:6" ht="14.25" customHeight="1" x14ac:dyDescent="0.2">
      <c r="A699" s="162" t="s">
        <v>257</v>
      </c>
      <c r="B699" s="162">
        <v>2</v>
      </c>
      <c r="C699" s="162">
        <v>898.76</v>
      </c>
      <c r="D699" s="162">
        <v>0</v>
      </c>
      <c r="E699" s="162">
        <v>86.36</v>
      </c>
      <c r="F699" s="162">
        <v>921.55</v>
      </c>
    </row>
    <row r="700" spans="1:6" ht="14.25" customHeight="1" x14ac:dyDescent="0.2">
      <c r="A700" s="162" t="s">
        <v>257</v>
      </c>
      <c r="B700" s="162">
        <v>3</v>
      </c>
      <c r="C700" s="162">
        <v>924.29</v>
      </c>
      <c r="D700" s="162">
        <v>0</v>
      </c>
      <c r="E700" s="162">
        <v>46.26</v>
      </c>
      <c r="F700" s="162">
        <v>947.08</v>
      </c>
    </row>
    <row r="701" spans="1:6" ht="14.25" customHeight="1" x14ac:dyDescent="0.2">
      <c r="A701" s="162" t="s">
        <v>257</v>
      </c>
      <c r="B701" s="162">
        <v>4</v>
      </c>
      <c r="C701" s="162">
        <v>990.74</v>
      </c>
      <c r="D701" s="162">
        <v>9.11</v>
      </c>
      <c r="E701" s="162">
        <v>0</v>
      </c>
      <c r="F701" s="162">
        <v>1013.53</v>
      </c>
    </row>
    <row r="702" spans="1:6" ht="14.25" customHeight="1" x14ac:dyDescent="0.2">
      <c r="A702" s="162" t="s">
        <v>257</v>
      </c>
      <c r="B702" s="162">
        <v>5</v>
      </c>
      <c r="C702" s="162">
        <v>1072.06</v>
      </c>
      <c r="D702" s="162">
        <v>13.23</v>
      </c>
      <c r="E702" s="162">
        <v>0</v>
      </c>
      <c r="F702" s="162">
        <v>1094.8499999999999</v>
      </c>
    </row>
    <row r="703" spans="1:6" ht="14.25" customHeight="1" x14ac:dyDescent="0.2">
      <c r="A703" s="162" t="s">
        <v>257</v>
      </c>
      <c r="B703" s="162">
        <v>6</v>
      </c>
      <c r="C703" s="162">
        <v>1162.98</v>
      </c>
      <c r="D703" s="162">
        <v>0.08</v>
      </c>
      <c r="E703" s="162">
        <v>74</v>
      </c>
      <c r="F703" s="162">
        <v>1185.77</v>
      </c>
    </row>
    <row r="704" spans="1:6" ht="14.25" customHeight="1" x14ac:dyDescent="0.2">
      <c r="A704" s="162" t="s">
        <v>257</v>
      </c>
      <c r="B704" s="162">
        <v>7</v>
      </c>
      <c r="C704" s="162">
        <v>1189.17</v>
      </c>
      <c r="D704" s="162">
        <v>0.03</v>
      </c>
      <c r="E704" s="162">
        <v>76.17</v>
      </c>
      <c r="F704" s="162">
        <v>1211.96</v>
      </c>
    </row>
    <row r="705" spans="1:6" ht="14.25" customHeight="1" x14ac:dyDescent="0.2">
      <c r="A705" s="162" t="s">
        <v>257</v>
      </c>
      <c r="B705" s="162">
        <v>8</v>
      </c>
      <c r="C705" s="162">
        <v>1187.42</v>
      </c>
      <c r="D705" s="162">
        <v>1.38</v>
      </c>
      <c r="E705" s="162">
        <v>129.81</v>
      </c>
      <c r="F705" s="162">
        <v>1210.21</v>
      </c>
    </row>
    <row r="706" spans="1:6" ht="14.25" customHeight="1" x14ac:dyDescent="0.2">
      <c r="A706" s="162" t="s">
        <v>257</v>
      </c>
      <c r="B706" s="162">
        <v>9</v>
      </c>
      <c r="C706" s="162">
        <v>1191.77</v>
      </c>
      <c r="D706" s="162">
        <v>0</v>
      </c>
      <c r="E706" s="162">
        <v>130.24</v>
      </c>
      <c r="F706" s="162">
        <v>1214.56</v>
      </c>
    </row>
    <row r="707" spans="1:6" ht="14.25" customHeight="1" x14ac:dyDescent="0.2">
      <c r="A707" s="162" t="s">
        <v>257</v>
      </c>
      <c r="B707" s="162">
        <v>10</v>
      </c>
      <c r="C707" s="162">
        <v>1189.8800000000001</v>
      </c>
      <c r="D707" s="162">
        <v>0</v>
      </c>
      <c r="E707" s="162">
        <v>148.37</v>
      </c>
      <c r="F707" s="162">
        <v>1212.67</v>
      </c>
    </row>
    <row r="708" spans="1:6" ht="14.25" customHeight="1" x14ac:dyDescent="0.2">
      <c r="A708" s="162" t="s">
        <v>257</v>
      </c>
      <c r="B708" s="162">
        <v>11</v>
      </c>
      <c r="C708" s="162">
        <v>1189.49</v>
      </c>
      <c r="D708" s="162">
        <v>0.17</v>
      </c>
      <c r="E708" s="162">
        <v>285.76</v>
      </c>
      <c r="F708" s="162">
        <v>1212.28</v>
      </c>
    </row>
    <row r="709" spans="1:6" ht="14.25" customHeight="1" x14ac:dyDescent="0.2">
      <c r="A709" s="162" t="s">
        <v>257</v>
      </c>
      <c r="B709" s="162">
        <v>12</v>
      </c>
      <c r="C709" s="162">
        <v>1189.8599999999999</v>
      </c>
      <c r="D709" s="162">
        <v>0.12</v>
      </c>
      <c r="E709" s="162">
        <v>225.3</v>
      </c>
      <c r="F709" s="162">
        <v>1212.6500000000001</v>
      </c>
    </row>
    <row r="710" spans="1:6" ht="14.25" customHeight="1" x14ac:dyDescent="0.2">
      <c r="A710" s="162" t="s">
        <v>257</v>
      </c>
      <c r="B710" s="162">
        <v>13</v>
      </c>
      <c r="C710" s="162">
        <v>1188.96</v>
      </c>
      <c r="D710" s="162">
        <v>0.11</v>
      </c>
      <c r="E710" s="162">
        <v>204.82</v>
      </c>
      <c r="F710" s="162">
        <v>1211.75</v>
      </c>
    </row>
    <row r="711" spans="1:6" ht="14.25" customHeight="1" x14ac:dyDescent="0.2">
      <c r="A711" s="162" t="s">
        <v>257</v>
      </c>
      <c r="B711" s="162">
        <v>14</v>
      </c>
      <c r="C711" s="162">
        <v>1191.08</v>
      </c>
      <c r="D711" s="162">
        <v>0.21</v>
      </c>
      <c r="E711" s="162">
        <v>337.3</v>
      </c>
      <c r="F711" s="162">
        <v>1213.8699999999999</v>
      </c>
    </row>
    <row r="712" spans="1:6" ht="14.25" customHeight="1" x14ac:dyDescent="0.2">
      <c r="A712" s="162" t="s">
        <v>257</v>
      </c>
      <c r="B712" s="162">
        <v>15</v>
      </c>
      <c r="C712" s="162">
        <v>1187.95</v>
      </c>
      <c r="D712" s="162">
        <v>0</v>
      </c>
      <c r="E712" s="162">
        <v>316.19</v>
      </c>
      <c r="F712" s="162">
        <v>1210.74</v>
      </c>
    </row>
    <row r="713" spans="1:6" ht="14.25" customHeight="1" x14ac:dyDescent="0.2">
      <c r="A713" s="162" t="s">
        <v>257</v>
      </c>
      <c r="B713" s="162">
        <v>16</v>
      </c>
      <c r="C713" s="162">
        <v>1188.33</v>
      </c>
      <c r="D713" s="162">
        <v>0.22</v>
      </c>
      <c r="E713" s="162">
        <v>288.62</v>
      </c>
      <c r="F713" s="162">
        <v>1211.1199999999999</v>
      </c>
    </row>
    <row r="714" spans="1:6" ht="14.25" customHeight="1" x14ac:dyDescent="0.2">
      <c r="A714" s="162" t="s">
        <v>257</v>
      </c>
      <c r="B714" s="162">
        <v>17</v>
      </c>
      <c r="C714" s="162">
        <v>1194.27</v>
      </c>
      <c r="D714" s="162">
        <v>0.77</v>
      </c>
      <c r="E714" s="162">
        <v>420.81</v>
      </c>
      <c r="F714" s="162">
        <v>1217.06</v>
      </c>
    </row>
    <row r="715" spans="1:6" ht="14.25" customHeight="1" x14ac:dyDescent="0.2">
      <c r="A715" s="162" t="s">
        <v>257</v>
      </c>
      <c r="B715" s="162">
        <v>18</v>
      </c>
      <c r="C715" s="162">
        <v>1191.04</v>
      </c>
      <c r="D715" s="162">
        <v>1.58</v>
      </c>
      <c r="E715" s="162">
        <v>8.66</v>
      </c>
      <c r="F715" s="162">
        <v>1213.83</v>
      </c>
    </row>
    <row r="716" spans="1:6" ht="14.25" customHeight="1" x14ac:dyDescent="0.2">
      <c r="A716" s="162" t="s">
        <v>257</v>
      </c>
      <c r="B716" s="162">
        <v>19</v>
      </c>
      <c r="C716" s="162">
        <v>1180.67</v>
      </c>
      <c r="D716" s="162">
        <v>0</v>
      </c>
      <c r="E716" s="162">
        <v>244.73</v>
      </c>
      <c r="F716" s="162">
        <v>1203.46</v>
      </c>
    </row>
    <row r="717" spans="1:6" ht="14.25" customHeight="1" x14ac:dyDescent="0.2">
      <c r="A717" s="162" t="s">
        <v>257</v>
      </c>
      <c r="B717" s="162">
        <v>20</v>
      </c>
      <c r="C717" s="162">
        <v>1098.0899999999999</v>
      </c>
      <c r="D717" s="162">
        <v>0</v>
      </c>
      <c r="E717" s="162">
        <v>135.36000000000001</v>
      </c>
      <c r="F717" s="162">
        <v>1120.8800000000001</v>
      </c>
    </row>
    <row r="718" spans="1:6" ht="14.25" customHeight="1" x14ac:dyDescent="0.2">
      <c r="A718" s="162" t="s">
        <v>257</v>
      </c>
      <c r="B718" s="162">
        <v>21</v>
      </c>
      <c r="C718" s="162">
        <v>1097</v>
      </c>
      <c r="D718" s="162">
        <v>0</v>
      </c>
      <c r="E718" s="162">
        <v>317.98</v>
      </c>
      <c r="F718" s="162">
        <v>1119.79</v>
      </c>
    </row>
    <row r="719" spans="1:6" ht="14.25" customHeight="1" x14ac:dyDescent="0.2">
      <c r="A719" s="162" t="s">
        <v>257</v>
      </c>
      <c r="B719" s="162">
        <v>22</v>
      </c>
      <c r="C719" s="162">
        <v>1046.5899999999999</v>
      </c>
      <c r="D719" s="162">
        <v>0</v>
      </c>
      <c r="E719" s="162">
        <v>115.94</v>
      </c>
      <c r="F719" s="162">
        <v>1069.3800000000001</v>
      </c>
    </row>
    <row r="720" spans="1:6" ht="14.25" customHeight="1" x14ac:dyDescent="0.2">
      <c r="A720" s="162" t="s">
        <v>257</v>
      </c>
      <c r="B720" s="162">
        <v>23</v>
      </c>
      <c r="C720" s="162">
        <v>969.42</v>
      </c>
      <c r="D720" s="162">
        <v>0</v>
      </c>
      <c r="E720" s="162">
        <v>188.86</v>
      </c>
      <c r="F720" s="162">
        <v>992.21</v>
      </c>
    </row>
    <row r="721" spans="1:6" ht="14.25" customHeight="1" x14ac:dyDescent="0.2">
      <c r="A721" s="162" t="s">
        <v>258</v>
      </c>
      <c r="B721" s="162">
        <v>0</v>
      </c>
      <c r="C721" s="162">
        <v>947.83</v>
      </c>
      <c r="D721" s="162">
        <v>0</v>
      </c>
      <c r="E721" s="162">
        <v>59.93</v>
      </c>
      <c r="F721" s="162">
        <v>970.62</v>
      </c>
    </row>
    <row r="722" spans="1:6" ht="14.25" customHeight="1" x14ac:dyDescent="0.2">
      <c r="A722" s="162" t="s">
        <v>258</v>
      </c>
      <c r="B722" s="162">
        <v>1</v>
      </c>
      <c r="C722" s="162">
        <v>933.01</v>
      </c>
      <c r="D722" s="162">
        <v>0</v>
      </c>
      <c r="E722" s="162">
        <v>82.63</v>
      </c>
      <c r="F722" s="162">
        <v>955.8</v>
      </c>
    </row>
    <row r="723" spans="1:6" ht="14.25" customHeight="1" x14ac:dyDescent="0.2">
      <c r="A723" s="162" t="s">
        <v>258</v>
      </c>
      <c r="B723" s="162">
        <v>2</v>
      </c>
      <c r="C723" s="162">
        <v>913.64</v>
      </c>
      <c r="D723" s="162">
        <v>0</v>
      </c>
      <c r="E723" s="162">
        <v>51.96</v>
      </c>
      <c r="F723" s="162">
        <v>936.43</v>
      </c>
    </row>
    <row r="724" spans="1:6" ht="14.25" customHeight="1" x14ac:dyDescent="0.2">
      <c r="A724" s="162" t="s">
        <v>258</v>
      </c>
      <c r="B724" s="162">
        <v>3</v>
      </c>
      <c r="C724" s="162">
        <v>935.19</v>
      </c>
      <c r="D724" s="162">
        <v>0</v>
      </c>
      <c r="E724" s="162">
        <v>24.56</v>
      </c>
      <c r="F724" s="162">
        <v>957.98</v>
      </c>
    </row>
    <row r="725" spans="1:6" ht="14.25" customHeight="1" x14ac:dyDescent="0.2">
      <c r="A725" s="162" t="s">
        <v>258</v>
      </c>
      <c r="B725" s="162">
        <v>4</v>
      </c>
      <c r="C725" s="162">
        <v>999.57</v>
      </c>
      <c r="D725" s="162">
        <v>15.28</v>
      </c>
      <c r="E725" s="162">
        <v>3.34</v>
      </c>
      <c r="F725" s="162">
        <v>1022.36</v>
      </c>
    </row>
    <row r="726" spans="1:6" ht="14.25" customHeight="1" x14ac:dyDescent="0.2">
      <c r="A726" s="162" t="s">
        <v>258</v>
      </c>
      <c r="B726" s="162">
        <v>5</v>
      </c>
      <c r="C726" s="162">
        <v>1054.25</v>
      </c>
      <c r="D726" s="162">
        <v>127.82</v>
      </c>
      <c r="E726" s="162">
        <v>0</v>
      </c>
      <c r="F726" s="162">
        <v>1077.04</v>
      </c>
    </row>
    <row r="727" spans="1:6" ht="14.25" customHeight="1" x14ac:dyDescent="0.2">
      <c r="A727" s="162" t="s">
        <v>258</v>
      </c>
      <c r="B727" s="162">
        <v>6</v>
      </c>
      <c r="C727" s="162">
        <v>1292.1199999999999</v>
      </c>
      <c r="D727" s="162">
        <v>6.81</v>
      </c>
      <c r="E727" s="162">
        <v>4.0599999999999996</v>
      </c>
      <c r="F727" s="162">
        <v>1314.91</v>
      </c>
    </row>
    <row r="728" spans="1:6" ht="14.25" customHeight="1" x14ac:dyDescent="0.2">
      <c r="A728" s="162" t="s">
        <v>258</v>
      </c>
      <c r="B728" s="162">
        <v>7</v>
      </c>
      <c r="C728" s="162">
        <v>1328.01</v>
      </c>
      <c r="D728" s="162">
        <v>2.5</v>
      </c>
      <c r="E728" s="162">
        <v>34.58</v>
      </c>
      <c r="F728" s="162">
        <v>1350.8</v>
      </c>
    </row>
    <row r="729" spans="1:6" ht="14.25" customHeight="1" x14ac:dyDescent="0.2">
      <c r="A729" s="162" t="s">
        <v>258</v>
      </c>
      <c r="B729" s="162">
        <v>8</v>
      </c>
      <c r="C729" s="162">
        <v>1318.62</v>
      </c>
      <c r="D729" s="162">
        <v>2.69</v>
      </c>
      <c r="E729" s="162">
        <v>23.01</v>
      </c>
      <c r="F729" s="162">
        <v>1341.41</v>
      </c>
    </row>
    <row r="730" spans="1:6" ht="14.25" customHeight="1" x14ac:dyDescent="0.2">
      <c r="A730" s="162" t="s">
        <v>258</v>
      </c>
      <c r="B730" s="162">
        <v>9</v>
      </c>
      <c r="C730" s="162">
        <v>1324.05</v>
      </c>
      <c r="D730" s="162">
        <v>0.09</v>
      </c>
      <c r="E730" s="162">
        <v>64.12</v>
      </c>
      <c r="F730" s="162">
        <v>1346.84</v>
      </c>
    </row>
    <row r="731" spans="1:6" ht="14.25" customHeight="1" x14ac:dyDescent="0.2">
      <c r="A731" s="162" t="s">
        <v>258</v>
      </c>
      <c r="B731" s="162">
        <v>10</v>
      </c>
      <c r="C731" s="162">
        <v>1286.8399999999999</v>
      </c>
      <c r="D731" s="162">
        <v>0.66</v>
      </c>
      <c r="E731" s="162">
        <v>74.25</v>
      </c>
      <c r="F731" s="162">
        <v>1309.6300000000001</v>
      </c>
    </row>
    <row r="732" spans="1:6" ht="14.25" customHeight="1" x14ac:dyDescent="0.2">
      <c r="A732" s="162" t="s">
        <v>258</v>
      </c>
      <c r="B732" s="162">
        <v>11</v>
      </c>
      <c r="C732" s="162">
        <v>1287.1099999999999</v>
      </c>
      <c r="D732" s="162">
        <v>0</v>
      </c>
      <c r="E732" s="162">
        <v>116.16</v>
      </c>
      <c r="F732" s="162">
        <v>1309.9000000000001</v>
      </c>
    </row>
    <row r="733" spans="1:6" ht="14.25" customHeight="1" x14ac:dyDescent="0.2">
      <c r="A733" s="162" t="s">
        <v>258</v>
      </c>
      <c r="B733" s="162">
        <v>12</v>
      </c>
      <c r="C733" s="162">
        <v>1284.8900000000001</v>
      </c>
      <c r="D733" s="162">
        <v>0</v>
      </c>
      <c r="E733" s="162">
        <v>148.81</v>
      </c>
      <c r="F733" s="162">
        <v>1307.68</v>
      </c>
    </row>
    <row r="734" spans="1:6" ht="14.25" customHeight="1" x14ac:dyDescent="0.2">
      <c r="A734" s="162" t="s">
        <v>258</v>
      </c>
      <c r="B734" s="162">
        <v>13</v>
      </c>
      <c r="C734" s="162">
        <v>1282.02</v>
      </c>
      <c r="D734" s="162">
        <v>0</v>
      </c>
      <c r="E734" s="162">
        <v>152.58000000000001</v>
      </c>
      <c r="F734" s="162">
        <v>1304.81</v>
      </c>
    </row>
    <row r="735" spans="1:6" ht="14.25" customHeight="1" x14ac:dyDescent="0.2">
      <c r="A735" s="162" t="s">
        <v>258</v>
      </c>
      <c r="B735" s="162">
        <v>14</v>
      </c>
      <c r="C735" s="162">
        <v>1281.48</v>
      </c>
      <c r="D735" s="162">
        <v>0</v>
      </c>
      <c r="E735" s="162">
        <v>160.47</v>
      </c>
      <c r="F735" s="162">
        <v>1304.27</v>
      </c>
    </row>
    <row r="736" spans="1:6" ht="14.25" customHeight="1" x14ac:dyDescent="0.2">
      <c r="A736" s="162" t="s">
        <v>258</v>
      </c>
      <c r="B736" s="162">
        <v>15</v>
      </c>
      <c r="C736" s="162">
        <v>1278.49</v>
      </c>
      <c r="D736" s="162">
        <v>0</v>
      </c>
      <c r="E736" s="162">
        <v>142.12</v>
      </c>
      <c r="F736" s="162">
        <v>1301.28</v>
      </c>
    </row>
    <row r="737" spans="1:6" ht="14.25" customHeight="1" x14ac:dyDescent="0.2">
      <c r="A737" s="162" t="s">
        <v>258</v>
      </c>
      <c r="B737" s="162">
        <v>16</v>
      </c>
      <c r="C737" s="162">
        <v>1285.94</v>
      </c>
      <c r="D737" s="162">
        <v>0</v>
      </c>
      <c r="E737" s="162">
        <v>131.88</v>
      </c>
      <c r="F737" s="162">
        <v>1308.73</v>
      </c>
    </row>
    <row r="738" spans="1:6" ht="14.25" customHeight="1" x14ac:dyDescent="0.2">
      <c r="A738" s="162" t="s">
        <v>258</v>
      </c>
      <c r="B738" s="162">
        <v>17</v>
      </c>
      <c r="C738" s="162">
        <v>1296.23</v>
      </c>
      <c r="D738" s="162">
        <v>0</v>
      </c>
      <c r="E738" s="162">
        <v>164.27</v>
      </c>
      <c r="F738" s="162">
        <v>1319.02</v>
      </c>
    </row>
    <row r="739" spans="1:6" ht="14.25" customHeight="1" x14ac:dyDescent="0.2">
      <c r="A739" s="162" t="s">
        <v>258</v>
      </c>
      <c r="B739" s="162">
        <v>18</v>
      </c>
      <c r="C739" s="162">
        <v>1301.24</v>
      </c>
      <c r="D739" s="162">
        <v>0</v>
      </c>
      <c r="E739" s="162">
        <v>137.34</v>
      </c>
      <c r="F739" s="162">
        <v>1324.03</v>
      </c>
    </row>
    <row r="740" spans="1:6" ht="14.25" customHeight="1" x14ac:dyDescent="0.2">
      <c r="A740" s="162" t="s">
        <v>258</v>
      </c>
      <c r="B740" s="162">
        <v>19</v>
      </c>
      <c r="C740" s="162">
        <v>1279.57</v>
      </c>
      <c r="D740" s="162">
        <v>0</v>
      </c>
      <c r="E740" s="162">
        <v>155.59</v>
      </c>
      <c r="F740" s="162">
        <v>1302.3599999999999</v>
      </c>
    </row>
    <row r="741" spans="1:6" ht="14.25" customHeight="1" x14ac:dyDescent="0.2">
      <c r="A741" s="162" t="s">
        <v>258</v>
      </c>
      <c r="B741" s="162">
        <v>20</v>
      </c>
      <c r="C741" s="162">
        <v>1187.6400000000001</v>
      </c>
      <c r="D741" s="162">
        <v>0</v>
      </c>
      <c r="E741" s="162">
        <v>168.33</v>
      </c>
      <c r="F741" s="162">
        <v>1210.43</v>
      </c>
    </row>
    <row r="742" spans="1:6" ht="14.25" customHeight="1" x14ac:dyDescent="0.2">
      <c r="A742" s="162" t="s">
        <v>258</v>
      </c>
      <c r="B742" s="162">
        <v>21</v>
      </c>
      <c r="C742" s="162">
        <v>1203.44</v>
      </c>
      <c r="D742" s="162">
        <v>0</v>
      </c>
      <c r="E742" s="162">
        <v>255.59</v>
      </c>
      <c r="F742" s="162">
        <v>1226.23</v>
      </c>
    </row>
    <row r="743" spans="1:6" ht="14.25" customHeight="1" x14ac:dyDescent="0.2">
      <c r="A743" s="162" t="s">
        <v>258</v>
      </c>
      <c r="B743" s="162">
        <v>22</v>
      </c>
      <c r="C743" s="162">
        <v>1192.06</v>
      </c>
      <c r="D743" s="162">
        <v>0</v>
      </c>
      <c r="E743" s="162">
        <v>1192.06</v>
      </c>
      <c r="F743" s="162">
        <v>1214.8499999999999</v>
      </c>
    </row>
    <row r="744" spans="1:6" ht="14.25" customHeight="1" x14ac:dyDescent="0.2">
      <c r="A744" s="162" t="s">
        <v>258</v>
      </c>
      <c r="B744" s="162">
        <v>23</v>
      </c>
      <c r="C744" s="162">
        <v>989.32</v>
      </c>
      <c r="D744" s="162">
        <v>0</v>
      </c>
      <c r="E744" s="162">
        <v>1025.93</v>
      </c>
      <c r="F744" s="162">
        <v>1012.11</v>
      </c>
    </row>
    <row r="745" spans="1:6" ht="14.25" customHeight="1" x14ac:dyDescent="0.2">
      <c r="A745" s="162" t="s">
        <v>259</v>
      </c>
      <c r="B745" s="162">
        <v>0</v>
      </c>
      <c r="C745" s="162">
        <v>942.04</v>
      </c>
      <c r="D745" s="162">
        <v>0</v>
      </c>
      <c r="E745" s="162">
        <v>976.44</v>
      </c>
      <c r="F745" s="162">
        <v>964.83</v>
      </c>
    </row>
    <row r="746" spans="1:6" ht="14.25" customHeight="1" x14ac:dyDescent="0.2">
      <c r="A746" s="162" t="s">
        <v>259</v>
      </c>
      <c r="B746" s="162">
        <v>1</v>
      </c>
      <c r="C746" s="162">
        <v>895.46</v>
      </c>
      <c r="D746" s="162">
        <v>0</v>
      </c>
      <c r="E746" s="162">
        <v>497.54</v>
      </c>
      <c r="F746" s="162">
        <v>918.25</v>
      </c>
    </row>
    <row r="747" spans="1:6" ht="14.25" customHeight="1" x14ac:dyDescent="0.2">
      <c r="A747" s="162" t="s">
        <v>259</v>
      </c>
      <c r="B747" s="162">
        <v>2</v>
      </c>
      <c r="C747" s="162">
        <v>882.51</v>
      </c>
      <c r="D747" s="162">
        <v>0</v>
      </c>
      <c r="E747" s="162">
        <v>500.96</v>
      </c>
      <c r="F747" s="162">
        <v>905.3</v>
      </c>
    </row>
    <row r="748" spans="1:6" ht="14.25" customHeight="1" x14ac:dyDescent="0.2">
      <c r="A748" s="162" t="s">
        <v>259</v>
      </c>
      <c r="B748" s="162">
        <v>3</v>
      </c>
      <c r="C748" s="162">
        <v>873.71</v>
      </c>
      <c r="D748" s="162">
        <v>0</v>
      </c>
      <c r="E748" s="162">
        <v>465.46</v>
      </c>
      <c r="F748" s="162">
        <v>896.5</v>
      </c>
    </row>
    <row r="749" spans="1:6" ht="14.25" customHeight="1" x14ac:dyDescent="0.2">
      <c r="A749" s="162" t="s">
        <v>259</v>
      </c>
      <c r="B749" s="162">
        <v>4</v>
      </c>
      <c r="C749" s="162">
        <v>959.9</v>
      </c>
      <c r="D749" s="162">
        <v>64.37</v>
      </c>
      <c r="E749" s="162">
        <v>0</v>
      </c>
      <c r="F749" s="162">
        <v>982.69</v>
      </c>
    </row>
    <row r="750" spans="1:6" ht="14.25" customHeight="1" x14ac:dyDescent="0.2">
      <c r="A750" s="162" t="s">
        <v>259</v>
      </c>
      <c r="B750" s="162">
        <v>5</v>
      </c>
      <c r="C750" s="162">
        <v>1028.27</v>
      </c>
      <c r="D750" s="162">
        <v>155.83000000000001</v>
      </c>
      <c r="E750" s="162">
        <v>0</v>
      </c>
      <c r="F750" s="162">
        <v>1051.06</v>
      </c>
    </row>
    <row r="751" spans="1:6" ht="14.25" customHeight="1" x14ac:dyDescent="0.2">
      <c r="A751" s="162" t="s">
        <v>259</v>
      </c>
      <c r="B751" s="162">
        <v>6</v>
      </c>
      <c r="C751" s="162">
        <v>1280.17</v>
      </c>
      <c r="D751" s="162">
        <v>36.06</v>
      </c>
      <c r="E751" s="162">
        <v>0</v>
      </c>
      <c r="F751" s="162">
        <v>1302.96</v>
      </c>
    </row>
    <row r="752" spans="1:6" ht="14.25" customHeight="1" x14ac:dyDescent="0.2">
      <c r="A752" s="162" t="s">
        <v>259</v>
      </c>
      <c r="B752" s="162">
        <v>7</v>
      </c>
      <c r="C752" s="162">
        <v>1300.3399999999999</v>
      </c>
      <c r="D752" s="162">
        <v>83.86</v>
      </c>
      <c r="E752" s="162">
        <v>0</v>
      </c>
      <c r="F752" s="162">
        <v>1323.13</v>
      </c>
    </row>
    <row r="753" spans="1:6" ht="14.25" customHeight="1" x14ac:dyDescent="0.2">
      <c r="A753" s="162" t="s">
        <v>259</v>
      </c>
      <c r="B753" s="162">
        <v>8</v>
      </c>
      <c r="C753" s="162">
        <v>1323.31</v>
      </c>
      <c r="D753" s="162">
        <v>52.51</v>
      </c>
      <c r="E753" s="162">
        <v>0</v>
      </c>
      <c r="F753" s="162">
        <v>1346.1</v>
      </c>
    </row>
    <row r="754" spans="1:6" ht="14.25" customHeight="1" x14ac:dyDescent="0.2">
      <c r="A754" s="162" t="s">
        <v>259</v>
      </c>
      <c r="B754" s="162">
        <v>9</v>
      </c>
      <c r="C754" s="162">
        <v>1322.52</v>
      </c>
      <c r="D754" s="162">
        <v>10.25</v>
      </c>
      <c r="E754" s="162">
        <v>0</v>
      </c>
      <c r="F754" s="162">
        <v>1345.31</v>
      </c>
    </row>
    <row r="755" spans="1:6" ht="14.25" customHeight="1" x14ac:dyDescent="0.2">
      <c r="A755" s="162" t="s">
        <v>259</v>
      </c>
      <c r="B755" s="162">
        <v>10</v>
      </c>
      <c r="C755" s="162">
        <v>1308.68</v>
      </c>
      <c r="D755" s="162">
        <v>0</v>
      </c>
      <c r="E755" s="162">
        <v>4.5199999999999996</v>
      </c>
      <c r="F755" s="162">
        <v>1331.47</v>
      </c>
    </row>
    <row r="756" spans="1:6" ht="14.25" customHeight="1" x14ac:dyDescent="0.2">
      <c r="A756" s="162" t="s">
        <v>259</v>
      </c>
      <c r="B756" s="162">
        <v>11</v>
      </c>
      <c r="C756" s="162">
        <v>1311.95</v>
      </c>
      <c r="D756" s="162">
        <v>0</v>
      </c>
      <c r="E756" s="162">
        <v>46.7</v>
      </c>
      <c r="F756" s="162">
        <v>1334.74</v>
      </c>
    </row>
    <row r="757" spans="1:6" ht="14.25" customHeight="1" x14ac:dyDescent="0.2">
      <c r="A757" s="162" t="s">
        <v>259</v>
      </c>
      <c r="B757" s="162">
        <v>12</v>
      </c>
      <c r="C757" s="162">
        <v>1310.25</v>
      </c>
      <c r="D757" s="162">
        <v>0</v>
      </c>
      <c r="E757" s="162">
        <v>115.04</v>
      </c>
      <c r="F757" s="162">
        <v>1333.04</v>
      </c>
    </row>
    <row r="758" spans="1:6" ht="14.25" customHeight="1" x14ac:dyDescent="0.2">
      <c r="A758" s="162" t="s">
        <v>259</v>
      </c>
      <c r="B758" s="162">
        <v>13</v>
      </c>
      <c r="C758" s="162">
        <v>1310.5999999999999</v>
      </c>
      <c r="D758" s="162">
        <v>0</v>
      </c>
      <c r="E758" s="162">
        <v>137.94</v>
      </c>
      <c r="F758" s="162">
        <v>1333.39</v>
      </c>
    </row>
    <row r="759" spans="1:6" ht="14.25" customHeight="1" x14ac:dyDescent="0.2">
      <c r="A759" s="162" t="s">
        <v>259</v>
      </c>
      <c r="B759" s="162">
        <v>14</v>
      </c>
      <c r="C759" s="162">
        <v>1306.94</v>
      </c>
      <c r="D759" s="162">
        <v>0</v>
      </c>
      <c r="E759" s="162">
        <v>88.62</v>
      </c>
      <c r="F759" s="162">
        <v>1329.73</v>
      </c>
    </row>
    <row r="760" spans="1:6" ht="14.25" customHeight="1" x14ac:dyDescent="0.2">
      <c r="A760" s="162" t="s">
        <v>259</v>
      </c>
      <c r="B760" s="162">
        <v>15</v>
      </c>
      <c r="C760" s="162">
        <v>1303.5999999999999</v>
      </c>
      <c r="D760" s="162">
        <v>0</v>
      </c>
      <c r="E760" s="162">
        <v>136.34</v>
      </c>
      <c r="F760" s="162">
        <v>1326.39</v>
      </c>
    </row>
    <row r="761" spans="1:6" ht="14.25" customHeight="1" x14ac:dyDescent="0.2">
      <c r="A761" s="162" t="s">
        <v>259</v>
      </c>
      <c r="B761" s="162">
        <v>16</v>
      </c>
      <c r="C761" s="162">
        <v>1302.97</v>
      </c>
      <c r="D761" s="162">
        <v>0</v>
      </c>
      <c r="E761" s="162">
        <v>195.64</v>
      </c>
      <c r="F761" s="162">
        <v>1325.76</v>
      </c>
    </row>
    <row r="762" spans="1:6" ht="14.25" customHeight="1" x14ac:dyDescent="0.2">
      <c r="A762" s="162" t="s">
        <v>259</v>
      </c>
      <c r="B762" s="162">
        <v>17</v>
      </c>
      <c r="C762" s="162">
        <v>1306.8800000000001</v>
      </c>
      <c r="D762" s="162">
        <v>0</v>
      </c>
      <c r="E762" s="162">
        <v>237.82</v>
      </c>
      <c r="F762" s="162">
        <v>1329.67</v>
      </c>
    </row>
    <row r="763" spans="1:6" ht="14.25" customHeight="1" x14ac:dyDescent="0.2">
      <c r="A763" s="162" t="s">
        <v>259</v>
      </c>
      <c r="B763" s="162">
        <v>18</v>
      </c>
      <c r="C763" s="162">
        <v>1295.51</v>
      </c>
      <c r="D763" s="162">
        <v>0</v>
      </c>
      <c r="E763" s="162">
        <v>130.91999999999999</v>
      </c>
      <c r="F763" s="162">
        <v>1318.3</v>
      </c>
    </row>
    <row r="764" spans="1:6" ht="14.25" customHeight="1" x14ac:dyDescent="0.2">
      <c r="A764" s="162" t="s">
        <v>259</v>
      </c>
      <c r="B764" s="162">
        <v>19</v>
      </c>
      <c r="C764" s="162">
        <v>1247.53</v>
      </c>
      <c r="D764" s="162">
        <v>0.21</v>
      </c>
      <c r="E764" s="162">
        <v>59.23</v>
      </c>
      <c r="F764" s="162">
        <v>1270.32</v>
      </c>
    </row>
    <row r="765" spans="1:6" ht="14.25" customHeight="1" x14ac:dyDescent="0.2">
      <c r="A765" s="162" t="s">
        <v>259</v>
      </c>
      <c r="B765" s="162">
        <v>20</v>
      </c>
      <c r="C765" s="162">
        <v>1163.6500000000001</v>
      </c>
      <c r="D765" s="162">
        <v>0.68</v>
      </c>
      <c r="E765" s="162">
        <v>77.87</v>
      </c>
      <c r="F765" s="162">
        <v>1186.44</v>
      </c>
    </row>
    <row r="766" spans="1:6" ht="14.25" customHeight="1" x14ac:dyDescent="0.2">
      <c r="A766" s="162" t="s">
        <v>259</v>
      </c>
      <c r="B766" s="162">
        <v>21</v>
      </c>
      <c r="C766" s="162">
        <v>1133.24</v>
      </c>
      <c r="D766" s="162">
        <v>0</v>
      </c>
      <c r="E766" s="162">
        <v>181.66</v>
      </c>
      <c r="F766" s="162">
        <v>1156.03</v>
      </c>
    </row>
    <row r="767" spans="1:6" ht="14.25" customHeight="1" x14ac:dyDescent="0.2">
      <c r="A767" s="162" t="s">
        <v>259</v>
      </c>
      <c r="B767" s="162">
        <v>22</v>
      </c>
      <c r="C767" s="162">
        <v>1096.29</v>
      </c>
      <c r="D767" s="162">
        <v>0</v>
      </c>
      <c r="E767" s="162">
        <v>174.34</v>
      </c>
      <c r="F767" s="162">
        <v>1119.08</v>
      </c>
    </row>
    <row r="768" spans="1:6" ht="14.25" customHeight="1" x14ac:dyDescent="0.2">
      <c r="A768" s="162" t="s">
        <v>259</v>
      </c>
      <c r="B768" s="162">
        <v>23</v>
      </c>
      <c r="C768" s="162">
        <v>966.54</v>
      </c>
      <c r="D768" s="162">
        <v>0</v>
      </c>
      <c r="E768" s="162">
        <v>994.24</v>
      </c>
      <c r="F768" s="162">
        <v>989.33</v>
      </c>
    </row>
    <row r="772" spans="1:1" ht="156.75" customHeight="1" x14ac:dyDescent="0.2">
      <c r="A772" s="163" t="s">
        <v>203</v>
      </c>
    </row>
    <row r="774" spans="1:1" ht="71.25" customHeight="1" x14ac:dyDescent="0.2">
      <c r="A774" s="163" t="s">
        <v>204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сентябрь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200</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260</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206</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129</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130</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6" t="s">
        <v>131</v>
      </c>
      <c r="C10" s="284" t="s">
        <v>156</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87"/>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3174.2400000000002</v>
      </c>
      <c r="D12" s="90">
        <v>3116.9</v>
      </c>
      <c r="E12" s="90">
        <v>3078.55</v>
      </c>
      <c r="F12" s="90">
        <v>3069.9</v>
      </c>
      <c r="G12" s="90">
        <v>3098.94</v>
      </c>
      <c r="H12" s="90">
        <v>3156.1400000000003</v>
      </c>
      <c r="I12" s="90">
        <v>3289.46</v>
      </c>
      <c r="J12" s="90">
        <v>3404.7000000000003</v>
      </c>
      <c r="K12" s="90">
        <v>3501.09</v>
      </c>
      <c r="L12" s="90">
        <v>3534.58</v>
      </c>
      <c r="M12" s="90">
        <v>3533.2700000000004</v>
      </c>
      <c r="N12" s="90">
        <v>3532.84</v>
      </c>
      <c r="O12" s="90">
        <v>3525.61</v>
      </c>
      <c r="P12" s="90">
        <v>3531.11</v>
      </c>
      <c r="Q12" s="90">
        <v>3531.75</v>
      </c>
      <c r="R12" s="90">
        <v>3531.5600000000004</v>
      </c>
      <c r="S12" s="90">
        <v>3536.6900000000005</v>
      </c>
      <c r="T12" s="90">
        <v>3525.28</v>
      </c>
      <c r="U12" s="90">
        <v>3526.9700000000003</v>
      </c>
      <c r="V12" s="90">
        <v>3503.8500000000004</v>
      </c>
      <c r="W12" s="90">
        <v>3562</v>
      </c>
      <c r="X12" s="90">
        <v>3474.8</v>
      </c>
      <c r="Y12" s="90">
        <v>3349.3</v>
      </c>
      <c r="Z12" s="91">
        <v>3230.9100000000003</v>
      </c>
      <c r="AA12" s="65"/>
    </row>
    <row r="13" spans="1:27" ht="16.5" x14ac:dyDescent="0.25">
      <c r="A13" s="64"/>
      <c r="B13" s="88">
        <v>2</v>
      </c>
      <c r="C13" s="95">
        <v>3131.25</v>
      </c>
      <c r="D13" s="56">
        <v>3094.17</v>
      </c>
      <c r="E13" s="56">
        <v>3072.57</v>
      </c>
      <c r="F13" s="56">
        <v>3078.9500000000003</v>
      </c>
      <c r="G13" s="56">
        <v>3114.7700000000004</v>
      </c>
      <c r="H13" s="56">
        <v>3188.71</v>
      </c>
      <c r="I13" s="56">
        <v>3349.3500000000004</v>
      </c>
      <c r="J13" s="56">
        <v>3417.8100000000004</v>
      </c>
      <c r="K13" s="56">
        <v>3457.2400000000002</v>
      </c>
      <c r="L13" s="56">
        <v>3484.34</v>
      </c>
      <c r="M13" s="56">
        <v>3482.6000000000004</v>
      </c>
      <c r="N13" s="56">
        <v>3455.75</v>
      </c>
      <c r="O13" s="56">
        <v>3451.26</v>
      </c>
      <c r="P13" s="56">
        <v>3447.01</v>
      </c>
      <c r="Q13" s="56">
        <v>3440.36</v>
      </c>
      <c r="R13" s="56">
        <v>3442.01</v>
      </c>
      <c r="S13" s="56">
        <v>3449.6000000000004</v>
      </c>
      <c r="T13" s="56">
        <v>3457.9100000000003</v>
      </c>
      <c r="U13" s="56">
        <v>3453.4900000000002</v>
      </c>
      <c r="V13" s="56">
        <v>3432.6400000000003</v>
      </c>
      <c r="W13" s="56">
        <v>3472.2700000000004</v>
      </c>
      <c r="X13" s="56">
        <v>3346.78</v>
      </c>
      <c r="Y13" s="56">
        <v>3224.25</v>
      </c>
      <c r="Z13" s="76">
        <v>3173.63</v>
      </c>
      <c r="AA13" s="65"/>
    </row>
    <row r="14" spans="1:27" ht="16.5" x14ac:dyDescent="0.25">
      <c r="A14" s="64"/>
      <c r="B14" s="88">
        <v>3</v>
      </c>
      <c r="C14" s="95">
        <v>3079.58</v>
      </c>
      <c r="D14" s="56">
        <v>3064.7200000000003</v>
      </c>
      <c r="E14" s="56">
        <v>3061.44</v>
      </c>
      <c r="F14" s="56">
        <v>3072.54</v>
      </c>
      <c r="G14" s="56">
        <v>3088.57</v>
      </c>
      <c r="H14" s="56">
        <v>3144.6600000000003</v>
      </c>
      <c r="I14" s="56">
        <v>3297.51</v>
      </c>
      <c r="J14" s="56">
        <v>3367.07</v>
      </c>
      <c r="K14" s="56">
        <v>3403.38</v>
      </c>
      <c r="L14" s="56">
        <v>3405.9800000000005</v>
      </c>
      <c r="M14" s="56">
        <v>3439.96</v>
      </c>
      <c r="N14" s="56">
        <v>3455.25</v>
      </c>
      <c r="O14" s="56">
        <v>3441.6900000000005</v>
      </c>
      <c r="P14" s="56">
        <v>3437.7700000000004</v>
      </c>
      <c r="Q14" s="56">
        <v>3433.11</v>
      </c>
      <c r="R14" s="56">
        <v>3433</v>
      </c>
      <c r="S14" s="56">
        <v>3403.67</v>
      </c>
      <c r="T14" s="56">
        <v>3404.03</v>
      </c>
      <c r="U14" s="56">
        <v>3406.2000000000003</v>
      </c>
      <c r="V14" s="56">
        <v>3390.7200000000003</v>
      </c>
      <c r="W14" s="56">
        <v>3353.2300000000005</v>
      </c>
      <c r="X14" s="56">
        <v>3246.54</v>
      </c>
      <c r="Y14" s="56">
        <v>3186.6000000000004</v>
      </c>
      <c r="Z14" s="76">
        <v>3148.2300000000005</v>
      </c>
      <c r="AA14" s="65"/>
    </row>
    <row r="15" spans="1:27" ht="16.5" x14ac:dyDescent="0.25">
      <c r="A15" s="64"/>
      <c r="B15" s="88">
        <v>4</v>
      </c>
      <c r="C15" s="95">
        <v>3158.1800000000003</v>
      </c>
      <c r="D15" s="56">
        <v>3129.3500000000004</v>
      </c>
      <c r="E15" s="56">
        <v>3132.2200000000003</v>
      </c>
      <c r="F15" s="56">
        <v>3121.8900000000003</v>
      </c>
      <c r="G15" s="56">
        <v>3132.1900000000005</v>
      </c>
      <c r="H15" s="56">
        <v>3178.34</v>
      </c>
      <c r="I15" s="56">
        <v>3226.4800000000005</v>
      </c>
      <c r="J15" s="56">
        <v>3439.2300000000005</v>
      </c>
      <c r="K15" s="56">
        <v>3594.8</v>
      </c>
      <c r="L15" s="56">
        <v>3635.42</v>
      </c>
      <c r="M15" s="56">
        <v>3622.38</v>
      </c>
      <c r="N15" s="56">
        <v>3631.86</v>
      </c>
      <c r="O15" s="56">
        <v>3577.4400000000005</v>
      </c>
      <c r="P15" s="56">
        <v>3571.9300000000003</v>
      </c>
      <c r="Q15" s="56">
        <v>3568.8500000000004</v>
      </c>
      <c r="R15" s="56">
        <v>3565.1400000000003</v>
      </c>
      <c r="S15" s="56">
        <v>3566.9300000000003</v>
      </c>
      <c r="T15" s="56">
        <v>3563.25</v>
      </c>
      <c r="U15" s="56">
        <v>3550.9500000000003</v>
      </c>
      <c r="V15" s="56">
        <v>3530.7400000000002</v>
      </c>
      <c r="W15" s="56">
        <v>3541.88</v>
      </c>
      <c r="X15" s="56">
        <v>3323.7300000000005</v>
      </c>
      <c r="Y15" s="56">
        <v>3320.7000000000003</v>
      </c>
      <c r="Z15" s="76">
        <v>3164.6800000000003</v>
      </c>
      <c r="AA15" s="65"/>
    </row>
    <row r="16" spans="1:27" ht="16.5" x14ac:dyDescent="0.25">
      <c r="A16" s="64"/>
      <c r="B16" s="88">
        <v>5</v>
      </c>
      <c r="C16" s="95">
        <v>3157.34</v>
      </c>
      <c r="D16" s="56">
        <v>3134.67</v>
      </c>
      <c r="E16" s="56">
        <v>3122.4800000000005</v>
      </c>
      <c r="F16" s="56">
        <v>3126.3900000000003</v>
      </c>
      <c r="G16" s="56">
        <v>3138.26</v>
      </c>
      <c r="H16" s="56">
        <v>3179.7200000000003</v>
      </c>
      <c r="I16" s="56">
        <v>3208.5600000000004</v>
      </c>
      <c r="J16" s="56">
        <v>3349.07</v>
      </c>
      <c r="K16" s="56">
        <v>3549.9700000000003</v>
      </c>
      <c r="L16" s="56">
        <v>3566.58</v>
      </c>
      <c r="M16" s="56">
        <v>3569.4300000000003</v>
      </c>
      <c r="N16" s="56">
        <v>3574.5</v>
      </c>
      <c r="O16" s="56">
        <v>3558.34</v>
      </c>
      <c r="P16" s="56">
        <v>3553.25</v>
      </c>
      <c r="Q16" s="56">
        <v>3548.1400000000003</v>
      </c>
      <c r="R16" s="56">
        <v>3548.36</v>
      </c>
      <c r="S16" s="56">
        <v>3552.46</v>
      </c>
      <c r="T16" s="56">
        <v>3552.1800000000003</v>
      </c>
      <c r="U16" s="56">
        <v>3552.58</v>
      </c>
      <c r="V16" s="56">
        <v>3545.55</v>
      </c>
      <c r="W16" s="56">
        <v>3515.61</v>
      </c>
      <c r="X16" s="56">
        <v>3396.33</v>
      </c>
      <c r="Y16" s="56">
        <v>3261.08</v>
      </c>
      <c r="Z16" s="76">
        <v>3162.86</v>
      </c>
      <c r="AA16" s="65"/>
    </row>
    <row r="17" spans="1:27" ht="16.5" x14ac:dyDescent="0.25">
      <c r="A17" s="64"/>
      <c r="B17" s="88">
        <v>6</v>
      </c>
      <c r="C17" s="95">
        <v>3197.57</v>
      </c>
      <c r="D17" s="56">
        <v>3161.21</v>
      </c>
      <c r="E17" s="56">
        <v>3138.46</v>
      </c>
      <c r="F17" s="56">
        <v>3128.4800000000005</v>
      </c>
      <c r="G17" s="56">
        <v>3186.17</v>
      </c>
      <c r="H17" s="56">
        <v>3235.4100000000003</v>
      </c>
      <c r="I17" s="56">
        <v>3469.82</v>
      </c>
      <c r="J17" s="56">
        <v>3521.2000000000003</v>
      </c>
      <c r="K17" s="56">
        <v>3615.0600000000004</v>
      </c>
      <c r="L17" s="56">
        <v>3630.8100000000004</v>
      </c>
      <c r="M17" s="56">
        <v>3585.67</v>
      </c>
      <c r="N17" s="56">
        <v>3597.8900000000003</v>
      </c>
      <c r="O17" s="56">
        <v>3574.15</v>
      </c>
      <c r="P17" s="56">
        <v>3568.82</v>
      </c>
      <c r="Q17" s="56">
        <v>3559.9400000000005</v>
      </c>
      <c r="R17" s="56">
        <v>3551.1600000000003</v>
      </c>
      <c r="S17" s="56">
        <v>3608.36</v>
      </c>
      <c r="T17" s="56">
        <v>3584.1600000000003</v>
      </c>
      <c r="U17" s="56">
        <v>3600.26</v>
      </c>
      <c r="V17" s="56">
        <v>3567.4</v>
      </c>
      <c r="W17" s="56">
        <v>3506.59</v>
      </c>
      <c r="X17" s="56">
        <v>3373.9100000000003</v>
      </c>
      <c r="Y17" s="56">
        <v>3214.84</v>
      </c>
      <c r="Z17" s="76">
        <v>3154.4400000000005</v>
      </c>
      <c r="AA17" s="65"/>
    </row>
    <row r="18" spans="1:27" ht="16.5" x14ac:dyDescent="0.25">
      <c r="A18" s="64"/>
      <c r="B18" s="88">
        <v>7</v>
      </c>
      <c r="C18" s="95">
        <v>3161.88</v>
      </c>
      <c r="D18" s="56">
        <v>3131.9800000000005</v>
      </c>
      <c r="E18" s="56">
        <v>3127.2400000000002</v>
      </c>
      <c r="F18" s="56">
        <v>3138.4800000000005</v>
      </c>
      <c r="G18" s="56">
        <v>3193.4</v>
      </c>
      <c r="H18" s="56">
        <v>3233.87</v>
      </c>
      <c r="I18" s="56">
        <v>3475.5</v>
      </c>
      <c r="J18" s="56">
        <v>3494.9</v>
      </c>
      <c r="K18" s="56">
        <v>3592.26</v>
      </c>
      <c r="L18" s="56">
        <v>3503.07</v>
      </c>
      <c r="M18" s="56">
        <v>3509.82</v>
      </c>
      <c r="N18" s="56">
        <v>3570.6600000000003</v>
      </c>
      <c r="O18" s="56">
        <v>3517.0200000000004</v>
      </c>
      <c r="P18" s="56">
        <v>3556.07</v>
      </c>
      <c r="Q18" s="56">
        <v>3571.11</v>
      </c>
      <c r="R18" s="56">
        <v>3566.5</v>
      </c>
      <c r="S18" s="56">
        <v>3583.1800000000003</v>
      </c>
      <c r="T18" s="56">
        <v>3592.2700000000004</v>
      </c>
      <c r="U18" s="56">
        <v>3597.63</v>
      </c>
      <c r="V18" s="56">
        <v>3544.4800000000005</v>
      </c>
      <c r="W18" s="56">
        <v>3543.01</v>
      </c>
      <c r="X18" s="56">
        <v>3436.8900000000003</v>
      </c>
      <c r="Y18" s="56">
        <v>3344.58</v>
      </c>
      <c r="Z18" s="76">
        <v>3192.2400000000002</v>
      </c>
      <c r="AA18" s="65"/>
    </row>
    <row r="19" spans="1:27" ht="16.5" x14ac:dyDescent="0.25">
      <c r="A19" s="64"/>
      <c r="B19" s="88">
        <v>8</v>
      </c>
      <c r="C19" s="95">
        <v>3141.7200000000003</v>
      </c>
      <c r="D19" s="56">
        <v>3095.63</v>
      </c>
      <c r="E19" s="56">
        <v>3077.7700000000004</v>
      </c>
      <c r="F19" s="56">
        <v>3084.15</v>
      </c>
      <c r="G19" s="56">
        <v>3123.0600000000004</v>
      </c>
      <c r="H19" s="56">
        <v>3207.42</v>
      </c>
      <c r="I19" s="56">
        <v>3439.5600000000004</v>
      </c>
      <c r="J19" s="56">
        <v>3496.5600000000004</v>
      </c>
      <c r="K19" s="56">
        <v>3522.71</v>
      </c>
      <c r="L19" s="56">
        <v>3537.1800000000003</v>
      </c>
      <c r="M19" s="56">
        <v>3517.9700000000003</v>
      </c>
      <c r="N19" s="56">
        <v>3532.3</v>
      </c>
      <c r="O19" s="56">
        <v>3514.46</v>
      </c>
      <c r="P19" s="56">
        <v>3535.6400000000003</v>
      </c>
      <c r="Q19" s="56">
        <v>3547.3</v>
      </c>
      <c r="R19" s="56">
        <v>3541.29</v>
      </c>
      <c r="S19" s="56">
        <v>3545.5</v>
      </c>
      <c r="T19" s="56">
        <v>3555.62</v>
      </c>
      <c r="U19" s="56">
        <v>3556.0200000000004</v>
      </c>
      <c r="V19" s="56">
        <v>3472.28</v>
      </c>
      <c r="W19" s="56">
        <v>3399.5200000000004</v>
      </c>
      <c r="X19" s="56">
        <v>3340.42</v>
      </c>
      <c r="Y19" s="56">
        <v>3177.0600000000004</v>
      </c>
      <c r="Z19" s="76">
        <v>3136.09</v>
      </c>
      <c r="AA19" s="65"/>
    </row>
    <row r="20" spans="1:27" ht="16.5" x14ac:dyDescent="0.25">
      <c r="A20" s="64"/>
      <c r="B20" s="88">
        <v>9</v>
      </c>
      <c r="C20" s="95">
        <v>3130.46</v>
      </c>
      <c r="D20" s="56">
        <v>3101.4500000000003</v>
      </c>
      <c r="E20" s="56">
        <v>3095.4500000000003</v>
      </c>
      <c r="F20" s="56">
        <v>3093.08</v>
      </c>
      <c r="G20" s="56">
        <v>3131.54</v>
      </c>
      <c r="H20" s="56">
        <v>3185.9400000000005</v>
      </c>
      <c r="I20" s="56">
        <v>3351.88</v>
      </c>
      <c r="J20" s="56">
        <v>3408.38</v>
      </c>
      <c r="K20" s="56">
        <v>3382.9300000000003</v>
      </c>
      <c r="L20" s="56">
        <v>3381.6600000000003</v>
      </c>
      <c r="M20" s="56">
        <v>3373.6600000000003</v>
      </c>
      <c r="N20" s="56">
        <v>3349.2200000000003</v>
      </c>
      <c r="O20" s="56">
        <v>3341.12</v>
      </c>
      <c r="P20" s="56">
        <v>3339.9700000000003</v>
      </c>
      <c r="Q20" s="56">
        <v>3342.2300000000005</v>
      </c>
      <c r="R20" s="56">
        <v>3354.79</v>
      </c>
      <c r="S20" s="56">
        <v>3408.7000000000003</v>
      </c>
      <c r="T20" s="56">
        <v>3455.07</v>
      </c>
      <c r="U20" s="56">
        <v>3474.62</v>
      </c>
      <c r="V20" s="56">
        <v>3345.0200000000004</v>
      </c>
      <c r="W20" s="56">
        <v>3326.15</v>
      </c>
      <c r="X20" s="56">
        <v>3339.61</v>
      </c>
      <c r="Y20" s="56">
        <v>3195.7300000000005</v>
      </c>
      <c r="Z20" s="76">
        <v>3158.21</v>
      </c>
      <c r="AA20" s="65"/>
    </row>
    <row r="21" spans="1:27" ht="16.5" x14ac:dyDescent="0.25">
      <c r="A21" s="64"/>
      <c r="B21" s="88">
        <v>10</v>
      </c>
      <c r="C21" s="95">
        <v>3147.1900000000005</v>
      </c>
      <c r="D21" s="56">
        <v>3102.1400000000003</v>
      </c>
      <c r="E21" s="56">
        <v>3122.32</v>
      </c>
      <c r="F21" s="56">
        <v>3142.8</v>
      </c>
      <c r="G21" s="56">
        <v>3165.38</v>
      </c>
      <c r="H21" s="56">
        <v>3276.75</v>
      </c>
      <c r="I21" s="56">
        <v>3474.9</v>
      </c>
      <c r="J21" s="56">
        <v>3509.29</v>
      </c>
      <c r="K21" s="56">
        <v>3528.86</v>
      </c>
      <c r="L21" s="56">
        <v>3532.3</v>
      </c>
      <c r="M21" s="56">
        <v>3529.9700000000003</v>
      </c>
      <c r="N21" s="56">
        <v>3540.13</v>
      </c>
      <c r="O21" s="56">
        <v>3532.28</v>
      </c>
      <c r="P21" s="56">
        <v>3530.78</v>
      </c>
      <c r="Q21" s="56">
        <v>3530.9400000000005</v>
      </c>
      <c r="R21" s="56">
        <v>3530.4100000000003</v>
      </c>
      <c r="S21" s="56">
        <v>3536.4800000000005</v>
      </c>
      <c r="T21" s="56">
        <v>3541.62</v>
      </c>
      <c r="U21" s="56">
        <v>3590.8900000000003</v>
      </c>
      <c r="V21" s="56">
        <v>3541.9300000000003</v>
      </c>
      <c r="W21" s="56">
        <v>3418.7200000000003</v>
      </c>
      <c r="X21" s="56">
        <v>3357.6800000000003</v>
      </c>
      <c r="Y21" s="56">
        <v>3328.75</v>
      </c>
      <c r="Z21" s="76">
        <v>3229.7700000000004</v>
      </c>
      <c r="AA21" s="65"/>
    </row>
    <row r="22" spans="1:27" ht="16.5" x14ac:dyDescent="0.25">
      <c r="A22" s="64"/>
      <c r="B22" s="88">
        <v>11</v>
      </c>
      <c r="C22" s="95">
        <v>3253.33</v>
      </c>
      <c r="D22" s="56">
        <v>3180.7200000000003</v>
      </c>
      <c r="E22" s="56">
        <v>3156.21</v>
      </c>
      <c r="F22" s="56">
        <v>3139.12</v>
      </c>
      <c r="G22" s="56">
        <v>3169.33</v>
      </c>
      <c r="H22" s="56">
        <v>3221.51</v>
      </c>
      <c r="I22" s="56">
        <v>3373.2700000000004</v>
      </c>
      <c r="J22" s="56">
        <v>3502.55</v>
      </c>
      <c r="K22" s="56">
        <v>3539.71</v>
      </c>
      <c r="L22" s="56">
        <v>3541.2400000000002</v>
      </c>
      <c r="M22" s="56">
        <v>3540.1400000000003</v>
      </c>
      <c r="N22" s="56">
        <v>3540.4500000000003</v>
      </c>
      <c r="O22" s="56">
        <v>3536.46</v>
      </c>
      <c r="P22" s="56">
        <v>3535.4400000000005</v>
      </c>
      <c r="Q22" s="56">
        <v>3533.9100000000003</v>
      </c>
      <c r="R22" s="56">
        <v>3532.1900000000005</v>
      </c>
      <c r="S22" s="56">
        <v>3541.07</v>
      </c>
      <c r="T22" s="56">
        <v>3544.4800000000005</v>
      </c>
      <c r="U22" s="56">
        <v>3548.6900000000005</v>
      </c>
      <c r="V22" s="56">
        <v>3537.1600000000003</v>
      </c>
      <c r="W22" s="56">
        <v>3344.1000000000004</v>
      </c>
      <c r="X22" s="56">
        <v>3325.8</v>
      </c>
      <c r="Y22" s="56">
        <v>3328.28</v>
      </c>
      <c r="Z22" s="76">
        <v>3232.62</v>
      </c>
      <c r="AA22" s="65"/>
    </row>
    <row r="23" spans="1:27" ht="16.5" x14ac:dyDescent="0.25">
      <c r="A23" s="64"/>
      <c r="B23" s="88">
        <v>12</v>
      </c>
      <c r="C23" s="95">
        <v>3215.1000000000004</v>
      </c>
      <c r="D23" s="56">
        <v>3160.11</v>
      </c>
      <c r="E23" s="56">
        <v>3120.09</v>
      </c>
      <c r="F23" s="56">
        <v>3120</v>
      </c>
      <c r="G23" s="56">
        <v>3127.9300000000003</v>
      </c>
      <c r="H23" s="56">
        <v>3192.7000000000003</v>
      </c>
      <c r="I23" s="56">
        <v>3359.84</v>
      </c>
      <c r="J23" s="56">
        <v>3489.9</v>
      </c>
      <c r="K23" s="56">
        <v>3549.6800000000003</v>
      </c>
      <c r="L23" s="56">
        <v>3630.71</v>
      </c>
      <c r="M23" s="56">
        <v>3662.8</v>
      </c>
      <c r="N23" s="56">
        <v>3669.51</v>
      </c>
      <c r="O23" s="56">
        <v>3644.6600000000003</v>
      </c>
      <c r="P23" s="56">
        <v>3635.7400000000002</v>
      </c>
      <c r="Q23" s="56">
        <v>3629.53</v>
      </c>
      <c r="R23" s="56">
        <v>3670.13</v>
      </c>
      <c r="S23" s="56">
        <v>3704.2300000000005</v>
      </c>
      <c r="T23" s="56">
        <v>3705.67</v>
      </c>
      <c r="U23" s="56">
        <v>3702.7700000000004</v>
      </c>
      <c r="V23" s="56">
        <v>3681.05</v>
      </c>
      <c r="W23" s="56">
        <v>3550.37</v>
      </c>
      <c r="X23" s="56">
        <v>3527.83</v>
      </c>
      <c r="Y23" s="56">
        <v>3440.4700000000003</v>
      </c>
      <c r="Z23" s="76">
        <v>3234.01</v>
      </c>
      <c r="AA23" s="65"/>
    </row>
    <row r="24" spans="1:27" ht="16.5" x14ac:dyDescent="0.25">
      <c r="A24" s="64"/>
      <c r="B24" s="88">
        <v>13</v>
      </c>
      <c r="C24" s="95">
        <v>3178.4400000000005</v>
      </c>
      <c r="D24" s="56">
        <v>3144.4100000000003</v>
      </c>
      <c r="E24" s="56">
        <v>3108.2000000000003</v>
      </c>
      <c r="F24" s="56">
        <v>3182.15</v>
      </c>
      <c r="G24" s="56">
        <v>3288.79</v>
      </c>
      <c r="H24" s="56">
        <v>3420.87</v>
      </c>
      <c r="I24" s="56">
        <v>3529.82</v>
      </c>
      <c r="J24" s="56">
        <v>3547.88</v>
      </c>
      <c r="K24" s="56">
        <v>3582.63</v>
      </c>
      <c r="L24" s="56">
        <v>3580.7200000000003</v>
      </c>
      <c r="M24" s="56">
        <v>3544.4</v>
      </c>
      <c r="N24" s="56">
        <v>3547.96</v>
      </c>
      <c r="O24" s="56">
        <v>3541.36</v>
      </c>
      <c r="P24" s="56">
        <v>3535.6000000000004</v>
      </c>
      <c r="Q24" s="56">
        <v>3522.12</v>
      </c>
      <c r="R24" s="56">
        <v>3511.5200000000004</v>
      </c>
      <c r="S24" s="56">
        <v>3478.3100000000004</v>
      </c>
      <c r="T24" s="56">
        <v>3490.4700000000003</v>
      </c>
      <c r="U24" s="56">
        <v>3487.92</v>
      </c>
      <c r="V24" s="56">
        <v>3327.21</v>
      </c>
      <c r="W24" s="56">
        <v>3396.76</v>
      </c>
      <c r="X24" s="56">
        <v>3265.0200000000004</v>
      </c>
      <c r="Y24" s="56">
        <v>3184.9900000000002</v>
      </c>
      <c r="Z24" s="76">
        <v>3123.2700000000004</v>
      </c>
      <c r="AA24" s="65"/>
    </row>
    <row r="25" spans="1:27" ht="16.5" x14ac:dyDescent="0.25">
      <c r="A25" s="64"/>
      <c r="B25" s="88">
        <v>14</v>
      </c>
      <c r="C25" s="95">
        <v>3218.25</v>
      </c>
      <c r="D25" s="56">
        <v>3117.71</v>
      </c>
      <c r="E25" s="56">
        <v>3118.4500000000003</v>
      </c>
      <c r="F25" s="56">
        <v>3167.1800000000003</v>
      </c>
      <c r="G25" s="56">
        <v>3275.4400000000005</v>
      </c>
      <c r="H25" s="56">
        <v>3493.37</v>
      </c>
      <c r="I25" s="56">
        <v>3559.84</v>
      </c>
      <c r="J25" s="56">
        <v>3644.2200000000003</v>
      </c>
      <c r="K25" s="56">
        <v>3657.5200000000004</v>
      </c>
      <c r="L25" s="56">
        <v>3635.54</v>
      </c>
      <c r="M25" s="56">
        <v>3606.7000000000003</v>
      </c>
      <c r="N25" s="56">
        <v>3617.1000000000004</v>
      </c>
      <c r="O25" s="56">
        <v>3622.82</v>
      </c>
      <c r="P25" s="56">
        <v>3603.28</v>
      </c>
      <c r="Q25" s="56">
        <v>3588.13</v>
      </c>
      <c r="R25" s="56">
        <v>3574.9</v>
      </c>
      <c r="S25" s="56">
        <v>3544.7200000000003</v>
      </c>
      <c r="T25" s="56">
        <v>3546.4</v>
      </c>
      <c r="U25" s="56">
        <v>3542.4300000000003</v>
      </c>
      <c r="V25" s="56">
        <v>3497.76</v>
      </c>
      <c r="W25" s="56">
        <v>3403.4400000000005</v>
      </c>
      <c r="X25" s="56">
        <v>3263.8</v>
      </c>
      <c r="Y25" s="56">
        <v>3284.3500000000004</v>
      </c>
      <c r="Z25" s="76">
        <v>3192.25</v>
      </c>
      <c r="AA25" s="65"/>
    </row>
    <row r="26" spans="1:27" ht="16.5" x14ac:dyDescent="0.25">
      <c r="A26" s="64"/>
      <c r="B26" s="88">
        <v>15</v>
      </c>
      <c r="C26" s="95">
        <v>3198.32</v>
      </c>
      <c r="D26" s="56">
        <v>3127.42</v>
      </c>
      <c r="E26" s="56">
        <v>3122.4300000000003</v>
      </c>
      <c r="F26" s="56">
        <v>3140.54</v>
      </c>
      <c r="G26" s="56">
        <v>3202.0200000000004</v>
      </c>
      <c r="H26" s="56">
        <v>3377.82</v>
      </c>
      <c r="I26" s="56">
        <v>3518.21</v>
      </c>
      <c r="J26" s="56">
        <v>3552.4500000000003</v>
      </c>
      <c r="K26" s="56">
        <v>3589.87</v>
      </c>
      <c r="L26" s="56">
        <v>3586.57</v>
      </c>
      <c r="M26" s="56">
        <v>3556.3900000000003</v>
      </c>
      <c r="N26" s="56">
        <v>3566</v>
      </c>
      <c r="O26" s="56">
        <v>3559.3</v>
      </c>
      <c r="P26" s="56">
        <v>3550.8</v>
      </c>
      <c r="Q26" s="56">
        <v>3547.1000000000004</v>
      </c>
      <c r="R26" s="56">
        <v>3544.7400000000002</v>
      </c>
      <c r="S26" s="56">
        <v>3538.2400000000002</v>
      </c>
      <c r="T26" s="56">
        <v>3543.62</v>
      </c>
      <c r="U26" s="56">
        <v>3545.1400000000003</v>
      </c>
      <c r="V26" s="56">
        <v>3533.67</v>
      </c>
      <c r="W26" s="56">
        <v>3477.12</v>
      </c>
      <c r="X26" s="56">
        <v>3459.08</v>
      </c>
      <c r="Y26" s="56">
        <v>3320.11</v>
      </c>
      <c r="Z26" s="76">
        <v>3262.7200000000003</v>
      </c>
      <c r="AA26" s="65"/>
    </row>
    <row r="27" spans="1:27" ht="16.5" x14ac:dyDescent="0.25">
      <c r="A27" s="64"/>
      <c r="B27" s="88">
        <v>16</v>
      </c>
      <c r="C27" s="95">
        <v>3184.0200000000004</v>
      </c>
      <c r="D27" s="56">
        <v>3114.1400000000003</v>
      </c>
      <c r="E27" s="56">
        <v>3132.2700000000004</v>
      </c>
      <c r="F27" s="56">
        <v>3145.3</v>
      </c>
      <c r="G27" s="56">
        <v>3214.4300000000003</v>
      </c>
      <c r="H27" s="56">
        <v>3526.5600000000004</v>
      </c>
      <c r="I27" s="56">
        <v>3698.2000000000003</v>
      </c>
      <c r="J27" s="56">
        <v>3815.82</v>
      </c>
      <c r="K27" s="56">
        <v>3881.3</v>
      </c>
      <c r="L27" s="56">
        <v>3877.6800000000003</v>
      </c>
      <c r="M27" s="56">
        <v>3862.33</v>
      </c>
      <c r="N27" s="56">
        <v>3846.62</v>
      </c>
      <c r="O27" s="56">
        <v>3849.83</v>
      </c>
      <c r="P27" s="56">
        <v>3846.4</v>
      </c>
      <c r="Q27" s="56">
        <v>3842.59</v>
      </c>
      <c r="R27" s="56">
        <v>3844.4800000000005</v>
      </c>
      <c r="S27" s="56">
        <v>3849.88</v>
      </c>
      <c r="T27" s="56">
        <v>3842.4100000000003</v>
      </c>
      <c r="U27" s="56">
        <v>3846.9</v>
      </c>
      <c r="V27" s="56">
        <v>3837.79</v>
      </c>
      <c r="W27" s="56">
        <v>3800.88</v>
      </c>
      <c r="X27" s="56">
        <v>3821.5200000000004</v>
      </c>
      <c r="Y27" s="56">
        <v>3657.8500000000004</v>
      </c>
      <c r="Z27" s="76">
        <v>3490.4300000000003</v>
      </c>
      <c r="AA27" s="65"/>
    </row>
    <row r="28" spans="1:27" ht="16.5" x14ac:dyDescent="0.25">
      <c r="A28" s="64"/>
      <c r="B28" s="88">
        <v>17</v>
      </c>
      <c r="C28" s="95">
        <v>3299.8900000000003</v>
      </c>
      <c r="D28" s="56">
        <v>3147.1000000000004</v>
      </c>
      <c r="E28" s="56">
        <v>3145.4400000000005</v>
      </c>
      <c r="F28" s="56">
        <v>3157.3100000000004</v>
      </c>
      <c r="G28" s="56">
        <v>3196.3100000000004</v>
      </c>
      <c r="H28" s="56">
        <v>3501.11</v>
      </c>
      <c r="I28" s="56">
        <v>3629.09</v>
      </c>
      <c r="J28" s="56">
        <v>3801.1800000000003</v>
      </c>
      <c r="K28" s="56">
        <v>3839.9</v>
      </c>
      <c r="L28" s="56">
        <v>3846.87</v>
      </c>
      <c r="M28" s="56">
        <v>3841.84</v>
      </c>
      <c r="N28" s="56">
        <v>3840.54</v>
      </c>
      <c r="O28" s="56">
        <v>3830.1600000000003</v>
      </c>
      <c r="P28" s="56">
        <v>3823.4800000000005</v>
      </c>
      <c r="Q28" s="56">
        <v>3820.1400000000003</v>
      </c>
      <c r="R28" s="56">
        <v>3815.8100000000004</v>
      </c>
      <c r="S28" s="56">
        <v>3818.1800000000003</v>
      </c>
      <c r="T28" s="56">
        <v>3823.55</v>
      </c>
      <c r="U28" s="56">
        <v>3829.58</v>
      </c>
      <c r="V28" s="56">
        <v>3829.1000000000004</v>
      </c>
      <c r="W28" s="56">
        <v>3807.09</v>
      </c>
      <c r="X28" s="56">
        <v>3557.59</v>
      </c>
      <c r="Y28" s="56">
        <v>3555.09</v>
      </c>
      <c r="Z28" s="76">
        <v>3255.6600000000003</v>
      </c>
      <c r="AA28" s="65"/>
    </row>
    <row r="29" spans="1:27" ht="16.5" x14ac:dyDescent="0.25">
      <c r="A29" s="64"/>
      <c r="B29" s="88">
        <v>18</v>
      </c>
      <c r="C29" s="95">
        <v>3381.1900000000005</v>
      </c>
      <c r="D29" s="56">
        <v>3271.8100000000004</v>
      </c>
      <c r="E29" s="56">
        <v>3202</v>
      </c>
      <c r="F29" s="56">
        <v>3176.1000000000004</v>
      </c>
      <c r="G29" s="56">
        <v>3271.9400000000005</v>
      </c>
      <c r="H29" s="56">
        <v>3349.2200000000003</v>
      </c>
      <c r="I29" s="56">
        <v>3527.6800000000003</v>
      </c>
      <c r="J29" s="56">
        <v>3630</v>
      </c>
      <c r="K29" s="56">
        <v>3813.5200000000004</v>
      </c>
      <c r="L29" s="56">
        <v>3896.04</v>
      </c>
      <c r="M29" s="56">
        <v>3904.1000000000004</v>
      </c>
      <c r="N29" s="56">
        <v>3896.2200000000003</v>
      </c>
      <c r="O29" s="56">
        <v>3883.67</v>
      </c>
      <c r="P29" s="56">
        <v>3873.9800000000005</v>
      </c>
      <c r="Q29" s="56">
        <v>3815.9300000000003</v>
      </c>
      <c r="R29" s="56">
        <v>3806.61</v>
      </c>
      <c r="S29" s="56">
        <v>3812.4900000000002</v>
      </c>
      <c r="T29" s="56">
        <v>3858</v>
      </c>
      <c r="U29" s="56">
        <v>3912.0200000000004</v>
      </c>
      <c r="V29" s="56">
        <v>3913.2000000000003</v>
      </c>
      <c r="W29" s="56">
        <v>3895.2300000000005</v>
      </c>
      <c r="X29" s="56">
        <v>3843.1600000000003</v>
      </c>
      <c r="Y29" s="56">
        <v>3345.28</v>
      </c>
      <c r="Z29" s="76">
        <v>3234.67</v>
      </c>
      <c r="AA29" s="65"/>
    </row>
    <row r="30" spans="1:27" ht="16.5" x14ac:dyDescent="0.25">
      <c r="A30" s="64"/>
      <c r="B30" s="88">
        <v>19</v>
      </c>
      <c r="C30" s="95">
        <v>3202.88</v>
      </c>
      <c r="D30" s="56">
        <v>3133.9500000000003</v>
      </c>
      <c r="E30" s="56">
        <v>3118.4300000000003</v>
      </c>
      <c r="F30" s="56">
        <v>3121.76</v>
      </c>
      <c r="G30" s="56">
        <v>3144.3500000000004</v>
      </c>
      <c r="H30" s="56">
        <v>3141.61</v>
      </c>
      <c r="I30" s="56">
        <v>3221.63</v>
      </c>
      <c r="J30" s="56">
        <v>3315.36</v>
      </c>
      <c r="K30" s="56">
        <v>3451.63</v>
      </c>
      <c r="L30" s="56">
        <v>3504.62</v>
      </c>
      <c r="M30" s="56">
        <v>3514.87</v>
      </c>
      <c r="N30" s="56">
        <v>3513.0600000000004</v>
      </c>
      <c r="O30" s="56">
        <v>3477.88</v>
      </c>
      <c r="P30" s="56">
        <v>3456.6400000000003</v>
      </c>
      <c r="Q30" s="56">
        <v>3447.9400000000005</v>
      </c>
      <c r="R30" s="56">
        <v>3496.6900000000005</v>
      </c>
      <c r="S30" s="56">
        <v>3513.83</v>
      </c>
      <c r="T30" s="56">
        <v>3515.9700000000003</v>
      </c>
      <c r="U30" s="56">
        <v>3518.87</v>
      </c>
      <c r="V30" s="56">
        <v>3456.63</v>
      </c>
      <c r="W30" s="56">
        <v>3310.88</v>
      </c>
      <c r="X30" s="56">
        <v>3224.57</v>
      </c>
      <c r="Y30" s="56">
        <v>3237.92</v>
      </c>
      <c r="Z30" s="76">
        <v>3158.5200000000004</v>
      </c>
      <c r="AA30" s="65"/>
    </row>
    <row r="31" spans="1:27" ht="16.5" x14ac:dyDescent="0.25">
      <c r="A31" s="64"/>
      <c r="B31" s="88">
        <v>20</v>
      </c>
      <c r="C31" s="95">
        <v>3122.33</v>
      </c>
      <c r="D31" s="56">
        <v>3085.9500000000003</v>
      </c>
      <c r="E31" s="56">
        <v>3074.4</v>
      </c>
      <c r="F31" s="56">
        <v>3084.2300000000005</v>
      </c>
      <c r="G31" s="56">
        <v>3150.76</v>
      </c>
      <c r="H31" s="56">
        <v>3327.6600000000003</v>
      </c>
      <c r="I31" s="56">
        <v>3514.61</v>
      </c>
      <c r="J31" s="56">
        <v>3522.38</v>
      </c>
      <c r="K31" s="56">
        <v>3615.8100000000004</v>
      </c>
      <c r="L31" s="56">
        <v>3603.5</v>
      </c>
      <c r="M31" s="56">
        <v>3586.76</v>
      </c>
      <c r="N31" s="56">
        <v>3579.8</v>
      </c>
      <c r="O31" s="56">
        <v>3568.53</v>
      </c>
      <c r="P31" s="56">
        <v>3570.9</v>
      </c>
      <c r="Q31" s="56">
        <v>3558.59</v>
      </c>
      <c r="R31" s="56">
        <v>3562.15</v>
      </c>
      <c r="S31" s="56">
        <v>3580.36</v>
      </c>
      <c r="T31" s="56">
        <v>3556.4500000000003</v>
      </c>
      <c r="U31" s="56">
        <v>3493.33</v>
      </c>
      <c r="V31" s="56">
        <v>3445.26</v>
      </c>
      <c r="W31" s="56">
        <v>3341.7000000000003</v>
      </c>
      <c r="X31" s="56">
        <v>3311.15</v>
      </c>
      <c r="Y31" s="56">
        <v>3252.4800000000005</v>
      </c>
      <c r="Z31" s="76">
        <v>3165.9100000000003</v>
      </c>
      <c r="AA31" s="65"/>
    </row>
    <row r="32" spans="1:27" ht="16.5" x14ac:dyDescent="0.25">
      <c r="A32" s="64"/>
      <c r="B32" s="88">
        <v>21</v>
      </c>
      <c r="C32" s="95">
        <v>3164.8900000000003</v>
      </c>
      <c r="D32" s="56">
        <v>3121.7700000000004</v>
      </c>
      <c r="E32" s="56">
        <v>3121.8100000000004</v>
      </c>
      <c r="F32" s="56">
        <v>3132.55</v>
      </c>
      <c r="G32" s="56">
        <v>3172.4400000000005</v>
      </c>
      <c r="H32" s="56">
        <v>3373.13</v>
      </c>
      <c r="I32" s="56">
        <v>3547.53</v>
      </c>
      <c r="J32" s="56">
        <v>3636.59</v>
      </c>
      <c r="K32" s="56">
        <v>3797.82</v>
      </c>
      <c r="L32" s="56">
        <v>3797.05</v>
      </c>
      <c r="M32" s="56">
        <v>3773.61</v>
      </c>
      <c r="N32" s="56">
        <v>3767.9400000000005</v>
      </c>
      <c r="O32" s="56">
        <v>3752.4700000000003</v>
      </c>
      <c r="P32" s="56">
        <v>3716.1000000000004</v>
      </c>
      <c r="Q32" s="56">
        <v>3713.9700000000003</v>
      </c>
      <c r="R32" s="56">
        <v>3716.82</v>
      </c>
      <c r="S32" s="56">
        <v>3739.4300000000003</v>
      </c>
      <c r="T32" s="56">
        <v>3713.1000000000004</v>
      </c>
      <c r="U32" s="56">
        <v>3690.2700000000004</v>
      </c>
      <c r="V32" s="56">
        <v>3655.03</v>
      </c>
      <c r="W32" s="56">
        <v>3570.4</v>
      </c>
      <c r="X32" s="56">
        <v>3481.8</v>
      </c>
      <c r="Y32" s="56">
        <v>3275.6000000000004</v>
      </c>
      <c r="Z32" s="76">
        <v>3210.83</v>
      </c>
      <c r="AA32" s="65"/>
    </row>
    <row r="33" spans="1:27" ht="16.5" x14ac:dyDescent="0.25">
      <c r="A33" s="64"/>
      <c r="B33" s="88">
        <v>22</v>
      </c>
      <c r="C33" s="95">
        <v>3139.0600000000004</v>
      </c>
      <c r="D33" s="56">
        <v>3109.63</v>
      </c>
      <c r="E33" s="56">
        <v>3104.0200000000004</v>
      </c>
      <c r="F33" s="56">
        <v>3120.5200000000004</v>
      </c>
      <c r="G33" s="56">
        <v>3140.78</v>
      </c>
      <c r="H33" s="56">
        <v>3254.84</v>
      </c>
      <c r="I33" s="56">
        <v>3466.46</v>
      </c>
      <c r="J33" s="56">
        <v>3503.57</v>
      </c>
      <c r="K33" s="56">
        <v>3592.0600000000004</v>
      </c>
      <c r="L33" s="56">
        <v>3599.1000000000004</v>
      </c>
      <c r="M33" s="56">
        <v>3580.3500000000004</v>
      </c>
      <c r="N33" s="56">
        <v>3583.62</v>
      </c>
      <c r="O33" s="56">
        <v>3575.25</v>
      </c>
      <c r="P33" s="56">
        <v>3567.6900000000005</v>
      </c>
      <c r="Q33" s="56">
        <v>3567.38</v>
      </c>
      <c r="R33" s="56">
        <v>3582.15</v>
      </c>
      <c r="S33" s="56">
        <v>3597.58</v>
      </c>
      <c r="T33" s="56">
        <v>3600.4500000000003</v>
      </c>
      <c r="U33" s="56">
        <v>3585.7400000000002</v>
      </c>
      <c r="V33" s="56">
        <v>3552.7000000000003</v>
      </c>
      <c r="W33" s="56">
        <v>3431.7200000000003</v>
      </c>
      <c r="X33" s="56">
        <v>3314.4700000000003</v>
      </c>
      <c r="Y33" s="56">
        <v>3251.1400000000003</v>
      </c>
      <c r="Z33" s="76">
        <v>3181.0200000000004</v>
      </c>
      <c r="AA33" s="65"/>
    </row>
    <row r="34" spans="1:27" ht="16.5" x14ac:dyDescent="0.25">
      <c r="A34" s="64"/>
      <c r="B34" s="88">
        <v>23</v>
      </c>
      <c r="C34" s="95">
        <v>3137.6400000000003</v>
      </c>
      <c r="D34" s="56">
        <v>3094.61</v>
      </c>
      <c r="E34" s="56">
        <v>3083.25</v>
      </c>
      <c r="F34" s="56">
        <v>3101.03</v>
      </c>
      <c r="G34" s="56">
        <v>3135.17</v>
      </c>
      <c r="H34" s="56">
        <v>3248.13</v>
      </c>
      <c r="I34" s="56">
        <v>3403.6600000000003</v>
      </c>
      <c r="J34" s="56">
        <v>3470.5200000000004</v>
      </c>
      <c r="K34" s="56">
        <v>3540.29</v>
      </c>
      <c r="L34" s="56">
        <v>3537.3100000000004</v>
      </c>
      <c r="M34" s="56">
        <v>3521.9800000000005</v>
      </c>
      <c r="N34" s="56">
        <v>3522.65</v>
      </c>
      <c r="O34" s="56">
        <v>3515.8</v>
      </c>
      <c r="P34" s="56">
        <v>3509.87</v>
      </c>
      <c r="Q34" s="56">
        <v>3510.42</v>
      </c>
      <c r="R34" s="56">
        <v>3519.9500000000003</v>
      </c>
      <c r="S34" s="56">
        <v>3523.78</v>
      </c>
      <c r="T34" s="56">
        <v>3542.33</v>
      </c>
      <c r="U34" s="56">
        <v>3527.6000000000004</v>
      </c>
      <c r="V34" s="56">
        <v>3438.4100000000003</v>
      </c>
      <c r="W34" s="56">
        <v>3383.5</v>
      </c>
      <c r="X34" s="56">
        <v>3290.04</v>
      </c>
      <c r="Y34" s="56">
        <v>3264.08</v>
      </c>
      <c r="Z34" s="76">
        <v>3205.78</v>
      </c>
      <c r="AA34" s="65"/>
    </row>
    <row r="35" spans="1:27" ht="16.5" x14ac:dyDescent="0.25">
      <c r="A35" s="64"/>
      <c r="B35" s="88">
        <v>24</v>
      </c>
      <c r="C35" s="95">
        <v>3107.61</v>
      </c>
      <c r="D35" s="56">
        <v>3093.92</v>
      </c>
      <c r="E35" s="56">
        <v>3094.8700000000003</v>
      </c>
      <c r="F35" s="56">
        <v>3114.11</v>
      </c>
      <c r="G35" s="56">
        <v>3131.6600000000003</v>
      </c>
      <c r="H35" s="56">
        <v>3295.87</v>
      </c>
      <c r="I35" s="56">
        <v>3449.96</v>
      </c>
      <c r="J35" s="56">
        <v>3598.87</v>
      </c>
      <c r="K35" s="56">
        <v>3647.37</v>
      </c>
      <c r="L35" s="56">
        <v>3656.33</v>
      </c>
      <c r="M35" s="56">
        <v>3637.11</v>
      </c>
      <c r="N35" s="56">
        <v>3634.9800000000005</v>
      </c>
      <c r="O35" s="56">
        <v>3621.9800000000005</v>
      </c>
      <c r="P35" s="56">
        <v>3606.87</v>
      </c>
      <c r="Q35" s="56">
        <v>3603.2000000000003</v>
      </c>
      <c r="R35" s="56">
        <v>3606.55</v>
      </c>
      <c r="S35" s="56">
        <v>3615.7000000000003</v>
      </c>
      <c r="T35" s="56">
        <v>3618.4300000000003</v>
      </c>
      <c r="U35" s="56">
        <v>3614.2300000000005</v>
      </c>
      <c r="V35" s="56">
        <v>3594.9500000000003</v>
      </c>
      <c r="W35" s="56">
        <v>3513.4300000000003</v>
      </c>
      <c r="X35" s="56">
        <v>3427.5200000000004</v>
      </c>
      <c r="Y35" s="56">
        <v>3287.71</v>
      </c>
      <c r="Z35" s="76">
        <v>3178.6800000000003</v>
      </c>
      <c r="AA35" s="65"/>
    </row>
    <row r="36" spans="1:27" ht="16.5" x14ac:dyDescent="0.25">
      <c r="A36" s="64"/>
      <c r="B36" s="88">
        <v>25</v>
      </c>
      <c r="C36" s="95">
        <v>3191.4100000000003</v>
      </c>
      <c r="D36" s="56">
        <v>3097.15</v>
      </c>
      <c r="E36" s="56">
        <v>3092.1600000000003</v>
      </c>
      <c r="F36" s="56">
        <v>3096.6200000000003</v>
      </c>
      <c r="G36" s="56">
        <v>3113.2400000000002</v>
      </c>
      <c r="H36" s="56">
        <v>3122.9800000000005</v>
      </c>
      <c r="I36" s="56">
        <v>3228.1000000000004</v>
      </c>
      <c r="J36" s="56">
        <v>3388.01</v>
      </c>
      <c r="K36" s="56">
        <v>3455.82</v>
      </c>
      <c r="L36" s="56">
        <v>3486.83</v>
      </c>
      <c r="M36" s="56">
        <v>3467.7200000000003</v>
      </c>
      <c r="N36" s="56">
        <v>3468.33</v>
      </c>
      <c r="O36" s="56">
        <v>3465.9500000000003</v>
      </c>
      <c r="P36" s="56">
        <v>3472.4700000000003</v>
      </c>
      <c r="Q36" s="56">
        <v>3437.4100000000003</v>
      </c>
      <c r="R36" s="56">
        <v>3442.4</v>
      </c>
      <c r="S36" s="56">
        <v>3453.7300000000005</v>
      </c>
      <c r="T36" s="56">
        <v>3489.01</v>
      </c>
      <c r="U36" s="56">
        <v>3509.9400000000005</v>
      </c>
      <c r="V36" s="56">
        <v>3422.92</v>
      </c>
      <c r="W36" s="56">
        <v>3387.62</v>
      </c>
      <c r="X36" s="56">
        <v>3221.1900000000005</v>
      </c>
      <c r="Y36" s="56">
        <v>3273.03</v>
      </c>
      <c r="Z36" s="76">
        <v>3101.19</v>
      </c>
      <c r="AA36" s="65"/>
    </row>
    <row r="37" spans="1:27" ht="16.5" x14ac:dyDescent="0.25">
      <c r="A37" s="64"/>
      <c r="B37" s="88">
        <v>26</v>
      </c>
      <c r="C37" s="95">
        <v>3103.55</v>
      </c>
      <c r="D37" s="56">
        <v>3061.19</v>
      </c>
      <c r="E37" s="56">
        <v>3030.38</v>
      </c>
      <c r="F37" s="56">
        <v>3033.65</v>
      </c>
      <c r="G37" s="56">
        <v>3038.53</v>
      </c>
      <c r="H37" s="56">
        <v>3080.7400000000002</v>
      </c>
      <c r="I37" s="56">
        <v>3134.42</v>
      </c>
      <c r="J37" s="56">
        <v>3166.88</v>
      </c>
      <c r="K37" s="56">
        <v>3171.01</v>
      </c>
      <c r="L37" s="56">
        <v>3374.4500000000003</v>
      </c>
      <c r="M37" s="56">
        <v>3427.75</v>
      </c>
      <c r="N37" s="56">
        <v>3428.0200000000004</v>
      </c>
      <c r="O37" s="56">
        <v>3429.61</v>
      </c>
      <c r="P37" s="56">
        <v>3428</v>
      </c>
      <c r="Q37" s="56">
        <v>3430.75</v>
      </c>
      <c r="R37" s="56">
        <v>3434.01</v>
      </c>
      <c r="S37" s="56">
        <v>3438.4300000000003</v>
      </c>
      <c r="T37" s="56">
        <v>3453.7200000000003</v>
      </c>
      <c r="U37" s="56">
        <v>3457.5600000000004</v>
      </c>
      <c r="V37" s="56">
        <v>3438.38</v>
      </c>
      <c r="W37" s="56">
        <v>3410.28</v>
      </c>
      <c r="X37" s="56">
        <v>3295.62</v>
      </c>
      <c r="Y37" s="56">
        <v>3280.2200000000003</v>
      </c>
      <c r="Z37" s="76">
        <v>3104.03</v>
      </c>
      <c r="AA37" s="65"/>
    </row>
    <row r="38" spans="1:27" ht="16.5" x14ac:dyDescent="0.25">
      <c r="A38" s="64"/>
      <c r="B38" s="88">
        <v>27</v>
      </c>
      <c r="C38" s="95">
        <v>3068.3900000000003</v>
      </c>
      <c r="D38" s="56">
        <v>3063.54</v>
      </c>
      <c r="E38" s="56">
        <v>3032.13</v>
      </c>
      <c r="F38" s="56">
        <v>3042.0600000000004</v>
      </c>
      <c r="G38" s="56">
        <v>3091.84</v>
      </c>
      <c r="H38" s="56">
        <v>3141.4</v>
      </c>
      <c r="I38" s="56">
        <v>3315.2000000000003</v>
      </c>
      <c r="J38" s="56">
        <v>3378.9</v>
      </c>
      <c r="K38" s="56">
        <v>3403.55</v>
      </c>
      <c r="L38" s="56">
        <v>3296.6900000000005</v>
      </c>
      <c r="M38" s="56">
        <v>3274.21</v>
      </c>
      <c r="N38" s="56">
        <v>3272.21</v>
      </c>
      <c r="O38" s="56">
        <v>3270.4100000000003</v>
      </c>
      <c r="P38" s="56">
        <v>3265.37</v>
      </c>
      <c r="Q38" s="56">
        <v>3264.25</v>
      </c>
      <c r="R38" s="56">
        <v>3269.51</v>
      </c>
      <c r="S38" s="56">
        <v>3270.42</v>
      </c>
      <c r="T38" s="56">
        <v>3272.82</v>
      </c>
      <c r="U38" s="56">
        <v>3284.83</v>
      </c>
      <c r="V38" s="56">
        <v>3266.62</v>
      </c>
      <c r="W38" s="56">
        <v>3197.1600000000003</v>
      </c>
      <c r="X38" s="56">
        <v>3175.61</v>
      </c>
      <c r="Y38" s="56">
        <v>3132.09</v>
      </c>
      <c r="Z38" s="76">
        <v>3050.8700000000003</v>
      </c>
      <c r="AA38" s="65"/>
    </row>
    <row r="39" spans="1:27" ht="16.5" x14ac:dyDescent="0.25">
      <c r="A39" s="64"/>
      <c r="B39" s="88">
        <v>28</v>
      </c>
      <c r="C39" s="95">
        <v>3053.42</v>
      </c>
      <c r="D39" s="56">
        <v>3032.8100000000004</v>
      </c>
      <c r="E39" s="56">
        <v>3021.08</v>
      </c>
      <c r="F39" s="56">
        <v>3046.61</v>
      </c>
      <c r="G39" s="56">
        <v>3113.0600000000004</v>
      </c>
      <c r="H39" s="56">
        <v>3194.38</v>
      </c>
      <c r="I39" s="56">
        <v>3285.3</v>
      </c>
      <c r="J39" s="56">
        <v>3311.4900000000002</v>
      </c>
      <c r="K39" s="56">
        <v>3309.7400000000002</v>
      </c>
      <c r="L39" s="56">
        <v>3314.09</v>
      </c>
      <c r="M39" s="56">
        <v>3312.2000000000003</v>
      </c>
      <c r="N39" s="56">
        <v>3311.8100000000004</v>
      </c>
      <c r="O39" s="56">
        <v>3312.1800000000003</v>
      </c>
      <c r="P39" s="56">
        <v>3311.28</v>
      </c>
      <c r="Q39" s="56">
        <v>3313.4</v>
      </c>
      <c r="R39" s="56">
        <v>3310.2700000000004</v>
      </c>
      <c r="S39" s="56">
        <v>3310.65</v>
      </c>
      <c r="T39" s="56">
        <v>3316.59</v>
      </c>
      <c r="U39" s="56">
        <v>3313.36</v>
      </c>
      <c r="V39" s="56">
        <v>3302.9900000000002</v>
      </c>
      <c r="W39" s="56">
        <v>3220.4100000000003</v>
      </c>
      <c r="X39" s="56">
        <v>3219.32</v>
      </c>
      <c r="Y39" s="56">
        <v>3168.9100000000003</v>
      </c>
      <c r="Z39" s="76">
        <v>3091.7400000000002</v>
      </c>
      <c r="AA39" s="65"/>
    </row>
    <row r="40" spans="1:27" ht="16.5" x14ac:dyDescent="0.25">
      <c r="A40" s="64"/>
      <c r="B40" s="88">
        <v>29</v>
      </c>
      <c r="C40" s="95">
        <v>3070.15</v>
      </c>
      <c r="D40" s="56">
        <v>3055.33</v>
      </c>
      <c r="E40" s="56">
        <v>3035.96</v>
      </c>
      <c r="F40" s="56">
        <v>3057.51</v>
      </c>
      <c r="G40" s="56">
        <v>3121.8900000000003</v>
      </c>
      <c r="H40" s="56">
        <v>3176.57</v>
      </c>
      <c r="I40" s="56">
        <v>3414.4400000000005</v>
      </c>
      <c r="J40" s="56">
        <v>3450.33</v>
      </c>
      <c r="K40" s="56">
        <v>3440.9400000000005</v>
      </c>
      <c r="L40" s="56">
        <v>3446.37</v>
      </c>
      <c r="M40" s="56">
        <v>3409.1600000000003</v>
      </c>
      <c r="N40" s="56">
        <v>3409.4300000000003</v>
      </c>
      <c r="O40" s="56">
        <v>3407.21</v>
      </c>
      <c r="P40" s="56">
        <v>3404.34</v>
      </c>
      <c r="Q40" s="56">
        <v>3403.8</v>
      </c>
      <c r="R40" s="56">
        <v>3400.8100000000004</v>
      </c>
      <c r="S40" s="56">
        <v>3408.26</v>
      </c>
      <c r="T40" s="56">
        <v>3418.55</v>
      </c>
      <c r="U40" s="56">
        <v>3423.5600000000004</v>
      </c>
      <c r="V40" s="56">
        <v>3401.8900000000003</v>
      </c>
      <c r="W40" s="56">
        <v>3309.96</v>
      </c>
      <c r="X40" s="56">
        <v>3325.76</v>
      </c>
      <c r="Y40" s="56">
        <v>3314.38</v>
      </c>
      <c r="Z40" s="76">
        <v>3111.6400000000003</v>
      </c>
      <c r="AA40" s="65"/>
    </row>
    <row r="41" spans="1:27" ht="16.5" x14ac:dyDescent="0.25">
      <c r="A41" s="64"/>
      <c r="B41" s="88">
        <v>30</v>
      </c>
      <c r="C41" s="95">
        <v>3064.36</v>
      </c>
      <c r="D41" s="56">
        <v>3017.78</v>
      </c>
      <c r="E41" s="56">
        <v>3004.83</v>
      </c>
      <c r="F41" s="56">
        <v>2996.03</v>
      </c>
      <c r="G41" s="56">
        <v>3082.2200000000003</v>
      </c>
      <c r="H41" s="56">
        <v>3150.59</v>
      </c>
      <c r="I41" s="56">
        <v>3402.4900000000002</v>
      </c>
      <c r="J41" s="56">
        <v>3422.6600000000003</v>
      </c>
      <c r="K41" s="56">
        <v>3445.63</v>
      </c>
      <c r="L41" s="56">
        <v>3444.84</v>
      </c>
      <c r="M41" s="56">
        <v>3431</v>
      </c>
      <c r="N41" s="56">
        <v>3434.2700000000004</v>
      </c>
      <c r="O41" s="56">
        <v>3432.57</v>
      </c>
      <c r="P41" s="56">
        <v>3432.92</v>
      </c>
      <c r="Q41" s="56">
        <v>3429.26</v>
      </c>
      <c r="R41" s="56">
        <v>3425.92</v>
      </c>
      <c r="S41" s="56">
        <v>3425.29</v>
      </c>
      <c r="T41" s="56">
        <v>3429.2000000000003</v>
      </c>
      <c r="U41" s="56">
        <v>3417.83</v>
      </c>
      <c r="V41" s="56">
        <v>3369.8500000000004</v>
      </c>
      <c r="W41" s="56">
        <v>3285.9700000000003</v>
      </c>
      <c r="X41" s="56">
        <v>3255.5600000000004</v>
      </c>
      <c r="Y41" s="56">
        <v>3218.61</v>
      </c>
      <c r="Z41" s="76">
        <v>3088.86</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6" t="s">
        <v>131</v>
      </c>
      <c r="C44" s="284" t="s">
        <v>159</v>
      </c>
      <c r="D44" s="284"/>
      <c r="E44" s="284"/>
      <c r="F44" s="284"/>
      <c r="G44" s="284"/>
      <c r="H44" s="284"/>
      <c r="I44" s="284"/>
      <c r="J44" s="284"/>
      <c r="K44" s="284"/>
      <c r="L44" s="284"/>
      <c r="M44" s="284"/>
      <c r="N44" s="284"/>
      <c r="O44" s="284"/>
      <c r="P44" s="284"/>
      <c r="Q44" s="284"/>
      <c r="R44" s="284"/>
      <c r="S44" s="284"/>
      <c r="T44" s="284"/>
      <c r="U44" s="284"/>
      <c r="V44" s="284"/>
      <c r="W44" s="284"/>
      <c r="X44" s="284"/>
      <c r="Y44" s="284"/>
      <c r="Z44" s="285"/>
      <c r="AA44" s="65"/>
    </row>
    <row r="45" spans="1:27" ht="32.25" thickBot="1" x14ac:dyDescent="0.3">
      <c r="A45" s="64"/>
      <c r="B45" s="287"/>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3987.0200000000004</v>
      </c>
      <c r="D46" s="90">
        <v>3929.6800000000003</v>
      </c>
      <c r="E46" s="90">
        <v>3891.3300000000004</v>
      </c>
      <c r="F46" s="90">
        <v>3882.6800000000003</v>
      </c>
      <c r="G46" s="90">
        <v>3911.7200000000003</v>
      </c>
      <c r="H46" s="90">
        <v>3968.92</v>
      </c>
      <c r="I46" s="90">
        <v>4102.2400000000007</v>
      </c>
      <c r="J46" s="90">
        <v>4217.4800000000005</v>
      </c>
      <c r="K46" s="90">
        <v>4313.8700000000008</v>
      </c>
      <c r="L46" s="90">
        <v>4347.3600000000006</v>
      </c>
      <c r="M46" s="90">
        <v>4346.05</v>
      </c>
      <c r="N46" s="90">
        <v>4345.6200000000008</v>
      </c>
      <c r="O46" s="90">
        <v>4338.3900000000003</v>
      </c>
      <c r="P46" s="90">
        <v>4343.8900000000003</v>
      </c>
      <c r="Q46" s="90">
        <v>4344.5300000000007</v>
      </c>
      <c r="R46" s="90">
        <v>4344.34</v>
      </c>
      <c r="S46" s="90">
        <v>4349.47</v>
      </c>
      <c r="T46" s="90">
        <v>4338.0600000000004</v>
      </c>
      <c r="U46" s="90">
        <v>4339.75</v>
      </c>
      <c r="V46" s="90">
        <v>4316.63</v>
      </c>
      <c r="W46" s="90">
        <v>4374.7800000000007</v>
      </c>
      <c r="X46" s="90">
        <v>4287.58</v>
      </c>
      <c r="Y46" s="90">
        <v>4162.08</v>
      </c>
      <c r="Z46" s="91">
        <v>4043.6900000000005</v>
      </c>
      <c r="AA46" s="65"/>
    </row>
    <row r="47" spans="1:27" ht="16.5" x14ac:dyDescent="0.25">
      <c r="A47" s="64"/>
      <c r="B47" s="88">
        <v>2</v>
      </c>
      <c r="C47" s="95">
        <v>3944.0300000000007</v>
      </c>
      <c r="D47" s="56">
        <v>3906.9500000000003</v>
      </c>
      <c r="E47" s="56">
        <v>3885.3500000000004</v>
      </c>
      <c r="F47" s="56">
        <v>3891.7300000000005</v>
      </c>
      <c r="G47" s="56">
        <v>3927.55</v>
      </c>
      <c r="H47" s="56">
        <v>4001.4900000000007</v>
      </c>
      <c r="I47" s="56">
        <v>4162.13</v>
      </c>
      <c r="J47" s="56">
        <v>4230.59</v>
      </c>
      <c r="K47" s="56">
        <v>4270.0200000000004</v>
      </c>
      <c r="L47" s="56">
        <v>4297.1200000000008</v>
      </c>
      <c r="M47" s="56">
        <v>4295.38</v>
      </c>
      <c r="N47" s="56">
        <v>4268.5300000000007</v>
      </c>
      <c r="O47" s="56">
        <v>4264.0400000000009</v>
      </c>
      <c r="P47" s="56">
        <v>4259.7900000000009</v>
      </c>
      <c r="Q47" s="56">
        <v>4253.1400000000003</v>
      </c>
      <c r="R47" s="56">
        <v>4254.7900000000009</v>
      </c>
      <c r="S47" s="56">
        <v>4262.38</v>
      </c>
      <c r="T47" s="56">
        <v>4270.6900000000005</v>
      </c>
      <c r="U47" s="56">
        <v>4266.2700000000004</v>
      </c>
      <c r="V47" s="56">
        <v>4245.42</v>
      </c>
      <c r="W47" s="56">
        <v>4285.05</v>
      </c>
      <c r="X47" s="56">
        <v>4159.5600000000004</v>
      </c>
      <c r="Y47" s="56">
        <v>4037.0300000000007</v>
      </c>
      <c r="Z47" s="76">
        <v>3986.4100000000003</v>
      </c>
      <c r="AA47" s="65"/>
    </row>
    <row r="48" spans="1:27" ht="16.5" x14ac:dyDescent="0.25">
      <c r="A48" s="64"/>
      <c r="B48" s="88">
        <v>3</v>
      </c>
      <c r="C48" s="95">
        <v>3892.3600000000006</v>
      </c>
      <c r="D48" s="56">
        <v>3877.5000000000005</v>
      </c>
      <c r="E48" s="56">
        <v>3874.2200000000003</v>
      </c>
      <c r="F48" s="56">
        <v>3885.3200000000006</v>
      </c>
      <c r="G48" s="56">
        <v>3901.3500000000004</v>
      </c>
      <c r="H48" s="56">
        <v>3957.4400000000005</v>
      </c>
      <c r="I48" s="56">
        <v>4110.2900000000009</v>
      </c>
      <c r="J48" s="56">
        <v>4179.8500000000004</v>
      </c>
      <c r="K48" s="56">
        <v>4216.16</v>
      </c>
      <c r="L48" s="56">
        <v>4218.76</v>
      </c>
      <c r="M48" s="56">
        <v>4252.7400000000007</v>
      </c>
      <c r="N48" s="56">
        <v>4268.0300000000007</v>
      </c>
      <c r="O48" s="56">
        <v>4254.47</v>
      </c>
      <c r="P48" s="56">
        <v>4250.55</v>
      </c>
      <c r="Q48" s="56">
        <v>4245.8900000000003</v>
      </c>
      <c r="R48" s="56">
        <v>4245.7800000000007</v>
      </c>
      <c r="S48" s="56">
        <v>4216.4500000000007</v>
      </c>
      <c r="T48" s="56">
        <v>4216.8100000000004</v>
      </c>
      <c r="U48" s="56">
        <v>4218.9800000000005</v>
      </c>
      <c r="V48" s="56">
        <v>4203.5</v>
      </c>
      <c r="W48" s="56">
        <v>4166.01</v>
      </c>
      <c r="X48" s="56">
        <v>4059.3200000000006</v>
      </c>
      <c r="Y48" s="56">
        <v>3999.38</v>
      </c>
      <c r="Z48" s="76">
        <v>3961.01</v>
      </c>
      <c r="AA48" s="65"/>
    </row>
    <row r="49" spans="1:27" ht="16.5" x14ac:dyDescent="0.25">
      <c r="A49" s="64"/>
      <c r="B49" s="88">
        <v>4</v>
      </c>
      <c r="C49" s="95">
        <v>3970.9600000000005</v>
      </c>
      <c r="D49" s="56">
        <v>3942.13</v>
      </c>
      <c r="E49" s="56">
        <v>3945.0000000000005</v>
      </c>
      <c r="F49" s="56">
        <v>3934.6700000000005</v>
      </c>
      <c r="G49" s="56">
        <v>3944.9700000000003</v>
      </c>
      <c r="H49" s="56">
        <v>3991.1200000000003</v>
      </c>
      <c r="I49" s="56">
        <v>4039.26</v>
      </c>
      <c r="J49" s="56">
        <v>4252.01</v>
      </c>
      <c r="K49" s="56">
        <v>4407.58</v>
      </c>
      <c r="L49" s="56">
        <v>4448.2000000000007</v>
      </c>
      <c r="M49" s="56">
        <v>4435.16</v>
      </c>
      <c r="N49" s="56">
        <v>4444.6400000000003</v>
      </c>
      <c r="O49" s="56">
        <v>4390.22</v>
      </c>
      <c r="P49" s="56">
        <v>4384.7100000000009</v>
      </c>
      <c r="Q49" s="56">
        <v>4381.63</v>
      </c>
      <c r="R49" s="56">
        <v>4377.92</v>
      </c>
      <c r="S49" s="56">
        <v>4379.7100000000009</v>
      </c>
      <c r="T49" s="56">
        <v>4376.0300000000007</v>
      </c>
      <c r="U49" s="56">
        <v>4363.7300000000005</v>
      </c>
      <c r="V49" s="56">
        <v>4343.5200000000004</v>
      </c>
      <c r="W49" s="56">
        <v>4354.66</v>
      </c>
      <c r="X49" s="56">
        <v>4136.51</v>
      </c>
      <c r="Y49" s="56">
        <v>4133.4800000000005</v>
      </c>
      <c r="Z49" s="76">
        <v>3977.4600000000005</v>
      </c>
      <c r="AA49" s="65"/>
    </row>
    <row r="50" spans="1:27" ht="16.5" x14ac:dyDescent="0.25">
      <c r="A50" s="64"/>
      <c r="B50" s="88">
        <v>5</v>
      </c>
      <c r="C50" s="95">
        <v>3970.1200000000003</v>
      </c>
      <c r="D50" s="56">
        <v>3947.4500000000007</v>
      </c>
      <c r="E50" s="56">
        <v>3935.26</v>
      </c>
      <c r="F50" s="56">
        <v>3939.17</v>
      </c>
      <c r="G50" s="56">
        <v>3951.0400000000004</v>
      </c>
      <c r="H50" s="56">
        <v>3992.5000000000005</v>
      </c>
      <c r="I50" s="56">
        <v>4021.34</v>
      </c>
      <c r="J50" s="56">
        <v>4161.8500000000004</v>
      </c>
      <c r="K50" s="56">
        <v>4362.75</v>
      </c>
      <c r="L50" s="56">
        <v>4379.3600000000006</v>
      </c>
      <c r="M50" s="56">
        <v>4382.2100000000009</v>
      </c>
      <c r="N50" s="56">
        <v>4387.2800000000007</v>
      </c>
      <c r="O50" s="56">
        <v>4371.1200000000008</v>
      </c>
      <c r="P50" s="56">
        <v>4366.0300000000007</v>
      </c>
      <c r="Q50" s="56">
        <v>4360.92</v>
      </c>
      <c r="R50" s="56">
        <v>4361.1400000000003</v>
      </c>
      <c r="S50" s="56">
        <v>4365.2400000000007</v>
      </c>
      <c r="T50" s="56">
        <v>4364.9600000000009</v>
      </c>
      <c r="U50" s="56">
        <v>4365.3600000000006</v>
      </c>
      <c r="V50" s="56">
        <v>4358.33</v>
      </c>
      <c r="W50" s="56">
        <v>4328.3900000000003</v>
      </c>
      <c r="X50" s="56">
        <v>4209.1100000000006</v>
      </c>
      <c r="Y50" s="56">
        <v>4073.8600000000006</v>
      </c>
      <c r="Z50" s="76">
        <v>3975.6400000000003</v>
      </c>
      <c r="AA50" s="65"/>
    </row>
    <row r="51" spans="1:27" ht="16.5" x14ac:dyDescent="0.25">
      <c r="A51" s="64"/>
      <c r="B51" s="88">
        <v>6</v>
      </c>
      <c r="C51" s="95">
        <v>4010.3500000000004</v>
      </c>
      <c r="D51" s="56">
        <v>3973.9900000000007</v>
      </c>
      <c r="E51" s="56">
        <v>3951.2400000000007</v>
      </c>
      <c r="F51" s="56">
        <v>3941.26</v>
      </c>
      <c r="G51" s="56">
        <v>3998.9500000000007</v>
      </c>
      <c r="H51" s="56">
        <v>4048.1900000000005</v>
      </c>
      <c r="I51" s="56">
        <v>4282.6000000000004</v>
      </c>
      <c r="J51" s="56">
        <v>4333.9800000000005</v>
      </c>
      <c r="K51" s="56">
        <v>4427.84</v>
      </c>
      <c r="L51" s="56">
        <v>4443.59</v>
      </c>
      <c r="M51" s="56">
        <v>4398.4500000000007</v>
      </c>
      <c r="N51" s="56">
        <v>4410.67</v>
      </c>
      <c r="O51" s="56">
        <v>4386.93</v>
      </c>
      <c r="P51" s="56">
        <v>4381.6000000000004</v>
      </c>
      <c r="Q51" s="56">
        <v>4372.72</v>
      </c>
      <c r="R51" s="56">
        <v>4363.9400000000005</v>
      </c>
      <c r="S51" s="56">
        <v>4421.1400000000003</v>
      </c>
      <c r="T51" s="56">
        <v>4396.9400000000005</v>
      </c>
      <c r="U51" s="56">
        <v>4413.0400000000009</v>
      </c>
      <c r="V51" s="56">
        <v>4380.18</v>
      </c>
      <c r="W51" s="56">
        <v>4319.3700000000008</v>
      </c>
      <c r="X51" s="56">
        <v>4186.6900000000005</v>
      </c>
      <c r="Y51" s="56">
        <v>4027.6200000000003</v>
      </c>
      <c r="Z51" s="76">
        <v>3967.2200000000003</v>
      </c>
      <c r="AA51" s="65"/>
    </row>
    <row r="52" spans="1:27" ht="16.5" x14ac:dyDescent="0.25">
      <c r="A52" s="64"/>
      <c r="B52" s="88">
        <v>7</v>
      </c>
      <c r="C52" s="95">
        <v>3974.6600000000003</v>
      </c>
      <c r="D52" s="56">
        <v>3944.76</v>
      </c>
      <c r="E52" s="56">
        <v>3940.0200000000004</v>
      </c>
      <c r="F52" s="56">
        <v>3951.26</v>
      </c>
      <c r="G52" s="56">
        <v>4006.1800000000003</v>
      </c>
      <c r="H52" s="56">
        <v>4046.6500000000005</v>
      </c>
      <c r="I52" s="56">
        <v>4288.2800000000007</v>
      </c>
      <c r="J52" s="56">
        <v>4307.68</v>
      </c>
      <c r="K52" s="56">
        <v>4405.0400000000009</v>
      </c>
      <c r="L52" s="56">
        <v>4315.8500000000004</v>
      </c>
      <c r="M52" s="56">
        <v>4322.6000000000004</v>
      </c>
      <c r="N52" s="56">
        <v>4383.4400000000005</v>
      </c>
      <c r="O52" s="56">
        <v>4329.8</v>
      </c>
      <c r="P52" s="56">
        <v>4368.8500000000004</v>
      </c>
      <c r="Q52" s="56">
        <v>4383.8900000000003</v>
      </c>
      <c r="R52" s="56">
        <v>4379.2800000000007</v>
      </c>
      <c r="S52" s="56">
        <v>4395.9600000000009</v>
      </c>
      <c r="T52" s="56">
        <v>4405.05</v>
      </c>
      <c r="U52" s="56">
        <v>4410.41</v>
      </c>
      <c r="V52" s="56">
        <v>4357.26</v>
      </c>
      <c r="W52" s="56">
        <v>4355.7900000000009</v>
      </c>
      <c r="X52" s="56">
        <v>4249.67</v>
      </c>
      <c r="Y52" s="56">
        <v>4157.3600000000006</v>
      </c>
      <c r="Z52" s="76">
        <v>4005.0200000000004</v>
      </c>
      <c r="AA52" s="65"/>
    </row>
    <row r="53" spans="1:27" ht="16.5" x14ac:dyDescent="0.25">
      <c r="A53" s="64"/>
      <c r="B53" s="88">
        <v>8</v>
      </c>
      <c r="C53" s="95">
        <v>3954.5000000000005</v>
      </c>
      <c r="D53" s="56">
        <v>3908.4100000000003</v>
      </c>
      <c r="E53" s="56">
        <v>3890.55</v>
      </c>
      <c r="F53" s="56">
        <v>3896.9300000000003</v>
      </c>
      <c r="G53" s="56">
        <v>3935.84</v>
      </c>
      <c r="H53" s="56">
        <v>4020.2000000000007</v>
      </c>
      <c r="I53" s="56">
        <v>4252.34</v>
      </c>
      <c r="J53" s="56">
        <v>4309.34</v>
      </c>
      <c r="K53" s="56">
        <v>4335.4900000000007</v>
      </c>
      <c r="L53" s="56">
        <v>4349.9600000000009</v>
      </c>
      <c r="M53" s="56">
        <v>4330.75</v>
      </c>
      <c r="N53" s="56">
        <v>4345.08</v>
      </c>
      <c r="O53" s="56">
        <v>4327.2400000000007</v>
      </c>
      <c r="P53" s="56">
        <v>4348.42</v>
      </c>
      <c r="Q53" s="56">
        <v>4360.08</v>
      </c>
      <c r="R53" s="56">
        <v>4354.0700000000006</v>
      </c>
      <c r="S53" s="56">
        <v>4358.2800000000007</v>
      </c>
      <c r="T53" s="56">
        <v>4368.4000000000005</v>
      </c>
      <c r="U53" s="56">
        <v>4368.8</v>
      </c>
      <c r="V53" s="56">
        <v>4285.0600000000004</v>
      </c>
      <c r="W53" s="56">
        <v>4212.3</v>
      </c>
      <c r="X53" s="56">
        <v>4153.2000000000007</v>
      </c>
      <c r="Y53" s="56">
        <v>3989.84</v>
      </c>
      <c r="Z53" s="76">
        <v>3948.8700000000003</v>
      </c>
      <c r="AA53" s="65"/>
    </row>
    <row r="54" spans="1:27" ht="16.5" x14ac:dyDescent="0.25">
      <c r="A54" s="64"/>
      <c r="B54" s="88">
        <v>9</v>
      </c>
      <c r="C54" s="95">
        <v>3943.2400000000007</v>
      </c>
      <c r="D54" s="56">
        <v>3914.2300000000005</v>
      </c>
      <c r="E54" s="56">
        <v>3908.2300000000005</v>
      </c>
      <c r="F54" s="56">
        <v>3905.8600000000006</v>
      </c>
      <c r="G54" s="56">
        <v>3944.3200000000006</v>
      </c>
      <c r="H54" s="56">
        <v>3998.7200000000003</v>
      </c>
      <c r="I54" s="56">
        <v>4164.66</v>
      </c>
      <c r="J54" s="56">
        <v>4221.16</v>
      </c>
      <c r="K54" s="56">
        <v>4195.7100000000009</v>
      </c>
      <c r="L54" s="56">
        <v>4194.4400000000005</v>
      </c>
      <c r="M54" s="56">
        <v>4186.4400000000005</v>
      </c>
      <c r="N54" s="56">
        <v>4162</v>
      </c>
      <c r="O54" s="56">
        <v>4153.9000000000005</v>
      </c>
      <c r="P54" s="56">
        <v>4152.75</v>
      </c>
      <c r="Q54" s="56">
        <v>4155.01</v>
      </c>
      <c r="R54" s="56">
        <v>4167.5700000000006</v>
      </c>
      <c r="S54" s="56">
        <v>4221.4800000000005</v>
      </c>
      <c r="T54" s="56">
        <v>4267.8500000000004</v>
      </c>
      <c r="U54" s="56">
        <v>4287.4000000000005</v>
      </c>
      <c r="V54" s="56">
        <v>4157.8</v>
      </c>
      <c r="W54" s="56">
        <v>4138.93</v>
      </c>
      <c r="X54" s="56">
        <v>4152.3900000000003</v>
      </c>
      <c r="Y54" s="56">
        <v>4008.51</v>
      </c>
      <c r="Z54" s="76">
        <v>3970.9900000000007</v>
      </c>
      <c r="AA54" s="65"/>
    </row>
    <row r="55" spans="1:27" ht="16.5" x14ac:dyDescent="0.25">
      <c r="A55" s="64"/>
      <c r="B55" s="88">
        <v>10</v>
      </c>
      <c r="C55" s="95">
        <v>3959.9700000000003</v>
      </c>
      <c r="D55" s="56">
        <v>3914.9200000000005</v>
      </c>
      <c r="E55" s="56">
        <v>3935.1000000000004</v>
      </c>
      <c r="F55" s="56">
        <v>3955.5800000000004</v>
      </c>
      <c r="G55" s="56">
        <v>3978.1600000000003</v>
      </c>
      <c r="H55" s="56">
        <v>4089.5300000000007</v>
      </c>
      <c r="I55" s="56">
        <v>4287.68</v>
      </c>
      <c r="J55" s="56">
        <v>4322.0700000000006</v>
      </c>
      <c r="K55" s="56">
        <v>4341.6400000000003</v>
      </c>
      <c r="L55" s="56">
        <v>4345.08</v>
      </c>
      <c r="M55" s="56">
        <v>4342.75</v>
      </c>
      <c r="N55" s="56">
        <v>4352.91</v>
      </c>
      <c r="O55" s="56">
        <v>4345.0600000000004</v>
      </c>
      <c r="P55" s="56">
        <v>4343.5600000000004</v>
      </c>
      <c r="Q55" s="56">
        <v>4343.72</v>
      </c>
      <c r="R55" s="56">
        <v>4343.1900000000005</v>
      </c>
      <c r="S55" s="56">
        <v>4349.26</v>
      </c>
      <c r="T55" s="56">
        <v>4354.4000000000005</v>
      </c>
      <c r="U55" s="56">
        <v>4403.67</v>
      </c>
      <c r="V55" s="56">
        <v>4354.7100000000009</v>
      </c>
      <c r="W55" s="56">
        <v>4231.5</v>
      </c>
      <c r="X55" s="56">
        <v>4170.4600000000009</v>
      </c>
      <c r="Y55" s="56">
        <v>4141.5300000000007</v>
      </c>
      <c r="Z55" s="76">
        <v>4042.55</v>
      </c>
      <c r="AA55" s="65"/>
    </row>
    <row r="56" spans="1:27" ht="16.5" x14ac:dyDescent="0.25">
      <c r="A56" s="64"/>
      <c r="B56" s="88">
        <v>11</v>
      </c>
      <c r="C56" s="95">
        <v>4066.1100000000006</v>
      </c>
      <c r="D56" s="56">
        <v>3993.5000000000005</v>
      </c>
      <c r="E56" s="56">
        <v>3968.9900000000007</v>
      </c>
      <c r="F56" s="56">
        <v>3951.9000000000005</v>
      </c>
      <c r="G56" s="56">
        <v>3982.1100000000006</v>
      </c>
      <c r="H56" s="56">
        <v>4034.2900000000004</v>
      </c>
      <c r="I56" s="56">
        <v>4186.05</v>
      </c>
      <c r="J56" s="56">
        <v>4315.33</v>
      </c>
      <c r="K56" s="56">
        <v>4352.4900000000007</v>
      </c>
      <c r="L56" s="56">
        <v>4354.0200000000004</v>
      </c>
      <c r="M56" s="56">
        <v>4352.92</v>
      </c>
      <c r="N56" s="56">
        <v>4353.2300000000005</v>
      </c>
      <c r="O56" s="56">
        <v>4349.2400000000007</v>
      </c>
      <c r="P56" s="56">
        <v>4348.22</v>
      </c>
      <c r="Q56" s="56">
        <v>4346.6900000000005</v>
      </c>
      <c r="R56" s="56">
        <v>4344.97</v>
      </c>
      <c r="S56" s="56">
        <v>4353.8500000000004</v>
      </c>
      <c r="T56" s="56">
        <v>4357.26</v>
      </c>
      <c r="U56" s="56">
        <v>4361.47</v>
      </c>
      <c r="V56" s="56">
        <v>4349.9400000000005</v>
      </c>
      <c r="W56" s="56">
        <v>4156.88</v>
      </c>
      <c r="X56" s="56">
        <v>4138.58</v>
      </c>
      <c r="Y56" s="56">
        <v>4141.0600000000004</v>
      </c>
      <c r="Z56" s="76">
        <v>4045.4000000000005</v>
      </c>
      <c r="AA56" s="65"/>
    </row>
    <row r="57" spans="1:27" ht="16.5" x14ac:dyDescent="0.25">
      <c r="A57" s="64"/>
      <c r="B57" s="88">
        <v>12</v>
      </c>
      <c r="C57" s="95">
        <v>4027.88</v>
      </c>
      <c r="D57" s="56">
        <v>3972.8900000000003</v>
      </c>
      <c r="E57" s="56">
        <v>3932.8700000000003</v>
      </c>
      <c r="F57" s="56">
        <v>3932.7800000000007</v>
      </c>
      <c r="G57" s="56">
        <v>3940.7100000000005</v>
      </c>
      <c r="H57" s="56">
        <v>4005.4800000000005</v>
      </c>
      <c r="I57" s="56">
        <v>4172.6200000000008</v>
      </c>
      <c r="J57" s="56">
        <v>4302.68</v>
      </c>
      <c r="K57" s="56">
        <v>4362.4600000000009</v>
      </c>
      <c r="L57" s="56">
        <v>4443.4900000000007</v>
      </c>
      <c r="M57" s="56">
        <v>4475.58</v>
      </c>
      <c r="N57" s="56">
        <v>4482.2900000000009</v>
      </c>
      <c r="O57" s="56">
        <v>4457.4400000000005</v>
      </c>
      <c r="P57" s="56">
        <v>4448.5200000000004</v>
      </c>
      <c r="Q57" s="56">
        <v>4442.3100000000004</v>
      </c>
      <c r="R57" s="56">
        <v>4482.91</v>
      </c>
      <c r="S57" s="56">
        <v>4517.01</v>
      </c>
      <c r="T57" s="56">
        <v>4518.4500000000007</v>
      </c>
      <c r="U57" s="56">
        <v>4515.55</v>
      </c>
      <c r="V57" s="56">
        <v>4493.83</v>
      </c>
      <c r="W57" s="56">
        <v>4363.1500000000005</v>
      </c>
      <c r="X57" s="56">
        <v>4340.6100000000006</v>
      </c>
      <c r="Y57" s="56">
        <v>4253.25</v>
      </c>
      <c r="Z57" s="76">
        <v>4046.7900000000004</v>
      </c>
      <c r="AA57" s="65"/>
    </row>
    <row r="58" spans="1:27" ht="16.5" x14ac:dyDescent="0.25">
      <c r="A58" s="64"/>
      <c r="B58" s="88">
        <v>13</v>
      </c>
      <c r="C58" s="95">
        <v>3991.2200000000003</v>
      </c>
      <c r="D58" s="56">
        <v>3957.1900000000005</v>
      </c>
      <c r="E58" s="56">
        <v>3920.9800000000005</v>
      </c>
      <c r="F58" s="56">
        <v>3994.9300000000003</v>
      </c>
      <c r="G58" s="56">
        <v>4101.5700000000006</v>
      </c>
      <c r="H58" s="56">
        <v>4233.6500000000005</v>
      </c>
      <c r="I58" s="56">
        <v>4342.6000000000004</v>
      </c>
      <c r="J58" s="56">
        <v>4360.66</v>
      </c>
      <c r="K58" s="56">
        <v>4395.41</v>
      </c>
      <c r="L58" s="56">
        <v>4393.5</v>
      </c>
      <c r="M58" s="56">
        <v>4357.18</v>
      </c>
      <c r="N58" s="56">
        <v>4360.7400000000007</v>
      </c>
      <c r="O58" s="56">
        <v>4354.1400000000003</v>
      </c>
      <c r="P58" s="56">
        <v>4348.38</v>
      </c>
      <c r="Q58" s="56">
        <v>4334.9000000000005</v>
      </c>
      <c r="R58" s="56">
        <v>4324.3</v>
      </c>
      <c r="S58" s="56">
        <v>4291.09</v>
      </c>
      <c r="T58" s="56">
        <v>4303.25</v>
      </c>
      <c r="U58" s="56">
        <v>4300.7000000000007</v>
      </c>
      <c r="V58" s="56">
        <v>4139.9900000000007</v>
      </c>
      <c r="W58" s="56">
        <v>4209.5400000000009</v>
      </c>
      <c r="X58" s="56">
        <v>4077.8</v>
      </c>
      <c r="Y58" s="56">
        <v>3997.7700000000004</v>
      </c>
      <c r="Z58" s="76">
        <v>3936.05</v>
      </c>
      <c r="AA58" s="65"/>
    </row>
    <row r="59" spans="1:27" ht="16.5" x14ac:dyDescent="0.25">
      <c r="A59" s="64"/>
      <c r="B59" s="88">
        <v>14</v>
      </c>
      <c r="C59" s="95">
        <v>4031.0300000000007</v>
      </c>
      <c r="D59" s="56">
        <v>3930.4900000000002</v>
      </c>
      <c r="E59" s="56">
        <v>3931.2300000000005</v>
      </c>
      <c r="F59" s="56">
        <v>3979.9600000000005</v>
      </c>
      <c r="G59" s="56">
        <v>4088.2200000000003</v>
      </c>
      <c r="H59" s="56">
        <v>4306.1500000000005</v>
      </c>
      <c r="I59" s="56">
        <v>4372.6200000000008</v>
      </c>
      <c r="J59" s="56">
        <v>4457</v>
      </c>
      <c r="K59" s="56">
        <v>4470.3</v>
      </c>
      <c r="L59" s="56">
        <v>4448.3200000000006</v>
      </c>
      <c r="M59" s="56">
        <v>4419.4800000000005</v>
      </c>
      <c r="N59" s="56">
        <v>4429.88</v>
      </c>
      <c r="O59" s="56">
        <v>4435.6000000000004</v>
      </c>
      <c r="P59" s="56">
        <v>4416.0600000000004</v>
      </c>
      <c r="Q59" s="56">
        <v>4400.91</v>
      </c>
      <c r="R59" s="56">
        <v>4387.68</v>
      </c>
      <c r="S59" s="56">
        <v>4357.5</v>
      </c>
      <c r="T59" s="56">
        <v>4359.18</v>
      </c>
      <c r="U59" s="56">
        <v>4355.2100000000009</v>
      </c>
      <c r="V59" s="56">
        <v>4310.5400000000009</v>
      </c>
      <c r="W59" s="56">
        <v>4216.22</v>
      </c>
      <c r="X59" s="56">
        <v>4076.5800000000004</v>
      </c>
      <c r="Y59" s="56">
        <v>4097.13</v>
      </c>
      <c r="Z59" s="76">
        <v>4005.0300000000007</v>
      </c>
      <c r="AA59" s="65"/>
    </row>
    <row r="60" spans="1:27" ht="16.5" x14ac:dyDescent="0.25">
      <c r="A60" s="64"/>
      <c r="B60" s="88">
        <v>15</v>
      </c>
      <c r="C60" s="95">
        <v>4011.1000000000004</v>
      </c>
      <c r="D60" s="56">
        <v>3940.2000000000007</v>
      </c>
      <c r="E60" s="56">
        <v>3935.2100000000005</v>
      </c>
      <c r="F60" s="56">
        <v>3953.3200000000006</v>
      </c>
      <c r="G60" s="56">
        <v>4014.8</v>
      </c>
      <c r="H60" s="56">
        <v>4190.6000000000004</v>
      </c>
      <c r="I60" s="56">
        <v>4330.9900000000007</v>
      </c>
      <c r="J60" s="56">
        <v>4365.2300000000005</v>
      </c>
      <c r="K60" s="56">
        <v>4402.6500000000005</v>
      </c>
      <c r="L60" s="56">
        <v>4399.3500000000004</v>
      </c>
      <c r="M60" s="56">
        <v>4369.17</v>
      </c>
      <c r="N60" s="56">
        <v>4378.7800000000007</v>
      </c>
      <c r="O60" s="56">
        <v>4372.08</v>
      </c>
      <c r="P60" s="56">
        <v>4363.58</v>
      </c>
      <c r="Q60" s="56">
        <v>4359.88</v>
      </c>
      <c r="R60" s="56">
        <v>4357.5200000000004</v>
      </c>
      <c r="S60" s="56">
        <v>4351.0200000000004</v>
      </c>
      <c r="T60" s="56">
        <v>4356.4000000000005</v>
      </c>
      <c r="U60" s="56">
        <v>4357.92</v>
      </c>
      <c r="V60" s="56">
        <v>4346.4500000000007</v>
      </c>
      <c r="W60" s="56">
        <v>4289.9000000000005</v>
      </c>
      <c r="X60" s="56">
        <v>4271.8600000000006</v>
      </c>
      <c r="Y60" s="56">
        <v>4132.8900000000003</v>
      </c>
      <c r="Z60" s="76">
        <v>4075.5000000000005</v>
      </c>
      <c r="AA60" s="65"/>
    </row>
    <row r="61" spans="1:27" ht="16.5" x14ac:dyDescent="0.25">
      <c r="A61" s="64"/>
      <c r="B61" s="88">
        <v>16</v>
      </c>
      <c r="C61" s="95">
        <v>3996.8</v>
      </c>
      <c r="D61" s="56">
        <v>3926.9200000000005</v>
      </c>
      <c r="E61" s="56">
        <v>3945.05</v>
      </c>
      <c r="F61" s="56">
        <v>3958.0800000000004</v>
      </c>
      <c r="G61" s="56">
        <v>4027.2100000000005</v>
      </c>
      <c r="H61" s="56">
        <v>4339.34</v>
      </c>
      <c r="I61" s="56">
        <v>4510.9800000000005</v>
      </c>
      <c r="J61" s="56">
        <v>4628.6000000000004</v>
      </c>
      <c r="K61" s="56">
        <v>4694.08</v>
      </c>
      <c r="L61" s="56">
        <v>4690.4600000000009</v>
      </c>
      <c r="M61" s="56">
        <v>4675.1100000000006</v>
      </c>
      <c r="N61" s="56">
        <v>4659.4000000000005</v>
      </c>
      <c r="O61" s="56">
        <v>4662.6100000000006</v>
      </c>
      <c r="P61" s="56">
        <v>4659.18</v>
      </c>
      <c r="Q61" s="56">
        <v>4655.3700000000008</v>
      </c>
      <c r="R61" s="56">
        <v>4657.26</v>
      </c>
      <c r="S61" s="56">
        <v>4662.66</v>
      </c>
      <c r="T61" s="56">
        <v>4655.1900000000005</v>
      </c>
      <c r="U61" s="56">
        <v>4659.68</v>
      </c>
      <c r="V61" s="56">
        <v>4650.5700000000006</v>
      </c>
      <c r="W61" s="56">
        <v>4613.66</v>
      </c>
      <c r="X61" s="56">
        <v>4634.3</v>
      </c>
      <c r="Y61" s="56">
        <v>4470.63</v>
      </c>
      <c r="Z61" s="76">
        <v>4303.2100000000009</v>
      </c>
      <c r="AA61" s="65"/>
    </row>
    <row r="62" spans="1:27" ht="16.5" x14ac:dyDescent="0.25">
      <c r="A62" s="64"/>
      <c r="B62" s="88">
        <v>17</v>
      </c>
      <c r="C62" s="95">
        <v>4112.67</v>
      </c>
      <c r="D62" s="56">
        <v>3959.88</v>
      </c>
      <c r="E62" s="56">
        <v>3958.2200000000003</v>
      </c>
      <c r="F62" s="56">
        <v>3970.09</v>
      </c>
      <c r="G62" s="56">
        <v>4009.09</v>
      </c>
      <c r="H62" s="56">
        <v>4313.8900000000003</v>
      </c>
      <c r="I62" s="56">
        <v>4441.8700000000008</v>
      </c>
      <c r="J62" s="56">
        <v>4613.9600000000009</v>
      </c>
      <c r="K62" s="56">
        <v>4652.68</v>
      </c>
      <c r="L62" s="56">
        <v>4659.6500000000005</v>
      </c>
      <c r="M62" s="56">
        <v>4654.6200000000008</v>
      </c>
      <c r="N62" s="56">
        <v>4653.3200000000006</v>
      </c>
      <c r="O62" s="56">
        <v>4642.9400000000005</v>
      </c>
      <c r="P62" s="56">
        <v>4636.26</v>
      </c>
      <c r="Q62" s="56">
        <v>4632.92</v>
      </c>
      <c r="R62" s="56">
        <v>4628.59</v>
      </c>
      <c r="S62" s="56">
        <v>4630.9600000000009</v>
      </c>
      <c r="T62" s="56">
        <v>4636.33</v>
      </c>
      <c r="U62" s="56">
        <v>4642.3600000000006</v>
      </c>
      <c r="V62" s="56">
        <v>4641.88</v>
      </c>
      <c r="W62" s="56">
        <v>4619.8700000000008</v>
      </c>
      <c r="X62" s="56">
        <v>4370.3700000000008</v>
      </c>
      <c r="Y62" s="56">
        <v>4367.8700000000008</v>
      </c>
      <c r="Z62" s="76">
        <v>4068.4400000000005</v>
      </c>
      <c r="AA62" s="65"/>
    </row>
    <row r="63" spans="1:27" ht="16.5" x14ac:dyDescent="0.25">
      <c r="A63" s="64"/>
      <c r="B63" s="88">
        <v>18</v>
      </c>
      <c r="C63" s="95">
        <v>4193.97</v>
      </c>
      <c r="D63" s="56">
        <v>4084.59</v>
      </c>
      <c r="E63" s="56">
        <v>4014.7800000000007</v>
      </c>
      <c r="F63" s="56">
        <v>3988.88</v>
      </c>
      <c r="G63" s="56">
        <v>4084.7200000000003</v>
      </c>
      <c r="H63" s="56">
        <v>4162</v>
      </c>
      <c r="I63" s="56">
        <v>4340.4600000000009</v>
      </c>
      <c r="J63" s="56">
        <v>4442.7800000000007</v>
      </c>
      <c r="K63" s="56">
        <v>4626.3</v>
      </c>
      <c r="L63" s="56">
        <v>4708.8200000000006</v>
      </c>
      <c r="M63" s="56">
        <v>4716.88</v>
      </c>
      <c r="N63" s="56">
        <v>4709</v>
      </c>
      <c r="O63" s="56">
        <v>4696.4500000000007</v>
      </c>
      <c r="P63" s="56">
        <v>4686.76</v>
      </c>
      <c r="Q63" s="56">
        <v>4628.7100000000009</v>
      </c>
      <c r="R63" s="56">
        <v>4619.3900000000003</v>
      </c>
      <c r="S63" s="56">
        <v>4625.2700000000004</v>
      </c>
      <c r="T63" s="56">
        <v>4670.7800000000007</v>
      </c>
      <c r="U63" s="56">
        <v>4724.8</v>
      </c>
      <c r="V63" s="56">
        <v>4725.9800000000005</v>
      </c>
      <c r="W63" s="56">
        <v>4708.01</v>
      </c>
      <c r="X63" s="56">
        <v>4655.9400000000005</v>
      </c>
      <c r="Y63" s="56">
        <v>4158.0600000000004</v>
      </c>
      <c r="Z63" s="76">
        <v>4047.4500000000007</v>
      </c>
      <c r="AA63" s="65"/>
    </row>
    <row r="64" spans="1:27" ht="16.5" x14ac:dyDescent="0.25">
      <c r="A64" s="64"/>
      <c r="B64" s="88">
        <v>19</v>
      </c>
      <c r="C64" s="95">
        <v>4015.6600000000003</v>
      </c>
      <c r="D64" s="56">
        <v>3946.7300000000005</v>
      </c>
      <c r="E64" s="56">
        <v>3931.2100000000005</v>
      </c>
      <c r="F64" s="56">
        <v>3934.5400000000004</v>
      </c>
      <c r="G64" s="56">
        <v>3957.13</v>
      </c>
      <c r="H64" s="56">
        <v>3954.3900000000003</v>
      </c>
      <c r="I64" s="56">
        <v>4034.4100000000003</v>
      </c>
      <c r="J64" s="56">
        <v>4128.1400000000003</v>
      </c>
      <c r="K64" s="56">
        <v>4264.41</v>
      </c>
      <c r="L64" s="56">
        <v>4317.4000000000005</v>
      </c>
      <c r="M64" s="56">
        <v>4327.6500000000005</v>
      </c>
      <c r="N64" s="56">
        <v>4325.84</v>
      </c>
      <c r="O64" s="56">
        <v>4290.66</v>
      </c>
      <c r="P64" s="56">
        <v>4269.42</v>
      </c>
      <c r="Q64" s="56">
        <v>4260.72</v>
      </c>
      <c r="R64" s="56">
        <v>4309.47</v>
      </c>
      <c r="S64" s="56">
        <v>4326.6100000000006</v>
      </c>
      <c r="T64" s="56">
        <v>4328.75</v>
      </c>
      <c r="U64" s="56">
        <v>4331.6500000000005</v>
      </c>
      <c r="V64" s="56">
        <v>4269.41</v>
      </c>
      <c r="W64" s="56">
        <v>4123.66</v>
      </c>
      <c r="X64" s="56">
        <v>4037.3500000000004</v>
      </c>
      <c r="Y64" s="56">
        <v>4050.7000000000007</v>
      </c>
      <c r="Z64" s="76">
        <v>3971.3</v>
      </c>
      <c r="AA64" s="65"/>
    </row>
    <row r="65" spans="1:27" ht="16.5" x14ac:dyDescent="0.25">
      <c r="A65" s="64"/>
      <c r="B65" s="88">
        <v>20</v>
      </c>
      <c r="C65" s="95">
        <v>3935.1100000000006</v>
      </c>
      <c r="D65" s="56">
        <v>3898.7300000000005</v>
      </c>
      <c r="E65" s="56">
        <v>3887.1800000000003</v>
      </c>
      <c r="F65" s="56">
        <v>3897.01</v>
      </c>
      <c r="G65" s="56">
        <v>3963.5400000000004</v>
      </c>
      <c r="H65" s="56">
        <v>4140.4400000000005</v>
      </c>
      <c r="I65" s="56">
        <v>4327.3900000000003</v>
      </c>
      <c r="J65" s="56">
        <v>4335.16</v>
      </c>
      <c r="K65" s="56">
        <v>4428.59</v>
      </c>
      <c r="L65" s="56">
        <v>4416.2800000000007</v>
      </c>
      <c r="M65" s="56">
        <v>4399.5400000000009</v>
      </c>
      <c r="N65" s="56">
        <v>4392.58</v>
      </c>
      <c r="O65" s="56">
        <v>4381.3100000000004</v>
      </c>
      <c r="P65" s="56">
        <v>4383.68</v>
      </c>
      <c r="Q65" s="56">
        <v>4371.3700000000008</v>
      </c>
      <c r="R65" s="56">
        <v>4374.93</v>
      </c>
      <c r="S65" s="56">
        <v>4393.1400000000003</v>
      </c>
      <c r="T65" s="56">
        <v>4369.2300000000005</v>
      </c>
      <c r="U65" s="56">
        <v>4306.1100000000006</v>
      </c>
      <c r="V65" s="56">
        <v>4258.0400000000009</v>
      </c>
      <c r="W65" s="56">
        <v>4154.4800000000005</v>
      </c>
      <c r="X65" s="56">
        <v>4123.93</v>
      </c>
      <c r="Y65" s="56">
        <v>4065.26</v>
      </c>
      <c r="Z65" s="76">
        <v>3978.6900000000005</v>
      </c>
      <c r="AA65" s="65"/>
    </row>
    <row r="66" spans="1:27" ht="16.5" x14ac:dyDescent="0.25">
      <c r="A66" s="64"/>
      <c r="B66" s="88">
        <v>21</v>
      </c>
      <c r="C66" s="95">
        <v>3977.67</v>
      </c>
      <c r="D66" s="56">
        <v>3934.55</v>
      </c>
      <c r="E66" s="56">
        <v>3934.59</v>
      </c>
      <c r="F66" s="56">
        <v>3945.3300000000004</v>
      </c>
      <c r="G66" s="56">
        <v>3985.2200000000003</v>
      </c>
      <c r="H66" s="56">
        <v>4185.91</v>
      </c>
      <c r="I66" s="56">
        <v>4360.3100000000004</v>
      </c>
      <c r="J66" s="56">
        <v>4449.3700000000008</v>
      </c>
      <c r="K66" s="56">
        <v>4610.6000000000004</v>
      </c>
      <c r="L66" s="56">
        <v>4609.83</v>
      </c>
      <c r="M66" s="56">
        <v>4586.3900000000003</v>
      </c>
      <c r="N66" s="56">
        <v>4580.72</v>
      </c>
      <c r="O66" s="56">
        <v>4565.25</v>
      </c>
      <c r="P66" s="56">
        <v>4528.88</v>
      </c>
      <c r="Q66" s="56">
        <v>4526.75</v>
      </c>
      <c r="R66" s="56">
        <v>4529.6000000000004</v>
      </c>
      <c r="S66" s="56">
        <v>4552.2100000000009</v>
      </c>
      <c r="T66" s="56">
        <v>4525.88</v>
      </c>
      <c r="U66" s="56">
        <v>4503.05</v>
      </c>
      <c r="V66" s="56">
        <v>4467.8100000000004</v>
      </c>
      <c r="W66" s="56">
        <v>4383.18</v>
      </c>
      <c r="X66" s="56">
        <v>4294.58</v>
      </c>
      <c r="Y66" s="56">
        <v>4088.38</v>
      </c>
      <c r="Z66" s="76">
        <v>4023.6100000000006</v>
      </c>
      <c r="AA66" s="65"/>
    </row>
    <row r="67" spans="1:27" ht="16.5" x14ac:dyDescent="0.25">
      <c r="A67" s="64"/>
      <c r="B67" s="88">
        <v>22</v>
      </c>
      <c r="C67" s="95">
        <v>3951.84</v>
      </c>
      <c r="D67" s="56">
        <v>3922.4100000000003</v>
      </c>
      <c r="E67" s="56">
        <v>3916.8</v>
      </c>
      <c r="F67" s="56">
        <v>3933.3</v>
      </c>
      <c r="G67" s="56">
        <v>3953.5600000000004</v>
      </c>
      <c r="H67" s="56">
        <v>4067.6200000000003</v>
      </c>
      <c r="I67" s="56">
        <v>4279.2400000000007</v>
      </c>
      <c r="J67" s="56">
        <v>4316.3500000000004</v>
      </c>
      <c r="K67" s="56">
        <v>4404.84</v>
      </c>
      <c r="L67" s="56">
        <v>4411.88</v>
      </c>
      <c r="M67" s="56">
        <v>4393.13</v>
      </c>
      <c r="N67" s="56">
        <v>4396.4000000000005</v>
      </c>
      <c r="O67" s="56">
        <v>4388.0300000000007</v>
      </c>
      <c r="P67" s="56">
        <v>4380.47</v>
      </c>
      <c r="Q67" s="56">
        <v>4380.16</v>
      </c>
      <c r="R67" s="56">
        <v>4394.93</v>
      </c>
      <c r="S67" s="56">
        <v>4410.3600000000006</v>
      </c>
      <c r="T67" s="56">
        <v>4413.2300000000005</v>
      </c>
      <c r="U67" s="56">
        <v>4398.5200000000004</v>
      </c>
      <c r="V67" s="56">
        <v>4365.4800000000005</v>
      </c>
      <c r="W67" s="56">
        <v>4244.5</v>
      </c>
      <c r="X67" s="56">
        <v>4127.25</v>
      </c>
      <c r="Y67" s="56">
        <v>4063.92</v>
      </c>
      <c r="Z67" s="76">
        <v>3993.8</v>
      </c>
      <c r="AA67" s="65"/>
    </row>
    <row r="68" spans="1:27" ht="16.5" x14ac:dyDescent="0.25">
      <c r="A68" s="64"/>
      <c r="B68" s="88">
        <v>23</v>
      </c>
      <c r="C68" s="95">
        <v>3950.42</v>
      </c>
      <c r="D68" s="56">
        <v>3907.3900000000003</v>
      </c>
      <c r="E68" s="56">
        <v>3896.0300000000007</v>
      </c>
      <c r="F68" s="56">
        <v>3913.8100000000004</v>
      </c>
      <c r="G68" s="56">
        <v>3947.9500000000007</v>
      </c>
      <c r="H68" s="56">
        <v>4060.9100000000003</v>
      </c>
      <c r="I68" s="56">
        <v>4216.4400000000005</v>
      </c>
      <c r="J68" s="56">
        <v>4283.3</v>
      </c>
      <c r="K68" s="56">
        <v>4353.0700000000006</v>
      </c>
      <c r="L68" s="56">
        <v>4350.09</v>
      </c>
      <c r="M68" s="56">
        <v>4334.76</v>
      </c>
      <c r="N68" s="56">
        <v>4335.43</v>
      </c>
      <c r="O68" s="56">
        <v>4328.58</v>
      </c>
      <c r="P68" s="56">
        <v>4322.6500000000005</v>
      </c>
      <c r="Q68" s="56">
        <v>4323.2000000000007</v>
      </c>
      <c r="R68" s="56">
        <v>4332.7300000000005</v>
      </c>
      <c r="S68" s="56">
        <v>4336.5600000000004</v>
      </c>
      <c r="T68" s="56">
        <v>4355.1100000000006</v>
      </c>
      <c r="U68" s="56">
        <v>4340.38</v>
      </c>
      <c r="V68" s="56">
        <v>4251.1900000000005</v>
      </c>
      <c r="W68" s="56">
        <v>4196.2800000000007</v>
      </c>
      <c r="X68" s="56">
        <v>4102.8200000000006</v>
      </c>
      <c r="Y68" s="56">
        <v>4076.8600000000006</v>
      </c>
      <c r="Z68" s="76">
        <v>4018.5600000000004</v>
      </c>
      <c r="AA68" s="65"/>
    </row>
    <row r="69" spans="1:27" ht="16.5" x14ac:dyDescent="0.25">
      <c r="A69" s="64"/>
      <c r="B69" s="88">
        <v>24</v>
      </c>
      <c r="C69" s="95">
        <v>3920.3900000000003</v>
      </c>
      <c r="D69" s="56">
        <v>3906.7000000000003</v>
      </c>
      <c r="E69" s="56">
        <v>3907.6500000000005</v>
      </c>
      <c r="F69" s="56">
        <v>3926.8900000000003</v>
      </c>
      <c r="G69" s="56">
        <v>3944.4400000000005</v>
      </c>
      <c r="H69" s="56">
        <v>4108.6500000000005</v>
      </c>
      <c r="I69" s="56">
        <v>4262.7400000000007</v>
      </c>
      <c r="J69" s="56">
        <v>4411.6500000000005</v>
      </c>
      <c r="K69" s="56">
        <v>4460.1500000000005</v>
      </c>
      <c r="L69" s="56">
        <v>4469.1100000000006</v>
      </c>
      <c r="M69" s="56">
        <v>4449.8900000000003</v>
      </c>
      <c r="N69" s="56">
        <v>4447.76</v>
      </c>
      <c r="O69" s="56">
        <v>4434.76</v>
      </c>
      <c r="P69" s="56">
        <v>4419.6500000000005</v>
      </c>
      <c r="Q69" s="56">
        <v>4415.9800000000005</v>
      </c>
      <c r="R69" s="56">
        <v>4419.33</v>
      </c>
      <c r="S69" s="56">
        <v>4428.4800000000005</v>
      </c>
      <c r="T69" s="56">
        <v>4431.2100000000009</v>
      </c>
      <c r="U69" s="56">
        <v>4427.01</v>
      </c>
      <c r="V69" s="56">
        <v>4407.7300000000005</v>
      </c>
      <c r="W69" s="56">
        <v>4326.2100000000009</v>
      </c>
      <c r="X69" s="56">
        <v>4240.3</v>
      </c>
      <c r="Y69" s="56">
        <v>4100.4900000000007</v>
      </c>
      <c r="Z69" s="76">
        <v>3991.4600000000005</v>
      </c>
      <c r="AA69" s="65"/>
    </row>
    <row r="70" spans="1:27" ht="16.5" x14ac:dyDescent="0.25">
      <c r="A70" s="64"/>
      <c r="B70" s="88">
        <v>25</v>
      </c>
      <c r="C70" s="95">
        <v>4004.1900000000005</v>
      </c>
      <c r="D70" s="56">
        <v>3909.9300000000003</v>
      </c>
      <c r="E70" s="56">
        <v>3904.9400000000005</v>
      </c>
      <c r="F70" s="56">
        <v>3909.4000000000005</v>
      </c>
      <c r="G70" s="56">
        <v>3926.0200000000004</v>
      </c>
      <c r="H70" s="56">
        <v>3935.76</v>
      </c>
      <c r="I70" s="56">
        <v>4040.88</v>
      </c>
      <c r="J70" s="56">
        <v>4200.7900000000009</v>
      </c>
      <c r="K70" s="56">
        <v>4268.6000000000004</v>
      </c>
      <c r="L70" s="56">
        <v>4299.6100000000006</v>
      </c>
      <c r="M70" s="56">
        <v>4280.5</v>
      </c>
      <c r="N70" s="56">
        <v>4281.1100000000006</v>
      </c>
      <c r="O70" s="56">
        <v>4278.7300000000005</v>
      </c>
      <c r="P70" s="56">
        <v>4285.25</v>
      </c>
      <c r="Q70" s="56">
        <v>4250.1900000000005</v>
      </c>
      <c r="R70" s="56">
        <v>4255.18</v>
      </c>
      <c r="S70" s="56">
        <v>4266.51</v>
      </c>
      <c r="T70" s="56">
        <v>4301.7900000000009</v>
      </c>
      <c r="U70" s="56">
        <v>4322.72</v>
      </c>
      <c r="V70" s="56">
        <v>4235.7000000000007</v>
      </c>
      <c r="W70" s="56">
        <v>4200.4000000000005</v>
      </c>
      <c r="X70" s="56">
        <v>4033.9700000000003</v>
      </c>
      <c r="Y70" s="56">
        <v>4085.8100000000004</v>
      </c>
      <c r="Z70" s="76">
        <v>3913.9700000000003</v>
      </c>
      <c r="AA70" s="65"/>
    </row>
    <row r="71" spans="1:27" ht="16.5" x14ac:dyDescent="0.25">
      <c r="A71" s="64"/>
      <c r="B71" s="88">
        <v>26</v>
      </c>
      <c r="C71" s="95">
        <v>3916.3300000000004</v>
      </c>
      <c r="D71" s="56">
        <v>3873.9700000000003</v>
      </c>
      <c r="E71" s="56">
        <v>3843.1600000000003</v>
      </c>
      <c r="F71" s="56">
        <v>3846.4300000000003</v>
      </c>
      <c r="G71" s="56">
        <v>3851.3100000000004</v>
      </c>
      <c r="H71" s="56">
        <v>3893.5200000000004</v>
      </c>
      <c r="I71" s="56">
        <v>3947.2000000000007</v>
      </c>
      <c r="J71" s="56">
        <v>3979.6600000000003</v>
      </c>
      <c r="K71" s="56">
        <v>3983.7900000000004</v>
      </c>
      <c r="L71" s="56">
        <v>4187.2300000000005</v>
      </c>
      <c r="M71" s="56">
        <v>4240.5300000000007</v>
      </c>
      <c r="N71" s="56">
        <v>4240.8</v>
      </c>
      <c r="O71" s="56">
        <v>4242.3900000000003</v>
      </c>
      <c r="P71" s="56">
        <v>4240.7800000000007</v>
      </c>
      <c r="Q71" s="56">
        <v>4243.5300000000007</v>
      </c>
      <c r="R71" s="56">
        <v>4246.7900000000009</v>
      </c>
      <c r="S71" s="56">
        <v>4251.2100000000009</v>
      </c>
      <c r="T71" s="56">
        <v>4266.5</v>
      </c>
      <c r="U71" s="56">
        <v>4270.34</v>
      </c>
      <c r="V71" s="56">
        <v>4251.16</v>
      </c>
      <c r="W71" s="56">
        <v>4223.0600000000004</v>
      </c>
      <c r="X71" s="56">
        <v>4108.4000000000005</v>
      </c>
      <c r="Y71" s="56">
        <v>4093.0000000000005</v>
      </c>
      <c r="Z71" s="76">
        <v>3916.8100000000004</v>
      </c>
      <c r="AA71" s="65"/>
    </row>
    <row r="72" spans="1:27" ht="16.5" x14ac:dyDescent="0.25">
      <c r="A72" s="64"/>
      <c r="B72" s="88">
        <v>27</v>
      </c>
      <c r="C72" s="95">
        <v>3881.1700000000005</v>
      </c>
      <c r="D72" s="56">
        <v>3876.3200000000006</v>
      </c>
      <c r="E72" s="56">
        <v>3844.9100000000003</v>
      </c>
      <c r="F72" s="56">
        <v>3854.84</v>
      </c>
      <c r="G72" s="56">
        <v>3904.6200000000003</v>
      </c>
      <c r="H72" s="56">
        <v>3954.1800000000003</v>
      </c>
      <c r="I72" s="56">
        <v>4127.9800000000005</v>
      </c>
      <c r="J72" s="56">
        <v>4191.68</v>
      </c>
      <c r="K72" s="56">
        <v>4216.33</v>
      </c>
      <c r="L72" s="56">
        <v>4109.47</v>
      </c>
      <c r="M72" s="56">
        <v>4086.9900000000007</v>
      </c>
      <c r="N72" s="56">
        <v>4084.9900000000007</v>
      </c>
      <c r="O72" s="56">
        <v>4083.1900000000005</v>
      </c>
      <c r="P72" s="56">
        <v>4078.1500000000005</v>
      </c>
      <c r="Q72" s="56">
        <v>4077.0300000000007</v>
      </c>
      <c r="R72" s="56">
        <v>4082.2900000000004</v>
      </c>
      <c r="S72" s="56">
        <v>4083.2000000000007</v>
      </c>
      <c r="T72" s="56">
        <v>4085.6000000000004</v>
      </c>
      <c r="U72" s="56">
        <v>4097.6100000000006</v>
      </c>
      <c r="V72" s="56">
        <v>4079.4000000000005</v>
      </c>
      <c r="W72" s="56">
        <v>4009.9400000000005</v>
      </c>
      <c r="X72" s="56">
        <v>3988.3900000000003</v>
      </c>
      <c r="Y72" s="56">
        <v>3944.8700000000003</v>
      </c>
      <c r="Z72" s="76">
        <v>3863.6500000000005</v>
      </c>
      <c r="AA72" s="65"/>
    </row>
    <row r="73" spans="1:27" ht="16.5" x14ac:dyDescent="0.25">
      <c r="A73" s="64"/>
      <c r="B73" s="88">
        <v>28</v>
      </c>
      <c r="C73" s="95">
        <v>3866.2000000000003</v>
      </c>
      <c r="D73" s="56">
        <v>3845.59</v>
      </c>
      <c r="E73" s="56">
        <v>3833.8600000000006</v>
      </c>
      <c r="F73" s="56">
        <v>3859.3900000000003</v>
      </c>
      <c r="G73" s="56">
        <v>3925.84</v>
      </c>
      <c r="H73" s="56">
        <v>4007.1600000000003</v>
      </c>
      <c r="I73" s="56">
        <v>4098.08</v>
      </c>
      <c r="J73" s="56">
        <v>4124.2700000000004</v>
      </c>
      <c r="K73" s="56">
        <v>4122.5200000000004</v>
      </c>
      <c r="L73" s="56">
        <v>4126.8700000000008</v>
      </c>
      <c r="M73" s="56">
        <v>4124.9800000000005</v>
      </c>
      <c r="N73" s="56">
        <v>4124.59</v>
      </c>
      <c r="O73" s="56">
        <v>4124.9600000000009</v>
      </c>
      <c r="P73" s="56">
        <v>4124.0600000000004</v>
      </c>
      <c r="Q73" s="56">
        <v>4126.18</v>
      </c>
      <c r="R73" s="56">
        <v>4123.05</v>
      </c>
      <c r="S73" s="56">
        <v>4123.43</v>
      </c>
      <c r="T73" s="56">
        <v>4129.3700000000008</v>
      </c>
      <c r="U73" s="56">
        <v>4126.1400000000003</v>
      </c>
      <c r="V73" s="56">
        <v>4115.7700000000004</v>
      </c>
      <c r="W73" s="56">
        <v>4033.1900000000005</v>
      </c>
      <c r="X73" s="56">
        <v>4032.1000000000004</v>
      </c>
      <c r="Y73" s="56">
        <v>3981.6900000000005</v>
      </c>
      <c r="Z73" s="76">
        <v>3904.5200000000004</v>
      </c>
      <c r="AA73" s="65"/>
    </row>
    <row r="74" spans="1:27" ht="16.5" x14ac:dyDescent="0.25">
      <c r="A74" s="64"/>
      <c r="B74" s="88">
        <v>29</v>
      </c>
      <c r="C74" s="95">
        <v>3882.9300000000003</v>
      </c>
      <c r="D74" s="56">
        <v>3868.1100000000006</v>
      </c>
      <c r="E74" s="56">
        <v>3848.7400000000002</v>
      </c>
      <c r="F74" s="56">
        <v>3870.2900000000004</v>
      </c>
      <c r="G74" s="56">
        <v>3934.6700000000005</v>
      </c>
      <c r="H74" s="56">
        <v>3989.3500000000004</v>
      </c>
      <c r="I74" s="56">
        <v>4227.22</v>
      </c>
      <c r="J74" s="56">
        <v>4263.1100000000006</v>
      </c>
      <c r="K74" s="56">
        <v>4253.72</v>
      </c>
      <c r="L74" s="56">
        <v>4259.1500000000005</v>
      </c>
      <c r="M74" s="56">
        <v>4221.9400000000005</v>
      </c>
      <c r="N74" s="56">
        <v>4222.2100000000009</v>
      </c>
      <c r="O74" s="56">
        <v>4219.9900000000007</v>
      </c>
      <c r="P74" s="56">
        <v>4217.1200000000008</v>
      </c>
      <c r="Q74" s="56">
        <v>4216.58</v>
      </c>
      <c r="R74" s="56">
        <v>4213.59</v>
      </c>
      <c r="S74" s="56">
        <v>4221.0400000000009</v>
      </c>
      <c r="T74" s="56">
        <v>4231.33</v>
      </c>
      <c r="U74" s="56">
        <v>4236.34</v>
      </c>
      <c r="V74" s="56">
        <v>4214.67</v>
      </c>
      <c r="W74" s="56">
        <v>4122.7400000000007</v>
      </c>
      <c r="X74" s="56">
        <v>4138.5400000000009</v>
      </c>
      <c r="Y74" s="56">
        <v>4127.16</v>
      </c>
      <c r="Z74" s="76">
        <v>3924.4200000000005</v>
      </c>
      <c r="AA74" s="65"/>
    </row>
    <row r="75" spans="1:27" ht="18" customHeight="1" x14ac:dyDescent="0.25">
      <c r="A75" s="64"/>
      <c r="B75" s="88">
        <v>30</v>
      </c>
      <c r="C75" s="95">
        <v>3877.1400000000003</v>
      </c>
      <c r="D75" s="56">
        <v>3830.5600000000004</v>
      </c>
      <c r="E75" s="56">
        <v>3817.6100000000006</v>
      </c>
      <c r="F75" s="56">
        <v>3808.8100000000004</v>
      </c>
      <c r="G75" s="56">
        <v>3895.0000000000005</v>
      </c>
      <c r="H75" s="56">
        <v>3963.3700000000003</v>
      </c>
      <c r="I75" s="56">
        <v>4215.2700000000004</v>
      </c>
      <c r="J75" s="56">
        <v>4235.4400000000005</v>
      </c>
      <c r="K75" s="56">
        <v>4258.41</v>
      </c>
      <c r="L75" s="56">
        <v>4257.6200000000008</v>
      </c>
      <c r="M75" s="56">
        <v>4243.7800000000007</v>
      </c>
      <c r="N75" s="56">
        <v>4247.05</v>
      </c>
      <c r="O75" s="56">
        <v>4245.3500000000004</v>
      </c>
      <c r="P75" s="56">
        <v>4245.7000000000007</v>
      </c>
      <c r="Q75" s="56">
        <v>4242.0400000000009</v>
      </c>
      <c r="R75" s="56">
        <v>4238.7000000000007</v>
      </c>
      <c r="S75" s="56">
        <v>4238.0700000000006</v>
      </c>
      <c r="T75" s="56">
        <v>4241.9800000000005</v>
      </c>
      <c r="U75" s="56">
        <v>4230.6100000000006</v>
      </c>
      <c r="V75" s="56">
        <v>4182.63</v>
      </c>
      <c r="W75" s="56">
        <v>4098.75</v>
      </c>
      <c r="X75" s="56">
        <v>4068.34</v>
      </c>
      <c r="Y75" s="56">
        <v>4031.3900000000003</v>
      </c>
      <c r="Z75" s="76">
        <v>3901.6400000000003</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6" t="s">
        <v>131</v>
      </c>
      <c r="C78" s="284" t="s">
        <v>160</v>
      </c>
      <c r="D78" s="284"/>
      <c r="E78" s="284"/>
      <c r="F78" s="284"/>
      <c r="G78" s="284"/>
      <c r="H78" s="284"/>
      <c r="I78" s="284"/>
      <c r="J78" s="284"/>
      <c r="K78" s="284"/>
      <c r="L78" s="284"/>
      <c r="M78" s="284"/>
      <c r="N78" s="284"/>
      <c r="O78" s="284"/>
      <c r="P78" s="284"/>
      <c r="Q78" s="284"/>
      <c r="R78" s="284"/>
      <c r="S78" s="284"/>
      <c r="T78" s="284"/>
      <c r="U78" s="284"/>
      <c r="V78" s="284"/>
      <c r="W78" s="284"/>
      <c r="X78" s="284"/>
      <c r="Y78" s="284"/>
      <c r="Z78" s="285"/>
      <c r="AA78" s="65"/>
    </row>
    <row r="79" spans="1:27" ht="32.25" thickBot="1" x14ac:dyDescent="0.3">
      <c r="A79" s="64"/>
      <c r="B79" s="287"/>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4953.3500000000004</v>
      </c>
      <c r="D80" s="90">
        <v>4896.01</v>
      </c>
      <c r="E80" s="90">
        <v>4857.66</v>
      </c>
      <c r="F80" s="90">
        <v>4849.01</v>
      </c>
      <c r="G80" s="90">
        <v>4878.05</v>
      </c>
      <c r="H80" s="90">
        <v>4935.25</v>
      </c>
      <c r="I80" s="90">
        <v>5068.5700000000006</v>
      </c>
      <c r="J80" s="90">
        <v>5183.8100000000004</v>
      </c>
      <c r="K80" s="90">
        <v>5280.2000000000007</v>
      </c>
      <c r="L80" s="90">
        <v>5313.6900000000005</v>
      </c>
      <c r="M80" s="90">
        <v>5312.38</v>
      </c>
      <c r="N80" s="90">
        <v>5311.9500000000007</v>
      </c>
      <c r="O80" s="90">
        <v>5304.72</v>
      </c>
      <c r="P80" s="90">
        <v>5310.22</v>
      </c>
      <c r="Q80" s="90">
        <v>5310.8600000000006</v>
      </c>
      <c r="R80" s="90">
        <v>5310.67</v>
      </c>
      <c r="S80" s="90">
        <v>5315.8</v>
      </c>
      <c r="T80" s="90">
        <v>5304.39</v>
      </c>
      <c r="U80" s="90">
        <v>5306.08</v>
      </c>
      <c r="V80" s="90">
        <v>5282.96</v>
      </c>
      <c r="W80" s="90">
        <v>5341.1100000000006</v>
      </c>
      <c r="X80" s="90">
        <v>5253.91</v>
      </c>
      <c r="Y80" s="90">
        <v>5128.41</v>
      </c>
      <c r="Z80" s="91">
        <v>5010.0200000000004</v>
      </c>
      <c r="AA80" s="65"/>
    </row>
    <row r="81" spans="1:27" ht="16.5" x14ac:dyDescent="0.25">
      <c r="A81" s="64"/>
      <c r="B81" s="88">
        <v>2</v>
      </c>
      <c r="C81" s="95">
        <v>4910.3600000000006</v>
      </c>
      <c r="D81" s="56">
        <v>4873.2800000000007</v>
      </c>
      <c r="E81" s="56">
        <v>4851.68</v>
      </c>
      <c r="F81" s="56">
        <v>4858.0600000000004</v>
      </c>
      <c r="G81" s="56">
        <v>4893.88</v>
      </c>
      <c r="H81" s="56">
        <v>4967.8200000000006</v>
      </c>
      <c r="I81" s="56">
        <v>5128.46</v>
      </c>
      <c r="J81" s="56">
        <v>5196.92</v>
      </c>
      <c r="K81" s="56">
        <v>5236.3500000000004</v>
      </c>
      <c r="L81" s="56">
        <v>5263.4500000000007</v>
      </c>
      <c r="M81" s="56">
        <v>5261.71</v>
      </c>
      <c r="N81" s="56">
        <v>5234.8600000000006</v>
      </c>
      <c r="O81" s="56">
        <v>5230.3700000000008</v>
      </c>
      <c r="P81" s="56">
        <v>5226.1200000000008</v>
      </c>
      <c r="Q81" s="56">
        <v>5219.47</v>
      </c>
      <c r="R81" s="56">
        <v>5221.1200000000008</v>
      </c>
      <c r="S81" s="56">
        <v>5228.71</v>
      </c>
      <c r="T81" s="56">
        <v>5237.0200000000004</v>
      </c>
      <c r="U81" s="56">
        <v>5232.6000000000004</v>
      </c>
      <c r="V81" s="56">
        <v>5211.75</v>
      </c>
      <c r="W81" s="56">
        <v>5251.38</v>
      </c>
      <c r="X81" s="56">
        <v>5125.8900000000003</v>
      </c>
      <c r="Y81" s="56">
        <v>5003.3600000000006</v>
      </c>
      <c r="Z81" s="76">
        <v>4952.74</v>
      </c>
      <c r="AA81" s="65"/>
    </row>
    <row r="82" spans="1:27" ht="16.5" x14ac:dyDescent="0.25">
      <c r="A82" s="64"/>
      <c r="B82" s="88">
        <v>3</v>
      </c>
      <c r="C82" s="95">
        <v>4858.6900000000005</v>
      </c>
      <c r="D82" s="56">
        <v>4843.83</v>
      </c>
      <c r="E82" s="56">
        <v>4840.55</v>
      </c>
      <c r="F82" s="56">
        <v>4851.6500000000005</v>
      </c>
      <c r="G82" s="56">
        <v>4867.68</v>
      </c>
      <c r="H82" s="56">
        <v>4923.7700000000004</v>
      </c>
      <c r="I82" s="56">
        <v>5076.6200000000008</v>
      </c>
      <c r="J82" s="56">
        <v>5146.18</v>
      </c>
      <c r="K82" s="56">
        <v>5182.49</v>
      </c>
      <c r="L82" s="56">
        <v>5185.09</v>
      </c>
      <c r="M82" s="56">
        <v>5219.0700000000006</v>
      </c>
      <c r="N82" s="56">
        <v>5234.3600000000006</v>
      </c>
      <c r="O82" s="56">
        <v>5220.8</v>
      </c>
      <c r="P82" s="56">
        <v>5216.88</v>
      </c>
      <c r="Q82" s="56">
        <v>5212.22</v>
      </c>
      <c r="R82" s="56">
        <v>5212.1100000000006</v>
      </c>
      <c r="S82" s="56">
        <v>5182.7800000000007</v>
      </c>
      <c r="T82" s="56">
        <v>5183.1400000000003</v>
      </c>
      <c r="U82" s="56">
        <v>5185.3100000000004</v>
      </c>
      <c r="V82" s="56">
        <v>5169.83</v>
      </c>
      <c r="W82" s="56">
        <v>5132.34</v>
      </c>
      <c r="X82" s="56">
        <v>5025.6500000000005</v>
      </c>
      <c r="Y82" s="56">
        <v>4965.71</v>
      </c>
      <c r="Z82" s="76">
        <v>4927.34</v>
      </c>
      <c r="AA82" s="65"/>
    </row>
    <row r="83" spans="1:27" ht="16.5" x14ac:dyDescent="0.25">
      <c r="A83" s="64"/>
      <c r="B83" s="88">
        <v>4</v>
      </c>
      <c r="C83" s="95">
        <v>4937.2900000000009</v>
      </c>
      <c r="D83" s="56">
        <v>4908.46</v>
      </c>
      <c r="E83" s="56">
        <v>4911.33</v>
      </c>
      <c r="F83" s="56">
        <v>4901</v>
      </c>
      <c r="G83" s="56">
        <v>4911.3</v>
      </c>
      <c r="H83" s="56">
        <v>4957.4500000000007</v>
      </c>
      <c r="I83" s="56">
        <v>5005.59</v>
      </c>
      <c r="J83" s="56">
        <v>5218.34</v>
      </c>
      <c r="K83" s="56">
        <v>5373.91</v>
      </c>
      <c r="L83" s="56">
        <v>5414.5300000000007</v>
      </c>
      <c r="M83" s="56">
        <v>5401.49</v>
      </c>
      <c r="N83" s="56">
        <v>5410.97</v>
      </c>
      <c r="O83" s="56">
        <v>5356.55</v>
      </c>
      <c r="P83" s="56">
        <v>5351.0400000000009</v>
      </c>
      <c r="Q83" s="56">
        <v>5347.96</v>
      </c>
      <c r="R83" s="56">
        <v>5344.25</v>
      </c>
      <c r="S83" s="56">
        <v>5346.0400000000009</v>
      </c>
      <c r="T83" s="56">
        <v>5342.3600000000006</v>
      </c>
      <c r="U83" s="56">
        <v>5330.06</v>
      </c>
      <c r="V83" s="56">
        <v>5309.85</v>
      </c>
      <c r="W83" s="56">
        <v>5320.99</v>
      </c>
      <c r="X83" s="56">
        <v>5102.84</v>
      </c>
      <c r="Y83" s="56">
        <v>5099.8100000000004</v>
      </c>
      <c r="Z83" s="76">
        <v>4943.7900000000009</v>
      </c>
      <c r="AA83" s="65"/>
    </row>
    <row r="84" spans="1:27" ht="16.5" x14ac:dyDescent="0.25">
      <c r="A84" s="64"/>
      <c r="B84" s="88">
        <v>5</v>
      </c>
      <c r="C84" s="95">
        <v>4936.4500000000007</v>
      </c>
      <c r="D84" s="56">
        <v>4913.7800000000007</v>
      </c>
      <c r="E84" s="56">
        <v>4901.59</v>
      </c>
      <c r="F84" s="56">
        <v>4905.5</v>
      </c>
      <c r="G84" s="56">
        <v>4917.3700000000008</v>
      </c>
      <c r="H84" s="56">
        <v>4958.83</v>
      </c>
      <c r="I84" s="56">
        <v>4987.67</v>
      </c>
      <c r="J84" s="56">
        <v>5128.18</v>
      </c>
      <c r="K84" s="56">
        <v>5329.08</v>
      </c>
      <c r="L84" s="56">
        <v>5345.6900000000005</v>
      </c>
      <c r="M84" s="56">
        <v>5348.5400000000009</v>
      </c>
      <c r="N84" s="56">
        <v>5353.6100000000006</v>
      </c>
      <c r="O84" s="56">
        <v>5337.4500000000007</v>
      </c>
      <c r="P84" s="56">
        <v>5332.3600000000006</v>
      </c>
      <c r="Q84" s="56">
        <v>5327.25</v>
      </c>
      <c r="R84" s="56">
        <v>5327.47</v>
      </c>
      <c r="S84" s="56">
        <v>5331.5700000000006</v>
      </c>
      <c r="T84" s="56">
        <v>5331.2900000000009</v>
      </c>
      <c r="U84" s="56">
        <v>5331.6900000000005</v>
      </c>
      <c r="V84" s="56">
        <v>5324.66</v>
      </c>
      <c r="W84" s="56">
        <v>5294.72</v>
      </c>
      <c r="X84" s="56">
        <v>5175.4400000000005</v>
      </c>
      <c r="Y84" s="56">
        <v>5040.1900000000005</v>
      </c>
      <c r="Z84" s="76">
        <v>4941.97</v>
      </c>
      <c r="AA84" s="65"/>
    </row>
    <row r="85" spans="1:27" ht="16.5" x14ac:dyDescent="0.25">
      <c r="A85" s="64"/>
      <c r="B85" s="88">
        <v>6</v>
      </c>
      <c r="C85" s="95">
        <v>4976.68</v>
      </c>
      <c r="D85" s="56">
        <v>4940.3200000000006</v>
      </c>
      <c r="E85" s="56">
        <v>4917.5700000000006</v>
      </c>
      <c r="F85" s="56">
        <v>4907.59</v>
      </c>
      <c r="G85" s="56">
        <v>4965.2800000000007</v>
      </c>
      <c r="H85" s="56">
        <v>5014.5200000000004</v>
      </c>
      <c r="I85" s="56">
        <v>5248.93</v>
      </c>
      <c r="J85" s="56">
        <v>5300.31</v>
      </c>
      <c r="K85" s="56">
        <v>5394.17</v>
      </c>
      <c r="L85" s="56">
        <v>5409.92</v>
      </c>
      <c r="M85" s="56">
        <v>5364.7800000000007</v>
      </c>
      <c r="N85" s="56">
        <v>5377</v>
      </c>
      <c r="O85" s="56">
        <v>5353.26</v>
      </c>
      <c r="P85" s="56">
        <v>5347.93</v>
      </c>
      <c r="Q85" s="56">
        <v>5339.05</v>
      </c>
      <c r="R85" s="56">
        <v>5330.27</v>
      </c>
      <c r="S85" s="56">
        <v>5387.47</v>
      </c>
      <c r="T85" s="56">
        <v>5363.27</v>
      </c>
      <c r="U85" s="56">
        <v>5379.3700000000008</v>
      </c>
      <c r="V85" s="56">
        <v>5346.51</v>
      </c>
      <c r="W85" s="56">
        <v>5285.7000000000007</v>
      </c>
      <c r="X85" s="56">
        <v>5153.0200000000004</v>
      </c>
      <c r="Y85" s="56">
        <v>4993.9500000000007</v>
      </c>
      <c r="Z85" s="76">
        <v>4933.55</v>
      </c>
      <c r="AA85" s="65"/>
    </row>
    <row r="86" spans="1:27" ht="16.5" x14ac:dyDescent="0.25">
      <c r="A86" s="64"/>
      <c r="B86" s="88">
        <v>7</v>
      </c>
      <c r="C86" s="95">
        <v>4940.99</v>
      </c>
      <c r="D86" s="56">
        <v>4911.09</v>
      </c>
      <c r="E86" s="56">
        <v>4906.3500000000004</v>
      </c>
      <c r="F86" s="56">
        <v>4917.59</v>
      </c>
      <c r="G86" s="56">
        <v>4972.51</v>
      </c>
      <c r="H86" s="56">
        <v>5012.9800000000005</v>
      </c>
      <c r="I86" s="56">
        <v>5254.6100000000006</v>
      </c>
      <c r="J86" s="56">
        <v>5274.01</v>
      </c>
      <c r="K86" s="56">
        <v>5371.3700000000008</v>
      </c>
      <c r="L86" s="56">
        <v>5282.18</v>
      </c>
      <c r="M86" s="56">
        <v>5288.93</v>
      </c>
      <c r="N86" s="56">
        <v>5349.77</v>
      </c>
      <c r="O86" s="56">
        <v>5296.13</v>
      </c>
      <c r="P86" s="56">
        <v>5335.18</v>
      </c>
      <c r="Q86" s="56">
        <v>5350.22</v>
      </c>
      <c r="R86" s="56">
        <v>5345.6100000000006</v>
      </c>
      <c r="S86" s="56">
        <v>5362.2900000000009</v>
      </c>
      <c r="T86" s="56">
        <v>5371.38</v>
      </c>
      <c r="U86" s="56">
        <v>5376.74</v>
      </c>
      <c r="V86" s="56">
        <v>5323.59</v>
      </c>
      <c r="W86" s="56">
        <v>5322.1200000000008</v>
      </c>
      <c r="X86" s="56">
        <v>5216</v>
      </c>
      <c r="Y86" s="56">
        <v>5123.6900000000005</v>
      </c>
      <c r="Z86" s="76">
        <v>4971.3500000000004</v>
      </c>
      <c r="AA86" s="65"/>
    </row>
    <row r="87" spans="1:27" ht="16.5" x14ac:dyDescent="0.25">
      <c r="A87" s="64"/>
      <c r="B87" s="88">
        <v>8</v>
      </c>
      <c r="C87" s="95">
        <v>4920.83</v>
      </c>
      <c r="D87" s="56">
        <v>4874.7400000000007</v>
      </c>
      <c r="E87" s="56">
        <v>4856.88</v>
      </c>
      <c r="F87" s="56">
        <v>4863.26</v>
      </c>
      <c r="G87" s="56">
        <v>4902.17</v>
      </c>
      <c r="H87" s="56">
        <v>4986.5300000000007</v>
      </c>
      <c r="I87" s="56">
        <v>5218.67</v>
      </c>
      <c r="J87" s="56">
        <v>5275.67</v>
      </c>
      <c r="K87" s="56">
        <v>5301.8200000000006</v>
      </c>
      <c r="L87" s="56">
        <v>5316.2900000000009</v>
      </c>
      <c r="M87" s="56">
        <v>5297.08</v>
      </c>
      <c r="N87" s="56">
        <v>5311.41</v>
      </c>
      <c r="O87" s="56">
        <v>5293.5700000000006</v>
      </c>
      <c r="P87" s="56">
        <v>5314.75</v>
      </c>
      <c r="Q87" s="56">
        <v>5326.41</v>
      </c>
      <c r="R87" s="56">
        <v>5320.4000000000005</v>
      </c>
      <c r="S87" s="56">
        <v>5324.6100000000006</v>
      </c>
      <c r="T87" s="56">
        <v>5334.7300000000005</v>
      </c>
      <c r="U87" s="56">
        <v>5335.13</v>
      </c>
      <c r="V87" s="56">
        <v>5251.39</v>
      </c>
      <c r="W87" s="56">
        <v>5178.63</v>
      </c>
      <c r="X87" s="56">
        <v>5119.5300000000007</v>
      </c>
      <c r="Y87" s="56">
        <v>4956.17</v>
      </c>
      <c r="Z87" s="76">
        <v>4915.2000000000007</v>
      </c>
      <c r="AA87" s="65"/>
    </row>
    <row r="88" spans="1:27" ht="16.5" x14ac:dyDescent="0.25">
      <c r="A88" s="64"/>
      <c r="B88" s="88">
        <v>9</v>
      </c>
      <c r="C88" s="95">
        <v>4909.5700000000006</v>
      </c>
      <c r="D88" s="56">
        <v>4880.5600000000004</v>
      </c>
      <c r="E88" s="56">
        <v>4874.5600000000004</v>
      </c>
      <c r="F88" s="56">
        <v>4872.1900000000005</v>
      </c>
      <c r="G88" s="56">
        <v>4910.6500000000005</v>
      </c>
      <c r="H88" s="56">
        <v>4965.05</v>
      </c>
      <c r="I88" s="56">
        <v>5130.99</v>
      </c>
      <c r="J88" s="56">
        <v>5187.49</v>
      </c>
      <c r="K88" s="56">
        <v>5162.0400000000009</v>
      </c>
      <c r="L88" s="56">
        <v>5160.7700000000004</v>
      </c>
      <c r="M88" s="56">
        <v>5152.7700000000004</v>
      </c>
      <c r="N88" s="56">
        <v>5128.33</v>
      </c>
      <c r="O88" s="56">
        <v>5120.2300000000005</v>
      </c>
      <c r="P88" s="56">
        <v>5119.08</v>
      </c>
      <c r="Q88" s="56">
        <v>5121.34</v>
      </c>
      <c r="R88" s="56">
        <v>5133.9000000000005</v>
      </c>
      <c r="S88" s="56">
        <v>5187.8100000000004</v>
      </c>
      <c r="T88" s="56">
        <v>5234.18</v>
      </c>
      <c r="U88" s="56">
        <v>5253.7300000000005</v>
      </c>
      <c r="V88" s="56">
        <v>5124.13</v>
      </c>
      <c r="W88" s="56">
        <v>5105.26</v>
      </c>
      <c r="X88" s="56">
        <v>5118.72</v>
      </c>
      <c r="Y88" s="56">
        <v>4974.84</v>
      </c>
      <c r="Z88" s="76">
        <v>4937.3200000000006</v>
      </c>
      <c r="AA88" s="65"/>
    </row>
    <row r="89" spans="1:27" ht="16.5" x14ac:dyDescent="0.25">
      <c r="A89" s="64"/>
      <c r="B89" s="88">
        <v>10</v>
      </c>
      <c r="C89" s="95">
        <v>4926.3</v>
      </c>
      <c r="D89" s="56">
        <v>4881.25</v>
      </c>
      <c r="E89" s="56">
        <v>4901.43</v>
      </c>
      <c r="F89" s="56">
        <v>4921.91</v>
      </c>
      <c r="G89" s="56">
        <v>4944.49</v>
      </c>
      <c r="H89" s="56">
        <v>5055.8600000000006</v>
      </c>
      <c r="I89" s="56">
        <v>5254.01</v>
      </c>
      <c r="J89" s="56">
        <v>5288.4000000000005</v>
      </c>
      <c r="K89" s="56">
        <v>5307.97</v>
      </c>
      <c r="L89" s="56">
        <v>5311.41</v>
      </c>
      <c r="M89" s="56">
        <v>5309.08</v>
      </c>
      <c r="N89" s="56">
        <v>5319.24</v>
      </c>
      <c r="O89" s="56">
        <v>5311.39</v>
      </c>
      <c r="P89" s="56">
        <v>5309.89</v>
      </c>
      <c r="Q89" s="56">
        <v>5310.05</v>
      </c>
      <c r="R89" s="56">
        <v>5309.52</v>
      </c>
      <c r="S89" s="56">
        <v>5315.59</v>
      </c>
      <c r="T89" s="56">
        <v>5320.7300000000005</v>
      </c>
      <c r="U89" s="56">
        <v>5370</v>
      </c>
      <c r="V89" s="56">
        <v>5321.0400000000009</v>
      </c>
      <c r="W89" s="56">
        <v>5197.83</v>
      </c>
      <c r="X89" s="56">
        <v>5136.7900000000009</v>
      </c>
      <c r="Y89" s="56">
        <v>5107.8600000000006</v>
      </c>
      <c r="Z89" s="76">
        <v>5008.88</v>
      </c>
      <c r="AA89" s="65"/>
    </row>
    <row r="90" spans="1:27" ht="16.5" x14ac:dyDescent="0.25">
      <c r="A90" s="64"/>
      <c r="B90" s="88">
        <v>11</v>
      </c>
      <c r="C90" s="95">
        <v>5032.4400000000005</v>
      </c>
      <c r="D90" s="56">
        <v>4959.83</v>
      </c>
      <c r="E90" s="56">
        <v>4935.3200000000006</v>
      </c>
      <c r="F90" s="56">
        <v>4918.2300000000005</v>
      </c>
      <c r="G90" s="56">
        <v>4948.4400000000005</v>
      </c>
      <c r="H90" s="56">
        <v>5000.6200000000008</v>
      </c>
      <c r="I90" s="56">
        <v>5152.38</v>
      </c>
      <c r="J90" s="56">
        <v>5281.66</v>
      </c>
      <c r="K90" s="56">
        <v>5318.8200000000006</v>
      </c>
      <c r="L90" s="56">
        <v>5320.35</v>
      </c>
      <c r="M90" s="56">
        <v>5319.25</v>
      </c>
      <c r="N90" s="56">
        <v>5319.56</v>
      </c>
      <c r="O90" s="56">
        <v>5315.5700000000006</v>
      </c>
      <c r="P90" s="56">
        <v>5314.55</v>
      </c>
      <c r="Q90" s="56">
        <v>5313.02</v>
      </c>
      <c r="R90" s="56">
        <v>5311.3</v>
      </c>
      <c r="S90" s="56">
        <v>5320.18</v>
      </c>
      <c r="T90" s="56">
        <v>5323.59</v>
      </c>
      <c r="U90" s="56">
        <v>5327.8</v>
      </c>
      <c r="V90" s="56">
        <v>5316.27</v>
      </c>
      <c r="W90" s="56">
        <v>5123.21</v>
      </c>
      <c r="X90" s="56">
        <v>5104.91</v>
      </c>
      <c r="Y90" s="56">
        <v>5107.3900000000003</v>
      </c>
      <c r="Z90" s="76">
        <v>5011.7300000000005</v>
      </c>
      <c r="AA90" s="65"/>
    </row>
    <row r="91" spans="1:27" ht="16.5" x14ac:dyDescent="0.25">
      <c r="A91" s="64"/>
      <c r="B91" s="88">
        <v>12</v>
      </c>
      <c r="C91" s="95">
        <v>4994.21</v>
      </c>
      <c r="D91" s="56">
        <v>4939.22</v>
      </c>
      <c r="E91" s="56">
        <v>4899.2000000000007</v>
      </c>
      <c r="F91" s="56">
        <v>4899.1100000000006</v>
      </c>
      <c r="G91" s="56">
        <v>4907.0400000000009</v>
      </c>
      <c r="H91" s="56">
        <v>4971.8100000000004</v>
      </c>
      <c r="I91" s="56">
        <v>5138.9500000000007</v>
      </c>
      <c r="J91" s="56">
        <v>5269.01</v>
      </c>
      <c r="K91" s="56">
        <v>5328.7900000000009</v>
      </c>
      <c r="L91" s="56">
        <v>5409.8200000000006</v>
      </c>
      <c r="M91" s="56">
        <v>5441.91</v>
      </c>
      <c r="N91" s="56">
        <v>5448.6200000000008</v>
      </c>
      <c r="O91" s="56">
        <v>5423.77</v>
      </c>
      <c r="P91" s="56">
        <v>5414.85</v>
      </c>
      <c r="Q91" s="56">
        <v>5408.64</v>
      </c>
      <c r="R91" s="56">
        <v>5449.24</v>
      </c>
      <c r="S91" s="56">
        <v>5483.34</v>
      </c>
      <c r="T91" s="56">
        <v>5484.7800000000007</v>
      </c>
      <c r="U91" s="56">
        <v>5481.88</v>
      </c>
      <c r="V91" s="56">
        <v>5460.16</v>
      </c>
      <c r="W91" s="56">
        <v>5329.4800000000005</v>
      </c>
      <c r="X91" s="56">
        <v>5306.9400000000005</v>
      </c>
      <c r="Y91" s="56">
        <v>5219.58</v>
      </c>
      <c r="Z91" s="76">
        <v>5013.1200000000008</v>
      </c>
      <c r="AA91" s="65"/>
    </row>
    <row r="92" spans="1:27" ht="16.5" x14ac:dyDescent="0.25">
      <c r="A92" s="64"/>
      <c r="B92" s="88">
        <v>13</v>
      </c>
      <c r="C92" s="95">
        <v>4957.55</v>
      </c>
      <c r="D92" s="56">
        <v>4923.5200000000004</v>
      </c>
      <c r="E92" s="56">
        <v>4887.3100000000004</v>
      </c>
      <c r="F92" s="56">
        <v>4961.26</v>
      </c>
      <c r="G92" s="56">
        <v>5067.9000000000005</v>
      </c>
      <c r="H92" s="56">
        <v>5199.9800000000005</v>
      </c>
      <c r="I92" s="56">
        <v>5308.93</v>
      </c>
      <c r="J92" s="56">
        <v>5326.99</v>
      </c>
      <c r="K92" s="56">
        <v>5361.74</v>
      </c>
      <c r="L92" s="56">
        <v>5359.83</v>
      </c>
      <c r="M92" s="56">
        <v>5323.51</v>
      </c>
      <c r="N92" s="56">
        <v>5327.0700000000006</v>
      </c>
      <c r="O92" s="56">
        <v>5320.47</v>
      </c>
      <c r="P92" s="56">
        <v>5314.71</v>
      </c>
      <c r="Q92" s="56">
        <v>5301.2300000000005</v>
      </c>
      <c r="R92" s="56">
        <v>5290.63</v>
      </c>
      <c r="S92" s="56">
        <v>5257.42</v>
      </c>
      <c r="T92" s="56">
        <v>5269.58</v>
      </c>
      <c r="U92" s="56">
        <v>5267.0300000000007</v>
      </c>
      <c r="V92" s="56">
        <v>5106.3200000000006</v>
      </c>
      <c r="W92" s="56">
        <v>5175.8700000000008</v>
      </c>
      <c r="X92" s="56">
        <v>5044.13</v>
      </c>
      <c r="Y92" s="56">
        <v>4964.1000000000004</v>
      </c>
      <c r="Z92" s="76">
        <v>4902.38</v>
      </c>
      <c r="AA92" s="65"/>
    </row>
    <row r="93" spans="1:27" ht="16.5" x14ac:dyDescent="0.25">
      <c r="A93" s="64"/>
      <c r="B93" s="88">
        <v>14</v>
      </c>
      <c r="C93" s="95">
        <v>4997.3600000000006</v>
      </c>
      <c r="D93" s="56">
        <v>4896.8200000000006</v>
      </c>
      <c r="E93" s="56">
        <v>4897.5600000000004</v>
      </c>
      <c r="F93" s="56">
        <v>4946.2900000000009</v>
      </c>
      <c r="G93" s="56">
        <v>5054.55</v>
      </c>
      <c r="H93" s="56">
        <v>5272.4800000000005</v>
      </c>
      <c r="I93" s="56">
        <v>5338.9500000000007</v>
      </c>
      <c r="J93" s="56">
        <v>5423.33</v>
      </c>
      <c r="K93" s="56">
        <v>5436.63</v>
      </c>
      <c r="L93" s="56">
        <v>5414.6500000000005</v>
      </c>
      <c r="M93" s="56">
        <v>5385.81</v>
      </c>
      <c r="N93" s="56">
        <v>5396.21</v>
      </c>
      <c r="O93" s="56">
        <v>5401.93</v>
      </c>
      <c r="P93" s="56">
        <v>5382.39</v>
      </c>
      <c r="Q93" s="56">
        <v>5367.24</v>
      </c>
      <c r="R93" s="56">
        <v>5354.01</v>
      </c>
      <c r="S93" s="56">
        <v>5323.83</v>
      </c>
      <c r="T93" s="56">
        <v>5325.51</v>
      </c>
      <c r="U93" s="56">
        <v>5321.5400000000009</v>
      </c>
      <c r="V93" s="56">
        <v>5276.8700000000008</v>
      </c>
      <c r="W93" s="56">
        <v>5182.55</v>
      </c>
      <c r="X93" s="56">
        <v>5042.91</v>
      </c>
      <c r="Y93" s="56">
        <v>5063.46</v>
      </c>
      <c r="Z93" s="76">
        <v>4971.3600000000006</v>
      </c>
      <c r="AA93" s="65"/>
    </row>
    <row r="94" spans="1:27" ht="16.5" x14ac:dyDescent="0.25">
      <c r="A94" s="64"/>
      <c r="B94" s="88">
        <v>15</v>
      </c>
      <c r="C94" s="95">
        <v>4977.43</v>
      </c>
      <c r="D94" s="56">
        <v>4906.5300000000007</v>
      </c>
      <c r="E94" s="56">
        <v>4901.54</v>
      </c>
      <c r="F94" s="56">
        <v>4919.6500000000005</v>
      </c>
      <c r="G94" s="56">
        <v>4981.13</v>
      </c>
      <c r="H94" s="56">
        <v>5156.93</v>
      </c>
      <c r="I94" s="56">
        <v>5297.3200000000006</v>
      </c>
      <c r="J94" s="56">
        <v>5331.56</v>
      </c>
      <c r="K94" s="56">
        <v>5368.9800000000005</v>
      </c>
      <c r="L94" s="56">
        <v>5365.68</v>
      </c>
      <c r="M94" s="56">
        <v>5335.5</v>
      </c>
      <c r="N94" s="56">
        <v>5345.1100000000006</v>
      </c>
      <c r="O94" s="56">
        <v>5338.41</v>
      </c>
      <c r="P94" s="56">
        <v>5329.91</v>
      </c>
      <c r="Q94" s="56">
        <v>5326.21</v>
      </c>
      <c r="R94" s="56">
        <v>5323.85</v>
      </c>
      <c r="S94" s="56">
        <v>5317.35</v>
      </c>
      <c r="T94" s="56">
        <v>5322.7300000000005</v>
      </c>
      <c r="U94" s="56">
        <v>5324.25</v>
      </c>
      <c r="V94" s="56">
        <v>5312.7800000000007</v>
      </c>
      <c r="W94" s="56">
        <v>5256.2300000000005</v>
      </c>
      <c r="X94" s="56">
        <v>5238.1900000000005</v>
      </c>
      <c r="Y94" s="56">
        <v>5099.22</v>
      </c>
      <c r="Z94" s="76">
        <v>5041.83</v>
      </c>
      <c r="AA94" s="65"/>
    </row>
    <row r="95" spans="1:27" ht="16.5" x14ac:dyDescent="0.25">
      <c r="A95" s="64"/>
      <c r="B95" s="88">
        <v>16</v>
      </c>
      <c r="C95" s="95">
        <v>4963.13</v>
      </c>
      <c r="D95" s="56">
        <v>4893.25</v>
      </c>
      <c r="E95" s="56">
        <v>4911.38</v>
      </c>
      <c r="F95" s="56">
        <v>4924.41</v>
      </c>
      <c r="G95" s="56">
        <v>4993.5400000000009</v>
      </c>
      <c r="H95" s="56">
        <v>5305.67</v>
      </c>
      <c r="I95" s="56">
        <v>5477.31</v>
      </c>
      <c r="J95" s="56">
        <v>5594.93</v>
      </c>
      <c r="K95" s="56">
        <v>5660.41</v>
      </c>
      <c r="L95" s="56">
        <v>5656.7900000000009</v>
      </c>
      <c r="M95" s="56">
        <v>5641.4400000000005</v>
      </c>
      <c r="N95" s="56">
        <v>5625.7300000000005</v>
      </c>
      <c r="O95" s="56">
        <v>5628.9400000000005</v>
      </c>
      <c r="P95" s="56">
        <v>5625.51</v>
      </c>
      <c r="Q95" s="56">
        <v>5621.7000000000007</v>
      </c>
      <c r="R95" s="56">
        <v>5623.59</v>
      </c>
      <c r="S95" s="56">
        <v>5628.99</v>
      </c>
      <c r="T95" s="56">
        <v>5621.52</v>
      </c>
      <c r="U95" s="56">
        <v>5626.01</v>
      </c>
      <c r="V95" s="56">
        <v>5616.9000000000005</v>
      </c>
      <c r="W95" s="56">
        <v>5579.99</v>
      </c>
      <c r="X95" s="56">
        <v>5600.63</v>
      </c>
      <c r="Y95" s="56">
        <v>5436.96</v>
      </c>
      <c r="Z95" s="76">
        <v>5269.5400000000009</v>
      </c>
      <c r="AA95" s="65"/>
    </row>
    <row r="96" spans="1:27" ht="16.5" x14ac:dyDescent="0.25">
      <c r="A96" s="64"/>
      <c r="B96" s="88">
        <v>17</v>
      </c>
      <c r="C96" s="95">
        <v>5079</v>
      </c>
      <c r="D96" s="56">
        <v>4926.21</v>
      </c>
      <c r="E96" s="56">
        <v>4924.55</v>
      </c>
      <c r="F96" s="56">
        <v>4936.42</v>
      </c>
      <c r="G96" s="56">
        <v>4975.42</v>
      </c>
      <c r="H96" s="56">
        <v>5280.22</v>
      </c>
      <c r="I96" s="56">
        <v>5408.2000000000007</v>
      </c>
      <c r="J96" s="56">
        <v>5580.2900000000009</v>
      </c>
      <c r="K96" s="56">
        <v>5619.01</v>
      </c>
      <c r="L96" s="56">
        <v>5625.9800000000005</v>
      </c>
      <c r="M96" s="56">
        <v>5620.9500000000007</v>
      </c>
      <c r="N96" s="56">
        <v>5619.6500000000005</v>
      </c>
      <c r="O96" s="56">
        <v>5609.27</v>
      </c>
      <c r="P96" s="56">
        <v>5602.59</v>
      </c>
      <c r="Q96" s="56">
        <v>5599.25</v>
      </c>
      <c r="R96" s="56">
        <v>5594.92</v>
      </c>
      <c r="S96" s="56">
        <v>5597.2900000000009</v>
      </c>
      <c r="T96" s="56">
        <v>5602.66</v>
      </c>
      <c r="U96" s="56">
        <v>5608.6900000000005</v>
      </c>
      <c r="V96" s="56">
        <v>5608.21</v>
      </c>
      <c r="W96" s="56">
        <v>5586.2000000000007</v>
      </c>
      <c r="X96" s="56">
        <v>5336.7000000000007</v>
      </c>
      <c r="Y96" s="56">
        <v>5334.2000000000007</v>
      </c>
      <c r="Z96" s="76">
        <v>5034.7700000000004</v>
      </c>
      <c r="AA96" s="65"/>
    </row>
    <row r="97" spans="1:27" ht="16.5" x14ac:dyDescent="0.25">
      <c r="A97" s="64"/>
      <c r="B97" s="88">
        <v>18</v>
      </c>
      <c r="C97" s="95">
        <v>5160.3</v>
      </c>
      <c r="D97" s="56">
        <v>5050.92</v>
      </c>
      <c r="E97" s="56">
        <v>4981.1100000000006</v>
      </c>
      <c r="F97" s="56">
        <v>4955.21</v>
      </c>
      <c r="G97" s="56">
        <v>5051.05</v>
      </c>
      <c r="H97" s="56">
        <v>5128.33</v>
      </c>
      <c r="I97" s="56">
        <v>5306.7900000000009</v>
      </c>
      <c r="J97" s="56">
        <v>5409.1100000000006</v>
      </c>
      <c r="K97" s="56">
        <v>5592.63</v>
      </c>
      <c r="L97" s="56">
        <v>5675.1500000000005</v>
      </c>
      <c r="M97" s="56">
        <v>5683.21</v>
      </c>
      <c r="N97" s="56">
        <v>5675.33</v>
      </c>
      <c r="O97" s="56">
        <v>5662.7800000000007</v>
      </c>
      <c r="P97" s="56">
        <v>5653.09</v>
      </c>
      <c r="Q97" s="56">
        <v>5595.0400000000009</v>
      </c>
      <c r="R97" s="56">
        <v>5585.72</v>
      </c>
      <c r="S97" s="56">
        <v>5591.6</v>
      </c>
      <c r="T97" s="56">
        <v>5637.1100000000006</v>
      </c>
      <c r="U97" s="56">
        <v>5691.13</v>
      </c>
      <c r="V97" s="56">
        <v>5692.31</v>
      </c>
      <c r="W97" s="56">
        <v>5674.34</v>
      </c>
      <c r="X97" s="56">
        <v>5622.27</v>
      </c>
      <c r="Y97" s="56">
        <v>5124.3900000000003</v>
      </c>
      <c r="Z97" s="76">
        <v>5013.7800000000007</v>
      </c>
      <c r="AA97" s="65"/>
    </row>
    <row r="98" spans="1:27" ht="16.5" x14ac:dyDescent="0.25">
      <c r="A98" s="64"/>
      <c r="B98" s="88">
        <v>19</v>
      </c>
      <c r="C98" s="95">
        <v>4981.99</v>
      </c>
      <c r="D98" s="56">
        <v>4913.0600000000004</v>
      </c>
      <c r="E98" s="56">
        <v>4897.54</v>
      </c>
      <c r="F98" s="56">
        <v>4900.8700000000008</v>
      </c>
      <c r="G98" s="56">
        <v>4923.46</v>
      </c>
      <c r="H98" s="56">
        <v>4920.72</v>
      </c>
      <c r="I98" s="56">
        <v>5000.74</v>
      </c>
      <c r="J98" s="56">
        <v>5094.47</v>
      </c>
      <c r="K98" s="56">
        <v>5230.74</v>
      </c>
      <c r="L98" s="56">
        <v>5283.7300000000005</v>
      </c>
      <c r="M98" s="56">
        <v>5293.9800000000005</v>
      </c>
      <c r="N98" s="56">
        <v>5292.17</v>
      </c>
      <c r="O98" s="56">
        <v>5256.99</v>
      </c>
      <c r="P98" s="56">
        <v>5235.75</v>
      </c>
      <c r="Q98" s="56">
        <v>5227.05</v>
      </c>
      <c r="R98" s="56">
        <v>5275.8</v>
      </c>
      <c r="S98" s="56">
        <v>5292.9400000000005</v>
      </c>
      <c r="T98" s="56">
        <v>5295.08</v>
      </c>
      <c r="U98" s="56">
        <v>5297.9800000000005</v>
      </c>
      <c r="V98" s="56">
        <v>5235.74</v>
      </c>
      <c r="W98" s="56">
        <v>5089.99</v>
      </c>
      <c r="X98" s="56">
        <v>5003.68</v>
      </c>
      <c r="Y98" s="56">
        <v>5017.0300000000007</v>
      </c>
      <c r="Z98" s="76">
        <v>4937.63</v>
      </c>
      <c r="AA98" s="65"/>
    </row>
    <row r="99" spans="1:27" ht="16.5" x14ac:dyDescent="0.25">
      <c r="A99" s="64"/>
      <c r="B99" s="88">
        <v>20</v>
      </c>
      <c r="C99" s="95">
        <v>4901.4400000000005</v>
      </c>
      <c r="D99" s="56">
        <v>4865.0600000000004</v>
      </c>
      <c r="E99" s="56">
        <v>4853.51</v>
      </c>
      <c r="F99" s="56">
        <v>4863.34</v>
      </c>
      <c r="G99" s="56">
        <v>4929.8700000000008</v>
      </c>
      <c r="H99" s="56">
        <v>5106.7700000000004</v>
      </c>
      <c r="I99" s="56">
        <v>5293.72</v>
      </c>
      <c r="J99" s="56">
        <v>5301.49</v>
      </c>
      <c r="K99" s="56">
        <v>5394.92</v>
      </c>
      <c r="L99" s="56">
        <v>5382.6100000000006</v>
      </c>
      <c r="M99" s="56">
        <v>5365.8700000000008</v>
      </c>
      <c r="N99" s="56">
        <v>5358.91</v>
      </c>
      <c r="O99" s="56">
        <v>5347.64</v>
      </c>
      <c r="P99" s="56">
        <v>5350.01</v>
      </c>
      <c r="Q99" s="56">
        <v>5337.7000000000007</v>
      </c>
      <c r="R99" s="56">
        <v>5341.26</v>
      </c>
      <c r="S99" s="56">
        <v>5359.47</v>
      </c>
      <c r="T99" s="56">
        <v>5335.56</v>
      </c>
      <c r="U99" s="56">
        <v>5272.4400000000005</v>
      </c>
      <c r="V99" s="56">
        <v>5224.3700000000008</v>
      </c>
      <c r="W99" s="56">
        <v>5120.8100000000004</v>
      </c>
      <c r="X99" s="56">
        <v>5090.26</v>
      </c>
      <c r="Y99" s="56">
        <v>5031.59</v>
      </c>
      <c r="Z99" s="76">
        <v>4945.0200000000004</v>
      </c>
      <c r="AA99" s="65"/>
    </row>
    <row r="100" spans="1:27" ht="16.5" x14ac:dyDescent="0.25">
      <c r="A100" s="64"/>
      <c r="B100" s="88">
        <v>21</v>
      </c>
      <c r="C100" s="95">
        <v>4944</v>
      </c>
      <c r="D100" s="56">
        <v>4900.88</v>
      </c>
      <c r="E100" s="56">
        <v>4900.92</v>
      </c>
      <c r="F100" s="56">
        <v>4911.66</v>
      </c>
      <c r="G100" s="56">
        <v>4951.55</v>
      </c>
      <c r="H100" s="56">
        <v>5152.24</v>
      </c>
      <c r="I100" s="56">
        <v>5326.64</v>
      </c>
      <c r="J100" s="56">
        <v>5415.7000000000007</v>
      </c>
      <c r="K100" s="56">
        <v>5576.93</v>
      </c>
      <c r="L100" s="56">
        <v>5576.16</v>
      </c>
      <c r="M100" s="56">
        <v>5552.72</v>
      </c>
      <c r="N100" s="56">
        <v>5547.05</v>
      </c>
      <c r="O100" s="56">
        <v>5531.58</v>
      </c>
      <c r="P100" s="56">
        <v>5495.21</v>
      </c>
      <c r="Q100" s="56">
        <v>5493.08</v>
      </c>
      <c r="R100" s="56">
        <v>5495.93</v>
      </c>
      <c r="S100" s="56">
        <v>5518.5400000000009</v>
      </c>
      <c r="T100" s="56">
        <v>5492.21</v>
      </c>
      <c r="U100" s="56">
        <v>5469.38</v>
      </c>
      <c r="V100" s="56">
        <v>5434.14</v>
      </c>
      <c r="W100" s="56">
        <v>5349.51</v>
      </c>
      <c r="X100" s="56">
        <v>5260.91</v>
      </c>
      <c r="Y100" s="56">
        <v>5054.71</v>
      </c>
      <c r="Z100" s="76">
        <v>4989.9400000000005</v>
      </c>
      <c r="AA100" s="65"/>
    </row>
    <row r="101" spans="1:27" ht="16.5" x14ac:dyDescent="0.25">
      <c r="A101" s="64"/>
      <c r="B101" s="88">
        <v>22</v>
      </c>
      <c r="C101" s="95">
        <v>4918.17</v>
      </c>
      <c r="D101" s="56">
        <v>4888.7400000000007</v>
      </c>
      <c r="E101" s="56">
        <v>4883.13</v>
      </c>
      <c r="F101" s="56">
        <v>4899.63</v>
      </c>
      <c r="G101" s="56">
        <v>4919.8900000000003</v>
      </c>
      <c r="H101" s="56">
        <v>5033.9500000000007</v>
      </c>
      <c r="I101" s="56">
        <v>5245.5700000000006</v>
      </c>
      <c r="J101" s="56">
        <v>5282.68</v>
      </c>
      <c r="K101" s="56">
        <v>5371.17</v>
      </c>
      <c r="L101" s="56">
        <v>5378.21</v>
      </c>
      <c r="M101" s="56">
        <v>5359.46</v>
      </c>
      <c r="N101" s="56">
        <v>5362.7300000000005</v>
      </c>
      <c r="O101" s="56">
        <v>5354.3600000000006</v>
      </c>
      <c r="P101" s="56">
        <v>5346.8</v>
      </c>
      <c r="Q101" s="56">
        <v>5346.49</v>
      </c>
      <c r="R101" s="56">
        <v>5361.26</v>
      </c>
      <c r="S101" s="56">
        <v>5376.6900000000005</v>
      </c>
      <c r="T101" s="56">
        <v>5379.56</v>
      </c>
      <c r="U101" s="56">
        <v>5364.85</v>
      </c>
      <c r="V101" s="56">
        <v>5331.81</v>
      </c>
      <c r="W101" s="56">
        <v>5210.83</v>
      </c>
      <c r="X101" s="56">
        <v>5093.58</v>
      </c>
      <c r="Y101" s="56">
        <v>5030.25</v>
      </c>
      <c r="Z101" s="76">
        <v>4960.13</v>
      </c>
      <c r="AA101" s="65"/>
    </row>
    <row r="102" spans="1:27" ht="16.5" x14ac:dyDescent="0.25">
      <c r="A102" s="64"/>
      <c r="B102" s="88">
        <v>23</v>
      </c>
      <c r="C102" s="95">
        <v>4916.75</v>
      </c>
      <c r="D102" s="56">
        <v>4873.72</v>
      </c>
      <c r="E102" s="56">
        <v>4862.3600000000006</v>
      </c>
      <c r="F102" s="56">
        <v>4880.1400000000003</v>
      </c>
      <c r="G102" s="56">
        <v>4914.2800000000007</v>
      </c>
      <c r="H102" s="56">
        <v>5027.24</v>
      </c>
      <c r="I102" s="56">
        <v>5182.7700000000004</v>
      </c>
      <c r="J102" s="56">
        <v>5249.63</v>
      </c>
      <c r="K102" s="56">
        <v>5319.4000000000005</v>
      </c>
      <c r="L102" s="56">
        <v>5316.42</v>
      </c>
      <c r="M102" s="56">
        <v>5301.09</v>
      </c>
      <c r="N102" s="56">
        <v>5301.76</v>
      </c>
      <c r="O102" s="56">
        <v>5294.91</v>
      </c>
      <c r="P102" s="56">
        <v>5288.9800000000005</v>
      </c>
      <c r="Q102" s="56">
        <v>5289.5300000000007</v>
      </c>
      <c r="R102" s="56">
        <v>5299.06</v>
      </c>
      <c r="S102" s="56">
        <v>5302.89</v>
      </c>
      <c r="T102" s="56">
        <v>5321.4400000000005</v>
      </c>
      <c r="U102" s="56">
        <v>5306.71</v>
      </c>
      <c r="V102" s="56">
        <v>5217.5200000000004</v>
      </c>
      <c r="W102" s="56">
        <v>5162.6100000000006</v>
      </c>
      <c r="X102" s="56">
        <v>5069.1500000000005</v>
      </c>
      <c r="Y102" s="56">
        <v>5043.1900000000005</v>
      </c>
      <c r="Z102" s="76">
        <v>4984.8900000000003</v>
      </c>
      <c r="AA102" s="65"/>
    </row>
    <row r="103" spans="1:27" ht="16.5" x14ac:dyDescent="0.25">
      <c r="A103" s="64"/>
      <c r="B103" s="88">
        <v>24</v>
      </c>
      <c r="C103" s="95">
        <v>4886.72</v>
      </c>
      <c r="D103" s="56">
        <v>4873.0300000000007</v>
      </c>
      <c r="E103" s="56">
        <v>4873.9800000000005</v>
      </c>
      <c r="F103" s="56">
        <v>4893.22</v>
      </c>
      <c r="G103" s="56">
        <v>4910.7700000000004</v>
      </c>
      <c r="H103" s="56">
        <v>5074.9800000000005</v>
      </c>
      <c r="I103" s="56">
        <v>5229.0700000000006</v>
      </c>
      <c r="J103" s="56">
        <v>5377.9800000000005</v>
      </c>
      <c r="K103" s="56">
        <v>5426.4800000000005</v>
      </c>
      <c r="L103" s="56">
        <v>5435.4400000000005</v>
      </c>
      <c r="M103" s="56">
        <v>5416.22</v>
      </c>
      <c r="N103" s="56">
        <v>5414.09</v>
      </c>
      <c r="O103" s="56">
        <v>5401.09</v>
      </c>
      <c r="P103" s="56">
        <v>5385.9800000000005</v>
      </c>
      <c r="Q103" s="56">
        <v>5382.31</v>
      </c>
      <c r="R103" s="56">
        <v>5385.66</v>
      </c>
      <c r="S103" s="56">
        <v>5394.81</v>
      </c>
      <c r="T103" s="56">
        <v>5397.5400000000009</v>
      </c>
      <c r="U103" s="56">
        <v>5393.34</v>
      </c>
      <c r="V103" s="56">
        <v>5374.06</v>
      </c>
      <c r="W103" s="56">
        <v>5292.5400000000009</v>
      </c>
      <c r="X103" s="56">
        <v>5206.63</v>
      </c>
      <c r="Y103" s="56">
        <v>5066.8200000000006</v>
      </c>
      <c r="Z103" s="76">
        <v>4957.7900000000009</v>
      </c>
      <c r="AA103" s="65"/>
    </row>
    <row r="104" spans="1:27" ht="16.5" x14ac:dyDescent="0.25">
      <c r="A104" s="64"/>
      <c r="B104" s="88">
        <v>25</v>
      </c>
      <c r="C104" s="95">
        <v>4970.5200000000004</v>
      </c>
      <c r="D104" s="56">
        <v>4876.26</v>
      </c>
      <c r="E104" s="56">
        <v>4871.2700000000004</v>
      </c>
      <c r="F104" s="56">
        <v>4875.7300000000005</v>
      </c>
      <c r="G104" s="56">
        <v>4892.3500000000004</v>
      </c>
      <c r="H104" s="56">
        <v>4902.09</v>
      </c>
      <c r="I104" s="56">
        <v>5007.21</v>
      </c>
      <c r="J104" s="56">
        <v>5167.1200000000008</v>
      </c>
      <c r="K104" s="56">
        <v>5234.93</v>
      </c>
      <c r="L104" s="56">
        <v>5265.9400000000005</v>
      </c>
      <c r="M104" s="56">
        <v>5246.83</v>
      </c>
      <c r="N104" s="56">
        <v>5247.4400000000005</v>
      </c>
      <c r="O104" s="56">
        <v>5245.06</v>
      </c>
      <c r="P104" s="56">
        <v>5251.58</v>
      </c>
      <c r="Q104" s="56">
        <v>5216.5200000000004</v>
      </c>
      <c r="R104" s="56">
        <v>5221.51</v>
      </c>
      <c r="S104" s="56">
        <v>5232.84</v>
      </c>
      <c r="T104" s="56">
        <v>5268.1200000000008</v>
      </c>
      <c r="U104" s="56">
        <v>5289.05</v>
      </c>
      <c r="V104" s="56">
        <v>5202.0300000000007</v>
      </c>
      <c r="W104" s="56">
        <v>5166.7300000000005</v>
      </c>
      <c r="X104" s="56">
        <v>5000.3</v>
      </c>
      <c r="Y104" s="56">
        <v>5052.1400000000003</v>
      </c>
      <c r="Z104" s="76">
        <v>4880.3</v>
      </c>
      <c r="AA104" s="65"/>
    </row>
    <row r="105" spans="1:27" ht="16.5" x14ac:dyDescent="0.25">
      <c r="A105" s="64"/>
      <c r="B105" s="88">
        <v>26</v>
      </c>
      <c r="C105" s="95">
        <v>4882.66</v>
      </c>
      <c r="D105" s="56">
        <v>4840.3</v>
      </c>
      <c r="E105" s="56">
        <v>4809.4900000000007</v>
      </c>
      <c r="F105" s="56">
        <v>4812.76</v>
      </c>
      <c r="G105" s="56">
        <v>4817.6400000000003</v>
      </c>
      <c r="H105" s="56">
        <v>4859.8500000000004</v>
      </c>
      <c r="I105" s="56">
        <v>4913.5300000000007</v>
      </c>
      <c r="J105" s="56">
        <v>4945.99</v>
      </c>
      <c r="K105" s="56">
        <v>4950.1200000000008</v>
      </c>
      <c r="L105" s="56">
        <v>5153.5600000000004</v>
      </c>
      <c r="M105" s="56">
        <v>5206.8600000000006</v>
      </c>
      <c r="N105" s="56">
        <v>5207.13</v>
      </c>
      <c r="O105" s="56">
        <v>5208.72</v>
      </c>
      <c r="P105" s="56">
        <v>5207.1100000000006</v>
      </c>
      <c r="Q105" s="56">
        <v>5209.8600000000006</v>
      </c>
      <c r="R105" s="56">
        <v>5213.1200000000008</v>
      </c>
      <c r="S105" s="56">
        <v>5217.5400000000009</v>
      </c>
      <c r="T105" s="56">
        <v>5232.83</v>
      </c>
      <c r="U105" s="56">
        <v>5236.67</v>
      </c>
      <c r="V105" s="56">
        <v>5217.49</v>
      </c>
      <c r="W105" s="56">
        <v>5189.3900000000003</v>
      </c>
      <c r="X105" s="56">
        <v>5074.7300000000005</v>
      </c>
      <c r="Y105" s="56">
        <v>5059.33</v>
      </c>
      <c r="Z105" s="76">
        <v>4883.1400000000003</v>
      </c>
      <c r="AA105" s="65"/>
    </row>
    <row r="106" spans="1:27" ht="16.5" x14ac:dyDescent="0.25">
      <c r="A106" s="64"/>
      <c r="B106" s="88">
        <v>27</v>
      </c>
      <c r="C106" s="95">
        <v>4847.5</v>
      </c>
      <c r="D106" s="56">
        <v>4842.6500000000005</v>
      </c>
      <c r="E106" s="56">
        <v>4811.2400000000007</v>
      </c>
      <c r="F106" s="56">
        <v>4821.17</v>
      </c>
      <c r="G106" s="56">
        <v>4870.9500000000007</v>
      </c>
      <c r="H106" s="56">
        <v>4920.51</v>
      </c>
      <c r="I106" s="56">
        <v>5094.3100000000004</v>
      </c>
      <c r="J106" s="56">
        <v>5158.01</v>
      </c>
      <c r="K106" s="56">
        <v>5182.66</v>
      </c>
      <c r="L106" s="56">
        <v>5075.8</v>
      </c>
      <c r="M106" s="56">
        <v>5053.3200000000006</v>
      </c>
      <c r="N106" s="56">
        <v>5051.3200000000006</v>
      </c>
      <c r="O106" s="56">
        <v>5049.5200000000004</v>
      </c>
      <c r="P106" s="56">
        <v>5044.4800000000005</v>
      </c>
      <c r="Q106" s="56">
        <v>5043.3600000000006</v>
      </c>
      <c r="R106" s="56">
        <v>5048.6200000000008</v>
      </c>
      <c r="S106" s="56">
        <v>5049.5300000000007</v>
      </c>
      <c r="T106" s="56">
        <v>5051.93</v>
      </c>
      <c r="U106" s="56">
        <v>5063.9400000000005</v>
      </c>
      <c r="V106" s="56">
        <v>5045.7300000000005</v>
      </c>
      <c r="W106" s="56">
        <v>4976.2700000000004</v>
      </c>
      <c r="X106" s="56">
        <v>4954.72</v>
      </c>
      <c r="Y106" s="56">
        <v>4911.2000000000007</v>
      </c>
      <c r="Z106" s="76">
        <v>4829.9800000000005</v>
      </c>
      <c r="AA106" s="65"/>
    </row>
    <row r="107" spans="1:27" ht="16.5" x14ac:dyDescent="0.25">
      <c r="A107" s="64"/>
      <c r="B107" s="88">
        <v>28</v>
      </c>
      <c r="C107" s="95">
        <v>4832.5300000000007</v>
      </c>
      <c r="D107" s="56">
        <v>4811.92</v>
      </c>
      <c r="E107" s="56">
        <v>4800.1900000000005</v>
      </c>
      <c r="F107" s="56">
        <v>4825.72</v>
      </c>
      <c r="G107" s="56">
        <v>4892.17</v>
      </c>
      <c r="H107" s="56">
        <v>4973.49</v>
      </c>
      <c r="I107" s="56">
        <v>5064.41</v>
      </c>
      <c r="J107" s="56">
        <v>5090.6000000000004</v>
      </c>
      <c r="K107" s="56">
        <v>5088.8500000000004</v>
      </c>
      <c r="L107" s="56">
        <v>5093.2000000000007</v>
      </c>
      <c r="M107" s="56">
        <v>5091.3100000000004</v>
      </c>
      <c r="N107" s="56">
        <v>5090.92</v>
      </c>
      <c r="O107" s="56">
        <v>5091.2900000000009</v>
      </c>
      <c r="P107" s="56">
        <v>5090.3900000000003</v>
      </c>
      <c r="Q107" s="56">
        <v>5092.51</v>
      </c>
      <c r="R107" s="56">
        <v>5089.38</v>
      </c>
      <c r="S107" s="56">
        <v>5089.76</v>
      </c>
      <c r="T107" s="56">
        <v>5095.7000000000007</v>
      </c>
      <c r="U107" s="56">
        <v>5092.47</v>
      </c>
      <c r="V107" s="56">
        <v>5082.1000000000004</v>
      </c>
      <c r="W107" s="56">
        <v>4999.5200000000004</v>
      </c>
      <c r="X107" s="56">
        <v>4998.43</v>
      </c>
      <c r="Y107" s="56">
        <v>4948.0200000000004</v>
      </c>
      <c r="Z107" s="76">
        <v>4870.8500000000004</v>
      </c>
      <c r="AA107" s="65"/>
    </row>
    <row r="108" spans="1:27" ht="16.5" x14ac:dyDescent="0.25">
      <c r="A108" s="64"/>
      <c r="B108" s="88">
        <v>29</v>
      </c>
      <c r="C108" s="95">
        <v>4849.26</v>
      </c>
      <c r="D108" s="56">
        <v>4834.4400000000005</v>
      </c>
      <c r="E108" s="56">
        <v>4815.0700000000006</v>
      </c>
      <c r="F108" s="56">
        <v>4836.6200000000008</v>
      </c>
      <c r="G108" s="56">
        <v>4901</v>
      </c>
      <c r="H108" s="56">
        <v>4955.68</v>
      </c>
      <c r="I108" s="56">
        <v>5193.55</v>
      </c>
      <c r="J108" s="56">
        <v>5229.4400000000005</v>
      </c>
      <c r="K108" s="56">
        <v>5220.05</v>
      </c>
      <c r="L108" s="56">
        <v>5225.4800000000005</v>
      </c>
      <c r="M108" s="56">
        <v>5188.2700000000004</v>
      </c>
      <c r="N108" s="56">
        <v>5188.5400000000009</v>
      </c>
      <c r="O108" s="56">
        <v>5186.3200000000006</v>
      </c>
      <c r="P108" s="56">
        <v>5183.4500000000007</v>
      </c>
      <c r="Q108" s="56">
        <v>5182.91</v>
      </c>
      <c r="R108" s="56">
        <v>5179.92</v>
      </c>
      <c r="S108" s="56">
        <v>5187.3700000000008</v>
      </c>
      <c r="T108" s="56">
        <v>5197.66</v>
      </c>
      <c r="U108" s="56">
        <v>5202.67</v>
      </c>
      <c r="V108" s="56">
        <v>5181</v>
      </c>
      <c r="W108" s="56">
        <v>5089.0700000000006</v>
      </c>
      <c r="X108" s="56">
        <v>5104.8700000000008</v>
      </c>
      <c r="Y108" s="56">
        <v>5093.49</v>
      </c>
      <c r="Z108" s="76">
        <v>4890.75</v>
      </c>
      <c r="AA108" s="65"/>
    </row>
    <row r="109" spans="1:27" ht="16.5" x14ac:dyDescent="0.25">
      <c r="A109" s="64"/>
      <c r="B109" s="88">
        <v>30</v>
      </c>
      <c r="C109" s="95">
        <v>4843.47</v>
      </c>
      <c r="D109" s="56">
        <v>4796.8900000000003</v>
      </c>
      <c r="E109" s="56">
        <v>4783.9400000000005</v>
      </c>
      <c r="F109" s="56">
        <v>4775.1400000000003</v>
      </c>
      <c r="G109" s="56">
        <v>4861.33</v>
      </c>
      <c r="H109" s="56">
        <v>4929.7000000000007</v>
      </c>
      <c r="I109" s="56">
        <v>5181.6000000000004</v>
      </c>
      <c r="J109" s="56">
        <v>5201.7700000000004</v>
      </c>
      <c r="K109" s="56">
        <v>5224.74</v>
      </c>
      <c r="L109" s="56">
        <v>5223.9500000000007</v>
      </c>
      <c r="M109" s="56">
        <v>5210.1100000000006</v>
      </c>
      <c r="N109" s="56">
        <v>5213.38</v>
      </c>
      <c r="O109" s="56">
        <v>5211.68</v>
      </c>
      <c r="P109" s="56">
        <v>5212.0300000000007</v>
      </c>
      <c r="Q109" s="56">
        <v>5208.3700000000008</v>
      </c>
      <c r="R109" s="56">
        <v>5205.0300000000007</v>
      </c>
      <c r="S109" s="56">
        <v>5204.4000000000005</v>
      </c>
      <c r="T109" s="56">
        <v>5208.3100000000004</v>
      </c>
      <c r="U109" s="56">
        <v>5196.9400000000005</v>
      </c>
      <c r="V109" s="56">
        <v>5148.96</v>
      </c>
      <c r="W109" s="56">
        <v>5065.08</v>
      </c>
      <c r="X109" s="56">
        <v>5034.67</v>
      </c>
      <c r="Y109" s="56">
        <v>4997.72</v>
      </c>
      <c r="Z109" s="76">
        <v>4867.97</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6" t="s">
        <v>131</v>
      </c>
      <c r="C112" s="284" t="s">
        <v>161</v>
      </c>
      <c r="D112" s="284"/>
      <c r="E112" s="284"/>
      <c r="F112" s="284"/>
      <c r="G112" s="284"/>
      <c r="H112" s="284"/>
      <c r="I112" s="284"/>
      <c r="J112" s="284"/>
      <c r="K112" s="284"/>
      <c r="L112" s="284"/>
      <c r="M112" s="284"/>
      <c r="N112" s="284"/>
      <c r="O112" s="284"/>
      <c r="P112" s="284"/>
      <c r="Q112" s="284"/>
      <c r="R112" s="284"/>
      <c r="S112" s="284"/>
      <c r="T112" s="284"/>
      <c r="U112" s="284"/>
      <c r="V112" s="284"/>
      <c r="W112" s="284"/>
      <c r="X112" s="284"/>
      <c r="Y112" s="284"/>
      <c r="Z112" s="285"/>
      <c r="AA112" s="65"/>
    </row>
    <row r="113" spans="1:27" ht="32.25" thickBot="1" x14ac:dyDescent="0.3">
      <c r="A113" s="64"/>
      <c r="B113" s="287"/>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5673.09</v>
      </c>
      <c r="D114" s="90">
        <v>5615.75</v>
      </c>
      <c r="E114" s="90">
        <v>5577.4</v>
      </c>
      <c r="F114" s="90">
        <v>5568.75</v>
      </c>
      <c r="G114" s="90">
        <v>5597.79</v>
      </c>
      <c r="H114" s="90">
        <v>5654.99</v>
      </c>
      <c r="I114" s="90">
        <v>5788.31</v>
      </c>
      <c r="J114" s="90">
        <v>5903.55</v>
      </c>
      <c r="K114" s="90">
        <v>5999.9400000000005</v>
      </c>
      <c r="L114" s="90">
        <v>6033.43</v>
      </c>
      <c r="M114" s="90">
        <v>6032.12</v>
      </c>
      <c r="N114" s="90">
        <v>6031.6900000000005</v>
      </c>
      <c r="O114" s="90">
        <v>6024.46</v>
      </c>
      <c r="P114" s="90">
        <v>6029.96</v>
      </c>
      <c r="Q114" s="90">
        <v>6030.6</v>
      </c>
      <c r="R114" s="90">
        <v>6030.41</v>
      </c>
      <c r="S114" s="90">
        <v>6035.54</v>
      </c>
      <c r="T114" s="90">
        <v>6024.13</v>
      </c>
      <c r="U114" s="90">
        <v>6025.82</v>
      </c>
      <c r="V114" s="90">
        <v>6002.7</v>
      </c>
      <c r="W114" s="90">
        <v>6060.85</v>
      </c>
      <c r="X114" s="90">
        <v>5973.65</v>
      </c>
      <c r="Y114" s="90">
        <v>5848.15</v>
      </c>
      <c r="Z114" s="91">
        <v>5729.76</v>
      </c>
      <c r="AA114" s="65"/>
    </row>
    <row r="115" spans="1:27" ht="16.5" x14ac:dyDescent="0.25">
      <c r="A115" s="64"/>
      <c r="B115" s="88">
        <v>2</v>
      </c>
      <c r="C115" s="95">
        <v>5630.1</v>
      </c>
      <c r="D115" s="56">
        <v>5593.02</v>
      </c>
      <c r="E115" s="56">
        <v>5571.42</v>
      </c>
      <c r="F115" s="56">
        <v>5577.8</v>
      </c>
      <c r="G115" s="56">
        <v>5613.62</v>
      </c>
      <c r="H115" s="56">
        <v>5687.56</v>
      </c>
      <c r="I115" s="56">
        <v>5848.2</v>
      </c>
      <c r="J115" s="56">
        <v>5916.66</v>
      </c>
      <c r="K115" s="56">
        <v>5956.09</v>
      </c>
      <c r="L115" s="56">
        <v>5983.1900000000005</v>
      </c>
      <c r="M115" s="56">
        <v>5981.45</v>
      </c>
      <c r="N115" s="56">
        <v>5954.6</v>
      </c>
      <c r="O115" s="56">
        <v>5950.1100000000006</v>
      </c>
      <c r="P115" s="56">
        <v>5945.8600000000006</v>
      </c>
      <c r="Q115" s="56">
        <v>5939.21</v>
      </c>
      <c r="R115" s="56">
        <v>5940.8600000000006</v>
      </c>
      <c r="S115" s="56">
        <v>5948.45</v>
      </c>
      <c r="T115" s="56">
        <v>5956.76</v>
      </c>
      <c r="U115" s="56">
        <v>5952.34</v>
      </c>
      <c r="V115" s="56">
        <v>5931.49</v>
      </c>
      <c r="W115" s="56">
        <v>5971.12</v>
      </c>
      <c r="X115" s="56">
        <v>5845.63</v>
      </c>
      <c r="Y115" s="56">
        <v>5723.1</v>
      </c>
      <c r="Z115" s="76">
        <v>5672.48</v>
      </c>
      <c r="AA115" s="65"/>
    </row>
    <row r="116" spans="1:27" ht="16.5" x14ac:dyDescent="0.25">
      <c r="A116" s="64"/>
      <c r="B116" s="88">
        <v>3</v>
      </c>
      <c r="C116" s="95">
        <v>5578.43</v>
      </c>
      <c r="D116" s="56">
        <v>5563.57</v>
      </c>
      <c r="E116" s="56">
        <v>5560.29</v>
      </c>
      <c r="F116" s="56">
        <v>5571.39</v>
      </c>
      <c r="G116" s="56">
        <v>5587.42</v>
      </c>
      <c r="H116" s="56">
        <v>5643.51</v>
      </c>
      <c r="I116" s="56">
        <v>5796.3600000000006</v>
      </c>
      <c r="J116" s="56">
        <v>5865.92</v>
      </c>
      <c r="K116" s="56">
        <v>5902.23</v>
      </c>
      <c r="L116" s="56">
        <v>5904.83</v>
      </c>
      <c r="M116" s="56">
        <v>5938.81</v>
      </c>
      <c r="N116" s="56">
        <v>5954.1</v>
      </c>
      <c r="O116" s="56">
        <v>5940.54</v>
      </c>
      <c r="P116" s="56">
        <v>5936.62</v>
      </c>
      <c r="Q116" s="56">
        <v>5931.96</v>
      </c>
      <c r="R116" s="56">
        <v>5931.85</v>
      </c>
      <c r="S116" s="56">
        <v>5902.52</v>
      </c>
      <c r="T116" s="56">
        <v>5902.88</v>
      </c>
      <c r="U116" s="56">
        <v>5905.05</v>
      </c>
      <c r="V116" s="56">
        <v>5889.57</v>
      </c>
      <c r="W116" s="56">
        <v>5852.08</v>
      </c>
      <c r="X116" s="56">
        <v>5745.39</v>
      </c>
      <c r="Y116" s="56">
        <v>5685.45</v>
      </c>
      <c r="Z116" s="76">
        <v>5647.08</v>
      </c>
      <c r="AA116" s="65"/>
    </row>
    <row r="117" spans="1:27" ht="16.5" x14ac:dyDescent="0.25">
      <c r="A117" s="64"/>
      <c r="B117" s="88">
        <v>4</v>
      </c>
      <c r="C117" s="95">
        <v>5657.0300000000007</v>
      </c>
      <c r="D117" s="56">
        <v>5628.2</v>
      </c>
      <c r="E117" s="56">
        <v>5631.07</v>
      </c>
      <c r="F117" s="56">
        <v>5620.74</v>
      </c>
      <c r="G117" s="56">
        <v>5631.04</v>
      </c>
      <c r="H117" s="56">
        <v>5677.1900000000005</v>
      </c>
      <c r="I117" s="56">
        <v>5725.33</v>
      </c>
      <c r="J117" s="56">
        <v>5938.08</v>
      </c>
      <c r="K117" s="56">
        <v>6093.65</v>
      </c>
      <c r="L117" s="56">
        <v>6134.27</v>
      </c>
      <c r="M117" s="56">
        <v>6121.23</v>
      </c>
      <c r="N117" s="56">
        <v>6130.71</v>
      </c>
      <c r="O117" s="56">
        <v>6076.29</v>
      </c>
      <c r="P117" s="56">
        <v>6070.7800000000007</v>
      </c>
      <c r="Q117" s="56">
        <v>6067.7</v>
      </c>
      <c r="R117" s="56">
        <v>6063.99</v>
      </c>
      <c r="S117" s="56">
        <v>6065.7800000000007</v>
      </c>
      <c r="T117" s="56">
        <v>6062.1</v>
      </c>
      <c r="U117" s="56">
        <v>6049.8</v>
      </c>
      <c r="V117" s="56">
        <v>6029.59</v>
      </c>
      <c r="W117" s="56">
        <v>6040.73</v>
      </c>
      <c r="X117" s="56">
        <v>5822.58</v>
      </c>
      <c r="Y117" s="56">
        <v>5819.55</v>
      </c>
      <c r="Z117" s="76">
        <v>5663.5300000000007</v>
      </c>
      <c r="AA117" s="65"/>
    </row>
    <row r="118" spans="1:27" ht="16.5" x14ac:dyDescent="0.25">
      <c r="A118" s="64"/>
      <c r="B118" s="88">
        <v>5</v>
      </c>
      <c r="C118" s="95">
        <v>5656.1900000000005</v>
      </c>
      <c r="D118" s="56">
        <v>5633.52</v>
      </c>
      <c r="E118" s="56">
        <v>5621.33</v>
      </c>
      <c r="F118" s="56">
        <v>5625.24</v>
      </c>
      <c r="G118" s="56">
        <v>5637.1100000000006</v>
      </c>
      <c r="H118" s="56">
        <v>5678.57</v>
      </c>
      <c r="I118" s="56">
        <v>5707.41</v>
      </c>
      <c r="J118" s="56">
        <v>5847.92</v>
      </c>
      <c r="K118" s="56">
        <v>6048.82</v>
      </c>
      <c r="L118" s="56">
        <v>6065.43</v>
      </c>
      <c r="M118" s="56">
        <v>6068.2800000000007</v>
      </c>
      <c r="N118" s="56">
        <v>6073.35</v>
      </c>
      <c r="O118" s="56">
        <v>6057.1900000000005</v>
      </c>
      <c r="P118" s="56">
        <v>6052.1</v>
      </c>
      <c r="Q118" s="56">
        <v>6046.99</v>
      </c>
      <c r="R118" s="56">
        <v>6047.21</v>
      </c>
      <c r="S118" s="56">
        <v>6051.31</v>
      </c>
      <c r="T118" s="56">
        <v>6051.0300000000007</v>
      </c>
      <c r="U118" s="56">
        <v>6051.43</v>
      </c>
      <c r="V118" s="56">
        <v>6044.4</v>
      </c>
      <c r="W118" s="56">
        <v>6014.46</v>
      </c>
      <c r="X118" s="56">
        <v>5895.18</v>
      </c>
      <c r="Y118" s="56">
        <v>5759.93</v>
      </c>
      <c r="Z118" s="76">
        <v>5661.71</v>
      </c>
      <c r="AA118" s="65"/>
    </row>
    <row r="119" spans="1:27" ht="16.5" x14ac:dyDescent="0.25">
      <c r="A119" s="64"/>
      <c r="B119" s="88">
        <v>6</v>
      </c>
      <c r="C119" s="95">
        <v>5696.42</v>
      </c>
      <c r="D119" s="56">
        <v>5660.06</v>
      </c>
      <c r="E119" s="56">
        <v>5637.31</v>
      </c>
      <c r="F119" s="56">
        <v>5627.33</v>
      </c>
      <c r="G119" s="56">
        <v>5685.02</v>
      </c>
      <c r="H119" s="56">
        <v>5734.26</v>
      </c>
      <c r="I119" s="56">
        <v>5968.67</v>
      </c>
      <c r="J119" s="56">
        <v>6020.05</v>
      </c>
      <c r="K119" s="56">
        <v>6113.91</v>
      </c>
      <c r="L119" s="56">
        <v>6129.66</v>
      </c>
      <c r="M119" s="56">
        <v>6084.52</v>
      </c>
      <c r="N119" s="56">
        <v>6096.74</v>
      </c>
      <c r="O119" s="56">
        <v>6073</v>
      </c>
      <c r="P119" s="56">
        <v>6067.67</v>
      </c>
      <c r="Q119" s="56">
        <v>6058.79</v>
      </c>
      <c r="R119" s="56">
        <v>6050.01</v>
      </c>
      <c r="S119" s="56">
        <v>6107.21</v>
      </c>
      <c r="T119" s="56">
        <v>6083.01</v>
      </c>
      <c r="U119" s="56">
        <v>6099.1100000000006</v>
      </c>
      <c r="V119" s="56">
        <v>6066.25</v>
      </c>
      <c r="W119" s="56">
        <v>6005.4400000000005</v>
      </c>
      <c r="X119" s="56">
        <v>5872.76</v>
      </c>
      <c r="Y119" s="56">
        <v>5713.6900000000005</v>
      </c>
      <c r="Z119" s="76">
        <v>5653.29</v>
      </c>
      <c r="AA119" s="65"/>
    </row>
    <row r="120" spans="1:27" ht="16.5" x14ac:dyDescent="0.25">
      <c r="A120" s="64"/>
      <c r="B120" s="88">
        <v>7</v>
      </c>
      <c r="C120" s="95">
        <v>5660.73</v>
      </c>
      <c r="D120" s="56">
        <v>5630.83</v>
      </c>
      <c r="E120" s="56">
        <v>5626.09</v>
      </c>
      <c r="F120" s="56">
        <v>5637.33</v>
      </c>
      <c r="G120" s="56">
        <v>5692.25</v>
      </c>
      <c r="H120" s="56">
        <v>5732.72</v>
      </c>
      <c r="I120" s="56">
        <v>5974.35</v>
      </c>
      <c r="J120" s="56">
        <v>5993.75</v>
      </c>
      <c r="K120" s="56">
        <v>6091.1100000000006</v>
      </c>
      <c r="L120" s="56">
        <v>6001.92</v>
      </c>
      <c r="M120" s="56">
        <v>6008.67</v>
      </c>
      <c r="N120" s="56">
        <v>6069.51</v>
      </c>
      <c r="O120" s="56">
        <v>6015.87</v>
      </c>
      <c r="P120" s="56">
        <v>6054.92</v>
      </c>
      <c r="Q120" s="56">
        <v>6069.96</v>
      </c>
      <c r="R120" s="56">
        <v>6065.35</v>
      </c>
      <c r="S120" s="56">
        <v>6082.0300000000007</v>
      </c>
      <c r="T120" s="56">
        <v>6091.12</v>
      </c>
      <c r="U120" s="56">
        <v>6096.48</v>
      </c>
      <c r="V120" s="56">
        <v>6043.33</v>
      </c>
      <c r="W120" s="56">
        <v>6041.8600000000006</v>
      </c>
      <c r="X120" s="56">
        <v>5935.74</v>
      </c>
      <c r="Y120" s="56">
        <v>5843.43</v>
      </c>
      <c r="Z120" s="76">
        <v>5691.09</v>
      </c>
      <c r="AA120" s="65"/>
    </row>
    <row r="121" spans="1:27" ht="16.5" x14ac:dyDescent="0.25">
      <c r="A121" s="64"/>
      <c r="B121" s="88">
        <v>8</v>
      </c>
      <c r="C121" s="95">
        <v>5640.57</v>
      </c>
      <c r="D121" s="56">
        <v>5594.4800000000005</v>
      </c>
      <c r="E121" s="56">
        <v>5576.62</v>
      </c>
      <c r="F121" s="56">
        <v>5583</v>
      </c>
      <c r="G121" s="56">
        <v>5621.91</v>
      </c>
      <c r="H121" s="56">
        <v>5706.27</v>
      </c>
      <c r="I121" s="56">
        <v>5938.41</v>
      </c>
      <c r="J121" s="56">
        <v>5995.41</v>
      </c>
      <c r="K121" s="56">
        <v>6021.56</v>
      </c>
      <c r="L121" s="56">
        <v>6036.0300000000007</v>
      </c>
      <c r="M121" s="56">
        <v>6016.82</v>
      </c>
      <c r="N121" s="56">
        <v>6031.15</v>
      </c>
      <c r="O121" s="56">
        <v>6013.31</v>
      </c>
      <c r="P121" s="56">
        <v>6034.49</v>
      </c>
      <c r="Q121" s="56">
        <v>6046.15</v>
      </c>
      <c r="R121" s="56">
        <v>6040.14</v>
      </c>
      <c r="S121" s="56">
        <v>6044.35</v>
      </c>
      <c r="T121" s="56">
        <v>6054.47</v>
      </c>
      <c r="U121" s="56">
        <v>6054.87</v>
      </c>
      <c r="V121" s="56">
        <v>5971.13</v>
      </c>
      <c r="W121" s="56">
        <v>5898.37</v>
      </c>
      <c r="X121" s="56">
        <v>5839.27</v>
      </c>
      <c r="Y121" s="56">
        <v>5675.91</v>
      </c>
      <c r="Z121" s="76">
        <v>5634.9400000000005</v>
      </c>
      <c r="AA121" s="65"/>
    </row>
    <row r="122" spans="1:27" ht="16.5" x14ac:dyDescent="0.25">
      <c r="A122" s="64"/>
      <c r="B122" s="88">
        <v>9</v>
      </c>
      <c r="C122" s="95">
        <v>5629.31</v>
      </c>
      <c r="D122" s="56">
        <v>5600.3</v>
      </c>
      <c r="E122" s="56">
        <v>5594.3</v>
      </c>
      <c r="F122" s="56">
        <v>5591.93</v>
      </c>
      <c r="G122" s="56">
        <v>5630.39</v>
      </c>
      <c r="H122" s="56">
        <v>5684.79</v>
      </c>
      <c r="I122" s="56">
        <v>5850.73</v>
      </c>
      <c r="J122" s="56">
        <v>5907.23</v>
      </c>
      <c r="K122" s="56">
        <v>5881.7800000000007</v>
      </c>
      <c r="L122" s="56">
        <v>5880.51</v>
      </c>
      <c r="M122" s="56">
        <v>5872.51</v>
      </c>
      <c r="N122" s="56">
        <v>5848.07</v>
      </c>
      <c r="O122" s="56">
        <v>5839.97</v>
      </c>
      <c r="P122" s="56">
        <v>5838.82</v>
      </c>
      <c r="Q122" s="56">
        <v>5841.08</v>
      </c>
      <c r="R122" s="56">
        <v>5853.64</v>
      </c>
      <c r="S122" s="56">
        <v>5907.55</v>
      </c>
      <c r="T122" s="56">
        <v>5953.92</v>
      </c>
      <c r="U122" s="56">
        <v>5973.47</v>
      </c>
      <c r="V122" s="56">
        <v>5843.87</v>
      </c>
      <c r="W122" s="56">
        <v>5825</v>
      </c>
      <c r="X122" s="56">
        <v>5838.46</v>
      </c>
      <c r="Y122" s="56">
        <v>5694.58</v>
      </c>
      <c r="Z122" s="76">
        <v>5657.06</v>
      </c>
      <c r="AA122" s="65"/>
    </row>
    <row r="123" spans="1:27" ht="16.5" x14ac:dyDescent="0.25">
      <c r="A123" s="64"/>
      <c r="B123" s="88">
        <v>10</v>
      </c>
      <c r="C123" s="95">
        <v>5646.04</v>
      </c>
      <c r="D123" s="56">
        <v>5600.99</v>
      </c>
      <c r="E123" s="56">
        <v>5621.17</v>
      </c>
      <c r="F123" s="56">
        <v>5641.65</v>
      </c>
      <c r="G123" s="56">
        <v>5664.23</v>
      </c>
      <c r="H123" s="56">
        <v>5775.6</v>
      </c>
      <c r="I123" s="56">
        <v>5973.75</v>
      </c>
      <c r="J123" s="56">
        <v>6008.14</v>
      </c>
      <c r="K123" s="56">
        <v>6027.71</v>
      </c>
      <c r="L123" s="56">
        <v>6031.15</v>
      </c>
      <c r="M123" s="56">
        <v>6028.82</v>
      </c>
      <c r="N123" s="56">
        <v>6038.98</v>
      </c>
      <c r="O123" s="56">
        <v>6031.13</v>
      </c>
      <c r="P123" s="56">
        <v>6029.63</v>
      </c>
      <c r="Q123" s="56">
        <v>6029.79</v>
      </c>
      <c r="R123" s="56">
        <v>6029.26</v>
      </c>
      <c r="S123" s="56">
        <v>6035.33</v>
      </c>
      <c r="T123" s="56">
        <v>6040.47</v>
      </c>
      <c r="U123" s="56">
        <v>6089.74</v>
      </c>
      <c r="V123" s="56">
        <v>6040.7800000000007</v>
      </c>
      <c r="W123" s="56">
        <v>5917.57</v>
      </c>
      <c r="X123" s="56">
        <v>5856.5300000000007</v>
      </c>
      <c r="Y123" s="56">
        <v>5827.6</v>
      </c>
      <c r="Z123" s="76">
        <v>5728.62</v>
      </c>
      <c r="AA123" s="65"/>
    </row>
    <row r="124" spans="1:27" ht="16.5" x14ac:dyDescent="0.25">
      <c r="A124" s="64"/>
      <c r="B124" s="88">
        <v>11</v>
      </c>
      <c r="C124" s="95">
        <v>5752.18</v>
      </c>
      <c r="D124" s="56">
        <v>5679.57</v>
      </c>
      <c r="E124" s="56">
        <v>5655.06</v>
      </c>
      <c r="F124" s="56">
        <v>5637.97</v>
      </c>
      <c r="G124" s="56">
        <v>5668.18</v>
      </c>
      <c r="H124" s="56">
        <v>5720.3600000000006</v>
      </c>
      <c r="I124" s="56">
        <v>5872.12</v>
      </c>
      <c r="J124" s="56">
        <v>6001.4</v>
      </c>
      <c r="K124" s="56">
        <v>6038.56</v>
      </c>
      <c r="L124" s="56">
        <v>6040.09</v>
      </c>
      <c r="M124" s="56">
        <v>6038.99</v>
      </c>
      <c r="N124" s="56">
        <v>6039.3</v>
      </c>
      <c r="O124" s="56">
        <v>6035.31</v>
      </c>
      <c r="P124" s="56">
        <v>6034.29</v>
      </c>
      <c r="Q124" s="56">
        <v>6032.76</v>
      </c>
      <c r="R124" s="56">
        <v>6031.04</v>
      </c>
      <c r="S124" s="56">
        <v>6039.92</v>
      </c>
      <c r="T124" s="56">
        <v>6043.33</v>
      </c>
      <c r="U124" s="56">
        <v>6047.54</v>
      </c>
      <c r="V124" s="56">
        <v>6036.01</v>
      </c>
      <c r="W124" s="56">
        <v>5842.95</v>
      </c>
      <c r="X124" s="56">
        <v>5824.65</v>
      </c>
      <c r="Y124" s="56">
        <v>5827.13</v>
      </c>
      <c r="Z124" s="76">
        <v>5731.47</v>
      </c>
      <c r="AA124" s="65"/>
    </row>
    <row r="125" spans="1:27" ht="16.5" x14ac:dyDescent="0.25">
      <c r="A125" s="64"/>
      <c r="B125" s="88">
        <v>12</v>
      </c>
      <c r="C125" s="95">
        <v>5713.95</v>
      </c>
      <c r="D125" s="56">
        <v>5658.96</v>
      </c>
      <c r="E125" s="56">
        <v>5618.9400000000005</v>
      </c>
      <c r="F125" s="56">
        <v>5618.85</v>
      </c>
      <c r="G125" s="56">
        <v>5626.7800000000007</v>
      </c>
      <c r="H125" s="56">
        <v>5691.55</v>
      </c>
      <c r="I125" s="56">
        <v>5858.6900000000005</v>
      </c>
      <c r="J125" s="56">
        <v>5988.75</v>
      </c>
      <c r="K125" s="56">
        <v>6048.5300000000007</v>
      </c>
      <c r="L125" s="56">
        <v>6129.56</v>
      </c>
      <c r="M125" s="56">
        <v>6161.65</v>
      </c>
      <c r="N125" s="56">
        <v>6168.3600000000006</v>
      </c>
      <c r="O125" s="56">
        <v>6143.51</v>
      </c>
      <c r="P125" s="56">
        <v>6134.59</v>
      </c>
      <c r="Q125" s="56">
        <v>6128.38</v>
      </c>
      <c r="R125" s="56">
        <v>6168.98</v>
      </c>
      <c r="S125" s="56">
        <v>6203.08</v>
      </c>
      <c r="T125" s="56">
        <v>6204.52</v>
      </c>
      <c r="U125" s="56">
        <v>6201.62</v>
      </c>
      <c r="V125" s="56">
        <v>6179.9</v>
      </c>
      <c r="W125" s="56">
        <v>6049.22</v>
      </c>
      <c r="X125" s="56">
        <v>6026.68</v>
      </c>
      <c r="Y125" s="56">
        <v>5939.32</v>
      </c>
      <c r="Z125" s="76">
        <v>5732.8600000000006</v>
      </c>
      <c r="AA125" s="65"/>
    </row>
    <row r="126" spans="1:27" ht="16.5" x14ac:dyDescent="0.25">
      <c r="A126" s="64"/>
      <c r="B126" s="88">
        <v>13</v>
      </c>
      <c r="C126" s="95">
        <v>5677.29</v>
      </c>
      <c r="D126" s="56">
        <v>5643.26</v>
      </c>
      <c r="E126" s="56">
        <v>5607.05</v>
      </c>
      <c r="F126" s="56">
        <v>5681</v>
      </c>
      <c r="G126" s="56">
        <v>5787.64</v>
      </c>
      <c r="H126" s="56">
        <v>5919.72</v>
      </c>
      <c r="I126" s="56">
        <v>6028.67</v>
      </c>
      <c r="J126" s="56">
        <v>6046.73</v>
      </c>
      <c r="K126" s="56">
        <v>6081.48</v>
      </c>
      <c r="L126" s="56">
        <v>6079.57</v>
      </c>
      <c r="M126" s="56">
        <v>6043.25</v>
      </c>
      <c r="N126" s="56">
        <v>6046.81</v>
      </c>
      <c r="O126" s="56">
        <v>6040.21</v>
      </c>
      <c r="P126" s="56">
        <v>6034.45</v>
      </c>
      <c r="Q126" s="56">
        <v>6020.97</v>
      </c>
      <c r="R126" s="56">
        <v>6010.37</v>
      </c>
      <c r="S126" s="56">
        <v>5977.16</v>
      </c>
      <c r="T126" s="56">
        <v>5989.32</v>
      </c>
      <c r="U126" s="56">
        <v>5986.77</v>
      </c>
      <c r="V126" s="56">
        <v>5826.06</v>
      </c>
      <c r="W126" s="56">
        <v>5895.6100000000006</v>
      </c>
      <c r="X126" s="56">
        <v>5763.87</v>
      </c>
      <c r="Y126" s="56">
        <v>5683.84</v>
      </c>
      <c r="Z126" s="76">
        <v>5622.12</v>
      </c>
      <c r="AA126" s="65"/>
    </row>
    <row r="127" spans="1:27" ht="16.5" x14ac:dyDescent="0.25">
      <c r="A127" s="64"/>
      <c r="B127" s="88">
        <v>14</v>
      </c>
      <c r="C127" s="95">
        <v>5717.1</v>
      </c>
      <c r="D127" s="56">
        <v>5616.56</v>
      </c>
      <c r="E127" s="56">
        <v>5617.3</v>
      </c>
      <c r="F127" s="56">
        <v>5666.0300000000007</v>
      </c>
      <c r="G127" s="56">
        <v>5774.29</v>
      </c>
      <c r="H127" s="56">
        <v>5992.22</v>
      </c>
      <c r="I127" s="56">
        <v>6058.6900000000005</v>
      </c>
      <c r="J127" s="56">
        <v>6143.07</v>
      </c>
      <c r="K127" s="56">
        <v>6156.37</v>
      </c>
      <c r="L127" s="56">
        <v>6134.39</v>
      </c>
      <c r="M127" s="56">
        <v>6105.55</v>
      </c>
      <c r="N127" s="56">
        <v>6115.95</v>
      </c>
      <c r="O127" s="56">
        <v>6121.67</v>
      </c>
      <c r="P127" s="56">
        <v>6102.13</v>
      </c>
      <c r="Q127" s="56">
        <v>6086.98</v>
      </c>
      <c r="R127" s="56">
        <v>6073.75</v>
      </c>
      <c r="S127" s="56">
        <v>6043.57</v>
      </c>
      <c r="T127" s="56">
        <v>6045.25</v>
      </c>
      <c r="U127" s="56">
        <v>6041.2800000000007</v>
      </c>
      <c r="V127" s="56">
        <v>5996.6100000000006</v>
      </c>
      <c r="W127" s="56">
        <v>5902.29</v>
      </c>
      <c r="X127" s="56">
        <v>5762.65</v>
      </c>
      <c r="Y127" s="56">
        <v>5783.2</v>
      </c>
      <c r="Z127" s="76">
        <v>5691.1</v>
      </c>
      <c r="AA127" s="65"/>
    </row>
    <row r="128" spans="1:27" ht="16.5" x14ac:dyDescent="0.25">
      <c r="A128" s="64"/>
      <c r="B128" s="88">
        <v>15</v>
      </c>
      <c r="C128" s="95">
        <v>5697.17</v>
      </c>
      <c r="D128" s="56">
        <v>5626.27</v>
      </c>
      <c r="E128" s="56">
        <v>5621.28</v>
      </c>
      <c r="F128" s="56">
        <v>5639.39</v>
      </c>
      <c r="G128" s="56">
        <v>5700.87</v>
      </c>
      <c r="H128" s="56">
        <v>5876.67</v>
      </c>
      <c r="I128" s="56">
        <v>6017.06</v>
      </c>
      <c r="J128" s="56">
        <v>6051.3</v>
      </c>
      <c r="K128" s="56">
        <v>6088.72</v>
      </c>
      <c r="L128" s="56">
        <v>6085.42</v>
      </c>
      <c r="M128" s="56">
        <v>6055.24</v>
      </c>
      <c r="N128" s="56">
        <v>6064.85</v>
      </c>
      <c r="O128" s="56">
        <v>6058.15</v>
      </c>
      <c r="P128" s="56">
        <v>6049.65</v>
      </c>
      <c r="Q128" s="56">
        <v>6045.95</v>
      </c>
      <c r="R128" s="56">
        <v>6043.59</v>
      </c>
      <c r="S128" s="56">
        <v>6037.09</v>
      </c>
      <c r="T128" s="56">
        <v>6042.47</v>
      </c>
      <c r="U128" s="56">
        <v>6043.99</v>
      </c>
      <c r="V128" s="56">
        <v>6032.52</v>
      </c>
      <c r="W128" s="56">
        <v>5975.97</v>
      </c>
      <c r="X128" s="56">
        <v>5957.93</v>
      </c>
      <c r="Y128" s="56">
        <v>5818.96</v>
      </c>
      <c r="Z128" s="76">
        <v>5761.57</v>
      </c>
      <c r="AA128" s="65"/>
    </row>
    <row r="129" spans="1:27" ht="16.5" x14ac:dyDescent="0.25">
      <c r="A129" s="64"/>
      <c r="B129" s="88">
        <v>16</v>
      </c>
      <c r="C129" s="95">
        <v>5682.87</v>
      </c>
      <c r="D129" s="56">
        <v>5612.99</v>
      </c>
      <c r="E129" s="56">
        <v>5631.12</v>
      </c>
      <c r="F129" s="56">
        <v>5644.15</v>
      </c>
      <c r="G129" s="56">
        <v>5713.2800000000007</v>
      </c>
      <c r="H129" s="56">
        <v>6025.41</v>
      </c>
      <c r="I129" s="56">
        <v>6197.05</v>
      </c>
      <c r="J129" s="56">
        <v>6314.67</v>
      </c>
      <c r="K129" s="56">
        <v>6380.15</v>
      </c>
      <c r="L129" s="56">
        <v>6376.5300000000007</v>
      </c>
      <c r="M129" s="56">
        <v>6361.18</v>
      </c>
      <c r="N129" s="56">
        <v>6345.47</v>
      </c>
      <c r="O129" s="56">
        <v>6348.68</v>
      </c>
      <c r="P129" s="56">
        <v>6345.25</v>
      </c>
      <c r="Q129" s="56">
        <v>6341.4400000000005</v>
      </c>
      <c r="R129" s="56">
        <v>6343.33</v>
      </c>
      <c r="S129" s="56">
        <v>6348.73</v>
      </c>
      <c r="T129" s="56">
        <v>6341.26</v>
      </c>
      <c r="U129" s="56">
        <v>6345.75</v>
      </c>
      <c r="V129" s="56">
        <v>6336.64</v>
      </c>
      <c r="W129" s="56">
        <v>6299.73</v>
      </c>
      <c r="X129" s="56">
        <v>6320.37</v>
      </c>
      <c r="Y129" s="56">
        <v>6156.7</v>
      </c>
      <c r="Z129" s="76">
        <v>5989.2800000000007</v>
      </c>
      <c r="AA129" s="65"/>
    </row>
    <row r="130" spans="1:27" ht="16.5" x14ac:dyDescent="0.25">
      <c r="A130" s="64"/>
      <c r="B130" s="88">
        <v>17</v>
      </c>
      <c r="C130" s="95">
        <v>5798.74</v>
      </c>
      <c r="D130" s="56">
        <v>5645.95</v>
      </c>
      <c r="E130" s="56">
        <v>5644.29</v>
      </c>
      <c r="F130" s="56">
        <v>5656.16</v>
      </c>
      <c r="G130" s="56">
        <v>5695.16</v>
      </c>
      <c r="H130" s="56">
        <v>5999.96</v>
      </c>
      <c r="I130" s="56">
        <v>6127.9400000000005</v>
      </c>
      <c r="J130" s="56">
        <v>6300.0300000000007</v>
      </c>
      <c r="K130" s="56">
        <v>6338.75</v>
      </c>
      <c r="L130" s="56">
        <v>6345.72</v>
      </c>
      <c r="M130" s="56">
        <v>6340.6900000000005</v>
      </c>
      <c r="N130" s="56">
        <v>6339.39</v>
      </c>
      <c r="O130" s="56">
        <v>6329.01</v>
      </c>
      <c r="P130" s="56">
        <v>6322.33</v>
      </c>
      <c r="Q130" s="56">
        <v>6318.99</v>
      </c>
      <c r="R130" s="56">
        <v>6314.66</v>
      </c>
      <c r="S130" s="56">
        <v>6317.0300000000007</v>
      </c>
      <c r="T130" s="56">
        <v>6322.4</v>
      </c>
      <c r="U130" s="56">
        <v>6328.43</v>
      </c>
      <c r="V130" s="56">
        <v>6327.95</v>
      </c>
      <c r="W130" s="56">
        <v>6305.9400000000005</v>
      </c>
      <c r="X130" s="56">
        <v>6056.4400000000005</v>
      </c>
      <c r="Y130" s="56">
        <v>6053.9400000000005</v>
      </c>
      <c r="Z130" s="76">
        <v>5754.51</v>
      </c>
      <c r="AA130" s="65"/>
    </row>
    <row r="131" spans="1:27" ht="16.5" x14ac:dyDescent="0.25">
      <c r="A131" s="64"/>
      <c r="B131" s="88">
        <v>18</v>
      </c>
      <c r="C131" s="95">
        <v>5880.04</v>
      </c>
      <c r="D131" s="56">
        <v>5770.66</v>
      </c>
      <c r="E131" s="56">
        <v>5700.85</v>
      </c>
      <c r="F131" s="56">
        <v>5674.95</v>
      </c>
      <c r="G131" s="56">
        <v>5770.79</v>
      </c>
      <c r="H131" s="56">
        <v>5848.07</v>
      </c>
      <c r="I131" s="56">
        <v>6026.5300000000007</v>
      </c>
      <c r="J131" s="56">
        <v>6128.85</v>
      </c>
      <c r="K131" s="56">
        <v>6312.37</v>
      </c>
      <c r="L131" s="56">
        <v>6394.89</v>
      </c>
      <c r="M131" s="56">
        <v>6402.95</v>
      </c>
      <c r="N131" s="56">
        <v>6395.07</v>
      </c>
      <c r="O131" s="56">
        <v>6382.52</v>
      </c>
      <c r="P131" s="56">
        <v>6372.83</v>
      </c>
      <c r="Q131" s="56">
        <v>6314.7800000000007</v>
      </c>
      <c r="R131" s="56">
        <v>6305.46</v>
      </c>
      <c r="S131" s="56">
        <v>6311.34</v>
      </c>
      <c r="T131" s="56">
        <v>6356.85</v>
      </c>
      <c r="U131" s="56">
        <v>6410.87</v>
      </c>
      <c r="V131" s="56">
        <v>6412.05</v>
      </c>
      <c r="W131" s="56">
        <v>6394.08</v>
      </c>
      <c r="X131" s="56">
        <v>6342.01</v>
      </c>
      <c r="Y131" s="56">
        <v>5844.13</v>
      </c>
      <c r="Z131" s="76">
        <v>5733.52</v>
      </c>
      <c r="AA131" s="65"/>
    </row>
    <row r="132" spans="1:27" ht="16.5" x14ac:dyDescent="0.25">
      <c r="A132" s="64"/>
      <c r="B132" s="88">
        <v>19</v>
      </c>
      <c r="C132" s="95">
        <v>5701.73</v>
      </c>
      <c r="D132" s="56">
        <v>5632.8</v>
      </c>
      <c r="E132" s="56">
        <v>5617.28</v>
      </c>
      <c r="F132" s="56">
        <v>5620.6100000000006</v>
      </c>
      <c r="G132" s="56">
        <v>5643.2</v>
      </c>
      <c r="H132" s="56">
        <v>5640.46</v>
      </c>
      <c r="I132" s="56">
        <v>5720.48</v>
      </c>
      <c r="J132" s="56">
        <v>5814.21</v>
      </c>
      <c r="K132" s="56">
        <v>5950.48</v>
      </c>
      <c r="L132" s="56">
        <v>6003.47</v>
      </c>
      <c r="M132" s="56">
        <v>6013.72</v>
      </c>
      <c r="N132" s="56">
        <v>6011.91</v>
      </c>
      <c r="O132" s="56">
        <v>5976.73</v>
      </c>
      <c r="P132" s="56">
        <v>5955.49</v>
      </c>
      <c r="Q132" s="56">
        <v>5946.79</v>
      </c>
      <c r="R132" s="56">
        <v>5995.54</v>
      </c>
      <c r="S132" s="56">
        <v>6012.68</v>
      </c>
      <c r="T132" s="56">
        <v>6014.82</v>
      </c>
      <c r="U132" s="56">
        <v>6017.72</v>
      </c>
      <c r="V132" s="56">
        <v>5955.48</v>
      </c>
      <c r="W132" s="56">
        <v>5809.73</v>
      </c>
      <c r="X132" s="56">
        <v>5723.42</v>
      </c>
      <c r="Y132" s="56">
        <v>5736.77</v>
      </c>
      <c r="Z132" s="76">
        <v>5657.37</v>
      </c>
      <c r="AA132" s="65"/>
    </row>
    <row r="133" spans="1:27" ht="16.5" x14ac:dyDescent="0.25">
      <c r="A133" s="64"/>
      <c r="B133" s="88">
        <v>20</v>
      </c>
      <c r="C133" s="95">
        <v>5621.18</v>
      </c>
      <c r="D133" s="56">
        <v>5584.8</v>
      </c>
      <c r="E133" s="56">
        <v>5573.25</v>
      </c>
      <c r="F133" s="56">
        <v>5583.08</v>
      </c>
      <c r="G133" s="56">
        <v>5649.6100000000006</v>
      </c>
      <c r="H133" s="56">
        <v>5826.51</v>
      </c>
      <c r="I133" s="56">
        <v>6013.46</v>
      </c>
      <c r="J133" s="56">
        <v>6021.23</v>
      </c>
      <c r="K133" s="56">
        <v>6114.66</v>
      </c>
      <c r="L133" s="56">
        <v>6102.35</v>
      </c>
      <c r="M133" s="56">
        <v>6085.6100000000006</v>
      </c>
      <c r="N133" s="56">
        <v>6078.65</v>
      </c>
      <c r="O133" s="56">
        <v>6067.38</v>
      </c>
      <c r="P133" s="56">
        <v>6069.75</v>
      </c>
      <c r="Q133" s="56">
        <v>6057.4400000000005</v>
      </c>
      <c r="R133" s="56">
        <v>6061</v>
      </c>
      <c r="S133" s="56">
        <v>6079.21</v>
      </c>
      <c r="T133" s="56">
        <v>6055.3</v>
      </c>
      <c r="U133" s="56">
        <v>5992.18</v>
      </c>
      <c r="V133" s="56">
        <v>5944.1100000000006</v>
      </c>
      <c r="W133" s="56">
        <v>5840.55</v>
      </c>
      <c r="X133" s="56">
        <v>5810</v>
      </c>
      <c r="Y133" s="56">
        <v>5751.33</v>
      </c>
      <c r="Z133" s="76">
        <v>5664.76</v>
      </c>
      <c r="AA133" s="65"/>
    </row>
    <row r="134" spans="1:27" ht="16.5" x14ac:dyDescent="0.25">
      <c r="A134" s="64"/>
      <c r="B134" s="88">
        <v>21</v>
      </c>
      <c r="C134" s="95">
        <v>5663.74</v>
      </c>
      <c r="D134" s="56">
        <v>5620.62</v>
      </c>
      <c r="E134" s="56">
        <v>5620.66</v>
      </c>
      <c r="F134" s="56">
        <v>5631.4</v>
      </c>
      <c r="G134" s="56">
        <v>5671.29</v>
      </c>
      <c r="H134" s="56">
        <v>5871.98</v>
      </c>
      <c r="I134" s="56">
        <v>6046.38</v>
      </c>
      <c r="J134" s="56">
        <v>6135.4400000000005</v>
      </c>
      <c r="K134" s="56">
        <v>6296.67</v>
      </c>
      <c r="L134" s="56">
        <v>6295.9</v>
      </c>
      <c r="M134" s="56">
        <v>6272.46</v>
      </c>
      <c r="N134" s="56">
        <v>6266.79</v>
      </c>
      <c r="O134" s="56">
        <v>6251.32</v>
      </c>
      <c r="P134" s="56">
        <v>6214.95</v>
      </c>
      <c r="Q134" s="56">
        <v>6212.82</v>
      </c>
      <c r="R134" s="56">
        <v>6215.67</v>
      </c>
      <c r="S134" s="56">
        <v>6238.2800000000007</v>
      </c>
      <c r="T134" s="56">
        <v>6211.95</v>
      </c>
      <c r="U134" s="56">
        <v>6189.12</v>
      </c>
      <c r="V134" s="56">
        <v>6153.88</v>
      </c>
      <c r="W134" s="56">
        <v>6069.25</v>
      </c>
      <c r="X134" s="56">
        <v>5980.65</v>
      </c>
      <c r="Y134" s="56">
        <v>5774.45</v>
      </c>
      <c r="Z134" s="76">
        <v>5709.68</v>
      </c>
      <c r="AA134" s="65"/>
    </row>
    <row r="135" spans="1:27" ht="16.5" x14ac:dyDescent="0.25">
      <c r="A135" s="64"/>
      <c r="B135" s="88">
        <v>22</v>
      </c>
      <c r="C135" s="95">
        <v>5637.91</v>
      </c>
      <c r="D135" s="56">
        <v>5608.4800000000005</v>
      </c>
      <c r="E135" s="56">
        <v>5602.87</v>
      </c>
      <c r="F135" s="56">
        <v>5619.37</v>
      </c>
      <c r="G135" s="56">
        <v>5639.63</v>
      </c>
      <c r="H135" s="56">
        <v>5753.6900000000005</v>
      </c>
      <c r="I135" s="56">
        <v>5965.31</v>
      </c>
      <c r="J135" s="56">
        <v>6002.42</v>
      </c>
      <c r="K135" s="56">
        <v>6090.91</v>
      </c>
      <c r="L135" s="56">
        <v>6097.95</v>
      </c>
      <c r="M135" s="56">
        <v>6079.2</v>
      </c>
      <c r="N135" s="56">
        <v>6082.47</v>
      </c>
      <c r="O135" s="56">
        <v>6074.1</v>
      </c>
      <c r="P135" s="56">
        <v>6066.54</v>
      </c>
      <c r="Q135" s="56">
        <v>6066.23</v>
      </c>
      <c r="R135" s="56">
        <v>6081</v>
      </c>
      <c r="S135" s="56">
        <v>6096.43</v>
      </c>
      <c r="T135" s="56">
        <v>6099.3</v>
      </c>
      <c r="U135" s="56">
        <v>6084.59</v>
      </c>
      <c r="V135" s="56">
        <v>6051.55</v>
      </c>
      <c r="W135" s="56">
        <v>5930.57</v>
      </c>
      <c r="X135" s="56">
        <v>5813.32</v>
      </c>
      <c r="Y135" s="56">
        <v>5749.99</v>
      </c>
      <c r="Z135" s="76">
        <v>5679.87</v>
      </c>
      <c r="AA135" s="65"/>
    </row>
    <row r="136" spans="1:27" ht="16.5" x14ac:dyDescent="0.25">
      <c r="A136" s="64"/>
      <c r="B136" s="88">
        <v>23</v>
      </c>
      <c r="C136" s="95">
        <v>5636.49</v>
      </c>
      <c r="D136" s="56">
        <v>5593.46</v>
      </c>
      <c r="E136" s="56">
        <v>5582.1</v>
      </c>
      <c r="F136" s="56">
        <v>5599.88</v>
      </c>
      <c r="G136" s="56">
        <v>5634.02</v>
      </c>
      <c r="H136" s="56">
        <v>5746.98</v>
      </c>
      <c r="I136" s="56">
        <v>5902.51</v>
      </c>
      <c r="J136" s="56">
        <v>5969.37</v>
      </c>
      <c r="K136" s="56">
        <v>6039.14</v>
      </c>
      <c r="L136" s="56">
        <v>6036.16</v>
      </c>
      <c r="M136" s="56">
        <v>6020.83</v>
      </c>
      <c r="N136" s="56">
        <v>6021.5</v>
      </c>
      <c r="O136" s="56">
        <v>6014.65</v>
      </c>
      <c r="P136" s="56">
        <v>6008.72</v>
      </c>
      <c r="Q136" s="56">
        <v>6009.27</v>
      </c>
      <c r="R136" s="56">
        <v>6018.8</v>
      </c>
      <c r="S136" s="56">
        <v>6022.63</v>
      </c>
      <c r="T136" s="56">
        <v>6041.18</v>
      </c>
      <c r="U136" s="56">
        <v>6026.45</v>
      </c>
      <c r="V136" s="56">
        <v>5937.26</v>
      </c>
      <c r="W136" s="56">
        <v>5882.35</v>
      </c>
      <c r="X136" s="56">
        <v>5788.89</v>
      </c>
      <c r="Y136" s="56">
        <v>5762.93</v>
      </c>
      <c r="Z136" s="76">
        <v>5704.63</v>
      </c>
      <c r="AA136" s="65"/>
    </row>
    <row r="137" spans="1:27" ht="16.5" x14ac:dyDescent="0.25">
      <c r="A137" s="64"/>
      <c r="B137" s="88">
        <v>24</v>
      </c>
      <c r="C137" s="95">
        <v>5606.46</v>
      </c>
      <c r="D137" s="56">
        <v>5592.77</v>
      </c>
      <c r="E137" s="56">
        <v>5593.72</v>
      </c>
      <c r="F137" s="56">
        <v>5612.96</v>
      </c>
      <c r="G137" s="56">
        <v>5630.51</v>
      </c>
      <c r="H137" s="56">
        <v>5794.72</v>
      </c>
      <c r="I137" s="56">
        <v>5948.81</v>
      </c>
      <c r="J137" s="56">
        <v>6097.72</v>
      </c>
      <c r="K137" s="56">
        <v>6146.22</v>
      </c>
      <c r="L137" s="56">
        <v>6155.18</v>
      </c>
      <c r="M137" s="56">
        <v>6135.96</v>
      </c>
      <c r="N137" s="56">
        <v>6133.83</v>
      </c>
      <c r="O137" s="56">
        <v>6120.83</v>
      </c>
      <c r="P137" s="56">
        <v>6105.72</v>
      </c>
      <c r="Q137" s="56">
        <v>6102.05</v>
      </c>
      <c r="R137" s="56">
        <v>6105.4</v>
      </c>
      <c r="S137" s="56">
        <v>6114.55</v>
      </c>
      <c r="T137" s="56">
        <v>6117.2800000000007</v>
      </c>
      <c r="U137" s="56">
        <v>6113.08</v>
      </c>
      <c r="V137" s="56">
        <v>6093.8</v>
      </c>
      <c r="W137" s="56">
        <v>6012.2800000000007</v>
      </c>
      <c r="X137" s="56">
        <v>5926.37</v>
      </c>
      <c r="Y137" s="56">
        <v>5786.56</v>
      </c>
      <c r="Z137" s="76">
        <v>5677.5300000000007</v>
      </c>
      <c r="AA137" s="65"/>
    </row>
    <row r="138" spans="1:27" ht="16.5" x14ac:dyDescent="0.25">
      <c r="A138" s="64"/>
      <c r="B138" s="88">
        <v>25</v>
      </c>
      <c r="C138" s="95">
        <v>5690.26</v>
      </c>
      <c r="D138" s="56">
        <v>5596</v>
      </c>
      <c r="E138" s="56">
        <v>5591.01</v>
      </c>
      <c r="F138" s="56">
        <v>5595.47</v>
      </c>
      <c r="G138" s="56">
        <v>5612.09</v>
      </c>
      <c r="H138" s="56">
        <v>5621.83</v>
      </c>
      <c r="I138" s="56">
        <v>5726.95</v>
      </c>
      <c r="J138" s="56">
        <v>5886.8600000000006</v>
      </c>
      <c r="K138" s="56">
        <v>5954.67</v>
      </c>
      <c r="L138" s="56">
        <v>5985.68</v>
      </c>
      <c r="M138" s="56">
        <v>5966.57</v>
      </c>
      <c r="N138" s="56">
        <v>5967.18</v>
      </c>
      <c r="O138" s="56">
        <v>5964.8</v>
      </c>
      <c r="P138" s="56">
        <v>5971.32</v>
      </c>
      <c r="Q138" s="56">
        <v>5936.26</v>
      </c>
      <c r="R138" s="56">
        <v>5941.25</v>
      </c>
      <c r="S138" s="56">
        <v>5952.58</v>
      </c>
      <c r="T138" s="56">
        <v>5987.8600000000006</v>
      </c>
      <c r="U138" s="56">
        <v>6008.79</v>
      </c>
      <c r="V138" s="56">
        <v>5921.77</v>
      </c>
      <c r="W138" s="56">
        <v>5886.47</v>
      </c>
      <c r="X138" s="56">
        <v>5720.04</v>
      </c>
      <c r="Y138" s="56">
        <v>5771.88</v>
      </c>
      <c r="Z138" s="76">
        <v>5600.04</v>
      </c>
      <c r="AA138" s="65"/>
    </row>
    <row r="139" spans="1:27" ht="16.5" x14ac:dyDescent="0.25">
      <c r="A139" s="64"/>
      <c r="B139" s="88">
        <v>26</v>
      </c>
      <c r="C139" s="95">
        <v>5602.4</v>
      </c>
      <c r="D139" s="56">
        <v>5560.04</v>
      </c>
      <c r="E139" s="56">
        <v>5529.2300000000005</v>
      </c>
      <c r="F139" s="56">
        <v>5532.5</v>
      </c>
      <c r="G139" s="56">
        <v>5537.38</v>
      </c>
      <c r="H139" s="56">
        <v>5579.59</v>
      </c>
      <c r="I139" s="56">
        <v>5633.27</v>
      </c>
      <c r="J139" s="56">
        <v>5665.73</v>
      </c>
      <c r="K139" s="56">
        <v>5669.8600000000006</v>
      </c>
      <c r="L139" s="56">
        <v>5873.3</v>
      </c>
      <c r="M139" s="56">
        <v>5926.6</v>
      </c>
      <c r="N139" s="56">
        <v>5926.87</v>
      </c>
      <c r="O139" s="56">
        <v>5928.46</v>
      </c>
      <c r="P139" s="56">
        <v>5926.85</v>
      </c>
      <c r="Q139" s="56">
        <v>5929.6</v>
      </c>
      <c r="R139" s="56">
        <v>5932.8600000000006</v>
      </c>
      <c r="S139" s="56">
        <v>5937.2800000000007</v>
      </c>
      <c r="T139" s="56">
        <v>5952.57</v>
      </c>
      <c r="U139" s="56">
        <v>5956.41</v>
      </c>
      <c r="V139" s="56">
        <v>5937.23</v>
      </c>
      <c r="W139" s="56">
        <v>5909.13</v>
      </c>
      <c r="X139" s="56">
        <v>5794.47</v>
      </c>
      <c r="Y139" s="56">
        <v>5779.07</v>
      </c>
      <c r="Z139" s="76">
        <v>5602.88</v>
      </c>
      <c r="AA139" s="65"/>
    </row>
    <row r="140" spans="1:27" ht="16.5" x14ac:dyDescent="0.25">
      <c r="A140" s="64"/>
      <c r="B140" s="88">
        <v>27</v>
      </c>
      <c r="C140" s="95">
        <v>5567.24</v>
      </c>
      <c r="D140" s="56">
        <v>5562.39</v>
      </c>
      <c r="E140" s="56">
        <v>5530.9800000000005</v>
      </c>
      <c r="F140" s="56">
        <v>5540.91</v>
      </c>
      <c r="G140" s="56">
        <v>5590.6900000000005</v>
      </c>
      <c r="H140" s="56">
        <v>5640.25</v>
      </c>
      <c r="I140" s="56">
        <v>5814.05</v>
      </c>
      <c r="J140" s="56">
        <v>5877.75</v>
      </c>
      <c r="K140" s="56">
        <v>5902.4</v>
      </c>
      <c r="L140" s="56">
        <v>5795.54</v>
      </c>
      <c r="M140" s="56">
        <v>5773.06</v>
      </c>
      <c r="N140" s="56">
        <v>5771.06</v>
      </c>
      <c r="O140" s="56">
        <v>5769.26</v>
      </c>
      <c r="P140" s="56">
        <v>5764.22</v>
      </c>
      <c r="Q140" s="56">
        <v>5763.1</v>
      </c>
      <c r="R140" s="56">
        <v>5768.3600000000006</v>
      </c>
      <c r="S140" s="56">
        <v>5769.27</v>
      </c>
      <c r="T140" s="56">
        <v>5771.67</v>
      </c>
      <c r="U140" s="56">
        <v>5783.68</v>
      </c>
      <c r="V140" s="56">
        <v>5765.47</v>
      </c>
      <c r="W140" s="56">
        <v>5696.01</v>
      </c>
      <c r="X140" s="56">
        <v>5674.46</v>
      </c>
      <c r="Y140" s="56">
        <v>5630.9400000000005</v>
      </c>
      <c r="Z140" s="76">
        <v>5549.72</v>
      </c>
      <c r="AA140" s="65"/>
    </row>
    <row r="141" spans="1:27" ht="16.5" x14ac:dyDescent="0.25">
      <c r="A141" s="64"/>
      <c r="B141" s="88">
        <v>28</v>
      </c>
      <c r="C141" s="95">
        <v>5552.27</v>
      </c>
      <c r="D141" s="56">
        <v>5531.66</v>
      </c>
      <c r="E141" s="56">
        <v>5519.93</v>
      </c>
      <c r="F141" s="56">
        <v>5545.46</v>
      </c>
      <c r="G141" s="56">
        <v>5611.91</v>
      </c>
      <c r="H141" s="56">
        <v>5693.23</v>
      </c>
      <c r="I141" s="56">
        <v>5784.15</v>
      </c>
      <c r="J141" s="56">
        <v>5810.34</v>
      </c>
      <c r="K141" s="56">
        <v>5808.59</v>
      </c>
      <c r="L141" s="56">
        <v>5812.9400000000005</v>
      </c>
      <c r="M141" s="56">
        <v>5811.05</v>
      </c>
      <c r="N141" s="56">
        <v>5810.66</v>
      </c>
      <c r="O141" s="56">
        <v>5811.0300000000007</v>
      </c>
      <c r="P141" s="56">
        <v>5810.13</v>
      </c>
      <c r="Q141" s="56">
        <v>5812.25</v>
      </c>
      <c r="R141" s="56">
        <v>5809.12</v>
      </c>
      <c r="S141" s="56">
        <v>5809.5</v>
      </c>
      <c r="T141" s="56">
        <v>5815.4400000000005</v>
      </c>
      <c r="U141" s="56">
        <v>5812.21</v>
      </c>
      <c r="V141" s="56">
        <v>5801.84</v>
      </c>
      <c r="W141" s="56">
        <v>5719.26</v>
      </c>
      <c r="X141" s="56">
        <v>5718.17</v>
      </c>
      <c r="Y141" s="56">
        <v>5667.76</v>
      </c>
      <c r="Z141" s="76">
        <v>5590.59</v>
      </c>
      <c r="AA141" s="65"/>
    </row>
    <row r="142" spans="1:27" ht="16.5" x14ac:dyDescent="0.25">
      <c r="A142" s="64"/>
      <c r="B142" s="88">
        <v>29</v>
      </c>
      <c r="C142" s="95">
        <v>5569</v>
      </c>
      <c r="D142" s="56">
        <v>5554.18</v>
      </c>
      <c r="E142" s="56">
        <v>5534.81</v>
      </c>
      <c r="F142" s="56">
        <v>5556.3600000000006</v>
      </c>
      <c r="G142" s="56">
        <v>5620.74</v>
      </c>
      <c r="H142" s="56">
        <v>5675.42</v>
      </c>
      <c r="I142" s="56">
        <v>5913.29</v>
      </c>
      <c r="J142" s="56">
        <v>5949.18</v>
      </c>
      <c r="K142" s="56">
        <v>5939.79</v>
      </c>
      <c r="L142" s="56">
        <v>5945.22</v>
      </c>
      <c r="M142" s="56">
        <v>5908.01</v>
      </c>
      <c r="N142" s="56">
        <v>5908.2800000000007</v>
      </c>
      <c r="O142" s="56">
        <v>5906.06</v>
      </c>
      <c r="P142" s="56">
        <v>5903.1900000000005</v>
      </c>
      <c r="Q142" s="56">
        <v>5902.65</v>
      </c>
      <c r="R142" s="56">
        <v>5899.66</v>
      </c>
      <c r="S142" s="56">
        <v>5907.1100000000006</v>
      </c>
      <c r="T142" s="56">
        <v>5917.4</v>
      </c>
      <c r="U142" s="56">
        <v>5922.41</v>
      </c>
      <c r="V142" s="56">
        <v>5900.74</v>
      </c>
      <c r="W142" s="56">
        <v>5808.81</v>
      </c>
      <c r="X142" s="56">
        <v>5824.6100000000006</v>
      </c>
      <c r="Y142" s="56">
        <v>5813.23</v>
      </c>
      <c r="Z142" s="76">
        <v>5610.49</v>
      </c>
      <c r="AA142" s="65"/>
    </row>
    <row r="143" spans="1:27" ht="16.5" x14ac:dyDescent="0.25">
      <c r="A143" s="64"/>
      <c r="B143" s="88">
        <v>30</v>
      </c>
      <c r="C143" s="95">
        <v>5563.21</v>
      </c>
      <c r="D143" s="56">
        <v>5516.63</v>
      </c>
      <c r="E143" s="56">
        <v>5503.68</v>
      </c>
      <c r="F143" s="56">
        <v>5494.88</v>
      </c>
      <c r="G143" s="56">
        <v>5581.07</v>
      </c>
      <c r="H143" s="56">
        <v>5649.4400000000005</v>
      </c>
      <c r="I143" s="56">
        <v>5901.34</v>
      </c>
      <c r="J143" s="56">
        <v>5921.51</v>
      </c>
      <c r="K143" s="56">
        <v>5944.48</v>
      </c>
      <c r="L143" s="56">
        <v>5943.6900000000005</v>
      </c>
      <c r="M143" s="56">
        <v>5929.85</v>
      </c>
      <c r="N143" s="56">
        <v>5933.12</v>
      </c>
      <c r="O143" s="56">
        <v>5931.42</v>
      </c>
      <c r="P143" s="56">
        <v>5931.77</v>
      </c>
      <c r="Q143" s="56">
        <v>5928.1100000000006</v>
      </c>
      <c r="R143" s="56">
        <v>5924.77</v>
      </c>
      <c r="S143" s="56">
        <v>5924.14</v>
      </c>
      <c r="T143" s="56">
        <v>5928.05</v>
      </c>
      <c r="U143" s="56">
        <v>5916.68</v>
      </c>
      <c r="V143" s="56">
        <v>5868.7</v>
      </c>
      <c r="W143" s="56">
        <v>5784.82</v>
      </c>
      <c r="X143" s="56">
        <v>5754.41</v>
      </c>
      <c r="Y143" s="56">
        <v>5717.46</v>
      </c>
      <c r="Z143" s="76">
        <v>5587.71</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2" t="s">
        <v>158</v>
      </c>
      <c r="C146" s="272"/>
      <c r="D146" s="272"/>
      <c r="E146" s="272"/>
      <c r="F146" s="272"/>
      <c r="G146" s="272"/>
      <c r="H146" s="272"/>
      <c r="I146" s="272"/>
      <c r="J146" s="272"/>
      <c r="K146" s="272"/>
      <c r="L146" s="272"/>
      <c r="M146" s="272"/>
      <c r="N146" s="272"/>
      <c r="O146" s="272"/>
      <c r="P146" s="272"/>
      <c r="Q146" s="60"/>
      <c r="R146" s="288">
        <v>848478.91</v>
      </c>
      <c r="S146" s="288"/>
      <c r="T146" s="60"/>
      <c r="U146" s="60"/>
      <c r="V146" s="60"/>
      <c r="W146" s="60"/>
      <c r="X146" s="60"/>
      <c r="Y146" s="60"/>
      <c r="Z146" s="60"/>
      <c r="AA146" s="65"/>
    </row>
    <row r="147" spans="1:27" ht="16.5" thickBot="1" x14ac:dyDescent="0.3">
      <c r="A147" s="64"/>
      <c r="B147" s="196"/>
      <c r="C147" s="196"/>
      <c r="D147" s="196"/>
      <c r="E147" s="196"/>
      <c r="F147" s="196"/>
      <c r="G147" s="196"/>
      <c r="H147" s="196"/>
      <c r="I147" s="196"/>
      <c r="J147" s="196"/>
      <c r="K147" s="196"/>
      <c r="L147" s="196"/>
      <c r="M147" s="196"/>
      <c r="N147" s="196"/>
      <c r="O147" s="196"/>
      <c r="P147" s="196"/>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49.5" customHeight="1" x14ac:dyDescent="0.25">
      <c r="A149" s="64"/>
      <c r="B149" s="279" t="s">
        <v>162</v>
      </c>
      <c r="C149" s="279"/>
      <c r="D149" s="279"/>
      <c r="E149" s="279"/>
      <c r="F149" s="279"/>
      <c r="G149" s="279"/>
      <c r="H149" s="279"/>
      <c r="I149" s="279"/>
      <c r="J149" s="279"/>
      <c r="K149" s="279"/>
      <c r="L149" s="279"/>
      <c r="M149" s="279"/>
      <c r="N149" s="279"/>
      <c r="O149" s="279"/>
      <c r="P149" s="279"/>
      <c r="Q149" s="279"/>
      <c r="R149" s="279"/>
      <c r="S149" s="279"/>
      <c r="T149" s="279"/>
      <c r="U149" s="279"/>
      <c r="V149" s="279"/>
      <c r="W149" s="279"/>
      <c r="X149" s="279"/>
      <c r="Y149" s="279"/>
      <c r="Z149" s="279"/>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2" t="s">
        <v>130</v>
      </c>
      <c r="C151" s="272"/>
      <c r="D151" s="272"/>
      <c r="E151" s="272"/>
      <c r="F151" s="272"/>
      <c r="G151" s="272"/>
      <c r="H151" s="272"/>
      <c r="I151" s="272"/>
      <c r="J151" s="272"/>
      <c r="K151" s="272"/>
      <c r="L151" s="272"/>
      <c r="M151" s="272"/>
      <c r="N151" s="272"/>
      <c r="O151" s="272"/>
      <c r="P151" s="272"/>
      <c r="Q151" s="272"/>
      <c r="R151" s="272"/>
      <c r="S151" s="272"/>
      <c r="T151" s="272"/>
      <c r="U151" s="272"/>
      <c r="V151" s="272"/>
      <c r="W151" s="272"/>
      <c r="X151" s="272"/>
      <c r="Y151" s="272"/>
      <c r="Z151" s="27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6" t="s">
        <v>131</v>
      </c>
      <c r="C153" s="284" t="s">
        <v>156</v>
      </c>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5"/>
      <c r="AA153" s="65"/>
    </row>
    <row r="154" spans="1:27" ht="32.25" thickBot="1" x14ac:dyDescent="0.3">
      <c r="A154" s="64"/>
      <c r="B154" s="287"/>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2280.91</v>
      </c>
      <c r="D155" s="90">
        <v>2223.5699999999997</v>
      </c>
      <c r="E155" s="90">
        <v>2185.2200000000003</v>
      </c>
      <c r="F155" s="90">
        <v>2176.5699999999997</v>
      </c>
      <c r="G155" s="90">
        <v>2205.6099999999997</v>
      </c>
      <c r="H155" s="90">
        <v>2262.81</v>
      </c>
      <c r="I155" s="90">
        <v>2396.13</v>
      </c>
      <c r="J155" s="90">
        <v>2511.37</v>
      </c>
      <c r="K155" s="90">
        <v>2607.7600000000002</v>
      </c>
      <c r="L155" s="90">
        <v>2641.25</v>
      </c>
      <c r="M155" s="90">
        <v>2639.94</v>
      </c>
      <c r="N155" s="90">
        <v>2639.51</v>
      </c>
      <c r="O155" s="90">
        <v>2632.2799999999997</v>
      </c>
      <c r="P155" s="90">
        <v>2637.7799999999997</v>
      </c>
      <c r="Q155" s="90">
        <v>2638.42</v>
      </c>
      <c r="R155" s="90">
        <v>2638.23</v>
      </c>
      <c r="S155" s="90">
        <v>2643.36</v>
      </c>
      <c r="T155" s="90">
        <v>2631.95</v>
      </c>
      <c r="U155" s="90">
        <v>2633.6400000000003</v>
      </c>
      <c r="V155" s="90">
        <v>2610.52</v>
      </c>
      <c r="W155" s="90">
        <v>2668.67</v>
      </c>
      <c r="X155" s="90">
        <v>2581.4700000000003</v>
      </c>
      <c r="Y155" s="90">
        <v>2455.9700000000003</v>
      </c>
      <c r="Z155" s="91">
        <v>2337.58</v>
      </c>
      <c r="AA155" s="65"/>
    </row>
    <row r="156" spans="1:27" ht="16.5" x14ac:dyDescent="0.25">
      <c r="A156" s="64"/>
      <c r="B156" s="88">
        <v>2</v>
      </c>
      <c r="C156" s="84">
        <v>2237.92</v>
      </c>
      <c r="D156" s="56">
        <v>2200.84</v>
      </c>
      <c r="E156" s="56">
        <v>2179.2399999999998</v>
      </c>
      <c r="F156" s="56">
        <v>2185.62</v>
      </c>
      <c r="G156" s="56">
        <v>2221.44</v>
      </c>
      <c r="H156" s="56">
        <v>2295.38</v>
      </c>
      <c r="I156" s="56">
        <v>2456.02</v>
      </c>
      <c r="J156" s="56">
        <v>2524.48</v>
      </c>
      <c r="K156" s="56">
        <v>2563.91</v>
      </c>
      <c r="L156" s="56">
        <v>2591.0100000000002</v>
      </c>
      <c r="M156" s="56">
        <v>2589.27</v>
      </c>
      <c r="N156" s="56">
        <v>2562.42</v>
      </c>
      <c r="O156" s="56">
        <v>2557.9300000000003</v>
      </c>
      <c r="P156" s="56">
        <v>2553.6800000000003</v>
      </c>
      <c r="Q156" s="56">
        <v>2547.0299999999997</v>
      </c>
      <c r="R156" s="56">
        <v>2548.6800000000003</v>
      </c>
      <c r="S156" s="56">
        <v>2556.27</v>
      </c>
      <c r="T156" s="56">
        <v>2564.58</v>
      </c>
      <c r="U156" s="56">
        <v>2560.16</v>
      </c>
      <c r="V156" s="56">
        <v>2539.31</v>
      </c>
      <c r="W156" s="56">
        <v>2578.94</v>
      </c>
      <c r="X156" s="56">
        <v>2453.4499999999998</v>
      </c>
      <c r="Y156" s="56">
        <v>2330.92</v>
      </c>
      <c r="Z156" s="76">
        <v>2280.3000000000002</v>
      </c>
      <c r="AA156" s="65"/>
    </row>
    <row r="157" spans="1:27" ht="16.5" x14ac:dyDescent="0.25">
      <c r="A157" s="64"/>
      <c r="B157" s="88">
        <v>3</v>
      </c>
      <c r="C157" s="84">
        <v>2186.25</v>
      </c>
      <c r="D157" s="56">
        <v>2171.3900000000003</v>
      </c>
      <c r="E157" s="56">
        <v>2168.1099999999997</v>
      </c>
      <c r="F157" s="56">
        <v>2179.21</v>
      </c>
      <c r="G157" s="56">
        <v>2195.2399999999998</v>
      </c>
      <c r="H157" s="56">
        <v>2251.33</v>
      </c>
      <c r="I157" s="56">
        <v>2404.1800000000003</v>
      </c>
      <c r="J157" s="56">
        <v>2473.7399999999998</v>
      </c>
      <c r="K157" s="56">
        <v>2510.0500000000002</v>
      </c>
      <c r="L157" s="56">
        <v>2512.65</v>
      </c>
      <c r="M157" s="56">
        <v>2546.63</v>
      </c>
      <c r="N157" s="56">
        <v>2561.92</v>
      </c>
      <c r="O157" s="56">
        <v>2548.36</v>
      </c>
      <c r="P157" s="56">
        <v>2544.44</v>
      </c>
      <c r="Q157" s="56">
        <v>2539.7799999999997</v>
      </c>
      <c r="R157" s="56">
        <v>2539.67</v>
      </c>
      <c r="S157" s="56">
        <v>2510.34</v>
      </c>
      <c r="T157" s="56">
        <v>2510.6999999999998</v>
      </c>
      <c r="U157" s="56">
        <v>2512.87</v>
      </c>
      <c r="V157" s="56">
        <v>2497.3900000000003</v>
      </c>
      <c r="W157" s="56">
        <v>2459.9</v>
      </c>
      <c r="X157" s="56">
        <v>2353.21</v>
      </c>
      <c r="Y157" s="56">
        <v>2293.27</v>
      </c>
      <c r="Z157" s="76">
        <v>2254.9</v>
      </c>
      <c r="AA157" s="65"/>
    </row>
    <row r="158" spans="1:27" ht="16.5" x14ac:dyDescent="0.25">
      <c r="A158" s="64"/>
      <c r="B158" s="88">
        <v>4</v>
      </c>
      <c r="C158" s="84">
        <v>2264.8500000000004</v>
      </c>
      <c r="D158" s="56">
        <v>2236.02</v>
      </c>
      <c r="E158" s="56">
        <v>2238.8900000000003</v>
      </c>
      <c r="F158" s="56">
        <v>2228.56</v>
      </c>
      <c r="G158" s="56">
        <v>2238.86</v>
      </c>
      <c r="H158" s="56">
        <v>2285.0100000000002</v>
      </c>
      <c r="I158" s="56">
        <v>2333.15</v>
      </c>
      <c r="J158" s="56">
        <v>2545.9</v>
      </c>
      <c r="K158" s="56">
        <v>2701.4700000000003</v>
      </c>
      <c r="L158" s="56">
        <v>2742.09</v>
      </c>
      <c r="M158" s="56">
        <v>2729.05</v>
      </c>
      <c r="N158" s="56">
        <v>2738.5299999999997</v>
      </c>
      <c r="O158" s="56">
        <v>2684.11</v>
      </c>
      <c r="P158" s="56">
        <v>2678.6000000000004</v>
      </c>
      <c r="Q158" s="56">
        <v>2675.52</v>
      </c>
      <c r="R158" s="56">
        <v>2671.81</v>
      </c>
      <c r="S158" s="56">
        <v>2673.6000000000004</v>
      </c>
      <c r="T158" s="56">
        <v>2669.92</v>
      </c>
      <c r="U158" s="56">
        <v>2657.62</v>
      </c>
      <c r="V158" s="56">
        <v>2637.41</v>
      </c>
      <c r="W158" s="56">
        <v>2648.55</v>
      </c>
      <c r="X158" s="56">
        <v>2430.4</v>
      </c>
      <c r="Y158" s="56">
        <v>2427.37</v>
      </c>
      <c r="Z158" s="76">
        <v>2271.3500000000004</v>
      </c>
      <c r="AA158" s="65"/>
    </row>
    <row r="159" spans="1:27" ht="16.5" x14ac:dyDescent="0.25">
      <c r="A159" s="64"/>
      <c r="B159" s="88">
        <v>5</v>
      </c>
      <c r="C159" s="84">
        <v>2264.0100000000002</v>
      </c>
      <c r="D159" s="56">
        <v>2241.34</v>
      </c>
      <c r="E159" s="56">
        <v>2229.15</v>
      </c>
      <c r="F159" s="56">
        <v>2233.06</v>
      </c>
      <c r="G159" s="56">
        <v>2244.9300000000003</v>
      </c>
      <c r="H159" s="56">
        <v>2286.3900000000003</v>
      </c>
      <c r="I159" s="56">
        <v>2315.23</v>
      </c>
      <c r="J159" s="56">
        <v>2455.7399999999998</v>
      </c>
      <c r="K159" s="56">
        <v>2656.6400000000003</v>
      </c>
      <c r="L159" s="56">
        <v>2673.25</v>
      </c>
      <c r="M159" s="56">
        <v>2676.1000000000004</v>
      </c>
      <c r="N159" s="56">
        <v>2681.17</v>
      </c>
      <c r="O159" s="56">
        <v>2665.01</v>
      </c>
      <c r="P159" s="56">
        <v>2659.92</v>
      </c>
      <c r="Q159" s="56">
        <v>2654.81</v>
      </c>
      <c r="R159" s="56">
        <v>2655.0299999999997</v>
      </c>
      <c r="S159" s="56">
        <v>2659.13</v>
      </c>
      <c r="T159" s="56">
        <v>2658.8500000000004</v>
      </c>
      <c r="U159" s="56">
        <v>2659.25</v>
      </c>
      <c r="V159" s="56">
        <v>2652.2200000000003</v>
      </c>
      <c r="W159" s="56">
        <v>2622.2799999999997</v>
      </c>
      <c r="X159" s="56">
        <v>2503</v>
      </c>
      <c r="Y159" s="56">
        <v>2367.75</v>
      </c>
      <c r="Z159" s="76">
        <v>2269.5299999999997</v>
      </c>
      <c r="AA159" s="65"/>
    </row>
    <row r="160" spans="1:27" ht="16.5" x14ac:dyDescent="0.25">
      <c r="A160" s="64"/>
      <c r="B160" s="88">
        <v>6</v>
      </c>
      <c r="C160" s="84">
        <v>2304.2399999999998</v>
      </c>
      <c r="D160" s="56">
        <v>2267.88</v>
      </c>
      <c r="E160" s="56">
        <v>2245.13</v>
      </c>
      <c r="F160" s="56">
        <v>2235.15</v>
      </c>
      <c r="G160" s="56">
        <v>2292.84</v>
      </c>
      <c r="H160" s="56">
        <v>2342.08</v>
      </c>
      <c r="I160" s="56">
        <v>2576.4899999999998</v>
      </c>
      <c r="J160" s="56">
        <v>2627.87</v>
      </c>
      <c r="K160" s="56">
        <v>2721.73</v>
      </c>
      <c r="L160" s="56">
        <v>2737.48</v>
      </c>
      <c r="M160" s="56">
        <v>2692.34</v>
      </c>
      <c r="N160" s="56">
        <v>2704.56</v>
      </c>
      <c r="O160" s="56">
        <v>2680.8199999999997</v>
      </c>
      <c r="P160" s="56">
        <v>2675.49</v>
      </c>
      <c r="Q160" s="56">
        <v>2666.61</v>
      </c>
      <c r="R160" s="56">
        <v>2657.83</v>
      </c>
      <c r="S160" s="56">
        <v>2715.0299999999997</v>
      </c>
      <c r="T160" s="56">
        <v>2690.83</v>
      </c>
      <c r="U160" s="56">
        <v>2706.9300000000003</v>
      </c>
      <c r="V160" s="56">
        <v>2674.0699999999997</v>
      </c>
      <c r="W160" s="56">
        <v>2613.2600000000002</v>
      </c>
      <c r="X160" s="56">
        <v>2480.58</v>
      </c>
      <c r="Y160" s="56">
        <v>2321.5100000000002</v>
      </c>
      <c r="Z160" s="76">
        <v>2261.11</v>
      </c>
      <c r="AA160" s="65"/>
    </row>
    <row r="161" spans="1:27" ht="16.5" x14ac:dyDescent="0.25">
      <c r="A161" s="64"/>
      <c r="B161" s="88">
        <v>7</v>
      </c>
      <c r="C161" s="84">
        <v>2268.5500000000002</v>
      </c>
      <c r="D161" s="56">
        <v>2238.65</v>
      </c>
      <c r="E161" s="56">
        <v>2233.91</v>
      </c>
      <c r="F161" s="56">
        <v>2245.15</v>
      </c>
      <c r="G161" s="56">
        <v>2300.0699999999997</v>
      </c>
      <c r="H161" s="56">
        <v>2340.54</v>
      </c>
      <c r="I161" s="56">
        <v>2582.17</v>
      </c>
      <c r="J161" s="56">
        <v>2601.5699999999997</v>
      </c>
      <c r="K161" s="56">
        <v>2698.9300000000003</v>
      </c>
      <c r="L161" s="56">
        <v>2609.7399999999998</v>
      </c>
      <c r="M161" s="56">
        <v>2616.4899999999998</v>
      </c>
      <c r="N161" s="56">
        <v>2677.33</v>
      </c>
      <c r="O161" s="56">
        <v>2623.69</v>
      </c>
      <c r="P161" s="56">
        <v>2662.74</v>
      </c>
      <c r="Q161" s="56">
        <v>2677.7799999999997</v>
      </c>
      <c r="R161" s="56">
        <v>2673.17</v>
      </c>
      <c r="S161" s="56">
        <v>2689.8500000000004</v>
      </c>
      <c r="T161" s="56">
        <v>2698.94</v>
      </c>
      <c r="U161" s="56">
        <v>2704.3</v>
      </c>
      <c r="V161" s="56">
        <v>2651.15</v>
      </c>
      <c r="W161" s="56">
        <v>2649.6800000000003</v>
      </c>
      <c r="X161" s="56">
        <v>2543.56</v>
      </c>
      <c r="Y161" s="56">
        <v>2451.25</v>
      </c>
      <c r="Z161" s="76">
        <v>2298.91</v>
      </c>
      <c r="AA161" s="65"/>
    </row>
    <row r="162" spans="1:27" ht="16.5" x14ac:dyDescent="0.25">
      <c r="A162" s="64"/>
      <c r="B162" s="88">
        <v>8</v>
      </c>
      <c r="C162" s="84">
        <v>2248.3900000000003</v>
      </c>
      <c r="D162" s="56">
        <v>2202.3000000000002</v>
      </c>
      <c r="E162" s="56">
        <v>2184.44</v>
      </c>
      <c r="F162" s="56">
        <v>2190.8199999999997</v>
      </c>
      <c r="G162" s="56">
        <v>2229.73</v>
      </c>
      <c r="H162" s="56">
        <v>2314.09</v>
      </c>
      <c r="I162" s="56">
        <v>2546.23</v>
      </c>
      <c r="J162" s="56">
        <v>2603.23</v>
      </c>
      <c r="K162" s="56">
        <v>2629.38</v>
      </c>
      <c r="L162" s="56">
        <v>2643.8500000000004</v>
      </c>
      <c r="M162" s="56">
        <v>2624.6400000000003</v>
      </c>
      <c r="N162" s="56">
        <v>2638.9700000000003</v>
      </c>
      <c r="O162" s="56">
        <v>2621.13</v>
      </c>
      <c r="P162" s="56">
        <v>2642.31</v>
      </c>
      <c r="Q162" s="56">
        <v>2653.9700000000003</v>
      </c>
      <c r="R162" s="56">
        <v>2647.96</v>
      </c>
      <c r="S162" s="56">
        <v>2652.17</v>
      </c>
      <c r="T162" s="56">
        <v>2662.29</v>
      </c>
      <c r="U162" s="56">
        <v>2662.69</v>
      </c>
      <c r="V162" s="56">
        <v>2578.9499999999998</v>
      </c>
      <c r="W162" s="56">
        <v>2506.19</v>
      </c>
      <c r="X162" s="56">
        <v>2447.09</v>
      </c>
      <c r="Y162" s="56">
        <v>2283.73</v>
      </c>
      <c r="Z162" s="76">
        <v>2242.7600000000002</v>
      </c>
      <c r="AA162" s="65"/>
    </row>
    <row r="163" spans="1:27" ht="16.5" x14ac:dyDescent="0.25">
      <c r="A163" s="64"/>
      <c r="B163" s="88">
        <v>9</v>
      </c>
      <c r="C163" s="84">
        <v>2237.13</v>
      </c>
      <c r="D163" s="56">
        <v>2208.12</v>
      </c>
      <c r="E163" s="56">
        <v>2202.12</v>
      </c>
      <c r="F163" s="56">
        <v>2199.75</v>
      </c>
      <c r="G163" s="56">
        <v>2238.21</v>
      </c>
      <c r="H163" s="56">
        <v>2292.61</v>
      </c>
      <c r="I163" s="56">
        <v>2458.5500000000002</v>
      </c>
      <c r="J163" s="56">
        <v>2515.0500000000002</v>
      </c>
      <c r="K163" s="56">
        <v>2489.6000000000004</v>
      </c>
      <c r="L163" s="56">
        <v>2488.33</v>
      </c>
      <c r="M163" s="56">
        <v>2480.33</v>
      </c>
      <c r="N163" s="56">
        <v>2455.8900000000003</v>
      </c>
      <c r="O163" s="56">
        <v>2447.79</v>
      </c>
      <c r="P163" s="56">
        <v>2446.6400000000003</v>
      </c>
      <c r="Q163" s="56">
        <v>2448.9</v>
      </c>
      <c r="R163" s="56">
        <v>2461.46</v>
      </c>
      <c r="S163" s="56">
        <v>2515.37</v>
      </c>
      <c r="T163" s="56">
        <v>2561.7399999999998</v>
      </c>
      <c r="U163" s="56">
        <v>2581.29</v>
      </c>
      <c r="V163" s="56">
        <v>2451.69</v>
      </c>
      <c r="W163" s="56">
        <v>2432.8199999999997</v>
      </c>
      <c r="X163" s="56">
        <v>2446.2799999999997</v>
      </c>
      <c r="Y163" s="56">
        <v>2302.4</v>
      </c>
      <c r="Z163" s="76">
        <v>2264.88</v>
      </c>
      <c r="AA163" s="65"/>
    </row>
    <row r="164" spans="1:27" ht="16.5" x14ac:dyDescent="0.25">
      <c r="A164" s="64"/>
      <c r="B164" s="88">
        <v>10</v>
      </c>
      <c r="C164" s="84">
        <v>2253.86</v>
      </c>
      <c r="D164" s="56">
        <v>2208.81</v>
      </c>
      <c r="E164" s="56">
        <v>2228.9899999999998</v>
      </c>
      <c r="F164" s="56">
        <v>2249.4700000000003</v>
      </c>
      <c r="G164" s="56">
        <v>2272.0500000000002</v>
      </c>
      <c r="H164" s="56">
        <v>2383.42</v>
      </c>
      <c r="I164" s="56">
        <v>2581.5699999999997</v>
      </c>
      <c r="J164" s="56">
        <v>2615.96</v>
      </c>
      <c r="K164" s="56">
        <v>2635.5299999999997</v>
      </c>
      <c r="L164" s="56">
        <v>2638.9700000000003</v>
      </c>
      <c r="M164" s="56">
        <v>2636.6400000000003</v>
      </c>
      <c r="N164" s="56">
        <v>2646.8</v>
      </c>
      <c r="O164" s="56">
        <v>2638.95</v>
      </c>
      <c r="P164" s="56">
        <v>2637.45</v>
      </c>
      <c r="Q164" s="56">
        <v>2637.61</v>
      </c>
      <c r="R164" s="56">
        <v>2637.08</v>
      </c>
      <c r="S164" s="56">
        <v>2643.15</v>
      </c>
      <c r="T164" s="56">
        <v>2648.29</v>
      </c>
      <c r="U164" s="56">
        <v>2697.56</v>
      </c>
      <c r="V164" s="56">
        <v>2648.6000000000004</v>
      </c>
      <c r="W164" s="56">
        <v>2525.3900000000003</v>
      </c>
      <c r="X164" s="56">
        <v>2464.3500000000004</v>
      </c>
      <c r="Y164" s="56">
        <v>2435.42</v>
      </c>
      <c r="Z164" s="76">
        <v>2336.44</v>
      </c>
      <c r="AA164" s="65"/>
    </row>
    <row r="165" spans="1:27" ht="16.5" x14ac:dyDescent="0.25">
      <c r="A165" s="64"/>
      <c r="B165" s="88">
        <v>11</v>
      </c>
      <c r="C165" s="84">
        <v>2360</v>
      </c>
      <c r="D165" s="56">
        <v>2287.3900000000003</v>
      </c>
      <c r="E165" s="56">
        <v>2262.88</v>
      </c>
      <c r="F165" s="56">
        <v>2245.79</v>
      </c>
      <c r="G165" s="56">
        <v>2276</v>
      </c>
      <c r="H165" s="56">
        <v>2328.1800000000003</v>
      </c>
      <c r="I165" s="56">
        <v>2479.94</v>
      </c>
      <c r="J165" s="56">
        <v>2609.2200000000003</v>
      </c>
      <c r="K165" s="56">
        <v>2646.38</v>
      </c>
      <c r="L165" s="56">
        <v>2647.91</v>
      </c>
      <c r="M165" s="56">
        <v>2646.81</v>
      </c>
      <c r="N165" s="56">
        <v>2647.12</v>
      </c>
      <c r="O165" s="56">
        <v>2643.13</v>
      </c>
      <c r="P165" s="56">
        <v>2642.11</v>
      </c>
      <c r="Q165" s="56">
        <v>2640.58</v>
      </c>
      <c r="R165" s="56">
        <v>2638.86</v>
      </c>
      <c r="S165" s="56">
        <v>2647.74</v>
      </c>
      <c r="T165" s="56">
        <v>2651.15</v>
      </c>
      <c r="U165" s="56">
        <v>2655.36</v>
      </c>
      <c r="V165" s="56">
        <v>2643.83</v>
      </c>
      <c r="W165" s="56">
        <v>2450.77</v>
      </c>
      <c r="X165" s="56">
        <v>2432.4700000000003</v>
      </c>
      <c r="Y165" s="56">
        <v>2434.9499999999998</v>
      </c>
      <c r="Z165" s="76">
        <v>2339.29</v>
      </c>
      <c r="AA165" s="65"/>
    </row>
    <row r="166" spans="1:27" ht="16.5" x14ac:dyDescent="0.25">
      <c r="A166" s="64"/>
      <c r="B166" s="88">
        <v>12</v>
      </c>
      <c r="C166" s="84">
        <v>2321.77</v>
      </c>
      <c r="D166" s="56">
        <v>2266.7799999999997</v>
      </c>
      <c r="E166" s="56">
        <v>2226.7600000000002</v>
      </c>
      <c r="F166" s="56">
        <v>2226.67</v>
      </c>
      <c r="G166" s="56">
        <v>2234.6000000000004</v>
      </c>
      <c r="H166" s="56">
        <v>2299.37</v>
      </c>
      <c r="I166" s="56">
        <v>2466.5100000000002</v>
      </c>
      <c r="J166" s="56">
        <v>2596.5699999999997</v>
      </c>
      <c r="K166" s="56">
        <v>2656.3500000000004</v>
      </c>
      <c r="L166" s="56">
        <v>2737.38</v>
      </c>
      <c r="M166" s="56">
        <v>2769.4700000000003</v>
      </c>
      <c r="N166" s="56">
        <v>2776.1800000000003</v>
      </c>
      <c r="O166" s="56">
        <v>2751.33</v>
      </c>
      <c r="P166" s="56">
        <v>2742.41</v>
      </c>
      <c r="Q166" s="56">
        <v>2736.2</v>
      </c>
      <c r="R166" s="56">
        <v>2776.8</v>
      </c>
      <c r="S166" s="56">
        <v>2810.9</v>
      </c>
      <c r="T166" s="56">
        <v>2812.34</v>
      </c>
      <c r="U166" s="56">
        <v>2809.44</v>
      </c>
      <c r="V166" s="56">
        <v>2787.7200000000003</v>
      </c>
      <c r="W166" s="56">
        <v>2657.04</v>
      </c>
      <c r="X166" s="56">
        <v>2634.5</v>
      </c>
      <c r="Y166" s="56">
        <v>2547.1400000000003</v>
      </c>
      <c r="Z166" s="76">
        <v>2340.6800000000003</v>
      </c>
      <c r="AA166" s="65"/>
    </row>
    <row r="167" spans="1:27" ht="16.5" x14ac:dyDescent="0.25">
      <c r="A167" s="64"/>
      <c r="B167" s="88">
        <v>13</v>
      </c>
      <c r="C167" s="84">
        <v>2285.11</v>
      </c>
      <c r="D167" s="56">
        <v>2251.08</v>
      </c>
      <c r="E167" s="56">
        <v>2214.87</v>
      </c>
      <c r="F167" s="56">
        <v>2288.8199999999997</v>
      </c>
      <c r="G167" s="56">
        <v>2395.46</v>
      </c>
      <c r="H167" s="56">
        <v>2527.54</v>
      </c>
      <c r="I167" s="56">
        <v>2636.49</v>
      </c>
      <c r="J167" s="56">
        <v>2654.55</v>
      </c>
      <c r="K167" s="56">
        <v>2689.3</v>
      </c>
      <c r="L167" s="56">
        <v>2687.3900000000003</v>
      </c>
      <c r="M167" s="56">
        <v>2651.0699999999997</v>
      </c>
      <c r="N167" s="56">
        <v>2654.63</v>
      </c>
      <c r="O167" s="56">
        <v>2648.0299999999997</v>
      </c>
      <c r="P167" s="56">
        <v>2642.27</v>
      </c>
      <c r="Q167" s="56">
        <v>2628.79</v>
      </c>
      <c r="R167" s="56">
        <v>2618.19</v>
      </c>
      <c r="S167" s="56">
        <v>2584.98</v>
      </c>
      <c r="T167" s="56">
        <v>2597.1400000000003</v>
      </c>
      <c r="U167" s="56">
        <v>2594.59</v>
      </c>
      <c r="V167" s="56">
        <v>2433.88</v>
      </c>
      <c r="W167" s="56">
        <v>2503.4300000000003</v>
      </c>
      <c r="X167" s="56">
        <v>2371.69</v>
      </c>
      <c r="Y167" s="56">
        <v>2291.66</v>
      </c>
      <c r="Z167" s="76">
        <v>2229.94</v>
      </c>
      <c r="AA167" s="65"/>
    </row>
    <row r="168" spans="1:27" ht="16.5" x14ac:dyDescent="0.25">
      <c r="A168" s="64"/>
      <c r="B168" s="88">
        <v>14</v>
      </c>
      <c r="C168" s="84">
        <v>2324.92</v>
      </c>
      <c r="D168" s="56">
        <v>2224.38</v>
      </c>
      <c r="E168" s="56">
        <v>2225.12</v>
      </c>
      <c r="F168" s="56">
        <v>2273.8500000000004</v>
      </c>
      <c r="G168" s="56">
        <v>2382.11</v>
      </c>
      <c r="H168" s="56">
        <v>2600.04</v>
      </c>
      <c r="I168" s="56">
        <v>2666.51</v>
      </c>
      <c r="J168" s="56">
        <v>2750.8900000000003</v>
      </c>
      <c r="K168" s="56">
        <v>2764.19</v>
      </c>
      <c r="L168" s="56">
        <v>2742.21</v>
      </c>
      <c r="M168" s="56">
        <v>2713.37</v>
      </c>
      <c r="N168" s="56">
        <v>2723.77</v>
      </c>
      <c r="O168" s="56">
        <v>2729.49</v>
      </c>
      <c r="P168" s="56">
        <v>2709.95</v>
      </c>
      <c r="Q168" s="56">
        <v>2694.8</v>
      </c>
      <c r="R168" s="56">
        <v>2681.5699999999997</v>
      </c>
      <c r="S168" s="56">
        <v>2651.3900000000003</v>
      </c>
      <c r="T168" s="56">
        <v>2653.0699999999997</v>
      </c>
      <c r="U168" s="56">
        <v>2649.1000000000004</v>
      </c>
      <c r="V168" s="56">
        <v>2604.4300000000003</v>
      </c>
      <c r="W168" s="56">
        <v>2510.11</v>
      </c>
      <c r="X168" s="56">
        <v>2370.4700000000003</v>
      </c>
      <c r="Y168" s="56">
        <v>2391.02</v>
      </c>
      <c r="Z168" s="76">
        <v>2298.92</v>
      </c>
      <c r="AA168" s="65"/>
    </row>
    <row r="169" spans="1:27" ht="16.5" x14ac:dyDescent="0.25">
      <c r="A169" s="64"/>
      <c r="B169" s="88">
        <v>15</v>
      </c>
      <c r="C169" s="84">
        <v>2304.9899999999998</v>
      </c>
      <c r="D169" s="56">
        <v>2234.09</v>
      </c>
      <c r="E169" s="56">
        <v>2229.1</v>
      </c>
      <c r="F169" s="56">
        <v>2247.21</v>
      </c>
      <c r="G169" s="56">
        <v>2308.69</v>
      </c>
      <c r="H169" s="56">
        <v>2484.4899999999998</v>
      </c>
      <c r="I169" s="56">
        <v>2624.88</v>
      </c>
      <c r="J169" s="56">
        <v>2659.12</v>
      </c>
      <c r="K169" s="56">
        <v>2696.54</v>
      </c>
      <c r="L169" s="56">
        <v>2693.24</v>
      </c>
      <c r="M169" s="56">
        <v>2663.06</v>
      </c>
      <c r="N169" s="56">
        <v>2672.67</v>
      </c>
      <c r="O169" s="56">
        <v>2665.9700000000003</v>
      </c>
      <c r="P169" s="56">
        <v>2657.4700000000003</v>
      </c>
      <c r="Q169" s="56">
        <v>2653.77</v>
      </c>
      <c r="R169" s="56">
        <v>2651.41</v>
      </c>
      <c r="S169" s="56">
        <v>2644.91</v>
      </c>
      <c r="T169" s="56">
        <v>2650.29</v>
      </c>
      <c r="U169" s="56">
        <v>2651.81</v>
      </c>
      <c r="V169" s="56">
        <v>2640.34</v>
      </c>
      <c r="W169" s="56">
        <v>2583.79</v>
      </c>
      <c r="X169" s="56">
        <v>2565.75</v>
      </c>
      <c r="Y169" s="56">
        <v>2426.7799999999997</v>
      </c>
      <c r="Z169" s="76">
        <v>2369.3900000000003</v>
      </c>
      <c r="AA169" s="65"/>
    </row>
    <row r="170" spans="1:27" ht="16.5" x14ac:dyDescent="0.25">
      <c r="A170" s="64"/>
      <c r="B170" s="88">
        <v>16</v>
      </c>
      <c r="C170" s="84">
        <v>2290.69</v>
      </c>
      <c r="D170" s="56">
        <v>2220.81</v>
      </c>
      <c r="E170" s="56">
        <v>2238.94</v>
      </c>
      <c r="F170" s="56">
        <v>2251.9700000000003</v>
      </c>
      <c r="G170" s="56">
        <v>2321.1000000000004</v>
      </c>
      <c r="H170" s="56">
        <v>2633.23</v>
      </c>
      <c r="I170" s="56">
        <v>2804.87</v>
      </c>
      <c r="J170" s="56">
        <v>2922.49</v>
      </c>
      <c r="K170" s="56">
        <v>2987.9700000000003</v>
      </c>
      <c r="L170" s="56">
        <v>2984.3500000000004</v>
      </c>
      <c r="M170" s="56">
        <v>2969</v>
      </c>
      <c r="N170" s="56">
        <v>2953.29</v>
      </c>
      <c r="O170" s="56">
        <v>2956.5</v>
      </c>
      <c r="P170" s="56">
        <v>2953.0699999999997</v>
      </c>
      <c r="Q170" s="56">
        <v>2949.26</v>
      </c>
      <c r="R170" s="56">
        <v>2951.15</v>
      </c>
      <c r="S170" s="56">
        <v>2956.55</v>
      </c>
      <c r="T170" s="56">
        <v>2949.08</v>
      </c>
      <c r="U170" s="56">
        <v>2953.5699999999997</v>
      </c>
      <c r="V170" s="56">
        <v>2944.46</v>
      </c>
      <c r="W170" s="56">
        <v>2907.55</v>
      </c>
      <c r="X170" s="56">
        <v>2928.19</v>
      </c>
      <c r="Y170" s="56">
        <v>2764.52</v>
      </c>
      <c r="Z170" s="76">
        <v>2597.1000000000004</v>
      </c>
      <c r="AA170" s="65"/>
    </row>
    <row r="171" spans="1:27" ht="16.5" x14ac:dyDescent="0.25">
      <c r="A171" s="64"/>
      <c r="B171" s="88">
        <v>17</v>
      </c>
      <c r="C171" s="84">
        <v>2406.56</v>
      </c>
      <c r="D171" s="56">
        <v>2253.77</v>
      </c>
      <c r="E171" s="56">
        <v>2252.11</v>
      </c>
      <c r="F171" s="56">
        <v>2263.98</v>
      </c>
      <c r="G171" s="56">
        <v>2302.98</v>
      </c>
      <c r="H171" s="56">
        <v>2607.7799999999997</v>
      </c>
      <c r="I171" s="56">
        <v>2735.76</v>
      </c>
      <c r="J171" s="56">
        <v>2907.8500000000004</v>
      </c>
      <c r="K171" s="56">
        <v>2946.5699999999997</v>
      </c>
      <c r="L171" s="56">
        <v>2953.54</v>
      </c>
      <c r="M171" s="56">
        <v>2948.51</v>
      </c>
      <c r="N171" s="56">
        <v>2947.21</v>
      </c>
      <c r="O171" s="56">
        <v>2936.83</v>
      </c>
      <c r="P171" s="56">
        <v>2930.15</v>
      </c>
      <c r="Q171" s="56">
        <v>2926.81</v>
      </c>
      <c r="R171" s="56">
        <v>2922.48</v>
      </c>
      <c r="S171" s="56">
        <v>2924.8500000000004</v>
      </c>
      <c r="T171" s="56">
        <v>2930.2200000000003</v>
      </c>
      <c r="U171" s="56">
        <v>2936.25</v>
      </c>
      <c r="V171" s="56">
        <v>2935.77</v>
      </c>
      <c r="W171" s="56">
        <v>2913.76</v>
      </c>
      <c r="X171" s="56">
        <v>2664.26</v>
      </c>
      <c r="Y171" s="56">
        <v>2661.76</v>
      </c>
      <c r="Z171" s="76">
        <v>2362.33</v>
      </c>
      <c r="AA171" s="65"/>
    </row>
    <row r="172" spans="1:27" ht="16.5" x14ac:dyDescent="0.25">
      <c r="A172" s="64"/>
      <c r="B172" s="88">
        <v>18</v>
      </c>
      <c r="C172" s="84">
        <v>2487.86</v>
      </c>
      <c r="D172" s="56">
        <v>2378.48</v>
      </c>
      <c r="E172" s="56">
        <v>2308.67</v>
      </c>
      <c r="F172" s="56">
        <v>2282.77</v>
      </c>
      <c r="G172" s="56">
        <v>2378.61</v>
      </c>
      <c r="H172" s="56">
        <v>2455.8900000000003</v>
      </c>
      <c r="I172" s="56">
        <v>2634.3500000000004</v>
      </c>
      <c r="J172" s="56">
        <v>2736.67</v>
      </c>
      <c r="K172" s="56">
        <v>2920.19</v>
      </c>
      <c r="L172" s="56">
        <v>3002.71</v>
      </c>
      <c r="M172" s="56">
        <v>3010.77</v>
      </c>
      <c r="N172" s="56">
        <v>3002.8900000000003</v>
      </c>
      <c r="O172" s="56">
        <v>2990.34</v>
      </c>
      <c r="P172" s="56">
        <v>2980.65</v>
      </c>
      <c r="Q172" s="56">
        <v>2922.6000000000004</v>
      </c>
      <c r="R172" s="56">
        <v>2913.2799999999997</v>
      </c>
      <c r="S172" s="56">
        <v>2919.16</v>
      </c>
      <c r="T172" s="56">
        <v>2964.67</v>
      </c>
      <c r="U172" s="56">
        <v>3018.69</v>
      </c>
      <c r="V172" s="56">
        <v>3019.87</v>
      </c>
      <c r="W172" s="56">
        <v>3001.9</v>
      </c>
      <c r="X172" s="56">
        <v>2949.83</v>
      </c>
      <c r="Y172" s="56">
        <v>2451.9499999999998</v>
      </c>
      <c r="Z172" s="76">
        <v>2341.34</v>
      </c>
      <c r="AA172" s="65"/>
    </row>
    <row r="173" spans="1:27" ht="16.5" x14ac:dyDescent="0.25">
      <c r="A173" s="64"/>
      <c r="B173" s="88">
        <v>19</v>
      </c>
      <c r="C173" s="84">
        <v>2309.5500000000002</v>
      </c>
      <c r="D173" s="56">
        <v>2240.62</v>
      </c>
      <c r="E173" s="56">
        <v>2225.1</v>
      </c>
      <c r="F173" s="56">
        <v>2228.4300000000003</v>
      </c>
      <c r="G173" s="56">
        <v>2251.02</v>
      </c>
      <c r="H173" s="56">
        <v>2248.2799999999997</v>
      </c>
      <c r="I173" s="56">
        <v>2328.3000000000002</v>
      </c>
      <c r="J173" s="56">
        <v>2422.0299999999997</v>
      </c>
      <c r="K173" s="56">
        <v>2558.3000000000002</v>
      </c>
      <c r="L173" s="56">
        <v>2611.29</v>
      </c>
      <c r="M173" s="56">
        <v>2621.54</v>
      </c>
      <c r="N173" s="56">
        <v>2619.73</v>
      </c>
      <c r="O173" s="56">
        <v>2584.5500000000002</v>
      </c>
      <c r="P173" s="56">
        <v>2563.31</v>
      </c>
      <c r="Q173" s="56">
        <v>2554.61</v>
      </c>
      <c r="R173" s="56">
        <v>2603.36</v>
      </c>
      <c r="S173" s="56">
        <v>2620.5</v>
      </c>
      <c r="T173" s="56">
        <v>2622.6400000000003</v>
      </c>
      <c r="U173" s="56">
        <v>2625.54</v>
      </c>
      <c r="V173" s="56">
        <v>2563.3000000000002</v>
      </c>
      <c r="W173" s="56">
        <v>2417.5500000000002</v>
      </c>
      <c r="X173" s="56">
        <v>2331.2399999999998</v>
      </c>
      <c r="Y173" s="56">
        <v>2344.59</v>
      </c>
      <c r="Z173" s="76">
        <v>2265.19</v>
      </c>
      <c r="AA173" s="65"/>
    </row>
    <row r="174" spans="1:27" ht="16.5" x14ac:dyDescent="0.25">
      <c r="A174" s="64"/>
      <c r="B174" s="88">
        <v>20</v>
      </c>
      <c r="C174" s="84">
        <v>2229</v>
      </c>
      <c r="D174" s="56">
        <v>2192.62</v>
      </c>
      <c r="E174" s="56">
        <v>2181.0699999999997</v>
      </c>
      <c r="F174" s="56">
        <v>2190.9</v>
      </c>
      <c r="G174" s="56">
        <v>2257.4300000000003</v>
      </c>
      <c r="H174" s="56">
        <v>2434.33</v>
      </c>
      <c r="I174" s="56">
        <v>2621.2799999999997</v>
      </c>
      <c r="J174" s="56">
        <v>2629.05</v>
      </c>
      <c r="K174" s="56">
        <v>2722.48</v>
      </c>
      <c r="L174" s="56">
        <v>2710.17</v>
      </c>
      <c r="M174" s="56">
        <v>2693.4300000000003</v>
      </c>
      <c r="N174" s="56">
        <v>2686.4700000000003</v>
      </c>
      <c r="O174" s="56">
        <v>2675.2</v>
      </c>
      <c r="P174" s="56">
        <v>2677.5699999999997</v>
      </c>
      <c r="Q174" s="56">
        <v>2665.26</v>
      </c>
      <c r="R174" s="56">
        <v>2668.8199999999997</v>
      </c>
      <c r="S174" s="56">
        <v>2687.0299999999997</v>
      </c>
      <c r="T174" s="56">
        <v>2663.12</v>
      </c>
      <c r="U174" s="56">
        <v>2600</v>
      </c>
      <c r="V174" s="56">
        <v>2551.9300000000003</v>
      </c>
      <c r="W174" s="56">
        <v>2448.37</v>
      </c>
      <c r="X174" s="56">
        <v>2417.8199999999997</v>
      </c>
      <c r="Y174" s="56">
        <v>2359.15</v>
      </c>
      <c r="Z174" s="76">
        <v>2272.58</v>
      </c>
      <c r="AA174" s="65"/>
    </row>
    <row r="175" spans="1:27" ht="16.5" x14ac:dyDescent="0.25">
      <c r="A175" s="64"/>
      <c r="B175" s="88">
        <v>21</v>
      </c>
      <c r="C175" s="84">
        <v>2271.56</v>
      </c>
      <c r="D175" s="56">
        <v>2228.44</v>
      </c>
      <c r="E175" s="56">
        <v>2228.48</v>
      </c>
      <c r="F175" s="56">
        <v>2239.2200000000003</v>
      </c>
      <c r="G175" s="56">
        <v>2279.11</v>
      </c>
      <c r="H175" s="56">
        <v>2479.8000000000002</v>
      </c>
      <c r="I175" s="56">
        <v>2654.2</v>
      </c>
      <c r="J175" s="56">
        <v>2743.26</v>
      </c>
      <c r="K175" s="56">
        <v>2904.49</v>
      </c>
      <c r="L175" s="56">
        <v>2903.7200000000003</v>
      </c>
      <c r="M175" s="56">
        <v>2880.2799999999997</v>
      </c>
      <c r="N175" s="56">
        <v>2874.61</v>
      </c>
      <c r="O175" s="56">
        <v>2859.1400000000003</v>
      </c>
      <c r="P175" s="56">
        <v>2822.77</v>
      </c>
      <c r="Q175" s="56">
        <v>2820.6400000000003</v>
      </c>
      <c r="R175" s="56">
        <v>2823.49</v>
      </c>
      <c r="S175" s="56">
        <v>2846.1000000000004</v>
      </c>
      <c r="T175" s="56">
        <v>2819.77</v>
      </c>
      <c r="U175" s="56">
        <v>2796.94</v>
      </c>
      <c r="V175" s="56">
        <v>2761.7</v>
      </c>
      <c r="W175" s="56">
        <v>2677.0699999999997</v>
      </c>
      <c r="X175" s="56">
        <v>2588.4700000000003</v>
      </c>
      <c r="Y175" s="56">
        <v>2382.27</v>
      </c>
      <c r="Z175" s="76">
        <v>2317.5</v>
      </c>
      <c r="AA175" s="65"/>
    </row>
    <row r="176" spans="1:27" ht="16.5" x14ac:dyDescent="0.25">
      <c r="A176" s="64"/>
      <c r="B176" s="88">
        <v>22</v>
      </c>
      <c r="C176" s="84">
        <v>2245.73</v>
      </c>
      <c r="D176" s="56">
        <v>2216.3000000000002</v>
      </c>
      <c r="E176" s="56">
        <v>2210.69</v>
      </c>
      <c r="F176" s="56">
        <v>2227.19</v>
      </c>
      <c r="G176" s="56">
        <v>2247.4499999999998</v>
      </c>
      <c r="H176" s="56">
        <v>2361.5100000000002</v>
      </c>
      <c r="I176" s="56">
        <v>2573.13</v>
      </c>
      <c r="J176" s="56">
        <v>2610.2399999999998</v>
      </c>
      <c r="K176" s="56">
        <v>2698.73</v>
      </c>
      <c r="L176" s="56">
        <v>2705.77</v>
      </c>
      <c r="M176" s="56">
        <v>2687.02</v>
      </c>
      <c r="N176" s="56">
        <v>2690.29</v>
      </c>
      <c r="O176" s="56">
        <v>2681.92</v>
      </c>
      <c r="P176" s="56">
        <v>2674.36</v>
      </c>
      <c r="Q176" s="56">
        <v>2674.05</v>
      </c>
      <c r="R176" s="56">
        <v>2688.8199999999997</v>
      </c>
      <c r="S176" s="56">
        <v>2704.25</v>
      </c>
      <c r="T176" s="56">
        <v>2707.12</v>
      </c>
      <c r="U176" s="56">
        <v>2692.41</v>
      </c>
      <c r="V176" s="56">
        <v>2659.37</v>
      </c>
      <c r="W176" s="56">
        <v>2538.3900000000003</v>
      </c>
      <c r="X176" s="56">
        <v>2421.1400000000003</v>
      </c>
      <c r="Y176" s="56">
        <v>2357.81</v>
      </c>
      <c r="Z176" s="76">
        <v>2287.69</v>
      </c>
      <c r="AA176" s="65"/>
    </row>
    <row r="177" spans="1:27" ht="16.5" x14ac:dyDescent="0.25">
      <c r="A177" s="64"/>
      <c r="B177" s="88">
        <v>23</v>
      </c>
      <c r="C177" s="84">
        <v>2244.31</v>
      </c>
      <c r="D177" s="56">
        <v>2201.2799999999997</v>
      </c>
      <c r="E177" s="56">
        <v>2189.92</v>
      </c>
      <c r="F177" s="56">
        <v>2207.6999999999998</v>
      </c>
      <c r="G177" s="56">
        <v>2241.84</v>
      </c>
      <c r="H177" s="56">
        <v>2354.8000000000002</v>
      </c>
      <c r="I177" s="56">
        <v>2510.33</v>
      </c>
      <c r="J177" s="56">
        <v>2577.19</v>
      </c>
      <c r="K177" s="56">
        <v>2646.96</v>
      </c>
      <c r="L177" s="56">
        <v>2643.98</v>
      </c>
      <c r="M177" s="56">
        <v>2628.65</v>
      </c>
      <c r="N177" s="56">
        <v>2629.3199999999997</v>
      </c>
      <c r="O177" s="56">
        <v>2622.4700000000003</v>
      </c>
      <c r="P177" s="56">
        <v>2616.54</v>
      </c>
      <c r="Q177" s="56">
        <v>2617.09</v>
      </c>
      <c r="R177" s="56">
        <v>2626.62</v>
      </c>
      <c r="S177" s="56">
        <v>2630.45</v>
      </c>
      <c r="T177" s="56">
        <v>2649</v>
      </c>
      <c r="U177" s="56">
        <v>2634.27</v>
      </c>
      <c r="V177" s="56">
        <v>2545.08</v>
      </c>
      <c r="W177" s="56">
        <v>2490.17</v>
      </c>
      <c r="X177" s="56">
        <v>2396.71</v>
      </c>
      <c r="Y177" s="56">
        <v>2370.75</v>
      </c>
      <c r="Z177" s="76">
        <v>2312.4499999999998</v>
      </c>
      <c r="AA177" s="65"/>
    </row>
    <row r="178" spans="1:27" ht="16.5" x14ac:dyDescent="0.25">
      <c r="A178" s="64"/>
      <c r="B178" s="88">
        <v>24</v>
      </c>
      <c r="C178" s="84">
        <v>2214.2799999999997</v>
      </c>
      <c r="D178" s="56">
        <v>2200.59</v>
      </c>
      <c r="E178" s="56">
        <v>2201.54</v>
      </c>
      <c r="F178" s="56">
        <v>2220.7799999999997</v>
      </c>
      <c r="G178" s="56">
        <v>2238.33</v>
      </c>
      <c r="H178" s="56">
        <v>2402.54</v>
      </c>
      <c r="I178" s="56">
        <v>2556.63</v>
      </c>
      <c r="J178" s="56">
        <v>2705.54</v>
      </c>
      <c r="K178" s="56">
        <v>2754.04</v>
      </c>
      <c r="L178" s="56">
        <v>2763</v>
      </c>
      <c r="M178" s="56">
        <v>2743.7799999999997</v>
      </c>
      <c r="N178" s="56">
        <v>2741.65</v>
      </c>
      <c r="O178" s="56">
        <v>2728.65</v>
      </c>
      <c r="P178" s="56">
        <v>2713.54</v>
      </c>
      <c r="Q178" s="56">
        <v>2709.87</v>
      </c>
      <c r="R178" s="56">
        <v>2713.2200000000003</v>
      </c>
      <c r="S178" s="56">
        <v>2722.37</v>
      </c>
      <c r="T178" s="56">
        <v>2725.1000000000004</v>
      </c>
      <c r="U178" s="56">
        <v>2720.9</v>
      </c>
      <c r="V178" s="56">
        <v>2701.62</v>
      </c>
      <c r="W178" s="56">
        <v>2620.1000000000004</v>
      </c>
      <c r="X178" s="56">
        <v>2534.19</v>
      </c>
      <c r="Y178" s="56">
        <v>2394.38</v>
      </c>
      <c r="Z178" s="76">
        <v>2285.3500000000004</v>
      </c>
      <c r="AA178" s="65"/>
    </row>
    <row r="179" spans="1:27" ht="16.5" x14ac:dyDescent="0.25">
      <c r="A179" s="64"/>
      <c r="B179" s="88">
        <v>25</v>
      </c>
      <c r="C179" s="84">
        <v>2298.08</v>
      </c>
      <c r="D179" s="56">
        <v>2203.8199999999997</v>
      </c>
      <c r="E179" s="56">
        <v>2198.83</v>
      </c>
      <c r="F179" s="56">
        <v>2203.29</v>
      </c>
      <c r="G179" s="56">
        <v>2219.91</v>
      </c>
      <c r="H179" s="56">
        <v>2229.65</v>
      </c>
      <c r="I179" s="56">
        <v>2334.77</v>
      </c>
      <c r="J179" s="56">
        <v>2494.6800000000003</v>
      </c>
      <c r="K179" s="56">
        <v>2562.4899999999998</v>
      </c>
      <c r="L179" s="56">
        <v>2593.5</v>
      </c>
      <c r="M179" s="56">
        <v>2574.3900000000003</v>
      </c>
      <c r="N179" s="56">
        <v>2575</v>
      </c>
      <c r="O179" s="56">
        <v>2572.62</v>
      </c>
      <c r="P179" s="56">
        <v>2579.1400000000003</v>
      </c>
      <c r="Q179" s="56">
        <v>2544.08</v>
      </c>
      <c r="R179" s="56">
        <v>2549.0699999999997</v>
      </c>
      <c r="S179" s="56">
        <v>2560.4</v>
      </c>
      <c r="T179" s="56">
        <v>2595.6800000000003</v>
      </c>
      <c r="U179" s="56">
        <v>2616.61</v>
      </c>
      <c r="V179" s="56">
        <v>2529.59</v>
      </c>
      <c r="W179" s="56">
        <v>2494.29</v>
      </c>
      <c r="X179" s="56">
        <v>2327.86</v>
      </c>
      <c r="Y179" s="56">
        <v>2379.6999999999998</v>
      </c>
      <c r="Z179" s="76">
        <v>2207.8599999999997</v>
      </c>
      <c r="AA179" s="65"/>
    </row>
    <row r="180" spans="1:27" ht="16.5" x14ac:dyDescent="0.25">
      <c r="A180" s="64"/>
      <c r="B180" s="88">
        <v>26</v>
      </c>
      <c r="C180" s="84">
        <v>2210.2200000000003</v>
      </c>
      <c r="D180" s="56">
        <v>2167.8599999999997</v>
      </c>
      <c r="E180" s="56">
        <v>2137.0500000000002</v>
      </c>
      <c r="F180" s="56">
        <v>2140.3199999999997</v>
      </c>
      <c r="G180" s="56">
        <v>2145.1999999999998</v>
      </c>
      <c r="H180" s="56">
        <v>2187.41</v>
      </c>
      <c r="I180" s="56">
        <v>2241.09</v>
      </c>
      <c r="J180" s="56">
        <v>2273.5500000000002</v>
      </c>
      <c r="K180" s="56">
        <v>2277.6800000000003</v>
      </c>
      <c r="L180" s="56">
        <v>2481.12</v>
      </c>
      <c r="M180" s="56">
        <v>2534.42</v>
      </c>
      <c r="N180" s="56">
        <v>2534.69</v>
      </c>
      <c r="O180" s="56">
        <v>2536.2799999999997</v>
      </c>
      <c r="P180" s="56">
        <v>2534.67</v>
      </c>
      <c r="Q180" s="56">
        <v>2537.42</v>
      </c>
      <c r="R180" s="56">
        <v>2540.6800000000003</v>
      </c>
      <c r="S180" s="56">
        <v>2545.1000000000004</v>
      </c>
      <c r="T180" s="56">
        <v>2560.3900000000003</v>
      </c>
      <c r="U180" s="56">
        <v>2564.23</v>
      </c>
      <c r="V180" s="56">
        <v>2545.0500000000002</v>
      </c>
      <c r="W180" s="56">
        <v>2516.9499999999998</v>
      </c>
      <c r="X180" s="56">
        <v>2402.29</v>
      </c>
      <c r="Y180" s="56">
        <v>2386.8900000000003</v>
      </c>
      <c r="Z180" s="76">
        <v>2210.6999999999998</v>
      </c>
      <c r="AA180" s="65"/>
    </row>
    <row r="181" spans="1:27" ht="16.5" x14ac:dyDescent="0.25">
      <c r="A181" s="64"/>
      <c r="B181" s="88">
        <v>27</v>
      </c>
      <c r="C181" s="84">
        <v>2175.06</v>
      </c>
      <c r="D181" s="56">
        <v>2170.21</v>
      </c>
      <c r="E181" s="56">
        <v>2138.8000000000002</v>
      </c>
      <c r="F181" s="56">
        <v>2148.73</v>
      </c>
      <c r="G181" s="56">
        <v>2198.5100000000002</v>
      </c>
      <c r="H181" s="56">
        <v>2248.0699999999997</v>
      </c>
      <c r="I181" s="56">
        <v>2421.87</v>
      </c>
      <c r="J181" s="56">
        <v>2485.5699999999997</v>
      </c>
      <c r="K181" s="56">
        <v>2510.2200000000003</v>
      </c>
      <c r="L181" s="56">
        <v>2403.36</v>
      </c>
      <c r="M181" s="56">
        <v>2380.88</v>
      </c>
      <c r="N181" s="56">
        <v>2378.88</v>
      </c>
      <c r="O181" s="56">
        <v>2377.08</v>
      </c>
      <c r="P181" s="56">
        <v>2372.04</v>
      </c>
      <c r="Q181" s="56">
        <v>2370.92</v>
      </c>
      <c r="R181" s="56">
        <v>2376.1800000000003</v>
      </c>
      <c r="S181" s="56">
        <v>2377.09</v>
      </c>
      <c r="T181" s="56">
        <v>2379.4899999999998</v>
      </c>
      <c r="U181" s="56">
        <v>2391.5</v>
      </c>
      <c r="V181" s="56">
        <v>2373.29</v>
      </c>
      <c r="W181" s="56">
        <v>2303.83</v>
      </c>
      <c r="X181" s="56">
        <v>2282.2799999999997</v>
      </c>
      <c r="Y181" s="56">
        <v>2238.7600000000002</v>
      </c>
      <c r="Z181" s="76">
        <v>2157.54</v>
      </c>
      <c r="AA181" s="65"/>
    </row>
    <row r="182" spans="1:27" ht="16.5" x14ac:dyDescent="0.25">
      <c r="A182" s="64"/>
      <c r="B182" s="88">
        <v>28</v>
      </c>
      <c r="C182" s="84">
        <v>2160.09</v>
      </c>
      <c r="D182" s="56">
        <v>2139.48</v>
      </c>
      <c r="E182" s="56">
        <v>2127.75</v>
      </c>
      <c r="F182" s="56">
        <v>2153.2799999999997</v>
      </c>
      <c r="G182" s="56">
        <v>2219.73</v>
      </c>
      <c r="H182" s="56">
        <v>2301.0500000000002</v>
      </c>
      <c r="I182" s="56">
        <v>2391.9700000000003</v>
      </c>
      <c r="J182" s="56">
        <v>2418.16</v>
      </c>
      <c r="K182" s="56">
        <v>2416.41</v>
      </c>
      <c r="L182" s="56">
        <v>2420.7600000000002</v>
      </c>
      <c r="M182" s="56">
        <v>2418.87</v>
      </c>
      <c r="N182" s="56">
        <v>2418.48</v>
      </c>
      <c r="O182" s="56">
        <v>2418.8500000000004</v>
      </c>
      <c r="P182" s="56">
        <v>2417.9499999999998</v>
      </c>
      <c r="Q182" s="56">
        <v>2420.0699999999997</v>
      </c>
      <c r="R182" s="56">
        <v>2416.94</v>
      </c>
      <c r="S182" s="56">
        <v>2417.3199999999997</v>
      </c>
      <c r="T182" s="56">
        <v>2423.2600000000002</v>
      </c>
      <c r="U182" s="56">
        <v>2420.0299999999997</v>
      </c>
      <c r="V182" s="56">
        <v>2409.66</v>
      </c>
      <c r="W182" s="56">
        <v>2327.08</v>
      </c>
      <c r="X182" s="56">
        <v>2325.9899999999998</v>
      </c>
      <c r="Y182" s="56">
        <v>2275.58</v>
      </c>
      <c r="Z182" s="76">
        <v>2198.41</v>
      </c>
      <c r="AA182" s="65"/>
    </row>
    <row r="183" spans="1:27" ht="16.5" x14ac:dyDescent="0.25">
      <c r="A183" s="64"/>
      <c r="B183" s="88">
        <v>29</v>
      </c>
      <c r="C183" s="84">
        <v>2176.8199999999997</v>
      </c>
      <c r="D183" s="56">
        <v>2162</v>
      </c>
      <c r="E183" s="56">
        <v>2142.63</v>
      </c>
      <c r="F183" s="56">
        <v>2164.1800000000003</v>
      </c>
      <c r="G183" s="56">
        <v>2228.56</v>
      </c>
      <c r="H183" s="56">
        <v>2283.2399999999998</v>
      </c>
      <c r="I183" s="56">
        <v>2521.11</v>
      </c>
      <c r="J183" s="56">
        <v>2557</v>
      </c>
      <c r="K183" s="56">
        <v>2547.61</v>
      </c>
      <c r="L183" s="56">
        <v>2553.04</v>
      </c>
      <c r="M183" s="56">
        <v>2515.83</v>
      </c>
      <c r="N183" s="56">
        <v>2516.1000000000004</v>
      </c>
      <c r="O183" s="56">
        <v>2513.88</v>
      </c>
      <c r="P183" s="56">
        <v>2511.0100000000002</v>
      </c>
      <c r="Q183" s="56">
        <v>2510.4700000000003</v>
      </c>
      <c r="R183" s="56">
        <v>2507.48</v>
      </c>
      <c r="S183" s="56">
        <v>2514.9300000000003</v>
      </c>
      <c r="T183" s="56">
        <v>2525.2200000000003</v>
      </c>
      <c r="U183" s="56">
        <v>2530.23</v>
      </c>
      <c r="V183" s="56">
        <v>2508.56</v>
      </c>
      <c r="W183" s="56">
        <v>2416.63</v>
      </c>
      <c r="X183" s="56">
        <v>2432.4300000000003</v>
      </c>
      <c r="Y183" s="56">
        <v>2421.0500000000002</v>
      </c>
      <c r="Z183" s="76">
        <v>2218.31</v>
      </c>
      <c r="AA183" s="65"/>
    </row>
    <row r="184" spans="1:27" ht="16.5" x14ac:dyDescent="0.25">
      <c r="A184" s="64"/>
      <c r="B184" s="88">
        <v>30</v>
      </c>
      <c r="C184" s="84">
        <v>2171.0299999999997</v>
      </c>
      <c r="D184" s="56">
        <v>2124.4499999999998</v>
      </c>
      <c r="E184" s="56">
        <v>2111.5</v>
      </c>
      <c r="F184" s="56">
        <v>2102.6999999999998</v>
      </c>
      <c r="G184" s="56">
        <v>2188.8900000000003</v>
      </c>
      <c r="H184" s="56">
        <v>2257.2600000000002</v>
      </c>
      <c r="I184" s="56">
        <v>2509.16</v>
      </c>
      <c r="J184" s="56">
        <v>2529.33</v>
      </c>
      <c r="K184" s="56">
        <v>2552.3000000000002</v>
      </c>
      <c r="L184" s="56">
        <v>2551.5100000000002</v>
      </c>
      <c r="M184" s="56">
        <v>2537.67</v>
      </c>
      <c r="N184" s="56">
        <v>2540.94</v>
      </c>
      <c r="O184" s="56">
        <v>2539.2399999999998</v>
      </c>
      <c r="P184" s="56">
        <v>2539.59</v>
      </c>
      <c r="Q184" s="56">
        <v>2535.9300000000003</v>
      </c>
      <c r="R184" s="56">
        <v>2532.59</v>
      </c>
      <c r="S184" s="56">
        <v>2531.96</v>
      </c>
      <c r="T184" s="56">
        <v>2535.87</v>
      </c>
      <c r="U184" s="56">
        <v>2524.5</v>
      </c>
      <c r="V184" s="56">
        <v>2476.52</v>
      </c>
      <c r="W184" s="56">
        <v>2392.6400000000003</v>
      </c>
      <c r="X184" s="56">
        <v>2362.23</v>
      </c>
      <c r="Y184" s="56">
        <v>2325.2799999999997</v>
      </c>
      <c r="Z184" s="76">
        <v>2195.5299999999997</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6" t="s">
        <v>131</v>
      </c>
      <c r="C187" s="284" t="s">
        <v>159</v>
      </c>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5"/>
      <c r="AA187" s="65"/>
    </row>
    <row r="188" spans="1:27" ht="32.25" thickBot="1" x14ac:dyDescent="0.3">
      <c r="A188" s="64"/>
      <c r="B188" s="287"/>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2395.31</v>
      </c>
      <c r="D189" s="90">
        <v>2337.9700000000003</v>
      </c>
      <c r="E189" s="90">
        <v>2299.62</v>
      </c>
      <c r="F189" s="90">
        <v>2290.9700000000003</v>
      </c>
      <c r="G189" s="90">
        <v>2320.0100000000002</v>
      </c>
      <c r="H189" s="90">
        <v>2377.21</v>
      </c>
      <c r="I189" s="90">
        <v>2510.5300000000002</v>
      </c>
      <c r="J189" s="90">
        <v>2625.77</v>
      </c>
      <c r="K189" s="90">
        <v>2722.16</v>
      </c>
      <c r="L189" s="90">
        <v>2755.65</v>
      </c>
      <c r="M189" s="90">
        <v>2754.34</v>
      </c>
      <c r="N189" s="90">
        <v>2753.91</v>
      </c>
      <c r="O189" s="90">
        <v>2746.68</v>
      </c>
      <c r="P189" s="90">
        <v>2752.18</v>
      </c>
      <c r="Q189" s="90">
        <v>2752.82</v>
      </c>
      <c r="R189" s="90">
        <v>2752.63</v>
      </c>
      <c r="S189" s="90">
        <v>2757.76</v>
      </c>
      <c r="T189" s="90">
        <v>2746.35</v>
      </c>
      <c r="U189" s="90">
        <v>2748.04</v>
      </c>
      <c r="V189" s="90">
        <v>2724.92</v>
      </c>
      <c r="W189" s="90">
        <v>2783.07</v>
      </c>
      <c r="X189" s="90">
        <v>2695.87</v>
      </c>
      <c r="Y189" s="90">
        <v>2570.37</v>
      </c>
      <c r="Z189" s="91">
        <v>2451.98</v>
      </c>
      <c r="AA189" s="65"/>
    </row>
    <row r="190" spans="1:27" ht="16.5" x14ac:dyDescent="0.25">
      <c r="A190" s="64"/>
      <c r="B190" s="88">
        <v>2</v>
      </c>
      <c r="C190" s="84">
        <v>2352.3200000000002</v>
      </c>
      <c r="D190" s="56">
        <v>2315.2399999999998</v>
      </c>
      <c r="E190" s="56">
        <v>2293.64</v>
      </c>
      <c r="F190" s="56">
        <v>2300.02</v>
      </c>
      <c r="G190" s="56">
        <v>2335.84</v>
      </c>
      <c r="H190" s="56">
        <v>2409.7800000000002</v>
      </c>
      <c r="I190" s="56">
        <v>2570.42</v>
      </c>
      <c r="J190" s="56">
        <v>2638.88</v>
      </c>
      <c r="K190" s="56">
        <v>2678.31</v>
      </c>
      <c r="L190" s="56">
        <v>2705.41</v>
      </c>
      <c r="M190" s="56">
        <v>2703.67</v>
      </c>
      <c r="N190" s="56">
        <v>2676.82</v>
      </c>
      <c r="O190" s="56">
        <v>2672.33</v>
      </c>
      <c r="P190" s="56">
        <v>2668.08</v>
      </c>
      <c r="Q190" s="56">
        <v>2661.43</v>
      </c>
      <c r="R190" s="56">
        <v>2663.08</v>
      </c>
      <c r="S190" s="56">
        <v>2670.67</v>
      </c>
      <c r="T190" s="56">
        <v>2678.98</v>
      </c>
      <c r="U190" s="56">
        <v>2674.56</v>
      </c>
      <c r="V190" s="56">
        <v>2653.71</v>
      </c>
      <c r="W190" s="56">
        <v>2693.34</v>
      </c>
      <c r="X190" s="56">
        <v>2567.85</v>
      </c>
      <c r="Y190" s="56">
        <v>2445.3200000000002</v>
      </c>
      <c r="Z190" s="76">
        <v>2394.6999999999998</v>
      </c>
      <c r="AA190" s="65"/>
    </row>
    <row r="191" spans="1:27" ht="16.5" x14ac:dyDescent="0.25">
      <c r="A191" s="64"/>
      <c r="B191" s="88">
        <v>3</v>
      </c>
      <c r="C191" s="84">
        <v>2300.65</v>
      </c>
      <c r="D191" s="56">
        <v>2285.79</v>
      </c>
      <c r="E191" s="56">
        <v>2282.5100000000002</v>
      </c>
      <c r="F191" s="56">
        <v>2293.61</v>
      </c>
      <c r="G191" s="56">
        <v>2309.64</v>
      </c>
      <c r="H191" s="56">
        <v>2365.73</v>
      </c>
      <c r="I191" s="56">
        <v>2518.58</v>
      </c>
      <c r="J191" s="56">
        <v>2588.14</v>
      </c>
      <c r="K191" s="56">
        <v>2624.45</v>
      </c>
      <c r="L191" s="56">
        <v>2627.05</v>
      </c>
      <c r="M191" s="56">
        <v>2661.03</v>
      </c>
      <c r="N191" s="56">
        <v>2676.32</v>
      </c>
      <c r="O191" s="56">
        <v>2662.76</v>
      </c>
      <c r="P191" s="56">
        <v>2658.84</v>
      </c>
      <c r="Q191" s="56">
        <v>2654.18</v>
      </c>
      <c r="R191" s="56">
        <v>2654.07</v>
      </c>
      <c r="S191" s="56">
        <v>2624.7400000000002</v>
      </c>
      <c r="T191" s="56">
        <v>2625.1</v>
      </c>
      <c r="U191" s="56">
        <v>2627.27</v>
      </c>
      <c r="V191" s="56">
        <v>2611.79</v>
      </c>
      <c r="W191" s="56">
        <v>2574.3000000000002</v>
      </c>
      <c r="X191" s="56">
        <v>2467.61</v>
      </c>
      <c r="Y191" s="56">
        <v>2407.67</v>
      </c>
      <c r="Z191" s="76">
        <v>2369.3000000000002</v>
      </c>
      <c r="AA191" s="65"/>
    </row>
    <row r="192" spans="1:27" ht="16.5" x14ac:dyDescent="0.25">
      <c r="A192" s="64"/>
      <c r="B192" s="88">
        <v>4</v>
      </c>
      <c r="C192" s="84">
        <v>2379.25</v>
      </c>
      <c r="D192" s="56">
        <v>2350.42</v>
      </c>
      <c r="E192" s="56">
        <v>2353.29</v>
      </c>
      <c r="F192" s="56">
        <v>2342.96</v>
      </c>
      <c r="G192" s="56">
        <v>2353.2600000000002</v>
      </c>
      <c r="H192" s="56">
        <v>2399.41</v>
      </c>
      <c r="I192" s="56">
        <v>2447.5500000000002</v>
      </c>
      <c r="J192" s="56">
        <v>2660.3</v>
      </c>
      <c r="K192" s="56">
        <v>2815.87</v>
      </c>
      <c r="L192" s="56">
        <v>2856.4900000000002</v>
      </c>
      <c r="M192" s="56">
        <v>2843.45</v>
      </c>
      <c r="N192" s="56">
        <v>2852.93</v>
      </c>
      <c r="O192" s="56">
        <v>2798.51</v>
      </c>
      <c r="P192" s="56">
        <v>2793</v>
      </c>
      <c r="Q192" s="56">
        <v>2789.92</v>
      </c>
      <c r="R192" s="56">
        <v>2786.21</v>
      </c>
      <c r="S192" s="56">
        <v>2788</v>
      </c>
      <c r="T192" s="56">
        <v>2784.32</v>
      </c>
      <c r="U192" s="56">
        <v>2772.02</v>
      </c>
      <c r="V192" s="56">
        <v>2751.81</v>
      </c>
      <c r="W192" s="56">
        <v>2762.95</v>
      </c>
      <c r="X192" s="56">
        <v>2544.8000000000002</v>
      </c>
      <c r="Y192" s="56">
        <v>2541.77</v>
      </c>
      <c r="Z192" s="76">
        <v>2385.75</v>
      </c>
      <c r="AA192" s="65"/>
    </row>
    <row r="193" spans="1:27" ht="16.5" x14ac:dyDescent="0.25">
      <c r="A193" s="64"/>
      <c r="B193" s="88">
        <v>5</v>
      </c>
      <c r="C193" s="84">
        <v>2378.41</v>
      </c>
      <c r="D193" s="56">
        <v>2355.7400000000002</v>
      </c>
      <c r="E193" s="56">
        <v>2343.5500000000002</v>
      </c>
      <c r="F193" s="56">
        <v>2347.46</v>
      </c>
      <c r="G193" s="56">
        <v>2359.33</v>
      </c>
      <c r="H193" s="56">
        <v>2400.79</v>
      </c>
      <c r="I193" s="56">
        <v>2429.63</v>
      </c>
      <c r="J193" s="56">
        <v>2570.14</v>
      </c>
      <c r="K193" s="56">
        <v>2771.04</v>
      </c>
      <c r="L193" s="56">
        <v>2787.65</v>
      </c>
      <c r="M193" s="56">
        <v>2790.5</v>
      </c>
      <c r="N193" s="56">
        <v>2795.57</v>
      </c>
      <c r="O193" s="56">
        <v>2779.41</v>
      </c>
      <c r="P193" s="56">
        <v>2774.32</v>
      </c>
      <c r="Q193" s="56">
        <v>2769.21</v>
      </c>
      <c r="R193" s="56">
        <v>2769.43</v>
      </c>
      <c r="S193" s="56">
        <v>2773.53</v>
      </c>
      <c r="T193" s="56">
        <v>2773.25</v>
      </c>
      <c r="U193" s="56">
        <v>2773.65</v>
      </c>
      <c r="V193" s="56">
        <v>2766.62</v>
      </c>
      <c r="W193" s="56">
        <v>2736.68</v>
      </c>
      <c r="X193" s="56">
        <v>2617.4</v>
      </c>
      <c r="Y193" s="56">
        <v>2482.15</v>
      </c>
      <c r="Z193" s="76">
        <v>2383.9299999999998</v>
      </c>
      <c r="AA193" s="65"/>
    </row>
    <row r="194" spans="1:27" ht="16.5" x14ac:dyDescent="0.25">
      <c r="A194" s="64"/>
      <c r="B194" s="88">
        <v>6</v>
      </c>
      <c r="C194" s="84">
        <v>2418.64</v>
      </c>
      <c r="D194" s="56">
        <v>2382.2800000000002</v>
      </c>
      <c r="E194" s="56">
        <v>2359.5300000000002</v>
      </c>
      <c r="F194" s="56">
        <v>2349.5500000000002</v>
      </c>
      <c r="G194" s="56">
        <v>2407.2400000000002</v>
      </c>
      <c r="H194" s="56">
        <v>2456.48</v>
      </c>
      <c r="I194" s="56">
        <v>2690.89</v>
      </c>
      <c r="J194" s="56">
        <v>2742.27</v>
      </c>
      <c r="K194" s="56">
        <v>2836.13</v>
      </c>
      <c r="L194" s="56">
        <v>2851.88</v>
      </c>
      <c r="M194" s="56">
        <v>2806.7400000000002</v>
      </c>
      <c r="N194" s="56">
        <v>2818.96</v>
      </c>
      <c r="O194" s="56">
        <v>2795.22</v>
      </c>
      <c r="P194" s="56">
        <v>2789.89</v>
      </c>
      <c r="Q194" s="56">
        <v>2781.01</v>
      </c>
      <c r="R194" s="56">
        <v>2772.23</v>
      </c>
      <c r="S194" s="56">
        <v>2829.43</v>
      </c>
      <c r="T194" s="56">
        <v>2805.23</v>
      </c>
      <c r="U194" s="56">
        <v>2821.33</v>
      </c>
      <c r="V194" s="56">
        <v>2788.47</v>
      </c>
      <c r="W194" s="56">
        <v>2727.66</v>
      </c>
      <c r="X194" s="56">
        <v>2594.98</v>
      </c>
      <c r="Y194" s="56">
        <v>2435.91</v>
      </c>
      <c r="Z194" s="76">
        <v>2375.5100000000002</v>
      </c>
      <c r="AA194" s="65"/>
    </row>
    <row r="195" spans="1:27" ht="16.5" x14ac:dyDescent="0.25">
      <c r="A195" s="64"/>
      <c r="B195" s="88">
        <v>7</v>
      </c>
      <c r="C195" s="84">
        <v>2382.9499999999998</v>
      </c>
      <c r="D195" s="56">
        <v>2353.0500000000002</v>
      </c>
      <c r="E195" s="56">
        <v>2348.31</v>
      </c>
      <c r="F195" s="56">
        <v>2359.5500000000002</v>
      </c>
      <c r="G195" s="56">
        <v>2414.4699999999998</v>
      </c>
      <c r="H195" s="56">
        <v>2454.94</v>
      </c>
      <c r="I195" s="56">
        <v>2696.57</v>
      </c>
      <c r="J195" s="56">
        <v>2715.97</v>
      </c>
      <c r="K195" s="56">
        <v>2813.33</v>
      </c>
      <c r="L195" s="56">
        <v>2724.14</v>
      </c>
      <c r="M195" s="56">
        <v>2730.89</v>
      </c>
      <c r="N195" s="56">
        <v>2791.73</v>
      </c>
      <c r="O195" s="56">
        <v>2738.09</v>
      </c>
      <c r="P195" s="56">
        <v>2777.14</v>
      </c>
      <c r="Q195" s="56">
        <v>2792.18</v>
      </c>
      <c r="R195" s="56">
        <v>2787.57</v>
      </c>
      <c r="S195" s="56">
        <v>2804.25</v>
      </c>
      <c r="T195" s="56">
        <v>2813.34</v>
      </c>
      <c r="U195" s="56">
        <v>2818.7</v>
      </c>
      <c r="V195" s="56">
        <v>2765.55</v>
      </c>
      <c r="W195" s="56">
        <v>2764.08</v>
      </c>
      <c r="X195" s="56">
        <v>2657.96</v>
      </c>
      <c r="Y195" s="56">
        <v>2565.65</v>
      </c>
      <c r="Z195" s="76">
        <v>2413.31</v>
      </c>
      <c r="AA195" s="65"/>
    </row>
    <row r="196" spans="1:27" ht="16.5" x14ac:dyDescent="0.25">
      <c r="A196" s="64"/>
      <c r="B196" s="88">
        <v>8</v>
      </c>
      <c r="C196" s="84">
        <v>2362.79</v>
      </c>
      <c r="D196" s="56">
        <v>2316.6999999999998</v>
      </c>
      <c r="E196" s="56">
        <v>2298.84</v>
      </c>
      <c r="F196" s="56">
        <v>2305.2200000000003</v>
      </c>
      <c r="G196" s="56">
        <v>2344.13</v>
      </c>
      <c r="H196" s="56">
        <v>2428.4900000000002</v>
      </c>
      <c r="I196" s="56">
        <v>2660.63</v>
      </c>
      <c r="J196" s="56">
        <v>2717.63</v>
      </c>
      <c r="K196" s="56">
        <v>2743.78</v>
      </c>
      <c r="L196" s="56">
        <v>2758.25</v>
      </c>
      <c r="M196" s="56">
        <v>2739.04</v>
      </c>
      <c r="N196" s="56">
        <v>2753.37</v>
      </c>
      <c r="O196" s="56">
        <v>2735.53</v>
      </c>
      <c r="P196" s="56">
        <v>2756.71</v>
      </c>
      <c r="Q196" s="56">
        <v>2768.37</v>
      </c>
      <c r="R196" s="56">
        <v>2762.36</v>
      </c>
      <c r="S196" s="56">
        <v>2766.57</v>
      </c>
      <c r="T196" s="56">
        <v>2776.69</v>
      </c>
      <c r="U196" s="56">
        <v>2777.09</v>
      </c>
      <c r="V196" s="56">
        <v>2693.35</v>
      </c>
      <c r="W196" s="56">
        <v>2620.59</v>
      </c>
      <c r="X196" s="56">
        <v>2561.4900000000002</v>
      </c>
      <c r="Y196" s="56">
        <v>2398.13</v>
      </c>
      <c r="Z196" s="76">
        <v>2357.16</v>
      </c>
      <c r="AA196" s="65"/>
    </row>
    <row r="197" spans="1:27" ht="16.5" x14ac:dyDescent="0.25">
      <c r="A197" s="64"/>
      <c r="B197" s="88">
        <v>9</v>
      </c>
      <c r="C197" s="84">
        <v>2351.5300000000002</v>
      </c>
      <c r="D197" s="56">
        <v>2322.52</v>
      </c>
      <c r="E197" s="56">
        <v>2316.52</v>
      </c>
      <c r="F197" s="56">
        <v>2314.15</v>
      </c>
      <c r="G197" s="56">
        <v>2352.61</v>
      </c>
      <c r="H197" s="56">
        <v>2407.0100000000002</v>
      </c>
      <c r="I197" s="56">
        <v>2572.9499999999998</v>
      </c>
      <c r="J197" s="56">
        <v>2629.45</v>
      </c>
      <c r="K197" s="56">
        <v>2604</v>
      </c>
      <c r="L197" s="56">
        <v>2602.73</v>
      </c>
      <c r="M197" s="56">
        <v>2594.73</v>
      </c>
      <c r="N197" s="56">
        <v>2570.29</v>
      </c>
      <c r="O197" s="56">
        <v>2562.19</v>
      </c>
      <c r="P197" s="56">
        <v>2561.04</v>
      </c>
      <c r="Q197" s="56">
        <v>2563.3000000000002</v>
      </c>
      <c r="R197" s="56">
        <v>2575.86</v>
      </c>
      <c r="S197" s="56">
        <v>2629.77</v>
      </c>
      <c r="T197" s="56">
        <v>2676.14</v>
      </c>
      <c r="U197" s="56">
        <v>2695.69</v>
      </c>
      <c r="V197" s="56">
        <v>2566.09</v>
      </c>
      <c r="W197" s="56">
        <v>2547.2199999999998</v>
      </c>
      <c r="X197" s="56">
        <v>2560.6799999999998</v>
      </c>
      <c r="Y197" s="56">
        <v>2416.8000000000002</v>
      </c>
      <c r="Z197" s="76">
        <v>2379.2800000000002</v>
      </c>
      <c r="AA197" s="65"/>
    </row>
    <row r="198" spans="1:27" ht="16.5" x14ac:dyDescent="0.25">
      <c r="A198" s="64"/>
      <c r="B198" s="88">
        <v>10</v>
      </c>
      <c r="C198" s="84">
        <v>2368.2600000000002</v>
      </c>
      <c r="D198" s="56">
        <v>2323.21</v>
      </c>
      <c r="E198" s="56">
        <v>2343.39</v>
      </c>
      <c r="F198" s="56">
        <v>2363.87</v>
      </c>
      <c r="G198" s="56">
        <v>2386.4499999999998</v>
      </c>
      <c r="H198" s="56">
        <v>2497.8200000000002</v>
      </c>
      <c r="I198" s="56">
        <v>2695.97</v>
      </c>
      <c r="J198" s="56">
        <v>2730.36</v>
      </c>
      <c r="K198" s="56">
        <v>2749.93</v>
      </c>
      <c r="L198" s="56">
        <v>2753.37</v>
      </c>
      <c r="M198" s="56">
        <v>2751.04</v>
      </c>
      <c r="N198" s="56">
        <v>2761.2</v>
      </c>
      <c r="O198" s="56">
        <v>2753.35</v>
      </c>
      <c r="P198" s="56">
        <v>2751.85</v>
      </c>
      <c r="Q198" s="56">
        <v>2752.01</v>
      </c>
      <c r="R198" s="56">
        <v>2751.48</v>
      </c>
      <c r="S198" s="56">
        <v>2757.55</v>
      </c>
      <c r="T198" s="56">
        <v>2762.69</v>
      </c>
      <c r="U198" s="56">
        <v>2811.96</v>
      </c>
      <c r="V198" s="56">
        <v>2763</v>
      </c>
      <c r="W198" s="56">
        <v>2639.79</v>
      </c>
      <c r="X198" s="56">
        <v>2578.75</v>
      </c>
      <c r="Y198" s="56">
        <v>2549.8200000000002</v>
      </c>
      <c r="Z198" s="76">
        <v>2450.84</v>
      </c>
      <c r="AA198" s="65"/>
    </row>
    <row r="199" spans="1:27" ht="16.5" x14ac:dyDescent="0.25">
      <c r="A199" s="64"/>
      <c r="B199" s="88">
        <v>11</v>
      </c>
      <c r="C199" s="84">
        <v>2474.4</v>
      </c>
      <c r="D199" s="56">
        <v>2401.79</v>
      </c>
      <c r="E199" s="56">
        <v>2377.2800000000002</v>
      </c>
      <c r="F199" s="56">
        <v>2360.19</v>
      </c>
      <c r="G199" s="56">
        <v>2390.4</v>
      </c>
      <c r="H199" s="56">
        <v>2442.58</v>
      </c>
      <c r="I199" s="56">
        <v>2594.34</v>
      </c>
      <c r="J199" s="56">
        <v>2723.62</v>
      </c>
      <c r="K199" s="56">
        <v>2760.78</v>
      </c>
      <c r="L199" s="56">
        <v>2762.31</v>
      </c>
      <c r="M199" s="56">
        <v>2761.21</v>
      </c>
      <c r="N199" s="56">
        <v>2761.52</v>
      </c>
      <c r="O199" s="56">
        <v>2757.53</v>
      </c>
      <c r="P199" s="56">
        <v>2756.51</v>
      </c>
      <c r="Q199" s="56">
        <v>2754.98</v>
      </c>
      <c r="R199" s="56">
        <v>2753.26</v>
      </c>
      <c r="S199" s="56">
        <v>2762.14</v>
      </c>
      <c r="T199" s="56">
        <v>2765.55</v>
      </c>
      <c r="U199" s="56">
        <v>2769.76</v>
      </c>
      <c r="V199" s="56">
        <v>2758.23</v>
      </c>
      <c r="W199" s="56">
        <v>2565.17</v>
      </c>
      <c r="X199" s="56">
        <v>2546.87</v>
      </c>
      <c r="Y199" s="56">
        <v>2549.35</v>
      </c>
      <c r="Z199" s="76">
        <v>2453.69</v>
      </c>
      <c r="AA199" s="65"/>
    </row>
    <row r="200" spans="1:27" ht="16.5" x14ac:dyDescent="0.25">
      <c r="A200" s="64"/>
      <c r="B200" s="88">
        <v>12</v>
      </c>
      <c r="C200" s="84">
        <v>2436.17</v>
      </c>
      <c r="D200" s="56">
        <v>2381.1799999999998</v>
      </c>
      <c r="E200" s="56">
        <v>2341.16</v>
      </c>
      <c r="F200" s="56">
        <v>2341.0700000000002</v>
      </c>
      <c r="G200" s="56">
        <v>2349</v>
      </c>
      <c r="H200" s="56">
        <v>2413.77</v>
      </c>
      <c r="I200" s="56">
        <v>2580.91</v>
      </c>
      <c r="J200" s="56">
        <v>2710.97</v>
      </c>
      <c r="K200" s="56">
        <v>2770.75</v>
      </c>
      <c r="L200" s="56">
        <v>2851.78</v>
      </c>
      <c r="M200" s="56">
        <v>2883.87</v>
      </c>
      <c r="N200" s="56">
        <v>2890.58</v>
      </c>
      <c r="O200" s="56">
        <v>2865.73</v>
      </c>
      <c r="P200" s="56">
        <v>2856.81</v>
      </c>
      <c r="Q200" s="56">
        <v>2850.6</v>
      </c>
      <c r="R200" s="56">
        <v>2891.2</v>
      </c>
      <c r="S200" s="56">
        <v>2925.3</v>
      </c>
      <c r="T200" s="56">
        <v>2926.7400000000002</v>
      </c>
      <c r="U200" s="56">
        <v>2923.84</v>
      </c>
      <c r="V200" s="56">
        <v>2902.12</v>
      </c>
      <c r="W200" s="56">
        <v>2771.44</v>
      </c>
      <c r="X200" s="56">
        <v>2748.9</v>
      </c>
      <c r="Y200" s="56">
        <v>2661.54</v>
      </c>
      <c r="Z200" s="76">
        <v>2455.08</v>
      </c>
      <c r="AA200" s="65"/>
    </row>
    <row r="201" spans="1:27" ht="16.5" x14ac:dyDescent="0.25">
      <c r="A201" s="64"/>
      <c r="B201" s="88">
        <v>13</v>
      </c>
      <c r="C201" s="84">
        <v>2399.5100000000002</v>
      </c>
      <c r="D201" s="56">
        <v>2365.48</v>
      </c>
      <c r="E201" s="56">
        <v>2329.27</v>
      </c>
      <c r="F201" s="56">
        <v>2403.2199999999998</v>
      </c>
      <c r="G201" s="56">
        <v>2509.86</v>
      </c>
      <c r="H201" s="56">
        <v>2641.94</v>
      </c>
      <c r="I201" s="56">
        <v>2750.89</v>
      </c>
      <c r="J201" s="56">
        <v>2768.95</v>
      </c>
      <c r="K201" s="56">
        <v>2803.7</v>
      </c>
      <c r="L201" s="56">
        <v>2801.79</v>
      </c>
      <c r="M201" s="56">
        <v>2765.47</v>
      </c>
      <c r="N201" s="56">
        <v>2769.03</v>
      </c>
      <c r="O201" s="56">
        <v>2762.43</v>
      </c>
      <c r="P201" s="56">
        <v>2756.67</v>
      </c>
      <c r="Q201" s="56">
        <v>2743.19</v>
      </c>
      <c r="R201" s="56">
        <v>2732.59</v>
      </c>
      <c r="S201" s="56">
        <v>2699.38</v>
      </c>
      <c r="T201" s="56">
        <v>2711.54</v>
      </c>
      <c r="U201" s="56">
        <v>2708.9900000000002</v>
      </c>
      <c r="V201" s="56">
        <v>2548.2800000000002</v>
      </c>
      <c r="W201" s="56">
        <v>2617.83</v>
      </c>
      <c r="X201" s="56">
        <v>2486.09</v>
      </c>
      <c r="Y201" s="56">
        <v>2406.06</v>
      </c>
      <c r="Z201" s="76">
        <v>2344.34</v>
      </c>
      <c r="AA201" s="65"/>
    </row>
    <row r="202" spans="1:27" ht="16.5" x14ac:dyDescent="0.25">
      <c r="A202" s="64"/>
      <c r="B202" s="88">
        <v>14</v>
      </c>
      <c r="C202" s="84">
        <v>2439.3200000000002</v>
      </c>
      <c r="D202" s="56">
        <v>2338.7799999999997</v>
      </c>
      <c r="E202" s="56">
        <v>2339.52</v>
      </c>
      <c r="F202" s="56">
        <v>2388.25</v>
      </c>
      <c r="G202" s="56">
        <v>2496.5100000000002</v>
      </c>
      <c r="H202" s="56">
        <v>2714.44</v>
      </c>
      <c r="I202" s="56">
        <v>2780.91</v>
      </c>
      <c r="J202" s="56">
        <v>2865.29</v>
      </c>
      <c r="K202" s="56">
        <v>2878.59</v>
      </c>
      <c r="L202" s="56">
        <v>2856.61</v>
      </c>
      <c r="M202" s="56">
        <v>2827.77</v>
      </c>
      <c r="N202" s="56">
        <v>2838.17</v>
      </c>
      <c r="O202" s="56">
        <v>2843.89</v>
      </c>
      <c r="P202" s="56">
        <v>2824.35</v>
      </c>
      <c r="Q202" s="56">
        <v>2809.2</v>
      </c>
      <c r="R202" s="56">
        <v>2795.97</v>
      </c>
      <c r="S202" s="56">
        <v>2765.79</v>
      </c>
      <c r="T202" s="56">
        <v>2767.47</v>
      </c>
      <c r="U202" s="56">
        <v>2763.5</v>
      </c>
      <c r="V202" s="56">
        <v>2718.83</v>
      </c>
      <c r="W202" s="56">
        <v>2624.51</v>
      </c>
      <c r="X202" s="56">
        <v>2484.87</v>
      </c>
      <c r="Y202" s="56">
        <v>2505.42</v>
      </c>
      <c r="Z202" s="76">
        <v>2413.3200000000002</v>
      </c>
      <c r="AA202" s="65"/>
    </row>
    <row r="203" spans="1:27" ht="16.5" x14ac:dyDescent="0.25">
      <c r="A203" s="64"/>
      <c r="B203" s="88">
        <v>15</v>
      </c>
      <c r="C203" s="84">
        <v>2419.39</v>
      </c>
      <c r="D203" s="56">
        <v>2348.4900000000002</v>
      </c>
      <c r="E203" s="56">
        <v>2343.5</v>
      </c>
      <c r="F203" s="56">
        <v>2361.61</v>
      </c>
      <c r="G203" s="56">
        <v>2423.09</v>
      </c>
      <c r="H203" s="56">
        <v>2598.89</v>
      </c>
      <c r="I203" s="56">
        <v>2739.28</v>
      </c>
      <c r="J203" s="56">
        <v>2773.52</v>
      </c>
      <c r="K203" s="56">
        <v>2810.94</v>
      </c>
      <c r="L203" s="56">
        <v>2807.64</v>
      </c>
      <c r="M203" s="56">
        <v>2777.46</v>
      </c>
      <c r="N203" s="56">
        <v>2787.07</v>
      </c>
      <c r="O203" s="56">
        <v>2780.37</v>
      </c>
      <c r="P203" s="56">
        <v>2771.87</v>
      </c>
      <c r="Q203" s="56">
        <v>2768.17</v>
      </c>
      <c r="R203" s="56">
        <v>2765.81</v>
      </c>
      <c r="S203" s="56">
        <v>2759.31</v>
      </c>
      <c r="T203" s="56">
        <v>2764.69</v>
      </c>
      <c r="U203" s="56">
        <v>2766.21</v>
      </c>
      <c r="V203" s="56">
        <v>2754.7400000000002</v>
      </c>
      <c r="W203" s="56">
        <v>2698.19</v>
      </c>
      <c r="X203" s="56">
        <v>2680.15</v>
      </c>
      <c r="Y203" s="56">
        <v>2541.1799999999998</v>
      </c>
      <c r="Z203" s="76">
        <v>2483.79</v>
      </c>
      <c r="AA203" s="65"/>
    </row>
    <row r="204" spans="1:27" ht="16.5" x14ac:dyDescent="0.25">
      <c r="A204" s="64"/>
      <c r="B204" s="88">
        <v>16</v>
      </c>
      <c r="C204" s="84">
        <v>2405.09</v>
      </c>
      <c r="D204" s="56">
        <v>2335.21</v>
      </c>
      <c r="E204" s="56">
        <v>2353.34</v>
      </c>
      <c r="F204" s="56">
        <v>2366.37</v>
      </c>
      <c r="G204" s="56">
        <v>2435.5</v>
      </c>
      <c r="H204" s="56">
        <v>2747.63</v>
      </c>
      <c r="I204" s="56">
        <v>2919.27</v>
      </c>
      <c r="J204" s="56">
        <v>3036.89</v>
      </c>
      <c r="K204" s="56">
        <v>3102.37</v>
      </c>
      <c r="L204" s="56">
        <v>3098.75</v>
      </c>
      <c r="M204" s="56">
        <v>3083.4</v>
      </c>
      <c r="N204" s="56">
        <v>3067.69</v>
      </c>
      <c r="O204" s="56">
        <v>3070.9</v>
      </c>
      <c r="P204" s="56">
        <v>3067.47</v>
      </c>
      <c r="Q204" s="56">
        <v>3063.66</v>
      </c>
      <c r="R204" s="56">
        <v>3065.55</v>
      </c>
      <c r="S204" s="56">
        <v>3070.95</v>
      </c>
      <c r="T204" s="56">
        <v>3063.48</v>
      </c>
      <c r="U204" s="56">
        <v>3067.97</v>
      </c>
      <c r="V204" s="56">
        <v>3058.86</v>
      </c>
      <c r="W204" s="56">
        <v>3021.95</v>
      </c>
      <c r="X204" s="56">
        <v>3042.59</v>
      </c>
      <c r="Y204" s="56">
        <v>2878.92</v>
      </c>
      <c r="Z204" s="76">
        <v>2711.5</v>
      </c>
      <c r="AA204" s="65"/>
    </row>
    <row r="205" spans="1:27" ht="16.5" x14ac:dyDescent="0.25">
      <c r="A205" s="64"/>
      <c r="B205" s="88">
        <v>17</v>
      </c>
      <c r="C205" s="84">
        <v>2520.96</v>
      </c>
      <c r="D205" s="56">
        <v>2368.17</v>
      </c>
      <c r="E205" s="56">
        <v>2366.5100000000002</v>
      </c>
      <c r="F205" s="56">
        <v>2378.38</v>
      </c>
      <c r="G205" s="56">
        <v>2417.38</v>
      </c>
      <c r="H205" s="56">
        <v>2722.18</v>
      </c>
      <c r="I205" s="56">
        <v>2850.16</v>
      </c>
      <c r="J205" s="56">
        <v>3022.25</v>
      </c>
      <c r="K205" s="56">
        <v>3060.97</v>
      </c>
      <c r="L205" s="56">
        <v>3067.94</v>
      </c>
      <c r="M205" s="56">
        <v>3062.91</v>
      </c>
      <c r="N205" s="56">
        <v>3061.61</v>
      </c>
      <c r="O205" s="56">
        <v>3051.23</v>
      </c>
      <c r="P205" s="56">
        <v>3044.55</v>
      </c>
      <c r="Q205" s="56">
        <v>3041.21</v>
      </c>
      <c r="R205" s="56">
        <v>3036.88</v>
      </c>
      <c r="S205" s="56">
        <v>3039.25</v>
      </c>
      <c r="T205" s="56">
        <v>3044.62</v>
      </c>
      <c r="U205" s="56">
        <v>3050.65</v>
      </c>
      <c r="V205" s="56">
        <v>3050.17</v>
      </c>
      <c r="W205" s="56">
        <v>3028.16</v>
      </c>
      <c r="X205" s="56">
        <v>2778.66</v>
      </c>
      <c r="Y205" s="56">
        <v>2776.16</v>
      </c>
      <c r="Z205" s="76">
        <v>2476.73</v>
      </c>
      <c r="AA205" s="65"/>
    </row>
    <row r="206" spans="1:27" ht="16.5" x14ac:dyDescent="0.25">
      <c r="A206" s="64"/>
      <c r="B206" s="88">
        <v>18</v>
      </c>
      <c r="C206" s="84">
        <v>2602.2600000000002</v>
      </c>
      <c r="D206" s="56">
        <v>2492.88</v>
      </c>
      <c r="E206" s="56">
        <v>2423.0700000000002</v>
      </c>
      <c r="F206" s="56">
        <v>2397.17</v>
      </c>
      <c r="G206" s="56">
        <v>2493.0100000000002</v>
      </c>
      <c r="H206" s="56">
        <v>2570.29</v>
      </c>
      <c r="I206" s="56">
        <v>2748.75</v>
      </c>
      <c r="J206" s="56">
        <v>2851.07</v>
      </c>
      <c r="K206" s="56">
        <v>3034.59</v>
      </c>
      <c r="L206" s="56">
        <v>3117.11</v>
      </c>
      <c r="M206" s="56">
        <v>3125.17</v>
      </c>
      <c r="N206" s="56">
        <v>3117.29</v>
      </c>
      <c r="O206" s="56">
        <v>3104.7400000000002</v>
      </c>
      <c r="P206" s="56">
        <v>3095.05</v>
      </c>
      <c r="Q206" s="56">
        <v>3037</v>
      </c>
      <c r="R206" s="56">
        <v>3027.68</v>
      </c>
      <c r="S206" s="56">
        <v>3033.56</v>
      </c>
      <c r="T206" s="56">
        <v>3079.07</v>
      </c>
      <c r="U206" s="56">
        <v>3133.09</v>
      </c>
      <c r="V206" s="56">
        <v>3134.27</v>
      </c>
      <c r="W206" s="56">
        <v>3116.3</v>
      </c>
      <c r="X206" s="56">
        <v>3064.23</v>
      </c>
      <c r="Y206" s="56">
        <v>2566.35</v>
      </c>
      <c r="Z206" s="76">
        <v>2455.7400000000002</v>
      </c>
      <c r="AA206" s="65"/>
    </row>
    <row r="207" spans="1:27" ht="16.5" x14ac:dyDescent="0.25">
      <c r="A207" s="64"/>
      <c r="B207" s="88">
        <v>19</v>
      </c>
      <c r="C207" s="84">
        <v>2423.9499999999998</v>
      </c>
      <c r="D207" s="56">
        <v>2355.02</v>
      </c>
      <c r="E207" s="56">
        <v>2339.5</v>
      </c>
      <c r="F207" s="56">
        <v>2342.83</v>
      </c>
      <c r="G207" s="56">
        <v>2365.42</v>
      </c>
      <c r="H207" s="56">
        <v>2362.6799999999998</v>
      </c>
      <c r="I207" s="56">
        <v>2442.6999999999998</v>
      </c>
      <c r="J207" s="56">
        <v>2536.4299999999998</v>
      </c>
      <c r="K207" s="56">
        <v>2672.7</v>
      </c>
      <c r="L207" s="56">
        <v>2725.69</v>
      </c>
      <c r="M207" s="56">
        <v>2735.94</v>
      </c>
      <c r="N207" s="56">
        <v>2734.13</v>
      </c>
      <c r="O207" s="56">
        <v>2698.95</v>
      </c>
      <c r="P207" s="56">
        <v>2677.71</v>
      </c>
      <c r="Q207" s="56">
        <v>2669.01</v>
      </c>
      <c r="R207" s="56">
        <v>2717.76</v>
      </c>
      <c r="S207" s="56">
        <v>2734.9</v>
      </c>
      <c r="T207" s="56">
        <v>2737.04</v>
      </c>
      <c r="U207" s="56">
        <v>2739.94</v>
      </c>
      <c r="V207" s="56">
        <v>2677.7</v>
      </c>
      <c r="W207" s="56">
        <v>2531.9499999999998</v>
      </c>
      <c r="X207" s="56">
        <v>2445.64</v>
      </c>
      <c r="Y207" s="56">
        <v>2458.9900000000002</v>
      </c>
      <c r="Z207" s="76">
        <v>2379.59</v>
      </c>
      <c r="AA207" s="65"/>
    </row>
    <row r="208" spans="1:27" ht="16.5" x14ac:dyDescent="0.25">
      <c r="A208" s="64"/>
      <c r="B208" s="88">
        <v>20</v>
      </c>
      <c r="C208" s="84">
        <v>2343.4</v>
      </c>
      <c r="D208" s="56">
        <v>2307.02</v>
      </c>
      <c r="E208" s="56">
        <v>2295.4700000000003</v>
      </c>
      <c r="F208" s="56">
        <v>2305.3000000000002</v>
      </c>
      <c r="G208" s="56">
        <v>2371.83</v>
      </c>
      <c r="H208" s="56">
        <v>2548.73</v>
      </c>
      <c r="I208" s="56">
        <v>2735.68</v>
      </c>
      <c r="J208" s="56">
        <v>2743.45</v>
      </c>
      <c r="K208" s="56">
        <v>2836.88</v>
      </c>
      <c r="L208" s="56">
        <v>2824.57</v>
      </c>
      <c r="M208" s="56">
        <v>2807.83</v>
      </c>
      <c r="N208" s="56">
        <v>2800.87</v>
      </c>
      <c r="O208" s="56">
        <v>2789.6</v>
      </c>
      <c r="P208" s="56">
        <v>2791.97</v>
      </c>
      <c r="Q208" s="56">
        <v>2779.66</v>
      </c>
      <c r="R208" s="56">
        <v>2783.22</v>
      </c>
      <c r="S208" s="56">
        <v>2801.43</v>
      </c>
      <c r="T208" s="56">
        <v>2777.52</v>
      </c>
      <c r="U208" s="56">
        <v>2714.4</v>
      </c>
      <c r="V208" s="56">
        <v>2666.33</v>
      </c>
      <c r="W208" s="56">
        <v>2562.77</v>
      </c>
      <c r="X208" s="56">
        <v>2532.2199999999998</v>
      </c>
      <c r="Y208" s="56">
        <v>2473.5500000000002</v>
      </c>
      <c r="Z208" s="76">
        <v>2386.98</v>
      </c>
      <c r="AA208" s="65"/>
    </row>
    <row r="209" spans="1:27" ht="16.5" x14ac:dyDescent="0.25">
      <c r="A209" s="64"/>
      <c r="B209" s="88">
        <v>21</v>
      </c>
      <c r="C209" s="84">
        <v>2385.96</v>
      </c>
      <c r="D209" s="56">
        <v>2342.84</v>
      </c>
      <c r="E209" s="56">
        <v>2342.88</v>
      </c>
      <c r="F209" s="56">
        <v>2353.62</v>
      </c>
      <c r="G209" s="56">
        <v>2393.5100000000002</v>
      </c>
      <c r="H209" s="56">
        <v>2594.1999999999998</v>
      </c>
      <c r="I209" s="56">
        <v>2768.6</v>
      </c>
      <c r="J209" s="56">
        <v>2857.66</v>
      </c>
      <c r="K209" s="56">
        <v>3018.89</v>
      </c>
      <c r="L209" s="56">
        <v>3018.12</v>
      </c>
      <c r="M209" s="56">
        <v>2994.68</v>
      </c>
      <c r="N209" s="56">
        <v>2989.01</v>
      </c>
      <c r="O209" s="56">
        <v>2973.54</v>
      </c>
      <c r="P209" s="56">
        <v>2937.17</v>
      </c>
      <c r="Q209" s="56">
        <v>2935.04</v>
      </c>
      <c r="R209" s="56">
        <v>2937.89</v>
      </c>
      <c r="S209" s="56">
        <v>2960.5</v>
      </c>
      <c r="T209" s="56">
        <v>2934.17</v>
      </c>
      <c r="U209" s="56">
        <v>2911.34</v>
      </c>
      <c r="V209" s="56">
        <v>2876.1</v>
      </c>
      <c r="W209" s="56">
        <v>2791.47</v>
      </c>
      <c r="X209" s="56">
        <v>2702.87</v>
      </c>
      <c r="Y209" s="56">
        <v>2496.67</v>
      </c>
      <c r="Z209" s="76">
        <v>2431.9</v>
      </c>
      <c r="AA209" s="65"/>
    </row>
    <row r="210" spans="1:27" ht="16.5" x14ac:dyDescent="0.25">
      <c r="A210" s="64"/>
      <c r="B210" s="88">
        <v>22</v>
      </c>
      <c r="C210" s="84">
        <v>2360.13</v>
      </c>
      <c r="D210" s="56">
        <v>2330.6999999999998</v>
      </c>
      <c r="E210" s="56">
        <v>2325.09</v>
      </c>
      <c r="F210" s="56">
        <v>2341.59</v>
      </c>
      <c r="G210" s="56">
        <v>2361.85</v>
      </c>
      <c r="H210" s="56">
        <v>2475.91</v>
      </c>
      <c r="I210" s="56">
        <v>2687.53</v>
      </c>
      <c r="J210" s="56">
        <v>2724.64</v>
      </c>
      <c r="K210" s="56">
        <v>2813.13</v>
      </c>
      <c r="L210" s="56">
        <v>2820.17</v>
      </c>
      <c r="M210" s="56">
        <v>2801.42</v>
      </c>
      <c r="N210" s="56">
        <v>2804.69</v>
      </c>
      <c r="O210" s="56">
        <v>2796.32</v>
      </c>
      <c r="P210" s="56">
        <v>2788.76</v>
      </c>
      <c r="Q210" s="56">
        <v>2788.45</v>
      </c>
      <c r="R210" s="56">
        <v>2803.22</v>
      </c>
      <c r="S210" s="56">
        <v>2818.65</v>
      </c>
      <c r="T210" s="56">
        <v>2821.52</v>
      </c>
      <c r="U210" s="56">
        <v>2806.81</v>
      </c>
      <c r="V210" s="56">
        <v>2773.77</v>
      </c>
      <c r="W210" s="56">
        <v>2652.79</v>
      </c>
      <c r="X210" s="56">
        <v>2535.54</v>
      </c>
      <c r="Y210" s="56">
        <v>2472.21</v>
      </c>
      <c r="Z210" s="76">
        <v>2402.09</v>
      </c>
      <c r="AA210" s="65"/>
    </row>
    <row r="211" spans="1:27" ht="16.5" x14ac:dyDescent="0.25">
      <c r="A211" s="64"/>
      <c r="B211" s="88">
        <v>23</v>
      </c>
      <c r="C211" s="84">
        <v>2358.71</v>
      </c>
      <c r="D211" s="56">
        <v>2315.6800000000003</v>
      </c>
      <c r="E211" s="56">
        <v>2304.3200000000002</v>
      </c>
      <c r="F211" s="56">
        <v>2322.1</v>
      </c>
      <c r="G211" s="56">
        <v>2356.2400000000002</v>
      </c>
      <c r="H211" s="56">
        <v>2469.1999999999998</v>
      </c>
      <c r="I211" s="56">
        <v>2624.73</v>
      </c>
      <c r="J211" s="56">
        <v>2691.59</v>
      </c>
      <c r="K211" s="56">
        <v>2761.36</v>
      </c>
      <c r="L211" s="56">
        <v>2758.38</v>
      </c>
      <c r="M211" s="56">
        <v>2743.05</v>
      </c>
      <c r="N211" s="56">
        <v>2743.72</v>
      </c>
      <c r="O211" s="56">
        <v>2736.87</v>
      </c>
      <c r="P211" s="56">
        <v>2730.94</v>
      </c>
      <c r="Q211" s="56">
        <v>2731.4900000000002</v>
      </c>
      <c r="R211" s="56">
        <v>2741.02</v>
      </c>
      <c r="S211" s="56">
        <v>2744.85</v>
      </c>
      <c r="T211" s="56">
        <v>2763.4</v>
      </c>
      <c r="U211" s="56">
        <v>2748.67</v>
      </c>
      <c r="V211" s="56">
        <v>2659.48</v>
      </c>
      <c r="W211" s="56">
        <v>2604.5700000000002</v>
      </c>
      <c r="X211" s="56">
        <v>2511.11</v>
      </c>
      <c r="Y211" s="56">
        <v>2485.15</v>
      </c>
      <c r="Z211" s="76">
        <v>2426.85</v>
      </c>
      <c r="AA211" s="65"/>
    </row>
    <row r="212" spans="1:27" ht="16.5" x14ac:dyDescent="0.25">
      <c r="A212" s="64"/>
      <c r="B212" s="88">
        <v>24</v>
      </c>
      <c r="C212" s="84">
        <v>2328.6800000000003</v>
      </c>
      <c r="D212" s="56">
        <v>2314.9899999999998</v>
      </c>
      <c r="E212" s="56">
        <v>2315.94</v>
      </c>
      <c r="F212" s="56">
        <v>2335.1800000000003</v>
      </c>
      <c r="G212" s="56">
        <v>2352.73</v>
      </c>
      <c r="H212" s="56">
        <v>2516.94</v>
      </c>
      <c r="I212" s="56">
        <v>2671.03</v>
      </c>
      <c r="J212" s="56">
        <v>2819.94</v>
      </c>
      <c r="K212" s="56">
        <v>2868.44</v>
      </c>
      <c r="L212" s="56">
        <v>2877.4</v>
      </c>
      <c r="M212" s="56">
        <v>2858.18</v>
      </c>
      <c r="N212" s="56">
        <v>2856.05</v>
      </c>
      <c r="O212" s="56">
        <v>2843.05</v>
      </c>
      <c r="P212" s="56">
        <v>2827.94</v>
      </c>
      <c r="Q212" s="56">
        <v>2824.27</v>
      </c>
      <c r="R212" s="56">
        <v>2827.62</v>
      </c>
      <c r="S212" s="56">
        <v>2836.77</v>
      </c>
      <c r="T212" s="56">
        <v>2839.5</v>
      </c>
      <c r="U212" s="56">
        <v>2835.3</v>
      </c>
      <c r="V212" s="56">
        <v>2816.02</v>
      </c>
      <c r="W212" s="56">
        <v>2734.5</v>
      </c>
      <c r="X212" s="56">
        <v>2648.59</v>
      </c>
      <c r="Y212" s="56">
        <v>2508.7800000000002</v>
      </c>
      <c r="Z212" s="76">
        <v>2399.75</v>
      </c>
      <c r="AA212" s="65"/>
    </row>
    <row r="213" spans="1:27" ht="16.5" x14ac:dyDescent="0.25">
      <c r="A213" s="64"/>
      <c r="B213" s="88">
        <v>25</v>
      </c>
      <c r="C213" s="84">
        <v>2412.48</v>
      </c>
      <c r="D213" s="56">
        <v>2318.2200000000003</v>
      </c>
      <c r="E213" s="56">
        <v>2313.23</v>
      </c>
      <c r="F213" s="56">
        <v>2317.69</v>
      </c>
      <c r="G213" s="56">
        <v>2334.31</v>
      </c>
      <c r="H213" s="56">
        <v>2344.0500000000002</v>
      </c>
      <c r="I213" s="56">
        <v>2449.17</v>
      </c>
      <c r="J213" s="56">
        <v>2609.08</v>
      </c>
      <c r="K213" s="56">
        <v>2676.89</v>
      </c>
      <c r="L213" s="56">
        <v>2707.9</v>
      </c>
      <c r="M213" s="56">
        <v>2688.79</v>
      </c>
      <c r="N213" s="56">
        <v>2689.4</v>
      </c>
      <c r="O213" s="56">
        <v>2687.02</v>
      </c>
      <c r="P213" s="56">
        <v>2693.54</v>
      </c>
      <c r="Q213" s="56">
        <v>2658.48</v>
      </c>
      <c r="R213" s="56">
        <v>2663.47</v>
      </c>
      <c r="S213" s="56">
        <v>2674.8</v>
      </c>
      <c r="T213" s="56">
        <v>2710.08</v>
      </c>
      <c r="U213" s="56">
        <v>2731.01</v>
      </c>
      <c r="V213" s="56">
        <v>2643.9900000000002</v>
      </c>
      <c r="W213" s="56">
        <v>2608.69</v>
      </c>
      <c r="X213" s="56">
        <v>2442.2600000000002</v>
      </c>
      <c r="Y213" s="56">
        <v>2494.1</v>
      </c>
      <c r="Z213" s="76">
        <v>2322.2600000000002</v>
      </c>
      <c r="AA213" s="65"/>
    </row>
    <row r="214" spans="1:27" ht="16.5" x14ac:dyDescent="0.25">
      <c r="A214" s="64"/>
      <c r="B214" s="88">
        <v>26</v>
      </c>
      <c r="C214" s="84">
        <v>2324.62</v>
      </c>
      <c r="D214" s="56">
        <v>2282.2600000000002</v>
      </c>
      <c r="E214" s="56">
        <v>2251.4499999999998</v>
      </c>
      <c r="F214" s="56">
        <v>2254.7200000000003</v>
      </c>
      <c r="G214" s="56">
        <v>2259.6</v>
      </c>
      <c r="H214" s="56">
        <v>2301.81</v>
      </c>
      <c r="I214" s="56">
        <v>2355.4900000000002</v>
      </c>
      <c r="J214" s="56">
        <v>2387.9499999999998</v>
      </c>
      <c r="K214" s="56">
        <v>2392.08</v>
      </c>
      <c r="L214" s="56">
        <v>2595.52</v>
      </c>
      <c r="M214" s="56">
        <v>2648.82</v>
      </c>
      <c r="N214" s="56">
        <v>2649.09</v>
      </c>
      <c r="O214" s="56">
        <v>2650.68</v>
      </c>
      <c r="P214" s="56">
        <v>2649.07</v>
      </c>
      <c r="Q214" s="56">
        <v>2651.82</v>
      </c>
      <c r="R214" s="56">
        <v>2655.08</v>
      </c>
      <c r="S214" s="56">
        <v>2659.5</v>
      </c>
      <c r="T214" s="56">
        <v>2674.79</v>
      </c>
      <c r="U214" s="56">
        <v>2678.63</v>
      </c>
      <c r="V214" s="56">
        <v>2659.45</v>
      </c>
      <c r="W214" s="56">
        <v>2631.35</v>
      </c>
      <c r="X214" s="56">
        <v>2516.69</v>
      </c>
      <c r="Y214" s="56">
        <v>2501.29</v>
      </c>
      <c r="Z214" s="76">
        <v>2325.1</v>
      </c>
      <c r="AA214" s="65"/>
    </row>
    <row r="215" spans="1:27" ht="16.5" x14ac:dyDescent="0.25">
      <c r="A215" s="64"/>
      <c r="B215" s="88">
        <v>27</v>
      </c>
      <c r="C215" s="84">
        <v>2289.46</v>
      </c>
      <c r="D215" s="56">
        <v>2284.61</v>
      </c>
      <c r="E215" s="56">
        <v>2253.1999999999998</v>
      </c>
      <c r="F215" s="56">
        <v>2263.13</v>
      </c>
      <c r="G215" s="56">
        <v>2312.91</v>
      </c>
      <c r="H215" s="56">
        <v>2362.4699999999998</v>
      </c>
      <c r="I215" s="56">
        <v>2536.27</v>
      </c>
      <c r="J215" s="56">
        <v>2599.9699999999998</v>
      </c>
      <c r="K215" s="56">
        <v>2624.62</v>
      </c>
      <c r="L215" s="56">
        <v>2517.7600000000002</v>
      </c>
      <c r="M215" s="56">
        <v>2495.2800000000002</v>
      </c>
      <c r="N215" s="56">
        <v>2493.2800000000002</v>
      </c>
      <c r="O215" s="56">
        <v>2491.48</v>
      </c>
      <c r="P215" s="56">
        <v>2486.44</v>
      </c>
      <c r="Q215" s="56">
        <v>2485.3200000000002</v>
      </c>
      <c r="R215" s="56">
        <v>2490.58</v>
      </c>
      <c r="S215" s="56">
        <v>2491.4900000000002</v>
      </c>
      <c r="T215" s="56">
        <v>2493.89</v>
      </c>
      <c r="U215" s="56">
        <v>2505.9</v>
      </c>
      <c r="V215" s="56">
        <v>2487.69</v>
      </c>
      <c r="W215" s="56">
        <v>2418.23</v>
      </c>
      <c r="X215" s="56">
        <v>2396.6799999999998</v>
      </c>
      <c r="Y215" s="56">
        <v>2353.16</v>
      </c>
      <c r="Z215" s="76">
        <v>2271.94</v>
      </c>
      <c r="AA215" s="65"/>
    </row>
    <row r="216" spans="1:27" ht="16.5" x14ac:dyDescent="0.25">
      <c r="A216" s="64"/>
      <c r="B216" s="88">
        <v>28</v>
      </c>
      <c r="C216" s="84">
        <v>2274.4899999999998</v>
      </c>
      <c r="D216" s="56">
        <v>2253.88</v>
      </c>
      <c r="E216" s="56">
        <v>2242.15</v>
      </c>
      <c r="F216" s="56">
        <v>2267.6800000000003</v>
      </c>
      <c r="G216" s="56">
        <v>2334.13</v>
      </c>
      <c r="H216" s="56">
        <v>2415.4499999999998</v>
      </c>
      <c r="I216" s="56">
        <v>2506.37</v>
      </c>
      <c r="J216" s="56">
        <v>2532.56</v>
      </c>
      <c r="K216" s="56">
        <v>2530.81</v>
      </c>
      <c r="L216" s="56">
        <v>2535.16</v>
      </c>
      <c r="M216" s="56">
        <v>2533.27</v>
      </c>
      <c r="N216" s="56">
        <v>2532.88</v>
      </c>
      <c r="O216" s="56">
        <v>2533.25</v>
      </c>
      <c r="P216" s="56">
        <v>2532.35</v>
      </c>
      <c r="Q216" s="56">
        <v>2534.4699999999998</v>
      </c>
      <c r="R216" s="56">
        <v>2531.34</v>
      </c>
      <c r="S216" s="56">
        <v>2531.7199999999998</v>
      </c>
      <c r="T216" s="56">
        <v>2537.66</v>
      </c>
      <c r="U216" s="56">
        <v>2534.4299999999998</v>
      </c>
      <c r="V216" s="56">
        <v>2524.06</v>
      </c>
      <c r="W216" s="56">
        <v>2441.48</v>
      </c>
      <c r="X216" s="56">
        <v>2440.39</v>
      </c>
      <c r="Y216" s="56">
        <v>2389.98</v>
      </c>
      <c r="Z216" s="76">
        <v>2312.81</v>
      </c>
      <c r="AA216" s="65"/>
    </row>
    <row r="217" spans="1:27" ht="16.5" x14ac:dyDescent="0.25">
      <c r="A217" s="64"/>
      <c r="B217" s="88">
        <v>29</v>
      </c>
      <c r="C217" s="84">
        <v>2291.2200000000003</v>
      </c>
      <c r="D217" s="56">
        <v>2276.4</v>
      </c>
      <c r="E217" s="56">
        <v>2257.0299999999997</v>
      </c>
      <c r="F217" s="56">
        <v>2278.58</v>
      </c>
      <c r="G217" s="56">
        <v>2342.96</v>
      </c>
      <c r="H217" s="56">
        <v>2397.64</v>
      </c>
      <c r="I217" s="56">
        <v>2635.51</v>
      </c>
      <c r="J217" s="56">
        <v>2671.4</v>
      </c>
      <c r="K217" s="56">
        <v>2662.01</v>
      </c>
      <c r="L217" s="56">
        <v>2667.44</v>
      </c>
      <c r="M217" s="56">
        <v>2630.23</v>
      </c>
      <c r="N217" s="56">
        <v>2630.5</v>
      </c>
      <c r="O217" s="56">
        <v>2628.28</v>
      </c>
      <c r="P217" s="56">
        <v>2625.41</v>
      </c>
      <c r="Q217" s="56">
        <v>2624.87</v>
      </c>
      <c r="R217" s="56">
        <v>2621.88</v>
      </c>
      <c r="S217" s="56">
        <v>2629.33</v>
      </c>
      <c r="T217" s="56">
        <v>2639.62</v>
      </c>
      <c r="U217" s="56">
        <v>2644.63</v>
      </c>
      <c r="V217" s="56">
        <v>2622.96</v>
      </c>
      <c r="W217" s="56">
        <v>2531.0300000000002</v>
      </c>
      <c r="X217" s="56">
        <v>2546.83</v>
      </c>
      <c r="Y217" s="56">
        <v>2535.4499999999998</v>
      </c>
      <c r="Z217" s="76">
        <v>2332.71</v>
      </c>
      <c r="AA217" s="65"/>
    </row>
    <row r="218" spans="1:27" ht="16.5" x14ac:dyDescent="0.25">
      <c r="A218" s="64"/>
      <c r="B218" s="88">
        <v>30</v>
      </c>
      <c r="C218" s="84">
        <v>2285.4300000000003</v>
      </c>
      <c r="D218" s="56">
        <v>2238.85</v>
      </c>
      <c r="E218" s="56">
        <v>2225.9</v>
      </c>
      <c r="F218" s="56">
        <v>2217.1</v>
      </c>
      <c r="G218" s="56">
        <v>2303.29</v>
      </c>
      <c r="H218" s="56">
        <v>2371.66</v>
      </c>
      <c r="I218" s="56">
        <v>2623.56</v>
      </c>
      <c r="J218" s="56">
        <v>2643.73</v>
      </c>
      <c r="K218" s="56">
        <v>2666.7</v>
      </c>
      <c r="L218" s="56">
        <v>2665.91</v>
      </c>
      <c r="M218" s="56">
        <v>2652.07</v>
      </c>
      <c r="N218" s="56">
        <v>2655.34</v>
      </c>
      <c r="O218" s="56">
        <v>2653.64</v>
      </c>
      <c r="P218" s="56">
        <v>2653.9900000000002</v>
      </c>
      <c r="Q218" s="56">
        <v>2650.33</v>
      </c>
      <c r="R218" s="56">
        <v>2646.9900000000002</v>
      </c>
      <c r="S218" s="56">
        <v>2646.36</v>
      </c>
      <c r="T218" s="56">
        <v>2650.27</v>
      </c>
      <c r="U218" s="56">
        <v>2638.9</v>
      </c>
      <c r="V218" s="56">
        <v>2590.92</v>
      </c>
      <c r="W218" s="56">
        <v>2507.04</v>
      </c>
      <c r="X218" s="56">
        <v>2476.63</v>
      </c>
      <c r="Y218" s="56">
        <v>2439.6799999999998</v>
      </c>
      <c r="Z218" s="76">
        <v>2309.9300000000003</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6" t="s">
        <v>131</v>
      </c>
      <c r="C221" s="284" t="s">
        <v>160</v>
      </c>
      <c r="D221" s="284"/>
      <c r="E221" s="284"/>
      <c r="F221" s="284"/>
      <c r="G221" s="284"/>
      <c r="H221" s="284"/>
      <c r="I221" s="284"/>
      <c r="J221" s="284"/>
      <c r="K221" s="284"/>
      <c r="L221" s="284"/>
      <c r="M221" s="284"/>
      <c r="N221" s="284"/>
      <c r="O221" s="284"/>
      <c r="P221" s="284"/>
      <c r="Q221" s="284"/>
      <c r="R221" s="284"/>
      <c r="S221" s="284"/>
      <c r="T221" s="284"/>
      <c r="U221" s="284"/>
      <c r="V221" s="284"/>
      <c r="W221" s="284"/>
      <c r="X221" s="284"/>
      <c r="Y221" s="284"/>
      <c r="Z221" s="285"/>
      <c r="AA221" s="65"/>
    </row>
    <row r="222" spans="1:27" ht="32.25" thickBot="1" x14ac:dyDescent="0.3">
      <c r="A222" s="64"/>
      <c r="B222" s="287"/>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2488.1</v>
      </c>
      <c r="D223" s="90">
        <v>2430.7600000000002</v>
      </c>
      <c r="E223" s="90">
        <v>2392.41</v>
      </c>
      <c r="F223" s="90">
        <v>2383.7600000000002</v>
      </c>
      <c r="G223" s="90">
        <v>2412.8000000000002</v>
      </c>
      <c r="H223" s="90">
        <v>2470</v>
      </c>
      <c r="I223" s="90">
        <v>2603.3200000000002</v>
      </c>
      <c r="J223" s="90">
        <v>2718.56</v>
      </c>
      <c r="K223" s="90">
        <v>2814.95</v>
      </c>
      <c r="L223" s="90">
        <v>2848.44</v>
      </c>
      <c r="M223" s="90">
        <v>2847.13</v>
      </c>
      <c r="N223" s="90">
        <v>2846.7</v>
      </c>
      <c r="O223" s="90">
        <v>2839.47</v>
      </c>
      <c r="P223" s="90">
        <v>2844.97</v>
      </c>
      <c r="Q223" s="90">
        <v>2845.61</v>
      </c>
      <c r="R223" s="90">
        <v>2845.42</v>
      </c>
      <c r="S223" s="90">
        <v>2850.55</v>
      </c>
      <c r="T223" s="90">
        <v>2839.14</v>
      </c>
      <c r="U223" s="90">
        <v>2840.83</v>
      </c>
      <c r="V223" s="90">
        <v>2817.71</v>
      </c>
      <c r="W223" s="90">
        <v>2875.86</v>
      </c>
      <c r="X223" s="90">
        <v>2788.66</v>
      </c>
      <c r="Y223" s="90">
        <v>2663.16</v>
      </c>
      <c r="Z223" s="91">
        <v>2544.77</v>
      </c>
      <c r="AA223" s="65"/>
    </row>
    <row r="224" spans="1:27" ht="16.5" x14ac:dyDescent="0.25">
      <c r="A224" s="64"/>
      <c r="B224" s="88">
        <v>2</v>
      </c>
      <c r="C224" s="84">
        <v>2445.11</v>
      </c>
      <c r="D224" s="56">
        <v>2408.0299999999997</v>
      </c>
      <c r="E224" s="56">
        <v>2386.4299999999998</v>
      </c>
      <c r="F224" s="56">
        <v>2392.81</v>
      </c>
      <c r="G224" s="56">
        <v>2428.63</v>
      </c>
      <c r="H224" s="56">
        <v>2502.5700000000002</v>
      </c>
      <c r="I224" s="56">
        <v>2663.21</v>
      </c>
      <c r="J224" s="56">
        <v>2731.67</v>
      </c>
      <c r="K224" s="56">
        <v>2771.1</v>
      </c>
      <c r="L224" s="56">
        <v>2798.2</v>
      </c>
      <c r="M224" s="56">
        <v>2796.46</v>
      </c>
      <c r="N224" s="56">
        <v>2769.61</v>
      </c>
      <c r="O224" s="56">
        <v>2765.12</v>
      </c>
      <c r="P224" s="56">
        <v>2760.87</v>
      </c>
      <c r="Q224" s="56">
        <v>2754.22</v>
      </c>
      <c r="R224" s="56">
        <v>2755.87</v>
      </c>
      <c r="S224" s="56">
        <v>2763.46</v>
      </c>
      <c r="T224" s="56">
        <v>2771.77</v>
      </c>
      <c r="U224" s="56">
        <v>2767.35</v>
      </c>
      <c r="V224" s="56">
        <v>2746.5</v>
      </c>
      <c r="W224" s="56">
        <v>2786.13</v>
      </c>
      <c r="X224" s="56">
        <v>2660.64</v>
      </c>
      <c r="Y224" s="56">
        <v>2538.11</v>
      </c>
      <c r="Z224" s="76">
        <v>2487.4899999999998</v>
      </c>
      <c r="AA224" s="65"/>
    </row>
    <row r="225" spans="1:27" ht="16.5" x14ac:dyDescent="0.25">
      <c r="A225" s="64"/>
      <c r="B225" s="88">
        <v>3</v>
      </c>
      <c r="C225" s="84">
        <v>2393.44</v>
      </c>
      <c r="D225" s="56">
        <v>2378.58</v>
      </c>
      <c r="E225" s="56">
        <v>2375.3000000000002</v>
      </c>
      <c r="F225" s="56">
        <v>2386.4</v>
      </c>
      <c r="G225" s="56">
        <v>2402.4299999999998</v>
      </c>
      <c r="H225" s="56">
        <v>2458.52</v>
      </c>
      <c r="I225" s="56">
        <v>2611.37</v>
      </c>
      <c r="J225" s="56">
        <v>2680.93</v>
      </c>
      <c r="K225" s="56">
        <v>2717.24</v>
      </c>
      <c r="L225" s="56">
        <v>2719.84</v>
      </c>
      <c r="M225" s="56">
        <v>2753.82</v>
      </c>
      <c r="N225" s="56">
        <v>2769.11</v>
      </c>
      <c r="O225" s="56">
        <v>2755.55</v>
      </c>
      <c r="P225" s="56">
        <v>2751.63</v>
      </c>
      <c r="Q225" s="56">
        <v>2746.97</v>
      </c>
      <c r="R225" s="56">
        <v>2746.86</v>
      </c>
      <c r="S225" s="56">
        <v>2717.53</v>
      </c>
      <c r="T225" s="56">
        <v>2717.89</v>
      </c>
      <c r="U225" s="56">
        <v>2720.06</v>
      </c>
      <c r="V225" s="56">
        <v>2704.58</v>
      </c>
      <c r="W225" s="56">
        <v>2667.09</v>
      </c>
      <c r="X225" s="56">
        <v>2560.4</v>
      </c>
      <c r="Y225" s="56">
        <v>2500.46</v>
      </c>
      <c r="Z225" s="76">
        <v>2462.09</v>
      </c>
      <c r="AA225" s="65"/>
    </row>
    <row r="226" spans="1:27" ht="16.5" x14ac:dyDescent="0.25">
      <c r="A226" s="64"/>
      <c r="B226" s="88">
        <v>4</v>
      </c>
      <c r="C226" s="84">
        <v>2472.04</v>
      </c>
      <c r="D226" s="56">
        <v>2443.21</v>
      </c>
      <c r="E226" s="56">
        <v>2446.08</v>
      </c>
      <c r="F226" s="56">
        <v>2435.75</v>
      </c>
      <c r="G226" s="56">
        <v>2446.0500000000002</v>
      </c>
      <c r="H226" s="56">
        <v>2492.1999999999998</v>
      </c>
      <c r="I226" s="56">
        <v>2540.34</v>
      </c>
      <c r="J226" s="56">
        <v>2753.09</v>
      </c>
      <c r="K226" s="56">
        <v>2908.66</v>
      </c>
      <c r="L226" s="56">
        <v>2949.28</v>
      </c>
      <c r="M226" s="56">
        <v>2936.24</v>
      </c>
      <c r="N226" s="56">
        <v>2945.72</v>
      </c>
      <c r="O226" s="56">
        <v>2891.3</v>
      </c>
      <c r="P226" s="56">
        <v>2885.79</v>
      </c>
      <c r="Q226" s="56">
        <v>2882.71</v>
      </c>
      <c r="R226" s="56">
        <v>2879</v>
      </c>
      <c r="S226" s="56">
        <v>2880.79</v>
      </c>
      <c r="T226" s="56">
        <v>2877.11</v>
      </c>
      <c r="U226" s="56">
        <v>2864.81</v>
      </c>
      <c r="V226" s="56">
        <v>2844.6</v>
      </c>
      <c r="W226" s="56">
        <v>2855.74</v>
      </c>
      <c r="X226" s="56">
        <v>2637.59</v>
      </c>
      <c r="Y226" s="56">
        <v>2634.56</v>
      </c>
      <c r="Z226" s="76">
        <v>2478.54</v>
      </c>
      <c r="AA226" s="65"/>
    </row>
    <row r="227" spans="1:27" ht="16.5" x14ac:dyDescent="0.25">
      <c r="A227" s="64"/>
      <c r="B227" s="88">
        <v>5</v>
      </c>
      <c r="C227" s="84">
        <v>2471.1999999999998</v>
      </c>
      <c r="D227" s="56">
        <v>2448.5300000000002</v>
      </c>
      <c r="E227" s="56">
        <v>2436.34</v>
      </c>
      <c r="F227" s="56">
        <v>2440.25</v>
      </c>
      <c r="G227" s="56">
        <v>2452.12</v>
      </c>
      <c r="H227" s="56">
        <v>2493.58</v>
      </c>
      <c r="I227" s="56">
        <v>2522.42</v>
      </c>
      <c r="J227" s="56">
        <v>2662.93</v>
      </c>
      <c r="K227" s="56">
        <v>2863.83</v>
      </c>
      <c r="L227" s="56">
        <v>2880.44</v>
      </c>
      <c r="M227" s="56">
        <v>2883.29</v>
      </c>
      <c r="N227" s="56">
        <v>2888.36</v>
      </c>
      <c r="O227" s="56">
        <v>2872.2</v>
      </c>
      <c r="P227" s="56">
        <v>2867.11</v>
      </c>
      <c r="Q227" s="56">
        <v>2862</v>
      </c>
      <c r="R227" s="56">
        <v>2862.22</v>
      </c>
      <c r="S227" s="56">
        <v>2866.32</v>
      </c>
      <c r="T227" s="56">
        <v>2866.04</v>
      </c>
      <c r="U227" s="56">
        <v>2866.44</v>
      </c>
      <c r="V227" s="56">
        <v>2859.41</v>
      </c>
      <c r="W227" s="56">
        <v>2829.47</v>
      </c>
      <c r="X227" s="56">
        <v>2710.19</v>
      </c>
      <c r="Y227" s="56">
        <v>2574.94</v>
      </c>
      <c r="Z227" s="76">
        <v>2476.7199999999998</v>
      </c>
      <c r="AA227" s="65"/>
    </row>
    <row r="228" spans="1:27" ht="16.5" x14ac:dyDescent="0.25">
      <c r="A228" s="64"/>
      <c r="B228" s="88">
        <v>6</v>
      </c>
      <c r="C228" s="84">
        <v>2511.4299999999998</v>
      </c>
      <c r="D228" s="56">
        <v>2475.0700000000002</v>
      </c>
      <c r="E228" s="56">
        <v>2452.3200000000002</v>
      </c>
      <c r="F228" s="56">
        <v>2442.34</v>
      </c>
      <c r="G228" s="56">
        <v>2500.0300000000002</v>
      </c>
      <c r="H228" s="56">
        <v>2549.27</v>
      </c>
      <c r="I228" s="56">
        <v>2783.68</v>
      </c>
      <c r="J228" s="56">
        <v>2835.06</v>
      </c>
      <c r="K228" s="56">
        <v>2928.92</v>
      </c>
      <c r="L228" s="56">
        <v>2944.67</v>
      </c>
      <c r="M228" s="56">
        <v>2899.53</v>
      </c>
      <c r="N228" s="56">
        <v>2911.75</v>
      </c>
      <c r="O228" s="56">
        <v>2888.0099999999998</v>
      </c>
      <c r="P228" s="56">
        <v>2882.68</v>
      </c>
      <c r="Q228" s="56">
        <v>2873.8</v>
      </c>
      <c r="R228" s="56">
        <v>2865.02</v>
      </c>
      <c r="S228" s="56">
        <v>2922.22</v>
      </c>
      <c r="T228" s="56">
        <v>2898.02</v>
      </c>
      <c r="U228" s="56">
        <v>2914.12</v>
      </c>
      <c r="V228" s="56">
        <v>2881.2599999999998</v>
      </c>
      <c r="W228" s="56">
        <v>2820.45</v>
      </c>
      <c r="X228" s="56">
        <v>2687.77</v>
      </c>
      <c r="Y228" s="56">
        <v>2528.6999999999998</v>
      </c>
      <c r="Z228" s="76">
        <v>2468.3000000000002</v>
      </c>
      <c r="AA228" s="65"/>
    </row>
    <row r="229" spans="1:27" ht="16.5" x14ac:dyDescent="0.25">
      <c r="A229" s="64"/>
      <c r="B229" s="88">
        <v>7</v>
      </c>
      <c r="C229" s="84">
        <v>2475.7399999999998</v>
      </c>
      <c r="D229" s="56">
        <v>2445.84</v>
      </c>
      <c r="E229" s="56">
        <v>2441.1</v>
      </c>
      <c r="F229" s="56">
        <v>2452.34</v>
      </c>
      <c r="G229" s="56">
        <v>2507.2599999999998</v>
      </c>
      <c r="H229" s="56">
        <v>2547.73</v>
      </c>
      <c r="I229" s="56">
        <v>2789.36</v>
      </c>
      <c r="J229" s="56">
        <v>2808.7599999999998</v>
      </c>
      <c r="K229" s="56">
        <v>2906.12</v>
      </c>
      <c r="L229" s="56">
        <v>2816.93</v>
      </c>
      <c r="M229" s="56">
        <v>2823.68</v>
      </c>
      <c r="N229" s="56">
        <v>2884.52</v>
      </c>
      <c r="O229" s="56">
        <v>2830.88</v>
      </c>
      <c r="P229" s="56">
        <v>2869.93</v>
      </c>
      <c r="Q229" s="56">
        <v>2884.97</v>
      </c>
      <c r="R229" s="56">
        <v>2880.36</v>
      </c>
      <c r="S229" s="56">
        <v>2897.04</v>
      </c>
      <c r="T229" s="56">
        <v>2906.13</v>
      </c>
      <c r="U229" s="56">
        <v>2911.49</v>
      </c>
      <c r="V229" s="56">
        <v>2858.34</v>
      </c>
      <c r="W229" s="56">
        <v>2856.87</v>
      </c>
      <c r="X229" s="56">
        <v>2750.75</v>
      </c>
      <c r="Y229" s="56">
        <v>2658.44</v>
      </c>
      <c r="Z229" s="76">
        <v>2506.1</v>
      </c>
      <c r="AA229" s="65"/>
    </row>
    <row r="230" spans="1:27" ht="16.5" x14ac:dyDescent="0.25">
      <c r="A230" s="64"/>
      <c r="B230" s="88">
        <v>8</v>
      </c>
      <c r="C230" s="84">
        <v>2455.58</v>
      </c>
      <c r="D230" s="56">
        <v>2409.4899999999998</v>
      </c>
      <c r="E230" s="56">
        <v>2391.63</v>
      </c>
      <c r="F230" s="56">
        <v>2398.0100000000002</v>
      </c>
      <c r="G230" s="56">
        <v>2436.92</v>
      </c>
      <c r="H230" s="56">
        <v>2521.2800000000002</v>
      </c>
      <c r="I230" s="56">
        <v>2753.42</v>
      </c>
      <c r="J230" s="56">
        <v>2810.42</v>
      </c>
      <c r="K230" s="56">
        <v>2836.57</v>
      </c>
      <c r="L230" s="56">
        <v>2851.04</v>
      </c>
      <c r="M230" s="56">
        <v>2831.83</v>
      </c>
      <c r="N230" s="56">
        <v>2846.16</v>
      </c>
      <c r="O230" s="56">
        <v>2828.32</v>
      </c>
      <c r="P230" s="56">
        <v>2849.5</v>
      </c>
      <c r="Q230" s="56">
        <v>2861.16</v>
      </c>
      <c r="R230" s="56">
        <v>2855.15</v>
      </c>
      <c r="S230" s="56">
        <v>2859.36</v>
      </c>
      <c r="T230" s="56">
        <v>2869.48</v>
      </c>
      <c r="U230" s="56">
        <v>2869.88</v>
      </c>
      <c r="V230" s="56">
        <v>2786.14</v>
      </c>
      <c r="W230" s="56">
        <v>2713.38</v>
      </c>
      <c r="X230" s="56">
        <v>2654.28</v>
      </c>
      <c r="Y230" s="56">
        <v>2490.92</v>
      </c>
      <c r="Z230" s="76">
        <v>2449.9499999999998</v>
      </c>
      <c r="AA230" s="65"/>
    </row>
    <row r="231" spans="1:27" ht="16.5" x14ac:dyDescent="0.25">
      <c r="A231" s="64"/>
      <c r="B231" s="88">
        <v>9</v>
      </c>
      <c r="C231" s="84">
        <v>2444.3200000000002</v>
      </c>
      <c r="D231" s="56">
        <v>2415.31</v>
      </c>
      <c r="E231" s="56">
        <v>2409.31</v>
      </c>
      <c r="F231" s="56">
        <v>2406.94</v>
      </c>
      <c r="G231" s="56">
        <v>2445.4</v>
      </c>
      <c r="H231" s="56">
        <v>2499.8000000000002</v>
      </c>
      <c r="I231" s="56">
        <v>2665.74</v>
      </c>
      <c r="J231" s="56">
        <v>2722.24</v>
      </c>
      <c r="K231" s="56">
        <v>2696.79</v>
      </c>
      <c r="L231" s="56">
        <v>2695.52</v>
      </c>
      <c r="M231" s="56">
        <v>2687.52</v>
      </c>
      <c r="N231" s="56">
        <v>2663.08</v>
      </c>
      <c r="O231" s="56">
        <v>2654.98</v>
      </c>
      <c r="P231" s="56">
        <v>2653.83</v>
      </c>
      <c r="Q231" s="56">
        <v>2656.09</v>
      </c>
      <c r="R231" s="56">
        <v>2668.65</v>
      </c>
      <c r="S231" s="56">
        <v>2722.56</v>
      </c>
      <c r="T231" s="56">
        <v>2768.93</v>
      </c>
      <c r="U231" s="56">
        <v>2788.48</v>
      </c>
      <c r="V231" s="56">
        <v>2658.88</v>
      </c>
      <c r="W231" s="56">
        <v>2640.0099999999998</v>
      </c>
      <c r="X231" s="56">
        <v>2653.47</v>
      </c>
      <c r="Y231" s="56">
        <v>2509.59</v>
      </c>
      <c r="Z231" s="76">
        <v>2472.0700000000002</v>
      </c>
      <c r="AA231" s="65"/>
    </row>
    <row r="232" spans="1:27" ht="16.5" x14ac:dyDescent="0.25">
      <c r="A232" s="64"/>
      <c r="B232" s="88">
        <v>10</v>
      </c>
      <c r="C232" s="84">
        <v>2461.0500000000002</v>
      </c>
      <c r="D232" s="56">
        <v>2416</v>
      </c>
      <c r="E232" s="56">
        <v>2436.1799999999998</v>
      </c>
      <c r="F232" s="56">
        <v>2456.66</v>
      </c>
      <c r="G232" s="56">
        <v>2479.2399999999998</v>
      </c>
      <c r="H232" s="56">
        <v>2590.61</v>
      </c>
      <c r="I232" s="56">
        <v>2788.7599999999998</v>
      </c>
      <c r="J232" s="56">
        <v>2823.15</v>
      </c>
      <c r="K232" s="56">
        <v>2842.72</v>
      </c>
      <c r="L232" s="56">
        <v>2846.16</v>
      </c>
      <c r="M232" s="56">
        <v>2843.83</v>
      </c>
      <c r="N232" s="56">
        <v>2853.99</v>
      </c>
      <c r="O232" s="56">
        <v>2846.14</v>
      </c>
      <c r="P232" s="56">
        <v>2844.64</v>
      </c>
      <c r="Q232" s="56">
        <v>2844.8</v>
      </c>
      <c r="R232" s="56">
        <v>2844.27</v>
      </c>
      <c r="S232" s="56">
        <v>2850.34</v>
      </c>
      <c r="T232" s="56">
        <v>2855.48</v>
      </c>
      <c r="U232" s="56">
        <v>2904.75</v>
      </c>
      <c r="V232" s="56">
        <v>2855.79</v>
      </c>
      <c r="W232" s="56">
        <v>2732.58</v>
      </c>
      <c r="X232" s="56">
        <v>2671.54</v>
      </c>
      <c r="Y232" s="56">
        <v>2642.61</v>
      </c>
      <c r="Z232" s="76">
        <v>2543.63</v>
      </c>
      <c r="AA232" s="65"/>
    </row>
    <row r="233" spans="1:27" ht="16.5" x14ac:dyDescent="0.25">
      <c r="A233" s="64"/>
      <c r="B233" s="88">
        <v>11</v>
      </c>
      <c r="C233" s="84">
        <v>2567.19</v>
      </c>
      <c r="D233" s="56">
        <v>2494.58</v>
      </c>
      <c r="E233" s="56">
        <v>2470.0700000000002</v>
      </c>
      <c r="F233" s="56">
        <v>2452.98</v>
      </c>
      <c r="G233" s="56">
        <v>2483.19</v>
      </c>
      <c r="H233" s="56">
        <v>2535.37</v>
      </c>
      <c r="I233" s="56">
        <v>2687.13</v>
      </c>
      <c r="J233" s="56">
        <v>2816.41</v>
      </c>
      <c r="K233" s="56">
        <v>2853.57</v>
      </c>
      <c r="L233" s="56">
        <v>2855.1</v>
      </c>
      <c r="M233" s="56">
        <v>2854</v>
      </c>
      <c r="N233" s="56">
        <v>2854.31</v>
      </c>
      <c r="O233" s="56">
        <v>2850.32</v>
      </c>
      <c r="P233" s="56">
        <v>2849.3</v>
      </c>
      <c r="Q233" s="56">
        <v>2847.77</v>
      </c>
      <c r="R233" s="56">
        <v>2846.05</v>
      </c>
      <c r="S233" s="56">
        <v>2854.93</v>
      </c>
      <c r="T233" s="56">
        <v>2858.34</v>
      </c>
      <c r="U233" s="56">
        <v>2862.55</v>
      </c>
      <c r="V233" s="56">
        <v>2851.02</v>
      </c>
      <c r="W233" s="56">
        <v>2657.96</v>
      </c>
      <c r="X233" s="56">
        <v>2639.66</v>
      </c>
      <c r="Y233" s="56">
        <v>2642.14</v>
      </c>
      <c r="Z233" s="76">
        <v>2546.48</v>
      </c>
      <c r="AA233" s="65"/>
    </row>
    <row r="234" spans="1:27" ht="16.5" x14ac:dyDescent="0.25">
      <c r="A234" s="64"/>
      <c r="B234" s="88">
        <v>12</v>
      </c>
      <c r="C234" s="84">
        <v>2528.96</v>
      </c>
      <c r="D234" s="56">
        <v>2473.9699999999998</v>
      </c>
      <c r="E234" s="56">
        <v>2433.9499999999998</v>
      </c>
      <c r="F234" s="56">
        <v>2433.86</v>
      </c>
      <c r="G234" s="56">
        <v>2441.79</v>
      </c>
      <c r="H234" s="56">
        <v>2506.56</v>
      </c>
      <c r="I234" s="56">
        <v>2673.7</v>
      </c>
      <c r="J234" s="56">
        <v>2803.7599999999998</v>
      </c>
      <c r="K234" s="56">
        <v>2863.54</v>
      </c>
      <c r="L234" s="56">
        <v>2944.57</v>
      </c>
      <c r="M234" s="56">
        <v>2976.66</v>
      </c>
      <c r="N234" s="56">
        <v>2983.37</v>
      </c>
      <c r="O234" s="56">
        <v>2958.52</v>
      </c>
      <c r="P234" s="56">
        <v>2949.6</v>
      </c>
      <c r="Q234" s="56">
        <v>2943.39</v>
      </c>
      <c r="R234" s="56">
        <v>2983.99</v>
      </c>
      <c r="S234" s="56">
        <v>3018.09</v>
      </c>
      <c r="T234" s="56">
        <v>3019.53</v>
      </c>
      <c r="U234" s="56">
        <v>3016.63</v>
      </c>
      <c r="V234" s="56">
        <v>2994.91</v>
      </c>
      <c r="W234" s="56">
        <v>2864.23</v>
      </c>
      <c r="X234" s="56">
        <v>2841.69</v>
      </c>
      <c r="Y234" s="56">
        <v>2754.33</v>
      </c>
      <c r="Z234" s="76">
        <v>2547.87</v>
      </c>
      <c r="AA234" s="65"/>
    </row>
    <row r="235" spans="1:27" ht="16.5" x14ac:dyDescent="0.25">
      <c r="A235" s="64"/>
      <c r="B235" s="88">
        <v>13</v>
      </c>
      <c r="C235" s="84">
        <v>2492.3000000000002</v>
      </c>
      <c r="D235" s="56">
        <v>2458.27</v>
      </c>
      <c r="E235" s="56">
        <v>2422.06</v>
      </c>
      <c r="F235" s="56">
        <v>2496.0099999999998</v>
      </c>
      <c r="G235" s="56">
        <v>2602.65</v>
      </c>
      <c r="H235" s="56">
        <v>2734.73</v>
      </c>
      <c r="I235" s="56">
        <v>2843.68</v>
      </c>
      <c r="J235" s="56">
        <v>2861.74</v>
      </c>
      <c r="K235" s="56">
        <v>2896.49</v>
      </c>
      <c r="L235" s="56">
        <v>2894.58</v>
      </c>
      <c r="M235" s="56">
        <v>2858.2599999999998</v>
      </c>
      <c r="N235" s="56">
        <v>2861.82</v>
      </c>
      <c r="O235" s="56">
        <v>2855.22</v>
      </c>
      <c r="P235" s="56">
        <v>2849.46</v>
      </c>
      <c r="Q235" s="56">
        <v>2835.98</v>
      </c>
      <c r="R235" s="56">
        <v>2825.38</v>
      </c>
      <c r="S235" s="56">
        <v>2792.17</v>
      </c>
      <c r="T235" s="56">
        <v>2804.33</v>
      </c>
      <c r="U235" s="56">
        <v>2801.78</v>
      </c>
      <c r="V235" s="56">
        <v>2641.07</v>
      </c>
      <c r="W235" s="56">
        <v>2710.62</v>
      </c>
      <c r="X235" s="56">
        <v>2578.88</v>
      </c>
      <c r="Y235" s="56">
        <v>2498.85</v>
      </c>
      <c r="Z235" s="76">
        <v>2437.13</v>
      </c>
      <c r="AA235" s="65"/>
    </row>
    <row r="236" spans="1:27" ht="16.5" x14ac:dyDescent="0.25">
      <c r="A236" s="64"/>
      <c r="B236" s="88">
        <v>14</v>
      </c>
      <c r="C236" s="84">
        <v>2532.11</v>
      </c>
      <c r="D236" s="56">
        <v>2431.5699999999997</v>
      </c>
      <c r="E236" s="56">
        <v>2432.31</v>
      </c>
      <c r="F236" s="56">
        <v>2481.04</v>
      </c>
      <c r="G236" s="56">
        <v>2589.3000000000002</v>
      </c>
      <c r="H236" s="56">
        <v>2807.23</v>
      </c>
      <c r="I236" s="56">
        <v>2873.7</v>
      </c>
      <c r="J236" s="56">
        <v>2958.08</v>
      </c>
      <c r="K236" s="56">
        <v>2971.38</v>
      </c>
      <c r="L236" s="56">
        <v>2949.4</v>
      </c>
      <c r="M236" s="56">
        <v>2920.56</v>
      </c>
      <c r="N236" s="56">
        <v>2930.96</v>
      </c>
      <c r="O236" s="56">
        <v>2936.68</v>
      </c>
      <c r="P236" s="56">
        <v>2917.14</v>
      </c>
      <c r="Q236" s="56">
        <v>2901.99</v>
      </c>
      <c r="R236" s="56">
        <v>2888.7599999999998</v>
      </c>
      <c r="S236" s="56">
        <v>2858.58</v>
      </c>
      <c r="T236" s="56">
        <v>2860.2599999999998</v>
      </c>
      <c r="U236" s="56">
        <v>2856.29</v>
      </c>
      <c r="V236" s="56">
        <v>2811.62</v>
      </c>
      <c r="W236" s="56">
        <v>2717.3</v>
      </c>
      <c r="X236" s="56">
        <v>2577.66</v>
      </c>
      <c r="Y236" s="56">
        <v>2598.21</v>
      </c>
      <c r="Z236" s="76">
        <v>2506.11</v>
      </c>
      <c r="AA236" s="65"/>
    </row>
    <row r="237" spans="1:27" ht="16.5" x14ac:dyDescent="0.25">
      <c r="A237" s="64"/>
      <c r="B237" s="88">
        <v>15</v>
      </c>
      <c r="C237" s="84">
        <v>2512.1799999999998</v>
      </c>
      <c r="D237" s="56">
        <v>2441.2800000000002</v>
      </c>
      <c r="E237" s="56">
        <v>2436.29</v>
      </c>
      <c r="F237" s="56">
        <v>2454.4</v>
      </c>
      <c r="G237" s="56">
        <v>2515.88</v>
      </c>
      <c r="H237" s="56">
        <v>2691.68</v>
      </c>
      <c r="I237" s="56">
        <v>2832.07</v>
      </c>
      <c r="J237" s="56">
        <v>2866.31</v>
      </c>
      <c r="K237" s="56">
        <v>2903.73</v>
      </c>
      <c r="L237" s="56">
        <v>2900.43</v>
      </c>
      <c r="M237" s="56">
        <v>2870.25</v>
      </c>
      <c r="N237" s="56">
        <v>2879.86</v>
      </c>
      <c r="O237" s="56">
        <v>2873.16</v>
      </c>
      <c r="P237" s="56">
        <v>2864.66</v>
      </c>
      <c r="Q237" s="56">
        <v>2860.96</v>
      </c>
      <c r="R237" s="56">
        <v>2858.6</v>
      </c>
      <c r="S237" s="56">
        <v>2852.1</v>
      </c>
      <c r="T237" s="56">
        <v>2857.48</v>
      </c>
      <c r="U237" s="56">
        <v>2859</v>
      </c>
      <c r="V237" s="56">
        <v>2847.53</v>
      </c>
      <c r="W237" s="56">
        <v>2790.98</v>
      </c>
      <c r="X237" s="56">
        <v>2772.94</v>
      </c>
      <c r="Y237" s="56">
        <v>2633.97</v>
      </c>
      <c r="Z237" s="76">
        <v>2576.58</v>
      </c>
      <c r="AA237" s="65"/>
    </row>
    <row r="238" spans="1:27" ht="16.5" x14ac:dyDescent="0.25">
      <c r="A238" s="64"/>
      <c r="B238" s="88">
        <v>16</v>
      </c>
      <c r="C238" s="84">
        <v>2497.88</v>
      </c>
      <c r="D238" s="56">
        <v>2428</v>
      </c>
      <c r="E238" s="56">
        <v>2446.13</v>
      </c>
      <c r="F238" s="56">
        <v>2459.16</v>
      </c>
      <c r="G238" s="56">
        <v>2528.29</v>
      </c>
      <c r="H238" s="56">
        <v>2840.42</v>
      </c>
      <c r="I238" s="56">
        <v>3012.06</v>
      </c>
      <c r="J238" s="56">
        <v>3129.68</v>
      </c>
      <c r="K238" s="56">
        <v>3195.16</v>
      </c>
      <c r="L238" s="56">
        <v>3191.54</v>
      </c>
      <c r="M238" s="56">
        <v>3176.19</v>
      </c>
      <c r="N238" s="56">
        <v>3160.48</v>
      </c>
      <c r="O238" s="56">
        <v>3163.69</v>
      </c>
      <c r="P238" s="56">
        <v>3160.2599999999998</v>
      </c>
      <c r="Q238" s="56">
        <v>3156.45</v>
      </c>
      <c r="R238" s="56">
        <v>3158.34</v>
      </c>
      <c r="S238" s="56">
        <v>3163.74</v>
      </c>
      <c r="T238" s="56">
        <v>3156.27</v>
      </c>
      <c r="U238" s="56">
        <v>3160.7599999999998</v>
      </c>
      <c r="V238" s="56">
        <v>3151.65</v>
      </c>
      <c r="W238" s="56">
        <v>3114.74</v>
      </c>
      <c r="X238" s="56">
        <v>3135.38</v>
      </c>
      <c r="Y238" s="56">
        <v>2971.71</v>
      </c>
      <c r="Z238" s="76">
        <v>2804.29</v>
      </c>
      <c r="AA238" s="65"/>
    </row>
    <row r="239" spans="1:27" ht="16.5" x14ac:dyDescent="0.25">
      <c r="A239" s="64"/>
      <c r="B239" s="88">
        <v>17</v>
      </c>
      <c r="C239" s="84">
        <v>2613.75</v>
      </c>
      <c r="D239" s="56">
        <v>2460.96</v>
      </c>
      <c r="E239" s="56">
        <v>2459.3000000000002</v>
      </c>
      <c r="F239" s="56">
        <v>2471.17</v>
      </c>
      <c r="G239" s="56">
        <v>2510.17</v>
      </c>
      <c r="H239" s="56">
        <v>2814.97</v>
      </c>
      <c r="I239" s="56">
        <v>2942.95</v>
      </c>
      <c r="J239" s="56">
        <v>3115.04</v>
      </c>
      <c r="K239" s="56">
        <v>3153.7599999999998</v>
      </c>
      <c r="L239" s="56">
        <v>3160.73</v>
      </c>
      <c r="M239" s="56">
        <v>3155.7</v>
      </c>
      <c r="N239" s="56">
        <v>3154.4</v>
      </c>
      <c r="O239" s="56">
        <v>3144.02</v>
      </c>
      <c r="P239" s="56">
        <v>3137.34</v>
      </c>
      <c r="Q239" s="56">
        <v>3134</v>
      </c>
      <c r="R239" s="56">
        <v>3129.67</v>
      </c>
      <c r="S239" s="56">
        <v>3132.04</v>
      </c>
      <c r="T239" s="56">
        <v>3137.41</v>
      </c>
      <c r="U239" s="56">
        <v>3143.44</v>
      </c>
      <c r="V239" s="56">
        <v>3142.96</v>
      </c>
      <c r="W239" s="56">
        <v>3120.95</v>
      </c>
      <c r="X239" s="56">
        <v>2871.45</v>
      </c>
      <c r="Y239" s="56">
        <v>2868.95</v>
      </c>
      <c r="Z239" s="76">
        <v>2569.52</v>
      </c>
      <c r="AA239" s="65"/>
    </row>
    <row r="240" spans="1:27" ht="16.5" x14ac:dyDescent="0.25">
      <c r="A240" s="64"/>
      <c r="B240" s="88">
        <v>18</v>
      </c>
      <c r="C240" s="84">
        <v>2695.05</v>
      </c>
      <c r="D240" s="56">
        <v>2585.67</v>
      </c>
      <c r="E240" s="56">
        <v>2515.86</v>
      </c>
      <c r="F240" s="56">
        <v>2489.96</v>
      </c>
      <c r="G240" s="56">
        <v>2585.8000000000002</v>
      </c>
      <c r="H240" s="56">
        <v>2663.08</v>
      </c>
      <c r="I240" s="56">
        <v>2841.54</v>
      </c>
      <c r="J240" s="56">
        <v>2943.86</v>
      </c>
      <c r="K240" s="56">
        <v>3127.38</v>
      </c>
      <c r="L240" s="56">
        <v>3209.9</v>
      </c>
      <c r="M240" s="56">
        <v>3217.96</v>
      </c>
      <c r="N240" s="56">
        <v>3210.08</v>
      </c>
      <c r="O240" s="56">
        <v>3197.53</v>
      </c>
      <c r="P240" s="56">
        <v>3187.84</v>
      </c>
      <c r="Q240" s="56">
        <v>3129.79</v>
      </c>
      <c r="R240" s="56">
        <v>3120.47</v>
      </c>
      <c r="S240" s="56">
        <v>3126.35</v>
      </c>
      <c r="T240" s="56">
        <v>3171.86</v>
      </c>
      <c r="U240" s="56">
        <v>3225.88</v>
      </c>
      <c r="V240" s="56">
        <v>3227.06</v>
      </c>
      <c r="W240" s="56">
        <v>3209.09</v>
      </c>
      <c r="X240" s="56">
        <v>3157.02</v>
      </c>
      <c r="Y240" s="56">
        <v>2659.14</v>
      </c>
      <c r="Z240" s="76">
        <v>2548.5300000000002</v>
      </c>
      <c r="AA240" s="65"/>
    </row>
    <row r="241" spans="1:27" ht="16.5" x14ac:dyDescent="0.25">
      <c r="A241" s="64"/>
      <c r="B241" s="88">
        <v>19</v>
      </c>
      <c r="C241" s="84">
        <v>2516.7399999999998</v>
      </c>
      <c r="D241" s="56">
        <v>2447.81</v>
      </c>
      <c r="E241" s="56">
        <v>2432.29</v>
      </c>
      <c r="F241" s="56">
        <v>2435.62</v>
      </c>
      <c r="G241" s="56">
        <v>2458.21</v>
      </c>
      <c r="H241" s="56">
        <v>2455.4699999999998</v>
      </c>
      <c r="I241" s="56">
        <v>2535.4899999999998</v>
      </c>
      <c r="J241" s="56">
        <v>2629.22</v>
      </c>
      <c r="K241" s="56">
        <v>2765.49</v>
      </c>
      <c r="L241" s="56">
        <v>2818.48</v>
      </c>
      <c r="M241" s="56">
        <v>2828.73</v>
      </c>
      <c r="N241" s="56">
        <v>2826.92</v>
      </c>
      <c r="O241" s="56">
        <v>2791.74</v>
      </c>
      <c r="P241" s="56">
        <v>2770.5</v>
      </c>
      <c r="Q241" s="56">
        <v>2761.8</v>
      </c>
      <c r="R241" s="56">
        <v>2810.55</v>
      </c>
      <c r="S241" s="56">
        <v>2827.69</v>
      </c>
      <c r="T241" s="56">
        <v>2829.83</v>
      </c>
      <c r="U241" s="56">
        <v>2832.73</v>
      </c>
      <c r="V241" s="56">
        <v>2770.49</v>
      </c>
      <c r="W241" s="56">
        <v>2624.74</v>
      </c>
      <c r="X241" s="56">
        <v>2538.4299999999998</v>
      </c>
      <c r="Y241" s="56">
        <v>2551.7800000000002</v>
      </c>
      <c r="Z241" s="76">
        <v>2472.38</v>
      </c>
      <c r="AA241" s="65"/>
    </row>
    <row r="242" spans="1:27" ht="16.5" x14ac:dyDescent="0.25">
      <c r="A242" s="64"/>
      <c r="B242" s="88">
        <v>20</v>
      </c>
      <c r="C242" s="84">
        <v>2436.19</v>
      </c>
      <c r="D242" s="56">
        <v>2399.81</v>
      </c>
      <c r="E242" s="56">
        <v>2388.2600000000002</v>
      </c>
      <c r="F242" s="56">
        <v>2398.09</v>
      </c>
      <c r="G242" s="56">
        <v>2464.62</v>
      </c>
      <c r="H242" s="56">
        <v>2641.52</v>
      </c>
      <c r="I242" s="56">
        <v>2828.47</v>
      </c>
      <c r="J242" s="56">
        <v>2836.24</v>
      </c>
      <c r="K242" s="56">
        <v>2929.67</v>
      </c>
      <c r="L242" s="56">
        <v>2917.36</v>
      </c>
      <c r="M242" s="56">
        <v>2900.62</v>
      </c>
      <c r="N242" s="56">
        <v>2893.66</v>
      </c>
      <c r="O242" s="56">
        <v>2882.39</v>
      </c>
      <c r="P242" s="56">
        <v>2884.7599999999998</v>
      </c>
      <c r="Q242" s="56">
        <v>2872.45</v>
      </c>
      <c r="R242" s="56">
        <v>2876.0099999999998</v>
      </c>
      <c r="S242" s="56">
        <v>2894.22</v>
      </c>
      <c r="T242" s="56">
        <v>2870.31</v>
      </c>
      <c r="U242" s="56">
        <v>2807.19</v>
      </c>
      <c r="V242" s="56">
        <v>2759.12</v>
      </c>
      <c r="W242" s="56">
        <v>2655.56</v>
      </c>
      <c r="X242" s="56">
        <v>2625.0099999999998</v>
      </c>
      <c r="Y242" s="56">
        <v>2566.34</v>
      </c>
      <c r="Z242" s="76">
        <v>2479.77</v>
      </c>
      <c r="AA242" s="65"/>
    </row>
    <row r="243" spans="1:27" ht="16.5" x14ac:dyDescent="0.25">
      <c r="A243" s="64"/>
      <c r="B243" s="88">
        <v>21</v>
      </c>
      <c r="C243" s="84">
        <v>2478.75</v>
      </c>
      <c r="D243" s="56">
        <v>2435.63</v>
      </c>
      <c r="E243" s="56">
        <v>2435.67</v>
      </c>
      <c r="F243" s="56">
        <v>2446.41</v>
      </c>
      <c r="G243" s="56">
        <v>2486.3000000000002</v>
      </c>
      <c r="H243" s="56">
        <v>2686.99</v>
      </c>
      <c r="I243" s="56">
        <v>2861.39</v>
      </c>
      <c r="J243" s="56">
        <v>2950.45</v>
      </c>
      <c r="K243" s="56">
        <v>3111.68</v>
      </c>
      <c r="L243" s="56">
        <v>3110.91</v>
      </c>
      <c r="M243" s="56">
        <v>3087.47</v>
      </c>
      <c r="N243" s="56">
        <v>3081.8</v>
      </c>
      <c r="O243" s="56">
        <v>3066.33</v>
      </c>
      <c r="P243" s="56">
        <v>3029.96</v>
      </c>
      <c r="Q243" s="56">
        <v>3027.83</v>
      </c>
      <c r="R243" s="56">
        <v>3030.68</v>
      </c>
      <c r="S243" s="56">
        <v>3053.29</v>
      </c>
      <c r="T243" s="56">
        <v>3026.96</v>
      </c>
      <c r="U243" s="56">
        <v>3004.13</v>
      </c>
      <c r="V243" s="56">
        <v>2968.89</v>
      </c>
      <c r="W243" s="56">
        <v>2884.2599999999998</v>
      </c>
      <c r="X243" s="56">
        <v>2795.66</v>
      </c>
      <c r="Y243" s="56">
        <v>2589.46</v>
      </c>
      <c r="Z243" s="76">
        <v>2524.69</v>
      </c>
      <c r="AA243" s="65"/>
    </row>
    <row r="244" spans="1:27" ht="16.5" x14ac:dyDescent="0.25">
      <c r="A244" s="64"/>
      <c r="B244" s="88">
        <v>22</v>
      </c>
      <c r="C244" s="84">
        <v>2452.92</v>
      </c>
      <c r="D244" s="56">
        <v>2423.4899999999998</v>
      </c>
      <c r="E244" s="56">
        <v>2417.88</v>
      </c>
      <c r="F244" s="56">
        <v>2434.38</v>
      </c>
      <c r="G244" s="56">
        <v>2454.64</v>
      </c>
      <c r="H244" s="56">
        <v>2568.6999999999998</v>
      </c>
      <c r="I244" s="56">
        <v>2780.32</v>
      </c>
      <c r="J244" s="56">
        <v>2817.43</v>
      </c>
      <c r="K244" s="56">
        <v>2905.92</v>
      </c>
      <c r="L244" s="56">
        <v>2912.96</v>
      </c>
      <c r="M244" s="56">
        <v>2894.21</v>
      </c>
      <c r="N244" s="56">
        <v>2897.48</v>
      </c>
      <c r="O244" s="56">
        <v>2889.11</v>
      </c>
      <c r="P244" s="56">
        <v>2881.55</v>
      </c>
      <c r="Q244" s="56">
        <v>2881.24</v>
      </c>
      <c r="R244" s="56">
        <v>2896.0099999999998</v>
      </c>
      <c r="S244" s="56">
        <v>2911.44</v>
      </c>
      <c r="T244" s="56">
        <v>2914.31</v>
      </c>
      <c r="U244" s="56">
        <v>2899.6</v>
      </c>
      <c r="V244" s="56">
        <v>2866.56</v>
      </c>
      <c r="W244" s="56">
        <v>2745.58</v>
      </c>
      <c r="X244" s="56">
        <v>2628.33</v>
      </c>
      <c r="Y244" s="56">
        <v>2565</v>
      </c>
      <c r="Z244" s="76">
        <v>2494.88</v>
      </c>
      <c r="AA244" s="65"/>
    </row>
    <row r="245" spans="1:27" ht="16.5" x14ac:dyDescent="0.25">
      <c r="A245" s="64"/>
      <c r="B245" s="88">
        <v>23</v>
      </c>
      <c r="C245" s="84">
        <v>2451.5</v>
      </c>
      <c r="D245" s="56">
        <v>2408.4700000000003</v>
      </c>
      <c r="E245" s="56">
        <v>2397.11</v>
      </c>
      <c r="F245" s="56">
        <v>2414.89</v>
      </c>
      <c r="G245" s="56">
        <v>2449.0300000000002</v>
      </c>
      <c r="H245" s="56">
        <v>2561.9899999999998</v>
      </c>
      <c r="I245" s="56">
        <v>2717.52</v>
      </c>
      <c r="J245" s="56">
        <v>2784.38</v>
      </c>
      <c r="K245" s="56">
        <v>2854.15</v>
      </c>
      <c r="L245" s="56">
        <v>2851.17</v>
      </c>
      <c r="M245" s="56">
        <v>2835.84</v>
      </c>
      <c r="N245" s="56">
        <v>2836.5099999999998</v>
      </c>
      <c r="O245" s="56">
        <v>2829.66</v>
      </c>
      <c r="P245" s="56">
        <v>2823.73</v>
      </c>
      <c r="Q245" s="56">
        <v>2824.28</v>
      </c>
      <c r="R245" s="56">
        <v>2833.81</v>
      </c>
      <c r="S245" s="56">
        <v>2837.64</v>
      </c>
      <c r="T245" s="56">
        <v>2856.19</v>
      </c>
      <c r="U245" s="56">
        <v>2841.46</v>
      </c>
      <c r="V245" s="56">
        <v>2752.27</v>
      </c>
      <c r="W245" s="56">
        <v>2697.36</v>
      </c>
      <c r="X245" s="56">
        <v>2603.9</v>
      </c>
      <c r="Y245" s="56">
        <v>2577.94</v>
      </c>
      <c r="Z245" s="76">
        <v>2519.64</v>
      </c>
      <c r="AA245" s="65"/>
    </row>
    <row r="246" spans="1:27" ht="16.5" x14ac:dyDescent="0.25">
      <c r="A246" s="64"/>
      <c r="B246" s="88">
        <v>24</v>
      </c>
      <c r="C246" s="84">
        <v>2421.4700000000003</v>
      </c>
      <c r="D246" s="56">
        <v>2407.7799999999997</v>
      </c>
      <c r="E246" s="56">
        <v>2408.73</v>
      </c>
      <c r="F246" s="56">
        <v>2427.9700000000003</v>
      </c>
      <c r="G246" s="56">
        <v>2445.52</v>
      </c>
      <c r="H246" s="56">
        <v>2609.73</v>
      </c>
      <c r="I246" s="56">
        <v>2763.82</v>
      </c>
      <c r="J246" s="56">
        <v>2912.73</v>
      </c>
      <c r="K246" s="56">
        <v>2961.23</v>
      </c>
      <c r="L246" s="56">
        <v>2970.19</v>
      </c>
      <c r="M246" s="56">
        <v>2950.97</v>
      </c>
      <c r="N246" s="56">
        <v>2948.84</v>
      </c>
      <c r="O246" s="56">
        <v>2935.84</v>
      </c>
      <c r="P246" s="56">
        <v>2920.73</v>
      </c>
      <c r="Q246" s="56">
        <v>2917.06</v>
      </c>
      <c r="R246" s="56">
        <v>2920.41</v>
      </c>
      <c r="S246" s="56">
        <v>2929.56</v>
      </c>
      <c r="T246" s="56">
        <v>2932.29</v>
      </c>
      <c r="U246" s="56">
        <v>2928.09</v>
      </c>
      <c r="V246" s="56">
        <v>2908.81</v>
      </c>
      <c r="W246" s="56">
        <v>2827.29</v>
      </c>
      <c r="X246" s="56">
        <v>2741.38</v>
      </c>
      <c r="Y246" s="56">
        <v>2601.5700000000002</v>
      </c>
      <c r="Z246" s="76">
        <v>2492.54</v>
      </c>
      <c r="AA246" s="65"/>
    </row>
    <row r="247" spans="1:27" ht="16.5" x14ac:dyDescent="0.25">
      <c r="A247" s="64"/>
      <c r="B247" s="88">
        <v>25</v>
      </c>
      <c r="C247" s="84">
        <v>2505.27</v>
      </c>
      <c r="D247" s="56">
        <v>2411.0100000000002</v>
      </c>
      <c r="E247" s="56">
        <v>2406.02</v>
      </c>
      <c r="F247" s="56">
        <v>2410.48</v>
      </c>
      <c r="G247" s="56">
        <v>2427.1</v>
      </c>
      <c r="H247" s="56">
        <v>2436.84</v>
      </c>
      <c r="I247" s="56">
        <v>2541.96</v>
      </c>
      <c r="J247" s="56">
        <v>2701.87</v>
      </c>
      <c r="K247" s="56">
        <v>2769.68</v>
      </c>
      <c r="L247" s="56">
        <v>2800.69</v>
      </c>
      <c r="M247" s="56">
        <v>2781.58</v>
      </c>
      <c r="N247" s="56">
        <v>2782.19</v>
      </c>
      <c r="O247" s="56">
        <v>2779.81</v>
      </c>
      <c r="P247" s="56">
        <v>2786.33</v>
      </c>
      <c r="Q247" s="56">
        <v>2751.27</v>
      </c>
      <c r="R247" s="56">
        <v>2756.2599999999998</v>
      </c>
      <c r="S247" s="56">
        <v>2767.59</v>
      </c>
      <c r="T247" s="56">
        <v>2802.87</v>
      </c>
      <c r="U247" s="56">
        <v>2823.8</v>
      </c>
      <c r="V247" s="56">
        <v>2736.78</v>
      </c>
      <c r="W247" s="56">
        <v>2701.48</v>
      </c>
      <c r="X247" s="56">
        <v>2535.0500000000002</v>
      </c>
      <c r="Y247" s="56">
        <v>2586.89</v>
      </c>
      <c r="Z247" s="76">
        <v>2415.0500000000002</v>
      </c>
      <c r="AA247" s="65"/>
    </row>
    <row r="248" spans="1:27" ht="16.5" x14ac:dyDescent="0.25">
      <c r="A248" s="64"/>
      <c r="B248" s="88">
        <v>26</v>
      </c>
      <c r="C248" s="84">
        <v>2417.41</v>
      </c>
      <c r="D248" s="56">
        <v>2375.0500000000002</v>
      </c>
      <c r="E248" s="56">
        <v>2344.2399999999998</v>
      </c>
      <c r="F248" s="56">
        <v>2347.5100000000002</v>
      </c>
      <c r="G248" s="56">
        <v>2352.39</v>
      </c>
      <c r="H248" s="56">
        <v>2394.6</v>
      </c>
      <c r="I248" s="56">
        <v>2448.2800000000002</v>
      </c>
      <c r="J248" s="56">
        <v>2480.7399999999998</v>
      </c>
      <c r="K248" s="56">
        <v>2484.87</v>
      </c>
      <c r="L248" s="56">
        <v>2688.31</v>
      </c>
      <c r="M248" s="56">
        <v>2741.61</v>
      </c>
      <c r="N248" s="56">
        <v>2741.88</v>
      </c>
      <c r="O248" s="56">
        <v>2743.47</v>
      </c>
      <c r="P248" s="56">
        <v>2741.86</v>
      </c>
      <c r="Q248" s="56">
        <v>2744.61</v>
      </c>
      <c r="R248" s="56">
        <v>2747.87</v>
      </c>
      <c r="S248" s="56">
        <v>2752.29</v>
      </c>
      <c r="T248" s="56">
        <v>2767.58</v>
      </c>
      <c r="U248" s="56">
        <v>2771.42</v>
      </c>
      <c r="V248" s="56">
        <v>2752.24</v>
      </c>
      <c r="W248" s="56">
        <v>2724.14</v>
      </c>
      <c r="X248" s="56">
        <v>2609.48</v>
      </c>
      <c r="Y248" s="56">
        <v>2594.08</v>
      </c>
      <c r="Z248" s="76">
        <v>2417.89</v>
      </c>
      <c r="AA248" s="65"/>
    </row>
    <row r="249" spans="1:27" ht="16.5" x14ac:dyDescent="0.25">
      <c r="A249" s="64"/>
      <c r="B249" s="88">
        <v>27</v>
      </c>
      <c r="C249" s="84">
        <v>2382.25</v>
      </c>
      <c r="D249" s="56">
        <v>2377.4</v>
      </c>
      <c r="E249" s="56">
        <v>2345.9899999999998</v>
      </c>
      <c r="F249" s="56">
        <v>2355.92</v>
      </c>
      <c r="G249" s="56">
        <v>2405.6999999999998</v>
      </c>
      <c r="H249" s="56">
        <v>2455.2599999999998</v>
      </c>
      <c r="I249" s="56">
        <v>2629.06</v>
      </c>
      <c r="J249" s="56">
        <v>2692.7599999999998</v>
      </c>
      <c r="K249" s="56">
        <v>2717.41</v>
      </c>
      <c r="L249" s="56">
        <v>2610.5500000000002</v>
      </c>
      <c r="M249" s="56">
        <v>2588.0700000000002</v>
      </c>
      <c r="N249" s="56">
        <v>2586.0700000000002</v>
      </c>
      <c r="O249" s="56">
        <v>2584.27</v>
      </c>
      <c r="P249" s="56">
        <v>2579.23</v>
      </c>
      <c r="Q249" s="56">
        <v>2578.11</v>
      </c>
      <c r="R249" s="56">
        <v>2583.37</v>
      </c>
      <c r="S249" s="56">
        <v>2584.2800000000002</v>
      </c>
      <c r="T249" s="56">
        <v>2586.6799999999998</v>
      </c>
      <c r="U249" s="56">
        <v>2598.69</v>
      </c>
      <c r="V249" s="56">
        <v>2580.48</v>
      </c>
      <c r="W249" s="56">
        <v>2511.02</v>
      </c>
      <c r="X249" s="56">
        <v>2489.4699999999998</v>
      </c>
      <c r="Y249" s="56">
        <v>2445.9499999999998</v>
      </c>
      <c r="Z249" s="76">
        <v>2364.73</v>
      </c>
      <c r="AA249" s="65"/>
    </row>
    <row r="250" spans="1:27" ht="16.5" x14ac:dyDescent="0.25">
      <c r="A250" s="64"/>
      <c r="B250" s="88">
        <v>28</v>
      </c>
      <c r="C250" s="84">
        <v>2367.2799999999997</v>
      </c>
      <c r="D250" s="56">
        <v>2346.67</v>
      </c>
      <c r="E250" s="56">
        <v>2334.94</v>
      </c>
      <c r="F250" s="56">
        <v>2360.4700000000003</v>
      </c>
      <c r="G250" s="56">
        <v>2426.92</v>
      </c>
      <c r="H250" s="56">
        <v>2508.2399999999998</v>
      </c>
      <c r="I250" s="56">
        <v>2599.16</v>
      </c>
      <c r="J250" s="56">
        <v>2625.35</v>
      </c>
      <c r="K250" s="56">
        <v>2623.6</v>
      </c>
      <c r="L250" s="56">
        <v>2627.95</v>
      </c>
      <c r="M250" s="56">
        <v>2626.06</v>
      </c>
      <c r="N250" s="56">
        <v>2625.67</v>
      </c>
      <c r="O250" s="56">
        <v>2626.04</v>
      </c>
      <c r="P250" s="56">
        <v>2625.14</v>
      </c>
      <c r="Q250" s="56">
        <v>2627.2599999999998</v>
      </c>
      <c r="R250" s="56">
        <v>2624.13</v>
      </c>
      <c r="S250" s="56">
        <v>2624.5099999999998</v>
      </c>
      <c r="T250" s="56">
        <v>2630.45</v>
      </c>
      <c r="U250" s="56">
        <v>2627.22</v>
      </c>
      <c r="V250" s="56">
        <v>2616.85</v>
      </c>
      <c r="W250" s="56">
        <v>2534.27</v>
      </c>
      <c r="X250" s="56">
        <v>2533.1799999999998</v>
      </c>
      <c r="Y250" s="56">
        <v>2482.77</v>
      </c>
      <c r="Z250" s="76">
        <v>2405.6</v>
      </c>
      <c r="AA250" s="65"/>
    </row>
    <row r="251" spans="1:27" ht="16.5" x14ac:dyDescent="0.25">
      <c r="A251" s="64"/>
      <c r="B251" s="88">
        <v>29</v>
      </c>
      <c r="C251" s="84">
        <v>2384.0100000000002</v>
      </c>
      <c r="D251" s="56">
        <v>2369.19</v>
      </c>
      <c r="E251" s="56">
        <v>2349.8199999999997</v>
      </c>
      <c r="F251" s="56">
        <v>2371.37</v>
      </c>
      <c r="G251" s="56">
        <v>2435.75</v>
      </c>
      <c r="H251" s="56">
        <v>2490.4299999999998</v>
      </c>
      <c r="I251" s="56">
        <v>2728.3</v>
      </c>
      <c r="J251" s="56">
        <v>2764.19</v>
      </c>
      <c r="K251" s="56">
        <v>2754.8</v>
      </c>
      <c r="L251" s="56">
        <v>2760.23</v>
      </c>
      <c r="M251" s="56">
        <v>2723.02</v>
      </c>
      <c r="N251" s="56">
        <v>2723.29</v>
      </c>
      <c r="O251" s="56">
        <v>2721.07</v>
      </c>
      <c r="P251" s="56">
        <v>2718.2</v>
      </c>
      <c r="Q251" s="56">
        <v>2717.66</v>
      </c>
      <c r="R251" s="56">
        <v>2714.67</v>
      </c>
      <c r="S251" s="56">
        <v>2722.12</v>
      </c>
      <c r="T251" s="56">
        <v>2732.41</v>
      </c>
      <c r="U251" s="56">
        <v>2737.42</v>
      </c>
      <c r="V251" s="56">
        <v>2715.75</v>
      </c>
      <c r="W251" s="56">
        <v>2623.82</v>
      </c>
      <c r="X251" s="56">
        <v>2639.62</v>
      </c>
      <c r="Y251" s="56">
        <v>2628.24</v>
      </c>
      <c r="Z251" s="76">
        <v>2425.5</v>
      </c>
      <c r="AA251" s="65"/>
    </row>
    <row r="252" spans="1:27" ht="16.5" x14ac:dyDescent="0.25">
      <c r="A252" s="64"/>
      <c r="B252" s="88">
        <v>30</v>
      </c>
      <c r="C252" s="84">
        <v>2378.2200000000003</v>
      </c>
      <c r="D252" s="56">
        <v>2331.64</v>
      </c>
      <c r="E252" s="56">
        <v>2318.69</v>
      </c>
      <c r="F252" s="56">
        <v>2309.89</v>
      </c>
      <c r="G252" s="56">
        <v>2396.08</v>
      </c>
      <c r="H252" s="56">
        <v>2464.4499999999998</v>
      </c>
      <c r="I252" s="56">
        <v>2716.35</v>
      </c>
      <c r="J252" s="56">
        <v>2736.52</v>
      </c>
      <c r="K252" s="56">
        <v>2759.49</v>
      </c>
      <c r="L252" s="56">
        <v>2758.7</v>
      </c>
      <c r="M252" s="56">
        <v>2744.86</v>
      </c>
      <c r="N252" s="56">
        <v>2748.13</v>
      </c>
      <c r="O252" s="56">
        <v>2746.43</v>
      </c>
      <c r="P252" s="56">
        <v>2746.78</v>
      </c>
      <c r="Q252" s="56">
        <v>2743.12</v>
      </c>
      <c r="R252" s="56">
        <v>2739.78</v>
      </c>
      <c r="S252" s="56">
        <v>2739.15</v>
      </c>
      <c r="T252" s="56">
        <v>2743.06</v>
      </c>
      <c r="U252" s="56">
        <v>2731.69</v>
      </c>
      <c r="V252" s="56">
        <v>2683.71</v>
      </c>
      <c r="W252" s="56">
        <v>2599.83</v>
      </c>
      <c r="X252" s="56">
        <v>2569.42</v>
      </c>
      <c r="Y252" s="56">
        <v>2532.4699999999998</v>
      </c>
      <c r="Z252" s="76">
        <v>2402.7200000000003</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6" t="s">
        <v>131</v>
      </c>
      <c r="C255" s="284" t="s">
        <v>161</v>
      </c>
      <c r="D255" s="284"/>
      <c r="E255" s="284"/>
      <c r="F255" s="284"/>
      <c r="G255" s="284"/>
      <c r="H255" s="284"/>
      <c r="I255" s="284"/>
      <c r="J255" s="284"/>
      <c r="K255" s="284"/>
      <c r="L255" s="284"/>
      <c r="M255" s="284"/>
      <c r="N255" s="284"/>
      <c r="O255" s="284"/>
      <c r="P255" s="284"/>
      <c r="Q255" s="284"/>
      <c r="R255" s="284"/>
      <c r="S255" s="284"/>
      <c r="T255" s="284"/>
      <c r="U255" s="284"/>
      <c r="V255" s="284"/>
      <c r="W255" s="284"/>
      <c r="X255" s="284"/>
      <c r="Y255" s="284"/>
      <c r="Z255" s="285"/>
      <c r="AA255" s="65"/>
    </row>
    <row r="256" spans="1:27" ht="32.25" thickBot="1" x14ac:dyDescent="0.3">
      <c r="A256" s="64"/>
      <c r="B256" s="287"/>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2864.13</v>
      </c>
      <c r="D257" s="90">
        <v>2806.79</v>
      </c>
      <c r="E257" s="90">
        <v>2768.44</v>
      </c>
      <c r="F257" s="90">
        <v>2759.79</v>
      </c>
      <c r="G257" s="90">
        <v>2788.83</v>
      </c>
      <c r="H257" s="90">
        <v>2846.0299999999997</v>
      </c>
      <c r="I257" s="90">
        <v>2979.35</v>
      </c>
      <c r="J257" s="90">
        <v>3094.59</v>
      </c>
      <c r="K257" s="90">
        <v>3190.98</v>
      </c>
      <c r="L257" s="90">
        <v>3224.47</v>
      </c>
      <c r="M257" s="90">
        <v>3223.16</v>
      </c>
      <c r="N257" s="90">
        <v>3222.73</v>
      </c>
      <c r="O257" s="90">
        <v>3215.5</v>
      </c>
      <c r="P257" s="90">
        <v>3221</v>
      </c>
      <c r="Q257" s="90">
        <v>3221.64</v>
      </c>
      <c r="R257" s="90">
        <v>3221.45</v>
      </c>
      <c r="S257" s="90">
        <v>3226.58</v>
      </c>
      <c r="T257" s="90">
        <v>3215.17</v>
      </c>
      <c r="U257" s="90">
        <v>3216.86</v>
      </c>
      <c r="V257" s="90">
        <v>3193.74</v>
      </c>
      <c r="W257" s="90">
        <v>3251.89</v>
      </c>
      <c r="X257" s="90">
        <v>3164.69</v>
      </c>
      <c r="Y257" s="90">
        <v>3039.19</v>
      </c>
      <c r="Z257" s="91">
        <v>2920.8</v>
      </c>
      <c r="AA257" s="65"/>
    </row>
    <row r="258" spans="1:27" ht="16.5" x14ac:dyDescent="0.25">
      <c r="A258" s="64"/>
      <c r="B258" s="88">
        <v>2</v>
      </c>
      <c r="C258" s="84">
        <v>2821.14</v>
      </c>
      <c r="D258" s="56">
        <v>2784.06</v>
      </c>
      <c r="E258" s="56">
        <v>2762.46</v>
      </c>
      <c r="F258" s="56">
        <v>2768.84</v>
      </c>
      <c r="G258" s="56">
        <v>2804.66</v>
      </c>
      <c r="H258" s="56">
        <v>2878.6</v>
      </c>
      <c r="I258" s="56">
        <v>3039.24</v>
      </c>
      <c r="J258" s="56">
        <v>3107.7</v>
      </c>
      <c r="K258" s="56">
        <v>3147.13</v>
      </c>
      <c r="L258" s="56">
        <v>3174.23</v>
      </c>
      <c r="M258" s="56">
        <v>3172.49</v>
      </c>
      <c r="N258" s="56">
        <v>3145.64</v>
      </c>
      <c r="O258" s="56">
        <v>3141.15</v>
      </c>
      <c r="P258" s="56">
        <v>3136.9</v>
      </c>
      <c r="Q258" s="56">
        <v>3130.25</v>
      </c>
      <c r="R258" s="56">
        <v>3131.9</v>
      </c>
      <c r="S258" s="56">
        <v>3139.49</v>
      </c>
      <c r="T258" s="56">
        <v>3147.8</v>
      </c>
      <c r="U258" s="56">
        <v>3143.38</v>
      </c>
      <c r="V258" s="56">
        <v>3122.5299999999997</v>
      </c>
      <c r="W258" s="56">
        <v>3162.16</v>
      </c>
      <c r="X258" s="56">
        <v>3036.67</v>
      </c>
      <c r="Y258" s="56">
        <v>2914.14</v>
      </c>
      <c r="Z258" s="76">
        <v>2863.52</v>
      </c>
      <c r="AA258" s="65"/>
    </row>
    <row r="259" spans="1:27" ht="16.5" x14ac:dyDescent="0.25">
      <c r="A259" s="64"/>
      <c r="B259" s="88">
        <v>3</v>
      </c>
      <c r="C259" s="84">
        <v>2769.47</v>
      </c>
      <c r="D259" s="56">
        <v>2754.61</v>
      </c>
      <c r="E259" s="56">
        <v>2751.33</v>
      </c>
      <c r="F259" s="56">
        <v>2762.43</v>
      </c>
      <c r="G259" s="56">
        <v>2778.46</v>
      </c>
      <c r="H259" s="56">
        <v>2834.55</v>
      </c>
      <c r="I259" s="56">
        <v>2987.4</v>
      </c>
      <c r="J259" s="56">
        <v>3056.96</v>
      </c>
      <c r="K259" s="56">
        <v>3093.27</v>
      </c>
      <c r="L259" s="56">
        <v>3095.87</v>
      </c>
      <c r="M259" s="56">
        <v>3129.85</v>
      </c>
      <c r="N259" s="56">
        <v>3145.14</v>
      </c>
      <c r="O259" s="56">
        <v>3131.58</v>
      </c>
      <c r="P259" s="56">
        <v>3127.66</v>
      </c>
      <c r="Q259" s="56">
        <v>3123</v>
      </c>
      <c r="R259" s="56">
        <v>3122.89</v>
      </c>
      <c r="S259" s="56">
        <v>3093.56</v>
      </c>
      <c r="T259" s="56">
        <v>3093.92</v>
      </c>
      <c r="U259" s="56">
        <v>3096.09</v>
      </c>
      <c r="V259" s="56">
        <v>3080.61</v>
      </c>
      <c r="W259" s="56">
        <v>3043.12</v>
      </c>
      <c r="X259" s="56">
        <v>2936.43</v>
      </c>
      <c r="Y259" s="56">
        <v>2876.49</v>
      </c>
      <c r="Z259" s="76">
        <v>2838.12</v>
      </c>
      <c r="AA259" s="65"/>
    </row>
    <row r="260" spans="1:27" ht="16.5" x14ac:dyDescent="0.25">
      <c r="A260" s="64"/>
      <c r="B260" s="88">
        <v>4</v>
      </c>
      <c r="C260" s="84">
        <v>2848.07</v>
      </c>
      <c r="D260" s="56">
        <v>2819.24</v>
      </c>
      <c r="E260" s="56">
        <v>2822.11</v>
      </c>
      <c r="F260" s="56">
        <v>2811.7799999999997</v>
      </c>
      <c r="G260" s="56">
        <v>2822.08</v>
      </c>
      <c r="H260" s="56">
        <v>2868.23</v>
      </c>
      <c r="I260" s="56">
        <v>2916.37</v>
      </c>
      <c r="J260" s="56">
        <v>3129.12</v>
      </c>
      <c r="K260" s="56">
        <v>3284.69</v>
      </c>
      <c r="L260" s="56">
        <v>3325.31</v>
      </c>
      <c r="M260" s="56">
        <v>3312.27</v>
      </c>
      <c r="N260" s="56">
        <v>3321.75</v>
      </c>
      <c r="O260" s="56">
        <v>3267.33</v>
      </c>
      <c r="P260" s="56">
        <v>3261.82</v>
      </c>
      <c r="Q260" s="56">
        <v>3258.74</v>
      </c>
      <c r="R260" s="56">
        <v>3255.0299999999997</v>
      </c>
      <c r="S260" s="56">
        <v>3256.82</v>
      </c>
      <c r="T260" s="56">
        <v>3253.14</v>
      </c>
      <c r="U260" s="56">
        <v>3240.84</v>
      </c>
      <c r="V260" s="56">
        <v>3220.63</v>
      </c>
      <c r="W260" s="56">
        <v>3231.77</v>
      </c>
      <c r="X260" s="56">
        <v>3013.62</v>
      </c>
      <c r="Y260" s="56">
        <v>3010.59</v>
      </c>
      <c r="Z260" s="76">
        <v>2854.57</v>
      </c>
      <c r="AA260" s="65"/>
    </row>
    <row r="261" spans="1:27" ht="16.5" x14ac:dyDescent="0.25">
      <c r="A261" s="64"/>
      <c r="B261" s="88">
        <v>5</v>
      </c>
      <c r="C261" s="84">
        <v>2847.23</v>
      </c>
      <c r="D261" s="56">
        <v>2824.56</v>
      </c>
      <c r="E261" s="56">
        <v>2812.37</v>
      </c>
      <c r="F261" s="56">
        <v>2816.2799999999997</v>
      </c>
      <c r="G261" s="56">
        <v>2828.15</v>
      </c>
      <c r="H261" s="56">
        <v>2869.61</v>
      </c>
      <c r="I261" s="56">
        <v>2898.45</v>
      </c>
      <c r="J261" s="56">
        <v>3038.96</v>
      </c>
      <c r="K261" s="56">
        <v>3239.86</v>
      </c>
      <c r="L261" s="56">
        <v>3256.47</v>
      </c>
      <c r="M261" s="56">
        <v>3259.32</v>
      </c>
      <c r="N261" s="56">
        <v>3264.39</v>
      </c>
      <c r="O261" s="56">
        <v>3248.23</v>
      </c>
      <c r="P261" s="56">
        <v>3243.14</v>
      </c>
      <c r="Q261" s="56">
        <v>3238.0299999999997</v>
      </c>
      <c r="R261" s="56">
        <v>3238.25</v>
      </c>
      <c r="S261" s="56">
        <v>3242.35</v>
      </c>
      <c r="T261" s="56">
        <v>3242.07</v>
      </c>
      <c r="U261" s="56">
        <v>3242.47</v>
      </c>
      <c r="V261" s="56">
        <v>3235.44</v>
      </c>
      <c r="W261" s="56">
        <v>3205.5</v>
      </c>
      <c r="X261" s="56">
        <v>3086.22</v>
      </c>
      <c r="Y261" s="56">
        <v>2950.97</v>
      </c>
      <c r="Z261" s="76">
        <v>2852.75</v>
      </c>
      <c r="AA261" s="65"/>
    </row>
    <row r="262" spans="1:27" ht="16.5" x14ac:dyDescent="0.25">
      <c r="A262" s="64"/>
      <c r="B262" s="88">
        <v>6</v>
      </c>
      <c r="C262" s="84">
        <v>2887.46</v>
      </c>
      <c r="D262" s="56">
        <v>2851.1</v>
      </c>
      <c r="E262" s="56">
        <v>2828.35</v>
      </c>
      <c r="F262" s="56">
        <v>2818.37</v>
      </c>
      <c r="G262" s="56">
        <v>2876.06</v>
      </c>
      <c r="H262" s="56">
        <v>2925.3</v>
      </c>
      <c r="I262" s="56">
        <v>3159.71</v>
      </c>
      <c r="J262" s="56">
        <v>3211.09</v>
      </c>
      <c r="K262" s="56">
        <v>3304.95</v>
      </c>
      <c r="L262" s="56">
        <v>3320.7</v>
      </c>
      <c r="M262" s="56">
        <v>3275.56</v>
      </c>
      <c r="N262" s="56">
        <v>3287.7799999999997</v>
      </c>
      <c r="O262" s="56">
        <v>3264.04</v>
      </c>
      <c r="P262" s="56">
        <v>3258.71</v>
      </c>
      <c r="Q262" s="56">
        <v>3249.83</v>
      </c>
      <c r="R262" s="56">
        <v>3241.05</v>
      </c>
      <c r="S262" s="56">
        <v>3298.25</v>
      </c>
      <c r="T262" s="56">
        <v>3274.05</v>
      </c>
      <c r="U262" s="56">
        <v>3290.15</v>
      </c>
      <c r="V262" s="56">
        <v>3257.29</v>
      </c>
      <c r="W262" s="56">
        <v>3196.48</v>
      </c>
      <c r="X262" s="56">
        <v>3063.8</v>
      </c>
      <c r="Y262" s="56">
        <v>2904.73</v>
      </c>
      <c r="Z262" s="76">
        <v>2844.33</v>
      </c>
      <c r="AA262" s="65"/>
    </row>
    <row r="263" spans="1:27" ht="16.5" x14ac:dyDescent="0.25">
      <c r="A263" s="64"/>
      <c r="B263" s="88">
        <v>7</v>
      </c>
      <c r="C263" s="84">
        <v>2851.77</v>
      </c>
      <c r="D263" s="56">
        <v>2821.87</v>
      </c>
      <c r="E263" s="56">
        <v>2817.13</v>
      </c>
      <c r="F263" s="56">
        <v>2828.37</v>
      </c>
      <c r="G263" s="56">
        <v>2883.29</v>
      </c>
      <c r="H263" s="56">
        <v>2923.7599999999998</v>
      </c>
      <c r="I263" s="56">
        <v>3165.39</v>
      </c>
      <c r="J263" s="56">
        <v>3184.79</v>
      </c>
      <c r="K263" s="56">
        <v>3282.15</v>
      </c>
      <c r="L263" s="56">
        <v>3192.96</v>
      </c>
      <c r="M263" s="56">
        <v>3199.71</v>
      </c>
      <c r="N263" s="56">
        <v>3260.55</v>
      </c>
      <c r="O263" s="56">
        <v>3206.91</v>
      </c>
      <c r="P263" s="56">
        <v>3245.96</v>
      </c>
      <c r="Q263" s="56">
        <v>3261</v>
      </c>
      <c r="R263" s="56">
        <v>3256.39</v>
      </c>
      <c r="S263" s="56">
        <v>3273.07</v>
      </c>
      <c r="T263" s="56">
        <v>3282.16</v>
      </c>
      <c r="U263" s="56">
        <v>3287.52</v>
      </c>
      <c r="V263" s="56">
        <v>3234.37</v>
      </c>
      <c r="W263" s="56">
        <v>3232.9</v>
      </c>
      <c r="X263" s="56">
        <v>3126.7799999999997</v>
      </c>
      <c r="Y263" s="56">
        <v>3034.47</v>
      </c>
      <c r="Z263" s="76">
        <v>2882.13</v>
      </c>
      <c r="AA263" s="65"/>
    </row>
    <row r="264" spans="1:27" ht="16.5" x14ac:dyDescent="0.25">
      <c r="A264" s="64"/>
      <c r="B264" s="88">
        <v>8</v>
      </c>
      <c r="C264" s="84">
        <v>2831.61</v>
      </c>
      <c r="D264" s="56">
        <v>2785.52</v>
      </c>
      <c r="E264" s="56">
        <v>2767.66</v>
      </c>
      <c r="F264" s="56">
        <v>2774.04</v>
      </c>
      <c r="G264" s="56">
        <v>2812.95</v>
      </c>
      <c r="H264" s="56">
        <v>2897.31</v>
      </c>
      <c r="I264" s="56">
        <v>3129.45</v>
      </c>
      <c r="J264" s="56">
        <v>3186.45</v>
      </c>
      <c r="K264" s="56">
        <v>3212.6</v>
      </c>
      <c r="L264" s="56">
        <v>3227.07</v>
      </c>
      <c r="M264" s="56">
        <v>3207.86</v>
      </c>
      <c r="N264" s="56">
        <v>3222.19</v>
      </c>
      <c r="O264" s="56">
        <v>3204.35</v>
      </c>
      <c r="P264" s="56">
        <v>3225.5299999999997</v>
      </c>
      <c r="Q264" s="56">
        <v>3237.19</v>
      </c>
      <c r="R264" s="56">
        <v>3231.18</v>
      </c>
      <c r="S264" s="56">
        <v>3235.39</v>
      </c>
      <c r="T264" s="56">
        <v>3245.5099999999998</v>
      </c>
      <c r="U264" s="56">
        <v>3245.91</v>
      </c>
      <c r="V264" s="56">
        <v>3162.17</v>
      </c>
      <c r="W264" s="56">
        <v>3089.41</v>
      </c>
      <c r="X264" s="56">
        <v>3030.31</v>
      </c>
      <c r="Y264" s="56">
        <v>2866.95</v>
      </c>
      <c r="Z264" s="76">
        <v>2825.98</v>
      </c>
      <c r="AA264" s="65"/>
    </row>
    <row r="265" spans="1:27" ht="16.5" x14ac:dyDescent="0.25">
      <c r="A265" s="64"/>
      <c r="B265" s="88">
        <v>9</v>
      </c>
      <c r="C265" s="84">
        <v>2820.35</v>
      </c>
      <c r="D265" s="56">
        <v>2791.34</v>
      </c>
      <c r="E265" s="56">
        <v>2785.34</v>
      </c>
      <c r="F265" s="56">
        <v>2782.97</v>
      </c>
      <c r="G265" s="56">
        <v>2821.43</v>
      </c>
      <c r="H265" s="56">
        <v>2875.83</v>
      </c>
      <c r="I265" s="56">
        <v>3041.77</v>
      </c>
      <c r="J265" s="56">
        <v>3098.27</v>
      </c>
      <c r="K265" s="56">
        <v>3072.82</v>
      </c>
      <c r="L265" s="56">
        <v>3071.55</v>
      </c>
      <c r="M265" s="56">
        <v>3063.55</v>
      </c>
      <c r="N265" s="56">
        <v>3039.11</v>
      </c>
      <c r="O265" s="56">
        <v>3031.0099999999998</v>
      </c>
      <c r="P265" s="56">
        <v>3029.86</v>
      </c>
      <c r="Q265" s="56">
        <v>3032.12</v>
      </c>
      <c r="R265" s="56">
        <v>3044.68</v>
      </c>
      <c r="S265" s="56">
        <v>3098.59</v>
      </c>
      <c r="T265" s="56">
        <v>3144.96</v>
      </c>
      <c r="U265" s="56">
        <v>3164.5099999999998</v>
      </c>
      <c r="V265" s="56">
        <v>3034.91</v>
      </c>
      <c r="W265" s="56">
        <v>3016.04</v>
      </c>
      <c r="X265" s="56">
        <v>3029.5</v>
      </c>
      <c r="Y265" s="56">
        <v>2885.62</v>
      </c>
      <c r="Z265" s="76">
        <v>2848.1</v>
      </c>
      <c r="AA265" s="65"/>
    </row>
    <row r="266" spans="1:27" ht="16.5" x14ac:dyDescent="0.25">
      <c r="A266" s="64"/>
      <c r="B266" s="88">
        <v>10</v>
      </c>
      <c r="C266" s="84">
        <v>2837.08</v>
      </c>
      <c r="D266" s="56">
        <v>2792.0299999999997</v>
      </c>
      <c r="E266" s="56">
        <v>2812.21</v>
      </c>
      <c r="F266" s="56">
        <v>2832.69</v>
      </c>
      <c r="G266" s="56">
        <v>2855.27</v>
      </c>
      <c r="H266" s="56">
        <v>2966.64</v>
      </c>
      <c r="I266" s="56">
        <v>3164.79</v>
      </c>
      <c r="J266" s="56">
        <v>3199.18</v>
      </c>
      <c r="K266" s="56">
        <v>3218.75</v>
      </c>
      <c r="L266" s="56">
        <v>3222.19</v>
      </c>
      <c r="M266" s="56">
        <v>3219.86</v>
      </c>
      <c r="N266" s="56">
        <v>3230.02</v>
      </c>
      <c r="O266" s="56">
        <v>3222.17</v>
      </c>
      <c r="P266" s="56">
        <v>3220.67</v>
      </c>
      <c r="Q266" s="56">
        <v>3220.83</v>
      </c>
      <c r="R266" s="56">
        <v>3220.3</v>
      </c>
      <c r="S266" s="56">
        <v>3226.37</v>
      </c>
      <c r="T266" s="56">
        <v>3231.5099999999998</v>
      </c>
      <c r="U266" s="56">
        <v>3280.7799999999997</v>
      </c>
      <c r="V266" s="56">
        <v>3231.82</v>
      </c>
      <c r="W266" s="56">
        <v>3108.61</v>
      </c>
      <c r="X266" s="56">
        <v>3047.57</v>
      </c>
      <c r="Y266" s="56">
        <v>3018.64</v>
      </c>
      <c r="Z266" s="76">
        <v>2919.66</v>
      </c>
      <c r="AA266" s="65"/>
    </row>
    <row r="267" spans="1:27" ht="16.5" x14ac:dyDescent="0.25">
      <c r="A267" s="64"/>
      <c r="B267" s="88">
        <v>11</v>
      </c>
      <c r="C267" s="84">
        <v>2943.22</v>
      </c>
      <c r="D267" s="56">
        <v>2870.61</v>
      </c>
      <c r="E267" s="56">
        <v>2846.1</v>
      </c>
      <c r="F267" s="56">
        <v>2829.0099999999998</v>
      </c>
      <c r="G267" s="56">
        <v>2859.22</v>
      </c>
      <c r="H267" s="56">
        <v>2911.4</v>
      </c>
      <c r="I267" s="56">
        <v>3063.16</v>
      </c>
      <c r="J267" s="56">
        <v>3192.44</v>
      </c>
      <c r="K267" s="56">
        <v>3229.6</v>
      </c>
      <c r="L267" s="56">
        <v>3231.13</v>
      </c>
      <c r="M267" s="56">
        <v>3230.0299999999997</v>
      </c>
      <c r="N267" s="56">
        <v>3230.34</v>
      </c>
      <c r="O267" s="56">
        <v>3226.35</v>
      </c>
      <c r="P267" s="56">
        <v>3225.33</v>
      </c>
      <c r="Q267" s="56">
        <v>3223.8</v>
      </c>
      <c r="R267" s="56">
        <v>3222.08</v>
      </c>
      <c r="S267" s="56">
        <v>3230.96</v>
      </c>
      <c r="T267" s="56">
        <v>3234.37</v>
      </c>
      <c r="U267" s="56">
        <v>3238.58</v>
      </c>
      <c r="V267" s="56">
        <v>3227.05</v>
      </c>
      <c r="W267" s="56">
        <v>3033.99</v>
      </c>
      <c r="X267" s="56">
        <v>3015.69</v>
      </c>
      <c r="Y267" s="56">
        <v>3018.17</v>
      </c>
      <c r="Z267" s="76">
        <v>2922.5099999999998</v>
      </c>
      <c r="AA267" s="65"/>
    </row>
    <row r="268" spans="1:27" ht="16.5" x14ac:dyDescent="0.25">
      <c r="A268" s="64"/>
      <c r="B268" s="88">
        <v>12</v>
      </c>
      <c r="C268" s="84">
        <v>2904.99</v>
      </c>
      <c r="D268" s="56">
        <v>2850</v>
      </c>
      <c r="E268" s="56">
        <v>2809.98</v>
      </c>
      <c r="F268" s="56">
        <v>2809.89</v>
      </c>
      <c r="G268" s="56">
        <v>2817.82</v>
      </c>
      <c r="H268" s="56">
        <v>2882.59</v>
      </c>
      <c r="I268" s="56">
        <v>3049.73</v>
      </c>
      <c r="J268" s="56">
        <v>3179.79</v>
      </c>
      <c r="K268" s="56">
        <v>3239.57</v>
      </c>
      <c r="L268" s="56">
        <v>3320.6</v>
      </c>
      <c r="M268" s="56">
        <v>3352.69</v>
      </c>
      <c r="N268" s="56">
        <v>3359.4</v>
      </c>
      <c r="O268" s="56">
        <v>3334.55</v>
      </c>
      <c r="P268" s="56">
        <v>3325.63</v>
      </c>
      <c r="Q268" s="56">
        <v>3319.42</v>
      </c>
      <c r="R268" s="56">
        <v>3360.02</v>
      </c>
      <c r="S268" s="56">
        <v>3394.12</v>
      </c>
      <c r="T268" s="56">
        <v>3395.56</v>
      </c>
      <c r="U268" s="56">
        <v>3392.66</v>
      </c>
      <c r="V268" s="56">
        <v>3370.94</v>
      </c>
      <c r="W268" s="56">
        <v>3240.2599999999998</v>
      </c>
      <c r="X268" s="56">
        <v>3217.72</v>
      </c>
      <c r="Y268" s="56">
        <v>3130.36</v>
      </c>
      <c r="Z268" s="76">
        <v>2923.9</v>
      </c>
      <c r="AA268" s="65"/>
    </row>
    <row r="269" spans="1:27" ht="16.5" x14ac:dyDescent="0.25">
      <c r="A269" s="64"/>
      <c r="B269" s="88">
        <v>13</v>
      </c>
      <c r="C269" s="84">
        <v>2868.33</v>
      </c>
      <c r="D269" s="56">
        <v>2834.3</v>
      </c>
      <c r="E269" s="56">
        <v>2798.09</v>
      </c>
      <c r="F269" s="56">
        <v>2872.04</v>
      </c>
      <c r="G269" s="56">
        <v>2978.68</v>
      </c>
      <c r="H269" s="56">
        <v>3110.7599999999998</v>
      </c>
      <c r="I269" s="56">
        <v>3219.71</v>
      </c>
      <c r="J269" s="56">
        <v>3237.77</v>
      </c>
      <c r="K269" s="56">
        <v>3272.52</v>
      </c>
      <c r="L269" s="56">
        <v>3270.61</v>
      </c>
      <c r="M269" s="56">
        <v>3234.29</v>
      </c>
      <c r="N269" s="56">
        <v>3237.85</v>
      </c>
      <c r="O269" s="56">
        <v>3231.25</v>
      </c>
      <c r="P269" s="56">
        <v>3225.49</v>
      </c>
      <c r="Q269" s="56">
        <v>3212.0099999999998</v>
      </c>
      <c r="R269" s="56">
        <v>3201.41</v>
      </c>
      <c r="S269" s="56">
        <v>3168.2</v>
      </c>
      <c r="T269" s="56">
        <v>3180.36</v>
      </c>
      <c r="U269" s="56">
        <v>3177.81</v>
      </c>
      <c r="V269" s="56">
        <v>3017.1</v>
      </c>
      <c r="W269" s="56">
        <v>3086.65</v>
      </c>
      <c r="X269" s="56">
        <v>2954.91</v>
      </c>
      <c r="Y269" s="56">
        <v>2874.88</v>
      </c>
      <c r="Z269" s="76">
        <v>2813.16</v>
      </c>
      <c r="AA269" s="65"/>
    </row>
    <row r="270" spans="1:27" ht="16.5" x14ac:dyDescent="0.25">
      <c r="A270" s="64"/>
      <c r="B270" s="88">
        <v>14</v>
      </c>
      <c r="C270" s="84">
        <v>2908.14</v>
      </c>
      <c r="D270" s="56">
        <v>2807.6</v>
      </c>
      <c r="E270" s="56">
        <v>2808.34</v>
      </c>
      <c r="F270" s="56">
        <v>2857.07</v>
      </c>
      <c r="G270" s="56">
        <v>2965.33</v>
      </c>
      <c r="H270" s="56">
        <v>3183.2599999999998</v>
      </c>
      <c r="I270" s="56">
        <v>3249.73</v>
      </c>
      <c r="J270" s="56">
        <v>3334.11</v>
      </c>
      <c r="K270" s="56">
        <v>3347.41</v>
      </c>
      <c r="L270" s="56">
        <v>3325.43</v>
      </c>
      <c r="M270" s="56">
        <v>3296.59</v>
      </c>
      <c r="N270" s="56">
        <v>3306.99</v>
      </c>
      <c r="O270" s="56">
        <v>3312.71</v>
      </c>
      <c r="P270" s="56">
        <v>3293.17</v>
      </c>
      <c r="Q270" s="56">
        <v>3278.02</v>
      </c>
      <c r="R270" s="56">
        <v>3264.79</v>
      </c>
      <c r="S270" s="56">
        <v>3234.61</v>
      </c>
      <c r="T270" s="56">
        <v>3236.29</v>
      </c>
      <c r="U270" s="56">
        <v>3232.32</v>
      </c>
      <c r="V270" s="56">
        <v>3187.65</v>
      </c>
      <c r="W270" s="56">
        <v>3093.33</v>
      </c>
      <c r="X270" s="56">
        <v>2953.69</v>
      </c>
      <c r="Y270" s="56">
        <v>2974.24</v>
      </c>
      <c r="Z270" s="76">
        <v>2882.14</v>
      </c>
      <c r="AA270" s="65"/>
    </row>
    <row r="271" spans="1:27" ht="16.5" x14ac:dyDescent="0.25">
      <c r="A271" s="64"/>
      <c r="B271" s="88">
        <v>15</v>
      </c>
      <c r="C271" s="84">
        <v>2888.21</v>
      </c>
      <c r="D271" s="56">
        <v>2817.31</v>
      </c>
      <c r="E271" s="56">
        <v>2812.3199999999997</v>
      </c>
      <c r="F271" s="56">
        <v>2830.43</v>
      </c>
      <c r="G271" s="56">
        <v>2891.91</v>
      </c>
      <c r="H271" s="56">
        <v>3067.71</v>
      </c>
      <c r="I271" s="56">
        <v>3208.1</v>
      </c>
      <c r="J271" s="56">
        <v>3242.34</v>
      </c>
      <c r="K271" s="56">
        <v>3279.7599999999998</v>
      </c>
      <c r="L271" s="56">
        <v>3276.46</v>
      </c>
      <c r="M271" s="56">
        <v>3246.2799999999997</v>
      </c>
      <c r="N271" s="56">
        <v>3255.89</v>
      </c>
      <c r="O271" s="56">
        <v>3249.19</v>
      </c>
      <c r="P271" s="56">
        <v>3240.69</v>
      </c>
      <c r="Q271" s="56">
        <v>3236.99</v>
      </c>
      <c r="R271" s="56">
        <v>3234.63</v>
      </c>
      <c r="S271" s="56">
        <v>3228.13</v>
      </c>
      <c r="T271" s="56">
        <v>3233.5099999999998</v>
      </c>
      <c r="U271" s="56">
        <v>3235.0299999999997</v>
      </c>
      <c r="V271" s="56">
        <v>3223.56</v>
      </c>
      <c r="W271" s="56">
        <v>3167.0099999999998</v>
      </c>
      <c r="X271" s="56">
        <v>3148.97</v>
      </c>
      <c r="Y271" s="56">
        <v>3010</v>
      </c>
      <c r="Z271" s="76">
        <v>2952.61</v>
      </c>
      <c r="AA271" s="65"/>
    </row>
    <row r="272" spans="1:27" ht="16.5" x14ac:dyDescent="0.25">
      <c r="A272" s="64"/>
      <c r="B272" s="88">
        <v>16</v>
      </c>
      <c r="C272" s="84">
        <v>2873.91</v>
      </c>
      <c r="D272" s="56">
        <v>2804.0299999999997</v>
      </c>
      <c r="E272" s="56">
        <v>2822.16</v>
      </c>
      <c r="F272" s="56">
        <v>2835.19</v>
      </c>
      <c r="G272" s="56">
        <v>2904.32</v>
      </c>
      <c r="H272" s="56">
        <v>3216.45</v>
      </c>
      <c r="I272" s="56">
        <v>3388.09</v>
      </c>
      <c r="J272" s="56">
        <v>3505.71</v>
      </c>
      <c r="K272" s="56">
        <v>3571.19</v>
      </c>
      <c r="L272" s="56">
        <v>3567.57</v>
      </c>
      <c r="M272" s="56">
        <v>3552.22</v>
      </c>
      <c r="N272" s="56">
        <v>3536.5099999999998</v>
      </c>
      <c r="O272" s="56">
        <v>3539.72</v>
      </c>
      <c r="P272" s="56">
        <v>3536.29</v>
      </c>
      <c r="Q272" s="56">
        <v>3532.48</v>
      </c>
      <c r="R272" s="56">
        <v>3534.37</v>
      </c>
      <c r="S272" s="56">
        <v>3539.77</v>
      </c>
      <c r="T272" s="56">
        <v>3532.3</v>
      </c>
      <c r="U272" s="56">
        <v>3536.79</v>
      </c>
      <c r="V272" s="56">
        <v>3527.68</v>
      </c>
      <c r="W272" s="56">
        <v>3490.77</v>
      </c>
      <c r="X272" s="56">
        <v>3511.41</v>
      </c>
      <c r="Y272" s="56">
        <v>3347.74</v>
      </c>
      <c r="Z272" s="76">
        <v>3180.32</v>
      </c>
      <c r="AA272" s="65"/>
    </row>
    <row r="273" spans="1:27" ht="16.5" x14ac:dyDescent="0.25">
      <c r="A273" s="64"/>
      <c r="B273" s="88">
        <v>17</v>
      </c>
      <c r="C273" s="84">
        <v>2989.7799999999997</v>
      </c>
      <c r="D273" s="56">
        <v>2836.99</v>
      </c>
      <c r="E273" s="56">
        <v>2835.33</v>
      </c>
      <c r="F273" s="56">
        <v>2847.2</v>
      </c>
      <c r="G273" s="56">
        <v>2886.2</v>
      </c>
      <c r="H273" s="56">
        <v>3191</v>
      </c>
      <c r="I273" s="56">
        <v>3318.98</v>
      </c>
      <c r="J273" s="56">
        <v>3491.07</v>
      </c>
      <c r="K273" s="56">
        <v>3529.79</v>
      </c>
      <c r="L273" s="56">
        <v>3536.7599999999998</v>
      </c>
      <c r="M273" s="56">
        <v>3531.73</v>
      </c>
      <c r="N273" s="56">
        <v>3530.43</v>
      </c>
      <c r="O273" s="56">
        <v>3520.05</v>
      </c>
      <c r="P273" s="56">
        <v>3513.37</v>
      </c>
      <c r="Q273" s="56">
        <v>3510.0299999999997</v>
      </c>
      <c r="R273" s="56">
        <v>3505.7</v>
      </c>
      <c r="S273" s="56">
        <v>3508.07</v>
      </c>
      <c r="T273" s="56">
        <v>3513.44</v>
      </c>
      <c r="U273" s="56">
        <v>3519.47</v>
      </c>
      <c r="V273" s="56">
        <v>3518.99</v>
      </c>
      <c r="W273" s="56">
        <v>3496.98</v>
      </c>
      <c r="X273" s="56">
        <v>3247.48</v>
      </c>
      <c r="Y273" s="56">
        <v>3244.98</v>
      </c>
      <c r="Z273" s="76">
        <v>2945.55</v>
      </c>
      <c r="AA273" s="65"/>
    </row>
    <row r="274" spans="1:27" ht="16.5" x14ac:dyDescent="0.25">
      <c r="A274" s="64"/>
      <c r="B274" s="88">
        <v>18</v>
      </c>
      <c r="C274" s="84">
        <v>3071.08</v>
      </c>
      <c r="D274" s="56">
        <v>2961.7</v>
      </c>
      <c r="E274" s="56">
        <v>2891.89</v>
      </c>
      <c r="F274" s="56">
        <v>2865.99</v>
      </c>
      <c r="G274" s="56">
        <v>2961.83</v>
      </c>
      <c r="H274" s="56">
        <v>3039.11</v>
      </c>
      <c r="I274" s="56">
        <v>3217.57</v>
      </c>
      <c r="J274" s="56">
        <v>3319.89</v>
      </c>
      <c r="K274" s="56">
        <v>3503.41</v>
      </c>
      <c r="L274" s="56">
        <v>3585.93</v>
      </c>
      <c r="M274" s="56">
        <v>3593.99</v>
      </c>
      <c r="N274" s="56">
        <v>3586.11</v>
      </c>
      <c r="O274" s="56">
        <v>3573.56</v>
      </c>
      <c r="P274" s="56">
        <v>3563.87</v>
      </c>
      <c r="Q274" s="56">
        <v>3505.82</v>
      </c>
      <c r="R274" s="56">
        <v>3496.5</v>
      </c>
      <c r="S274" s="56">
        <v>3502.38</v>
      </c>
      <c r="T274" s="56">
        <v>3547.89</v>
      </c>
      <c r="U274" s="56">
        <v>3601.91</v>
      </c>
      <c r="V274" s="56">
        <v>3603.09</v>
      </c>
      <c r="W274" s="56">
        <v>3585.12</v>
      </c>
      <c r="X274" s="56">
        <v>3533.05</v>
      </c>
      <c r="Y274" s="56">
        <v>3035.17</v>
      </c>
      <c r="Z274" s="76">
        <v>2924.56</v>
      </c>
      <c r="AA274" s="65"/>
    </row>
    <row r="275" spans="1:27" ht="16.5" x14ac:dyDescent="0.25">
      <c r="A275" s="64"/>
      <c r="B275" s="88">
        <v>19</v>
      </c>
      <c r="C275" s="84">
        <v>2892.77</v>
      </c>
      <c r="D275" s="56">
        <v>2823.84</v>
      </c>
      <c r="E275" s="56">
        <v>2808.3199999999997</v>
      </c>
      <c r="F275" s="56">
        <v>2811.65</v>
      </c>
      <c r="G275" s="56">
        <v>2834.24</v>
      </c>
      <c r="H275" s="56">
        <v>2831.5</v>
      </c>
      <c r="I275" s="56">
        <v>2911.52</v>
      </c>
      <c r="J275" s="56">
        <v>3005.25</v>
      </c>
      <c r="K275" s="56">
        <v>3141.52</v>
      </c>
      <c r="L275" s="56">
        <v>3194.5099999999998</v>
      </c>
      <c r="M275" s="56">
        <v>3204.7599999999998</v>
      </c>
      <c r="N275" s="56">
        <v>3202.95</v>
      </c>
      <c r="O275" s="56">
        <v>3167.77</v>
      </c>
      <c r="P275" s="56">
        <v>3146.5299999999997</v>
      </c>
      <c r="Q275" s="56">
        <v>3137.83</v>
      </c>
      <c r="R275" s="56">
        <v>3186.58</v>
      </c>
      <c r="S275" s="56">
        <v>3203.72</v>
      </c>
      <c r="T275" s="56">
        <v>3205.86</v>
      </c>
      <c r="U275" s="56">
        <v>3208.7599999999998</v>
      </c>
      <c r="V275" s="56">
        <v>3146.52</v>
      </c>
      <c r="W275" s="56">
        <v>3000.77</v>
      </c>
      <c r="X275" s="56">
        <v>2914.46</v>
      </c>
      <c r="Y275" s="56">
        <v>2927.81</v>
      </c>
      <c r="Z275" s="76">
        <v>2848.41</v>
      </c>
      <c r="AA275" s="65"/>
    </row>
    <row r="276" spans="1:27" ht="16.5" x14ac:dyDescent="0.25">
      <c r="A276" s="64"/>
      <c r="B276" s="88">
        <v>20</v>
      </c>
      <c r="C276" s="84">
        <v>2812.22</v>
      </c>
      <c r="D276" s="56">
        <v>2775.84</v>
      </c>
      <c r="E276" s="56">
        <v>2764.29</v>
      </c>
      <c r="F276" s="56">
        <v>2774.12</v>
      </c>
      <c r="G276" s="56">
        <v>2840.65</v>
      </c>
      <c r="H276" s="56">
        <v>3017.55</v>
      </c>
      <c r="I276" s="56">
        <v>3204.5</v>
      </c>
      <c r="J276" s="56">
        <v>3212.27</v>
      </c>
      <c r="K276" s="56">
        <v>3305.7</v>
      </c>
      <c r="L276" s="56">
        <v>3293.39</v>
      </c>
      <c r="M276" s="56">
        <v>3276.65</v>
      </c>
      <c r="N276" s="56">
        <v>3269.69</v>
      </c>
      <c r="O276" s="56">
        <v>3258.42</v>
      </c>
      <c r="P276" s="56">
        <v>3260.79</v>
      </c>
      <c r="Q276" s="56">
        <v>3248.48</v>
      </c>
      <c r="R276" s="56">
        <v>3252.04</v>
      </c>
      <c r="S276" s="56">
        <v>3270.25</v>
      </c>
      <c r="T276" s="56">
        <v>3246.34</v>
      </c>
      <c r="U276" s="56">
        <v>3183.22</v>
      </c>
      <c r="V276" s="56">
        <v>3135.15</v>
      </c>
      <c r="W276" s="56">
        <v>3031.59</v>
      </c>
      <c r="X276" s="56">
        <v>3001.04</v>
      </c>
      <c r="Y276" s="56">
        <v>2942.37</v>
      </c>
      <c r="Z276" s="76">
        <v>2855.8</v>
      </c>
      <c r="AA276" s="65"/>
    </row>
    <row r="277" spans="1:27" ht="16.5" x14ac:dyDescent="0.25">
      <c r="A277" s="64"/>
      <c r="B277" s="88">
        <v>21</v>
      </c>
      <c r="C277" s="84">
        <v>2854.7799999999997</v>
      </c>
      <c r="D277" s="56">
        <v>2811.66</v>
      </c>
      <c r="E277" s="56">
        <v>2811.7</v>
      </c>
      <c r="F277" s="56">
        <v>2822.44</v>
      </c>
      <c r="G277" s="56">
        <v>2862.33</v>
      </c>
      <c r="H277" s="56">
        <v>3063.02</v>
      </c>
      <c r="I277" s="56">
        <v>3237.42</v>
      </c>
      <c r="J277" s="56">
        <v>3326.48</v>
      </c>
      <c r="K277" s="56">
        <v>3487.71</v>
      </c>
      <c r="L277" s="56">
        <v>3486.94</v>
      </c>
      <c r="M277" s="56">
        <v>3463.5</v>
      </c>
      <c r="N277" s="56">
        <v>3457.83</v>
      </c>
      <c r="O277" s="56">
        <v>3442.36</v>
      </c>
      <c r="P277" s="56">
        <v>3405.99</v>
      </c>
      <c r="Q277" s="56">
        <v>3403.86</v>
      </c>
      <c r="R277" s="56">
        <v>3406.71</v>
      </c>
      <c r="S277" s="56">
        <v>3429.32</v>
      </c>
      <c r="T277" s="56">
        <v>3402.99</v>
      </c>
      <c r="U277" s="56">
        <v>3380.16</v>
      </c>
      <c r="V277" s="56">
        <v>3344.92</v>
      </c>
      <c r="W277" s="56">
        <v>3260.29</v>
      </c>
      <c r="X277" s="56">
        <v>3171.69</v>
      </c>
      <c r="Y277" s="56">
        <v>2965.49</v>
      </c>
      <c r="Z277" s="76">
        <v>2900.72</v>
      </c>
      <c r="AA277" s="65"/>
    </row>
    <row r="278" spans="1:27" ht="16.5" x14ac:dyDescent="0.25">
      <c r="A278" s="64"/>
      <c r="B278" s="88">
        <v>22</v>
      </c>
      <c r="C278" s="84">
        <v>2828.95</v>
      </c>
      <c r="D278" s="56">
        <v>2799.52</v>
      </c>
      <c r="E278" s="56">
        <v>2793.91</v>
      </c>
      <c r="F278" s="56">
        <v>2810.41</v>
      </c>
      <c r="G278" s="56">
        <v>2830.67</v>
      </c>
      <c r="H278" s="56">
        <v>2944.73</v>
      </c>
      <c r="I278" s="56">
        <v>3156.35</v>
      </c>
      <c r="J278" s="56">
        <v>3193.46</v>
      </c>
      <c r="K278" s="56">
        <v>3281.95</v>
      </c>
      <c r="L278" s="56">
        <v>3288.99</v>
      </c>
      <c r="M278" s="56">
        <v>3270.24</v>
      </c>
      <c r="N278" s="56">
        <v>3273.5099999999998</v>
      </c>
      <c r="O278" s="56">
        <v>3265.14</v>
      </c>
      <c r="P278" s="56">
        <v>3257.58</v>
      </c>
      <c r="Q278" s="56">
        <v>3257.27</v>
      </c>
      <c r="R278" s="56">
        <v>3272.04</v>
      </c>
      <c r="S278" s="56">
        <v>3287.47</v>
      </c>
      <c r="T278" s="56">
        <v>3290.34</v>
      </c>
      <c r="U278" s="56">
        <v>3275.63</v>
      </c>
      <c r="V278" s="56">
        <v>3242.59</v>
      </c>
      <c r="W278" s="56">
        <v>3121.61</v>
      </c>
      <c r="X278" s="56">
        <v>3004.36</v>
      </c>
      <c r="Y278" s="56">
        <v>2941.0299999999997</v>
      </c>
      <c r="Z278" s="76">
        <v>2870.91</v>
      </c>
      <c r="AA278" s="65"/>
    </row>
    <row r="279" spans="1:27" ht="16.5" x14ac:dyDescent="0.25">
      <c r="A279" s="64"/>
      <c r="B279" s="88">
        <v>23</v>
      </c>
      <c r="C279" s="84">
        <v>2827.5299999999997</v>
      </c>
      <c r="D279" s="56">
        <v>2784.5</v>
      </c>
      <c r="E279" s="56">
        <v>2773.14</v>
      </c>
      <c r="F279" s="56">
        <v>2790.92</v>
      </c>
      <c r="G279" s="56">
        <v>2825.06</v>
      </c>
      <c r="H279" s="56">
        <v>2938.02</v>
      </c>
      <c r="I279" s="56">
        <v>3093.55</v>
      </c>
      <c r="J279" s="56">
        <v>3160.41</v>
      </c>
      <c r="K279" s="56">
        <v>3230.18</v>
      </c>
      <c r="L279" s="56">
        <v>3227.2</v>
      </c>
      <c r="M279" s="56">
        <v>3211.87</v>
      </c>
      <c r="N279" s="56">
        <v>3212.54</v>
      </c>
      <c r="O279" s="56">
        <v>3205.69</v>
      </c>
      <c r="P279" s="56">
        <v>3199.7599999999998</v>
      </c>
      <c r="Q279" s="56">
        <v>3200.31</v>
      </c>
      <c r="R279" s="56">
        <v>3209.84</v>
      </c>
      <c r="S279" s="56">
        <v>3213.67</v>
      </c>
      <c r="T279" s="56">
        <v>3232.22</v>
      </c>
      <c r="U279" s="56">
        <v>3217.49</v>
      </c>
      <c r="V279" s="56">
        <v>3128.3</v>
      </c>
      <c r="W279" s="56">
        <v>3073.39</v>
      </c>
      <c r="X279" s="56">
        <v>2979.93</v>
      </c>
      <c r="Y279" s="56">
        <v>2953.97</v>
      </c>
      <c r="Z279" s="76">
        <v>2895.67</v>
      </c>
      <c r="AA279" s="65"/>
    </row>
    <row r="280" spans="1:27" ht="16.5" x14ac:dyDescent="0.25">
      <c r="A280" s="64"/>
      <c r="B280" s="88">
        <v>24</v>
      </c>
      <c r="C280" s="84">
        <v>2797.5</v>
      </c>
      <c r="D280" s="56">
        <v>2783.81</v>
      </c>
      <c r="E280" s="56">
        <v>2784.76</v>
      </c>
      <c r="F280" s="56">
        <v>2804</v>
      </c>
      <c r="G280" s="56">
        <v>2821.55</v>
      </c>
      <c r="H280" s="56">
        <v>2985.7599999999998</v>
      </c>
      <c r="I280" s="56">
        <v>3139.85</v>
      </c>
      <c r="J280" s="56">
        <v>3288.7599999999998</v>
      </c>
      <c r="K280" s="56">
        <v>3337.2599999999998</v>
      </c>
      <c r="L280" s="56">
        <v>3346.22</v>
      </c>
      <c r="M280" s="56">
        <v>3327</v>
      </c>
      <c r="N280" s="56">
        <v>3324.87</v>
      </c>
      <c r="O280" s="56">
        <v>3311.87</v>
      </c>
      <c r="P280" s="56">
        <v>3296.7599999999998</v>
      </c>
      <c r="Q280" s="56">
        <v>3293.09</v>
      </c>
      <c r="R280" s="56">
        <v>3296.44</v>
      </c>
      <c r="S280" s="56">
        <v>3305.59</v>
      </c>
      <c r="T280" s="56">
        <v>3308.32</v>
      </c>
      <c r="U280" s="56">
        <v>3304.12</v>
      </c>
      <c r="V280" s="56">
        <v>3284.84</v>
      </c>
      <c r="W280" s="56">
        <v>3203.32</v>
      </c>
      <c r="X280" s="56">
        <v>3117.41</v>
      </c>
      <c r="Y280" s="56">
        <v>2977.6</v>
      </c>
      <c r="Z280" s="76">
        <v>2868.57</v>
      </c>
      <c r="AA280" s="65"/>
    </row>
    <row r="281" spans="1:27" ht="16.5" x14ac:dyDescent="0.25">
      <c r="A281" s="64"/>
      <c r="B281" s="88">
        <v>25</v>
      </c>
      <c r="C281" s="84">
        <v>2881.3</v>
      </c>
      <c r="D281" s="56">
        <v>2787.04</v>
      </c>
      <c r="E281" s="56">
        <v>2782.05</v>
      </c>
      <c r="F281" s="56">
        <v>2786.51</v>
      </c>
      <c r="G281" s="56">
        <v>2803.13</v>
      </c>
      <c r="H281" s="56">
        <v>2812.87</v>
      </c>
      <c r="I281" s="56">
        <v>2917.99</v>
      </c>
      <c r="J281" s="56">
        <v>3077.9</v>
      </c>
      <c r="K281" s="56">
        <v>3145.71</v>
      </c>
      <c r="L281" s="56">
        <v>3176.72</v>
      </c>
      <c r="M281" s="56">
        <v>3157.61</v>
      </c>
      <c r="N281" s="56">
        <v>3158.22</v>
      </c>
      <c r="O281" s="56">
        <v>3155.84</v>
      </c>
      <c r="P281" s="56">
        <v>3162.36</v>
      </c>
      <c r="Q281" s="56">
        <v>3127.3</v>
      </c>
      <c r="R281" s="56">
        <v>3132.29</v>
      </c>
      <c r="S281" s="56">
        <v>3143.62</v>
      </c>
      <c r="T281" s="56">
        <v>3178.9</v>
      </c>
      <c r="U281" s="56">
        <v>3199.83</v>
      </c>
      <c r="V281" s="56">
        <v>3112.81</v>
      </c>
      <c r="W281" s="56">
        <v>3077.5099999999998</v>
      </c>
      <c r="X281" s="56">
        <v>2911.08</v>
      </c>
      <c r="Y281" s="56">
        <v>2962.92</v>
      </c>
      <c r="Z281" s="76">
        <v>2791.08</v>
      </c>
      <c r="AA281" s="65"/>
    </row>
    <row r="282" spans="1:27" ht="16.5" x14ac:dyDescent="0.25">
      <c r="A282" s="64"/>
      <c r="B282" s="88">
        <v>26</v>
      </c>
      <c r="C282" s="84">
        <v>2793.44</v>
      </c>
      <c r="D282" s="56">
        <v>2751.08</v>
      </c>
      <c r="E282" s="56">
        <v>2720.27</v>
      </c>
      <c r="F282" s="56">
        <v>2723.54</v>
      </c>
      <c r="G282" s="56">
        <v>2728.42</v>
      </c>
      <c r="H282" s="56">
        <v>2770.63</v>
      </c>
      <c r="I282" s="56">
        <v>2824.31</v>
      </c>
      <c r="J282" s="56">
        <v>2856.77</v>
      </c>
      <c r="K282" s="56">
        <v>2860.9</v>
      </c>
      <c r="L282" s="56">
        <v>3064.34</v>
      </c>
      <c r="M282" s="56">
        <v>3117.64</v>
      </c>
      <c r="N282" s="56">
        <v>3117.91</v>
      </c>
      <c r="O282" s="56">
        <v>3119.5</v>
      </c>
      <c r="P282" s="56">
        <v>3117.89</v>
      </c>
      <c r="Q282" s="56">
        <v>3120.64</v>
      </c>
      <c r="R282" s="56">
        <v>3123.9</v>
      </c>
      <c r="S282" s="56">
        <v>3128.32</v>
      </c>
      <c r="T282" s="56">
        <v>3143.61</v>
      </c>
      <c r="U282" s="56">
        <v>3147.45</v>
      </c>
      <c r="V282" s="56">
        <v>3128.27</v>
      </c>
      <c r="W282" s="56">
        <v>3100.17</v>
      </c>
      <c r="X282" s="56">
        <v>2985.5099999999998</v>
      </c>
      <c r="Y282" s="56">
        <v>2970.11</v>
      </c>
      <c r="Z282" s="76">
        <v>2793.92</v>
      </c>
      <c r="AA282" s="65"/>
    </row>
    <row r="283" spans="1:27" ht="16.5" x14ac:dyDescent="0.25">
      <c r="A283" s="64"/>
      <c r="B283" s="88">
        <v>27</v>
      </c>
      <c r="C283" s="84">
        <v>2758.2799999999997</v>
      </c>
      <c r="D283" s="56">
        <v>2753.43</v>
      </c>
      <c r="E283" s="56">
        <v>2722.02</v>
      </c>
      <c r="F283" s="56">
        <v>2731.95</v>
      </c>
      <c r="G283" s="56">
        <v>2781.73</v>
      </c>
      <c r="H283" s="56">
        <v>2831.29</v>
      </c>
      <c r="I283" s="56">
        <v>3005.09</v>
      </c>
      <c r="J283" s="56">
        <v>3068.79</v>
      </c>
      <c r="K283" s="56">
        <v>3093.44</v>
      </c>
      <c r="L283" s="56">
        <v>2986.58</v>
      </c>
      <c r="M283" s="56">
        <v>2964.1</v>
      </c>
      <c r="N283" s="56">
        <v>2962.1</v>
      </c>
      <c r="O283" s="56">
        <v>2960.3</v>
      </c>
      <c r="P283" s="56">
        <v>2955.2599999999998</v>
      </c>
      <c r="Q283" s="56">
        <v>2954.14</v>
      </c>
      <c r="R283" s="56">
        <v>2959.4</v>
      </c>
      <c r="S283" s="56">
        <v>2960.31</v>
      </c>
      <c r="T283" s="56">
        <v>2962.71</v>
      </c>
      <c r="U283" s="56">
        <v>2974.72</v>
      </c>
      <c r="V283" s="56">
        <v>2956.5099999999998</v>
      </c>
      <c r="W283" s="56">
        <v>2887.05</v>
      </c>
      <c r="X283" s="56">
        <v>2865.5</v>
      </c>
      <c r="Y283" s="56">
        <v>2821.98</v>
      </c>
      <c r="Z283" s="76">
        <v>2740.76</v>
      </c>
      <c r="AA283" s="65"/>
    </row>
    <row r="284" spans="1:27" ht="16.5" x14ac:dyDescent="0.25">
      <c r="A284" s="64"/>
      <c r="B284" s="88">
        <v>28</v>
      </c>
      <c r="C284" s="84">
        <v>2743.31</v>
      </c>
      <c r="D284" s="56">
        <v>2722.7</v>
      </c>
      <c r="E284" s="56">
        <v>2710.97</v>
      </c>
      <c r="F284" s="56">
        <v>2736.5</v>
      </c>
      <c r="G284" s="56">
        <v>2802.95</v>
      </c>
      <c r="H284" s="56">
        <v>2884.27</v>
      </c>
      <c r="I284" s="56">
        <v>2975.19</v>
      </c>
      <c r="J284" s="56">
        <v>3001.38</v>
      </c>
      <c r="K284" s="56">
        <v>2999.63</v>
      </c>
      <c r="L284" s="56">
        <v>3003.98</v>
      </c>
      <c r="M284" s="56">
        <v>3002.09</v>
      </c>
      <c r="N284" s="56">
        <v>3001.7</v>
      </c>
      <c r="O284" s="56">
        <v>3002.07</v>
      </c>
      <c r="P284" s="56">
        <v>3001.17</v>
      </c>
      <c r="Q284" s="56">
        <v>3003.29</v>
      </c>
      <c r="R284" s="56">
        <v>3000.16</v>
      </c>
      <c r="S284" s="56">
        <v>3000.54</v>
      </c>
      <c r="T284" s="56">
        <v>3006.48</v>
      </c>
      <c r="U284" s="56">
        <v>3003.25</v>
      </c>
      <c r="V284" s="56">
        <v>2992.88</v>
      </c>
      <c r="W284" s="56">
        <v>2910.3</v>
      </c>
      <c r="X284" s="56">
        <v>2909.21</v>
      </c>
      <c r="Y284" s="56">
        <v>2858.8</v>
      </c>
      <c r="Z284" s="76">
        <v>2781.63</v>
      </c>
      <c r="AA284" s="65"/>
    </row>
    <row r="285" spans="1:27" ht="16.5" x14ac:dyDescent="0.25">
      <c r="A285" s="64"/>
      <c r="B285" s="88">
        <v>29</v>
      </c>
      <c r="C285" s="84">
        <v>2760.04</v>
      </c>
      <c r="D285" s="56">
        <v>2745.22</v>
      </c>
      <c r="E285" s="56">
        <v>2725.85</v>
      </c>
      <c r="F285" s="56">
        <v>2747.4</v>
      </c>
      <c r="G285" s="56">
        <v>2811.7799999999997</v>
      </c>
      <c r="H285" s="56">
        <v>2866.46</v>
      </c>
      <c r="I285" s="56">
        <v>3104.33</v>
      </c>
      <c r="J285" s="56">
        <v>3140.22</v>
      </c>
      <c r="K285" s="56">
        <v>3130.83</v>
      </c>
      <c r="L285" s="56">
        <v>3136.2599999999998</v>
      </c>
      <c r="M285" s="56">
        <v>3099.05</v>
      </c>
      <c r="N285" s="56">
        <v>3099.32</v>
      </c>
      <c r="O285" s="56">
        <v>3097.1</v>
      </c>
      <c r="P285" s="56">
        <v>3094.23</v>
      </c>
      <c r="Q285" s="56">
        <v>3093.69</v>
      </c>
      <c r="R285" s="56">
        <v>3090.7</v>
      </c>
      <c r="S285" s="56">
        <v>3098.15</v>
      </c>
      <c r="T285" s="56">
        <v>3108.44</v>
      </c>
      <c r="U285" s="56">
        <v>3113.45</v>
      </c>
      <c r="V285" s="56">
        <v>3091.7799999999997</v>
      </c>
      <c r="W285" s="56">
        <v>2999.85</v>
      </c>
      <c r="X285" s="56">
        <v>3015.65</v>
      </c>
      <c r="Y285" s="56">
        <v>3004.27</v>
      </c>
      <c r="Z285" s="76">
        <v>2801.5299999999997</v>
      </c>
      <c r="AA285" s="65"/>
    </row>
    <row r="286" spans="1:27" ht="16.5" x14ac:dyDescent="0.25">
      <c r="A286" s="64"/>
      <c r="B286" s="88">
        <v>30</v>
      </c>
      <c r="C286" s="84">
        <v>2754.25</v>
      </c>
      <c r="D286" s="56">
        <v>2707.67</v>
      </c>
      <c r="E286" s="56">
        <v>2694.72</v>
      </c>
      <c r="F286" s="56">
        <v>2685.92</v>
      </c>
      <c r="G286" s="56">
        <v>2772.11</v>
      </c>
      <c r="H286" s="56">
        <v>2840.48</v>
      </c>
      <c r="I286" s="56">
        <v>3092.38</v>
      </c>
      <c r="J286" s="56">
        <v>3112.55</v>
      </c>
      <c r="K286" s="56">
        <v>3135.52</v>
      </c>
      <c r="L286" s="56">
        <v>3134.73</v>
      </c>
      <c r="M286" s="56">
        <v>3120.89</v>
      </c>
      <c r="N286" s="56">
        <v>3124.16</v>
      </c>
      <c r="O286" s="56">
        <v>3122.46</v>
      </c>
      <c r="P286" s="56">
        <v>3122.81</v>
      </c>
      <c r="Q286" s="56">
        <v>3119.15</v>
      </c>
      <c r="R286" s="56">
        <v>3115.81</v>
      </c>
      <c r="S286" s="56">
        <v>3115.18</v>
      </c>
      <c r="T286" s="56">
        <v>3119.09</v>
      </c>
      <c r="U286" s="56">
        <v>3107.72</v>
      </c>
      <c r="V286" s="56">
        <v>3059.74</v>
      </c>
      <c r="W286" s="56">
        <v>2975.86</v>
      </c>
      <c r="X286" s="56">
        <v>2945.45</v>
      </c>
      <c r="Y286" s="56">
        <v>2908.5</v>
      </c>
      <c r="Z286" s="76">
        <v>2778.75</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2" t="s">
        <v>157</v>
      </c>
      <c r="C289" s="272"/>
      <c r="D289" s="272"/>
      <c r="E289" s="272"/>
      <c r="F289" s="272"/>
      <c r="G289" s="272"/>
      <c r="H289" s="272"/>
      <c r="I289" s="272"/>
      <c r="J289" s="272"/>
      <c r="K289" s="272"/>
      <c r="L289" s="272"/>
      <c r="M289" s="272"/>
      <c r="N289" s="272"/>
      <c r="O289" s="272"/>
      <c r="P289" s="272"/>
      <c r="Q289" s="60"/>
      <c r="R289" s="288">
        <v>848478.91</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2" t="s">
        <v>171</v>
      </c>
      <c r="C291" s="272"/>
      <c r="D291" s="272"/>
      <c r="E291" s="272"/>
      <c r="F291" s="272"/>
      <c r="G291" s="272"/>
      <c r="H291" s="272"/>
      <c r="I291" s="272"/>
      <c r="J291" s="272"/>
      <c r="K291" s="272"/>
      <c r="L291" s="272"/>
      <c r="M291" s="272"/>
      <c r="N291" s="272"/>
      <c r="O291" s="272"/>
      <c r="P291" s="272"/>
      <c r="Q291" s="272"/>
      <c r="R291" s="272"/>
      <c r="S291" s="272"/>
      <c r="T291" s="272"/>
      <c r="U291" s="272"/>
      <c r="V291" s="272"/>
      <c r="W291" s="272"/>
      <c r="X291" s="272"/>
      <c r="Y291" s="272"/>
      <c r="Z291" s="27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89"/>
      <c r="C293" s="290"/>
      <c r="D293" s="290"/>
      <c r="E293" s="290"/>
      <c r="F293" s="290"/>
      <c r="G293" s="290"/>
      <c r="H293" s="290"/>
      <c r="I293" s="290"/>
      <c r="J293" s="290"/>
      <c r="K293" s="290"/>
      <c r="L293" s="290"/>
      <c r="M293" s="291"/>
      <c r="N293" s="295" t="s">
        <v>78</v>
      </c>
      <c r="O293" s="296"/>
      <c r="P293" s="296"/>
      <c r="Q293" s="296"/>
      <c r="R293" s="296"/>
      <c r="S293" s="296"/>
      <c r="T293" s="296"/>
      <c r="U293" s="297"/>
      <c r="V293" s="51"/>
      <c r="W293" s="51"/>
      <c r="X293" s="51"/>
      <c r="Y293" s="51"/>
      <c r="Z293" s="51"/>
      <c r="AA293" s="65"/>
    </row>
    <row r="294" spans="1:27" ht="16.5" thickBot="1" x14ac:dyDescent="0.3">
      <c r="A294" s="64"/>
      <c r="B294" s="292"/>
      <c r="C294" s="293"/>
      <c r="D294" s="293"/>
      <c r="E294" s="293"/>
      <c r="F294" s="293"/>
      <c r="G294" s="293"/>
      <c r="H294" s="293"/>
      <c r="I294" s="293"/>
      <c r="J294" s="293"/>
      <c r="K294" s="293"/>
      <c r="L294" s="293"/>
      <c r="M294" s="294"/>
      <c r="N294" s="298" t="s">
        <v>79</v>
      </c>
      <c r="O294" s="232"/>
      <c r="P294" s="231" t="s">
        <v>80</v>
      </c>
      <c r="Q294" s="232"/>
      <c r="R294" s="231" t="s">
        <v>81</v>
      </c>
      <c r="S294" s="232"/>
      <c r="T294" s="231" t="s">
        <v>82</v>
      </c>
      <c r="U294" s="233"/>
      <c r="V294" s="51"/>
      <c r="W294" s="51"/>
      <c r="X294" s="51"/>
      <c r="Y294" s="51"/>
      <c r="Z294" s="51"/>
      <c r="AA294" s="65"/>
    </row>
    <row r="295" spans="1:27" ht="16.5" thickBot="1" x14ac:dyDescent="0.3">
      <c r="A295" s="64"/>
      <c r="B295" s="299" t="s">
        <v>163</v>
      </c>
      <c r="C295" s="300"/>
      <c r="D295" s="300"/>
      <c r="E295" s="300"/>
      <c r="F295" s="300"/>
      <c r="G295" s="300"/>
      <c r="H295" s="300"/>
      <c r="I295" s="300"/>
      <c r="J295" s="300"/>
      <c r="K295" s="300"/>
      <c r="L295" s="300"/>
      <c r="M295" s="301"/>
      <c r="N295" s="302">
        <v>560931.6</v>
      </c>
      <c r="O295" s="303"/>
      <c r="P295" s="304">
        <v>939969.4</v>
      </c>
      <c r="Q295" s="305"/>
      <c r="R295" s="304">
        <v>1228469.95</v>
      </c>
      <c r="S295" s="305"/>
      <c r="T295" s="303">
        <v>1347024.14</v>
      </c>
      <c r="U295" s="306"/>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9" t="s">
        <v>164</v>
      </c>
      <c r="C298" s="279"/>
      <c r="D298" s="279"/>
      <c r="E298" s="279"/>
      <c r="F298" s="279"/>
      <c r="G298" s="279"/>
      <c r="H298" s="279"/>
      <c r="I298" s="279"/>
      <c r="J298" s="279"/>
      <c r="K298" s="279"/>
      <c r="L298" s="279"/>
      <c r="M298" s="279"/>
      <c r="N298" s="279"/>
      <c r="O298" s="279"/>
      <c r="P298" s="279"/>
      <c r="Q298" s="279"/>
      <c r="R298" s="279"/>
      <c r="S298" s="279"/>
      <c r="T298" s="279"/>
      <c r="U298" s="279"/>
      <c r="V298" s="279"/>
      <c r="W298" s="279"/>
      <c r="X298" s="279"/>
      <c r="Y298" s="279"/>
      <c r="Z298" s="279"/>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2" t="s">
        <v>130</v>
      </c>
      <c r="C300" s="272"/>
      <c r="D300" s="272"/>
      <c r="E300" s="272"/>
      <c r="F300" s="272"/>
      <c r="G300" s="272"/>
      <c r="H300" s="272"/>
      <c r="I300" s="272"/>
      <c r="J300" s="272"/>
      <c r="K300" s="272"/>
      <c r="L300" s="272"/>
      <c r="M300" s="272"/>
      <c r="N300" s="272"/>
      <c r="O300" s="272"/>
      <c r="P300" s="272"/>
      <c r="Q300" s="272"/>
      <c r="R300" s="272"/>
      <c r="S300" s="272"/>
      <c r="T300" s="272"/>
      <c r="U300" s="272"/>
      <c r="V300" s="272"/>
      <c r="W300" s="272"/>
      <c r="X300" s="272"/>
      <c r="Y300" s="272"/>
      <c r="Z300" s="27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6" t="s">
        <v>131</v>
      </c>
      <c r="C302" s="284" t="s">
        <v>156</v>
      </c>
      <c r="D302" s="284"/>
      <c r="E302" s="284"/>
      <c r="F302" s="284"/>
      <c r="G302" s="284"/>
      <c r="H302" s="284"/>
      <c r="I302" s="284"/>
      <c r="J302" s="284"/>
      <c r="K302" s="284"/>
      <c r="L302" s="284"/>
      <c r="M302" s="284"/>
      <c r="N302" s="284"/>
      <c r="O302" s="284"/>
      <c r="P302" s="284"/>
      <c r="Q302" s="284"/>
      <c r="R302" s="284"/>
      <c r="S302" s="284"/>
      <c r="T302" s="284"/>
      <c r="U302" s="284"/>
      <c r="V302" s="284"/>
      <c r="W302" s="284"/>
      <c r="X302" s="284"/>
      <c r="Y302" s="284"/>
      <c r="Z302" s="285"/>
      <c r="AA302" s="65"/>
    </row>
    <row r="303" spans="1:27" ht="32.25" thickBot="1" x14ac:dyDescent="0.3">
      <c r="A303" s="64"/>
      <c r="B303" s="287"/>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3151.4500000000003</v>
      </c>
      <c r="D304" s="79">
        <v>3094.11</v>
      </c>
      <c r="E304" s="79">
        <v>3055.76</v>
      </c>
      <c r="F304" s="79">
        <v>3047.11</v>
      </c>
      <c r="G304" s="79">
        <v>3076.15</v>
      </c>
      <c r="H304" s="79">
        <v>3133.3500000000004</v>
      </c>
      <c r="I304" s="79">
        <v>3266.67</v>
      </c>
      <c r="J304" s="79">
        <v>3381.9100000000003</v>
      </c>
      <c r="K304" s="79">
        <v>3478.3</v>
      </c>
      <c r="L304" s="79">
        <v>3511.79</v>
      </c>
      <c r="M304" s="79">
        <v>3510.4800000000005</v>
      </c>
      <c r="N304" s="79">
        <v>3510.05</v>
      </c>
      <c r="O304" s="79">
        <v>3502.82</v>
      </c>
      <c r="P304" s="79">
        <v>3508.32</v>
      </c>
      <c r="Q304" s="79">
        <v>3508.96</v>
      </c>
      <c r="R304" s="79">
        <v>3508.7700000000004</v>
      </c>
      <c r="S304" s="79">
        <v>3513.9</v>
      </c>
      <c r="T304" s="79">
        <v>3502.4900000000002</v>
      </c>
      <c r="U304" s="79">
        <v>3504.1800000000003</v>
      </c>
      <c r="V304" s="79">
        <v>3481.0600000000004</v>
      </c>
      <c r="W304" s="79">
        <v>3539.21</v>
      </c>
      <c r="X304" s="79">
        <v>3452.01</v>
      </c>
      <c r="Y304" s="79">
        <v>3326.51</v>
      </c>
      <c r="Z304" s="80">
        <v>3208.12</v>
      </c>
      <c r="AA304" s="65"/>
    </row>
    <row r="305" spans="1:27" ht="16.5" x14ac:dyDescent="0.25">
      <c r="A305" s="64"/>
      <c r="B305" s="88">
        <v>2</v>
      </c>
      <c r="C305" s="84">
        <v>3108.46</v>
      </c>
      <c r="D305" s="56">
        <v>3071.38</v>
      </c>
      <c r="E305" s="56">
        <v>3049.78</v>
      </c>
      <c r="F305" s="56">
        <v>3056.1600000000003</v>
      </c>
      <c r="G305" s="56">
        <v>3091.9800000000005</v>
      </c>
      <c r="H305" s="56">
        <v>3165.92</v>
      </c>
      <c r="I305" s="56">
        <v>3326.5600000000004</v>
      </c>
      <c r="J305" s="56">
        <v>3395.0200000000004</v>
      </c>
      <c r="K305" s="56">
        <v>3434.4500000000003</v>
      </c>
      <c r="L305" s="56">
        <v>3461.55</v>
      </c>
      <c r="M305" s="56">
        <v>3459.8100000000004</v>
      </c>
      <c r="N305" s="56">
        <v>3432.96</v>
      </c>
      <c r="O305" s="56">
        <v>3428.4700000000003</v>
      </c>
      <c r="P305" s="56">
        <v>3424.2200000000003</v>
      </c>
      <c r="Q305" s="56">
        <v>3417.57</v>
      </c>
      <c r="R305" s="56">
        <v>3419.2200000000003</v>
      </c>
      <c r="S305" s="56">
        <v>3426.8100000000004</v>
      </c>
      <c r="T305" s="56">
        <v>3435.12</v>
      </c>
      <c r="U305" s="56">
        <v>3430.7000000000003</v>
      </c>
      <c r="V305" s="56">
        <v>3409.8500000000004</v>
      </c>
      <c r="W305" s="56">
        <v>3449.4800000000005</v>
      </c>
      <c r="X305" s="56">
        <v>3323.9900000000002</v>
      </c>
      <c r="Y305" s="56">
        <v>3201.46</v>
      </c>
      <c r="Z305" s="76">
        <v>3150.84</v>
      </c>
      <c r="AA305" s="65"/>
    </row>
    <row r="306" spans="1:27" ht="16.5" x14ac:dyDescent="0.25">
      <c r="A306" s="64"/>
      <c r="B306" s="88">
        <v>3</v>
      </c>
      <c r="C306" s="84">
        <v>3056.79</v>
      </c>
      <c r="D306" s="56">
        <v>3041.9300000000003</v>
      </c>
      <c r="E306" s="56">
        <v>3038.65</v>
      </c>
      <c r="F306" s="56">
        <v>3049.75</v>
      </c>
      <c r="G306" s="56">
        <v>3065.78</v>
      </c>
      <c r="H306" s="56">
        <v>3121.8700000000003</v>
      </c>
      <c r="I306" s="56">
        <v>3274.7200000000003</v>
      </c>
      <c r="J306" s="56">
        <v>3344.28</v>
      </c>
      <c r="K306" s="56">
        <v>3380.59</v>
      </c>
      <c r="L306" s="56">
        <v>3383.1900000000005</v>
      </c>
      <c r="M306" s="56">
        <v>3417.17</v>
      </c>
      <c r="N306" s="56">
        <v>3432.46</v>
      </c>
      <c r="O306" s="56">
        <v>3418.9</v>
      </c>
      <c r="P306" s="56">
        <v>3414.9800000000005</v>
      </c>
      <c r="Q306" s="56">
        <v>3410.32</v>
      </c>
      <c r="R306" s="56">
        <v>3410.21</v>
      </c>
      <c r="S306" s="56">
        <v>3380.88</v>
      </c>
      <c r="T306" s="56">
        <v>3381.2400000000002</v>
      </c>
      <c r="U306" s="56">
        <v>3383.4100000000003</v>
      </c>
      <c r="V306" s="56">
        <v>3367.9300000000003</v>
      </c>
      <c r="W306" s="56">
        <v>3330.4400000000005</v>
      </c>
      <c r="X306" s="56">
        <v>3223.75</v>
      </c>
      <c r="Y306" s="56">
        <v>3163.8100000000004</v>
      </c>
      <c r="Z306" s="76">
        <v>3125.4400000000005</v>
      </c>
      <c r="AA306" s="65"/>
    </row>
    <row r="307" spans="1:27" ht="16.5" x14ac:dyDescent="0.25">
      <c r="A307" s="64"/>
      <c r="B307" s="88">
        <v>4</v>
      </c>
      <c r="C307" s="84">
        <v>3135.3900000000003</v>
      </c>
      <c r="D307" s="56">
        <v>3106.5600000000004</v>
      </c>
      <c r="E307" s="56">
        <v>3109.4300000000003</v>
      </c>
      <c r="F307" s="56">
        <v>3099.1000000000004</v>
      </c>
      <c r="G307" s="56">
        <v>3109.4</v>
      </c>
      <c r="H307" s="56">
        <v>3155.55</v>
      </c>
      <c r="I307" s="56">
        <v>3203.6900000000005</v>
      </c>
      <c r="J307" s="56">
        <v>3416.4400000000005</v>
      </c>
      <c r="K307" s="56">
        <v>3572.01</v>
      </c>
      <c r="L307" s="56">
        <v>3612.63</v>
      </c>
      <c r="M307" s="56">
        <v>3599.59</v>
      </c>
      <c r="N307" s="56">
        <v>3609.07</v>
      </c>
      <c r="O307" s="56">
        <v>3554.65</v>
      </c>
      <c r="P307" s="56">
        <v>3549.1400000000003</v>
      </c>
      <c r="Q307" s="56">
        <v>3546.0600000000004</v>
      </c>
      <c r="R307" s="56">
        <v>3542.3500000000004</v>
      </c>
      <c r="S307" s="56">
        <v>3544.1400000000003</v>
      </c>
      <c r="T307" s="56">
        <v>3540.46</v>
      </c>
      <c r="U307" s="56">
        <v>3528.1600000000003</v>
      </c>
      <c r="V307" s="56">
        <v>3507.9500000000003</v>
      </c>
      <c r="W307" s="56">
        <v>3519.09</v>
      </c>
      <c r="X307" s="56">
        <v>3300.9400000000005</v>
      </c>
      <c r="Y307" s="56">
        <v>3297.9100000000003</v>
      </c>
      <c r="Z307" s="76">
        <v>3141.8900000000003</v>
      </c>
      <c r="AA307" s="65"/>
    </row>
    <row r="308" spans="1:27" ht="16.5" x14ac:dyDescent="0.25">
      <c r="A308" s="64"/>
      <c r="B308" s="88">
        <v>5</v>
      </c>
      <c r="C308" s="84">
        <v>3134.55</v>
      </c>
      <c r="D308" s="56">
        <v>3111.88</v>
      </c>
      <c r="E308" s="56">
        <v>3099.69</v>
      </c>
      <c r="F308" s="56">
        <v>3103.6000000000004</v>
      </c>
      <c r="G308" s="56">
        <v>3115.4700000000003</v>
      </c>
      <c r="H308" s="56">
        <v>3156.9300000000003</v>
      </c>
      <c r="I308" s="56">
        <v>3185.7700000000004</v>
      </c>
      <c r="J308" s="56">
        <v>3326.28</v>
      </c>
      <c r="K308" s="56">
        <v>3527.1800000000003</v>
      </c>
      <c r="L308" s="56">
        <v>3543.79</v>
      </c>
      <c r="M308" s="56">
        <v>3546.6400000000003</v>
      </c>
      <c r="N308" s="56">
        <v>3551.71</v>
      </c>
      <c r="O308" s="56">
        <v>3535.55</v>
      </c>
      <c r="P308" s="56">
        <v>3530.46</v>
      </c>
      <c r="Q308" s="56">
        <v>3525.3500000000004</v>
      </c>
      <c r="R308" s="56">
        <v>3525.57</v>
      </c>
      <c r="S308" s="56">
        <v>3529.67</v>
      </c>
      <c r="T308" s="56">
        <v>3529.3900000000003</v>
      </c>
      <c r="U308" s="56">
        <v>3529.79</v>
      </c>
      <c r="V308" s="56">
        <v>3522.76</v>
      </c>
      <c r="W308" s="56">
        <v>3492.82</v>
      </c>
      <c r="X308" s="56">
        <v>3373.54</v>
      </c>
      <c r="Y308" s="56">
        <v>3238.29</v>
      </c>
      <c r="Z308" s="76">
        <v>3140.07</v>
      </c>
      <c r="AA308" s="65"/>
    </row>
    <row r="309" spans="1:27" ht="16.5" x14ac:dyDescent="0.25">
      <c r="A309" s="64"/>
      <c r="B309" s="88">
        <v>6</v>
      </c>
      <c r="C309" s="84">
        <v>3174.78</v>
      </c>
      <c r="D309" s="56">
        <v>3138.42</v>
      </c>
      <c r="E309" s="56">
        <v>3115.67</v>
      </c>
      <c r="F309" s="56">
        <v>3105.69</v>
      </c>
      <c r="G309" s="56">
        <v>3163.38</v>
      </c>
      <c r="H309" s="56">
        <v>3212.62</v>
      </c>
      <c r="I309" s="56">
        <v>3447.03</v>
      </c>
      <c r="J309" s="56">
        <v>3498.4100000000003</v>
      </c>
      <c r="K309" s="56">
        <v>3592.2700000000004</v>
      </c>
      <c r="L309" s="56">
        <v>3608.0200000000004</v>
      </c>
      <c r="M309" s="56">
        <v>3562.88</v>
      </c>
      <c r="N309" s="56">
        <v>3575.1000000000004</v>
      </c>
      <c r="O309" s="56">
        <v>3551.36</v>
      </c>
      <c r="P309" s="56">
        <v>3546.03</v>
      </c>
      <c r="Q309" s="56">
        <v>3537.15</v>
      </c>
      <c r="R309" s="56">
        <v>3528.37</v>
      </c>
      <c r="S309" s="56">
        <v>3585.57</v>
      </c>
      <c r="T309" s="56">
        <v>3561.37</v>
      </c>
      <c r="U309" s="56">
        <v>3577.4700000000003</v>
      </c>
      <c r="V309" s="56">
        <v>3544.61</v>
      </c>
      <c r="W309" s="56">
        <v>3483.8</v>
      </c>
      <c r="X309" s="56">
        <v>3351.12</v>
      </c>
      <c r="Y309" s="56">
        <v>3192.05</v>
      </c>
      <c r="Z309" s="76">
        <v>3131.65</v>
      </c>
      <c r="AA309" s="65"/>
    </row>
    <row r="310" spans="1:27" ht="16.5" x14ac:dyDescent="0.25">
      <c r="A310" s="64"/>
      <c r="B310" s="88">
        <v>7</v>
      </c>
      <c r="C310" s="84">
        <v>3139.09</v>
      </c>
      <c r="D310" s="56">
        <v>3109.19</v>
      </c>
      <c r="E310" s="56">
        <v>3104.4500000000003</v>
      </c>
      <c r="F310" s="56">
        <v>3115.69</v>
      </c>
      <c r="G310" s="56">
        <v>3170.61</v>
      </c>
      <c r="H310" s="56">
        <v>3211.08</v>
      </c>
      <c r="I310" s="56">
        <v>3452.71</v>
      </c>
      <c r="J310" s="56">
        <v>3472.11</v>
      </c>
      <c r="K310" s="56">
        <v>3569.4700000000003</v>
      </c>
      <c r="L310" s="56">
        <v>3480.28</v>
      </c>
      <c r="M310" s="56">
        <v>3487.03</v>
      </c>
      <c r="N310" s="56">
        <v>3547.87</v>
      </c>
      <c r="O310" s="56">
        <v>3494.2300000000005</v>
      </c>
      <c r="P310" s="56">
        <v>3533.28</v>
      </c>
      <c r="Q310" s="56">
        <v>3548.32</v>
      </c>
      <c r="R310" s="56">
        <v>3543.71</v>
      </c>
      <c r="S310" s="56">
        <v>3560.3900000000003</v>
      </c>
      <c r="T310" s="56">
        <v>3569.4800000000005</v>
      </c>
      <c r="U310" s="56">
        <v>3574.84</v>
      </c>
      <c r="V310" s="56">
        <v>3521.6900000000005</v>
      </c>
      <c r="W310" s="56">
        <v>3520.2200000000003</v>
      </c>
      <c r="X310" s="56">
        <v>3414.1000000000004</v>
      </c>
      <c r="Y310" s="56">
        <v>3321.79</v>
      </c>
      <c r="Z310" s="76">
        <v>3169.4500000000003</v>
      </c>
      <c r="AA310" s="65"/>
    </row>
    <row r="311" spans="1:27" ht="16.5" x14ac:dyDescent="0.25">
      <c r="A311" s="64"/>
      <c r="B311" s="88">
        <v>8</v>
      </c>
      <c r="C311" s="84">
        <v>3118.9300000000003</v>
      </c>
      <c r="D311" s="56">
        <v>3072.84</v>
      </c>
      <c r="E311" s="56">
        <v>3054.9800000000005</v>
      </c>
      <c r="F311" s="56">
        <v>3061.36</v>
      </c>
      <c r="G311" s="56">
        <v>3100.2700000000004</v>
      </c>
      <c r="H311" s="56">
        <v>3184.63</v>
      </c>
      <c r="I311" s="56">
        <v>3416.7700000000004</v>
      </c>
      <c r="J311" s="56">
        <v>3473.7700000000004</v>
      </c>
      <c r="K311" s="56">
        <v>3499.92</v>
      </c>
      <c r="L311" s="56">
        <v>3514.3900000000003</v>
      </c>
      <c r="M311" s="56">
        <v>3495.1800000000003</v>
      </c>
      <c r="N311" s="56">
        <v>3509.51</v>
      </c>
      <c r="O311" s="56">
        <v>3491.67</v>
      </c>
      <c r="P311" s="56">
        <v>3512.8500000000004</v>
      </c>
      <c r="Q311" s="56">
        <v>3524.51</v>
      </c>
      <c r="R311" s="56">
        <v>3518.5</v>
      </c>
      <c r="S311" s="56">
        <v>3522.71</v>
      </c>
      <c r="T311" s="56">
        <v>3532.83</v>
      </c>
      <c r="U311" s="56">
        <v>3533.2300000000005</v>
      </c>
      <c r="V311" s="56">
        <v>3449.4900000000002</v>
      </c>
      <c r="W311" s="56">
        <v>3376.7300000000005</v>
      </c>
      <c r="X311" s="56">
        <v>3317.63</v>
      </c>
      <c r="Y311" s="56">
        <v>3154.2700000000004</v>
      </c>
      <c r="Z311" s="76">
        <v>3113.3</v>
      </c>
      <c r="AA311" s="65"/>
    </row>
    <row r="312" spans="1:27" ht="16.5" x14ac:dyDescent="0.25">
      <c r="A312" s="64"/>
      <c r="B312" s="88">
        <v>9</v>
      </c>
      <c r="C312" s="84">
        <v>3107.67</v>
      </c>
      <c r="D312" s="56">
        <v>3078.6600000000003</v>
      </c>
      <c r="E312" s="56">
        <v>3072.6600000000003</v>
      </c>
      <c r="F312" s="56">
        <v>3070.29</v>
      </c>
      <c r="G312" s="56">
        <v>3108.75</v>
      </c>
      <c r="H312" s="56">
        <v>3163.15</v>
      </c>
      <c r="I312" s="56">
        <v>3329.09</v>
      </c>
      <c r="J312" s="56">
        <v>3385.59</v>
      </c>
      <c r="K312" s="56">
        <v>3360.1400000000003</v>
      </c>
      <c r="L312" s="56">
        <v>3358.87</v>
      </c>
      <c r="M312" s="56">
        <v>3350.87</v>
      </c>
      <c r="N312" s="56">
        <v>3326.4300000000003</v>
      </c>
      <c r="O312" s="56">
        <v>3318.33</v>
      </c>
      <c r="P312" s="56">
        <v>3317.1800000000003</v>
      </c>
      <c r="Q312" s="56">
        <v>3319.4400000000005</v>
      </c>
      <c r="R312" s="56">
        <v>3332</v>
      </c>
      <c r="S312" s="56">
        <v>3385.9100000000003</v>
      </c>
      <c r="T312" s="56">
        <v>3432.28</v>
      </c>
      <c r="U312" s="56">
        <v>3451.83</v>
      </c>
      <c r="V312" s="56">
        <v>3322.2300000000005</v>
      </c>
      <c r="W312" s="56">
        <v>3303.36</v>
      </c>
      <c r="X312" s="56">
        <v>3316.82</v>
      </c>
      <c r="Y312" s="56">
        <v>3172.9400000000005</v>
      </c>
      <c r="Z312" s="76">
        <v>3135.42</v>
      </c>
      <c r="AA312" s="65"/>
    </row>
    <row r="313" spans="1:27" ht="16.5" x14ac:dyDescent="0.25">
      <c r="A313" s="64"/>
      <c r="B313" s="88">
        <v>10</v>
      </c>
      <c r="C313" s="84">
        <v>3124.4</v>
      </c>
      <c r="D313" s="56">
        <v>3079.3500000000004</v>
      </c>
      <c r="E313" s="56">
        <v>3099.53</v>
      </c>
      <c r="F313" s="56">
        <v>3120.01</v>
      </c>
      <c r="G313" s="56">
        <v>3142.59</v>
      </c>
      <c r="H313" s="56">
        <v>3253.96</v>
      </c>
      <c r="I313" s="56">
        <v>3452.11</v>
      </c>
      <c r="J313" s="56">
        <v>3486.5</v>
      </c>
      <c r="K313" s="56">
        <v>3506.07</v>
      </c>
      <c r="L313" s="56">
        <v>3509.51</v>
      </c>
      <c r="M313" s="56">
        <v>3507.1800000000003</v>
      </c>
      <c r="N313" s="56">
        <v>3517.34</v>
      </c>
      <c r="O313" s="56">
        <v>3509.4900000000002</v>
      </c>
      <c r="P313" s="56">
        <v>3507.9900000000002</v>
      </c>
      <c r="Q313" s="56">
        <v>3508.15</v>
      </c>
      <c r="R313" s="56">
        <v>3507.62</v>
      </c>
      <c r="S313" s="56">
        <v>3513.6900000000005</v>
      </c>
      <c r="T313" s="56">
        <v>3518.83</v>
      </c>
      <c r="U313" s="56">
        <v>3568.1000000000004</v>
      </c>
      <c r="V313" s="56">
        <v>3519.1400000000003</v>
      </c>
      <c r="W313" s="56">
        <v>3395.9300000000003</v>
      </c>
      <c r="X313" s="56">
        <v>3334.8900000000003</v>
      </c>
      <c r="Y313" s="56">
        <v>3305.96</v>
      </c>
      <c r="Z313" s="76">
        <v>3206.9800000000005</v>
      </c>
      <c r="AA313" s="65"/>
    </row>
    <row r="314" spans="1:27" ht="16.5" x14ac:dyDescent="0.25">
      <c r="A314" s="64"/>
      <c r="B314" s="88">
        <v>11</v>
      </c>
      <c r="C314" s="84">
        <v>3230.54</v>
      </c>
      <c r="D314" s="56">
        <v>3157.9300000000003</v>
      </c>
      <c r="E314" s="56">
        <v>3133.42</v>
      </c>
      <c r="F314" s="56">
        <v>3116.33</v>
      </c>
      <c r="G314" s="56">
        <v>3146.54</v>
      </c>
      <c r="H314" s="56">
        <v>3198.7200000000003</v>
      </c>
      <c r="I314" s="56">
        <v>3350.4800000000005</v>
      </c>
      <c r="J314" s="56">
        <v>3479.76</v>
      </c>
      <c r="K314" s="56">
        <v>3516.92</v>
      </c>
      <c r="L314" s="56">
        <v>3518.4500000000003</v>
      </c>
      <c r="M314" s="56">
        <v>3517.3500000000004</v>
      </c>
      <c r="N314" s="56">
        <v>3517.6600000000003</v>
      </c>
      <c r="O314" s="56">
        <v>3513.67</v>
      </c>
      <c r="P314" s="56">
        <v>3512.65</v>
      </c>
      <c r="Q314" s="56">
        <v>3511.12</v>
      </c>
      <c r="R314" s="56">
        <v>3509.4</v>
      </c>
      <c r="S314" s="56">
        <v>3518.28</v>
      </c>
      <c r="T314" s="56">
        <v>3521.6900000000005</v>
      </c>
      <c r="U314" s="56">
        <v>3525.9</v>
      </c>
      <c r="V314" s="56">
        <v>3514.37</v>
      </c>
      <c r="W314" s="56">
        <v>3321.3100000000004</v>
      </c>
      <c r="X314" s="56">
        <v>3303.01</v>
      </c>
      <c r="Y314" s="56">
        <v>3305.4900000000002</v>
      </c>
      <c r="Z314" s="76">
        <v>3209.83</v>
      </c>
      <c r="AA314" s="65"/>
    </row>
    <row r="315" spans="1:27" ht="16.5" x14ac:dyDescent="0.25">
      <c r="A315" s="64"/>
      <c r="B315" s="88">
        <v>12</v>
      </c>
      <c r="C315" s="84">
        <v>3192.3100000000004</v>
      </c>
      <c r="D315" s="56">
        <v>3137.32</v>
      </c>
      <c r="E315" s="56">
        <v>3097.3</v>
      </c>
      <c r="F315" s="56">
        <v>3097.21</v>
      </c>
      <c r="G315" s="56">
        <v>3105.1400000000003</v>
      </c>
      <c r="H315" s="56">
        <v>3169.9100000000003</v>
      </c>
      <c r="I315" s="56">
        <v>3337.05</v>
      </c>
      <c r="J315" s="56">
        <v>3467.11</v>
      </c>
      <c r="K315" s="56">
        <v>3526.8900000000003</v>
      </c>
      <c r="L315" s="56">
        <v>3607.92</v>
      </c>
      <c r="M315" s="56">
        <v>3640.01</v>
      </c>
      <c r="N315" s="56">
        <v>3646.7200000000003</v>
      </c>
      <c r="O315" s="56">
        <v>3621.87</v>
      </c>
      <c r="P315" s="56">
        <v>3612.9500000000003</v>
      </c>
      <c r="Q315" s="56">
        <v>3606.7400000000002</v>
      </c>
      <c r="R315" s="56">
        <v>3647.34</v>
      </c>
      <c r="S315" s="56">
        <v>3681.4400000000005</v>
      </c>
      <c r="T315" s="56">
        <v>3682.88</v>
      </c>
      <c r="U315" s="56">
        <v>3679.9800000000005</v>
      </c>
      <c r="V315" s="56">
        <v>3658.26</v>
      </c>
      <c r="W315" s="56">
        <v>3527.58</v>
      </c>
      <c r="X315" s="56">
        <v>3505.04</v>
      </c>
      <c r="Y315" s="56">
        <v>3417.6800000000003</v>
      </c>
      <c r="Z315" s="76">
        <v>3211.2200000000003</v>
      </c>
      <c r="AA315" s="65"/>
    </row>
    <row r="316" spans="1:27" ht="16.5" x14ac:dyDescent="0.25">
      <c r="A316" s="64"/>
      <c r="B316" s="88">
        <v>13</v>
      </c>
      <c r="C316" s="84">
        <v>3155.65</v>
      </c>
      <c r="D316" s="56">
        <v>3121.6200000000003</v>
      </c>
      <c r="E316" s="56">
        <v>3085.4100000000003</v>
      </c>
      <c r="F316" s="56">
        <v>3159.36</v>
      </c>
      <c r="G316" s="56">
        <v>3266</v>
      </c>
      <c r="H316" s="56">
        <v>3398.08</v>
      </c>
      <c r="I316" s="56">
        <v>3507.03</v>
      </c>
      <c r="J316" s="56">
        <v>3525.09</v>
      </c>
      <c r="K316" s="56">
        <v>3559.84</v>
      </c>
      <c r="L316" s="56">
        <v>3557.9300000000003</v>
      </c>
      <c r="M316" s="56">
        <v>3521.61</v>
      </c>
      <c r="N316" s="56">
        <v>3525.17</v>
      </c>
      <c r="O316" s="56">
        <v>3518.57</v>
      </c>
      <c r="P316" s="56">
        <v>3512.8100000000004</v>
      </c>
      <c r="Q316" s="56">
        <v>3499.33</v>
      </c>
      <c r="R316" s="56">
        <v>3488.7300000000005</v>
      </c>
      <c r="S316" s="56">
        <v>3455.5200000000004</v>
      </c>
      <c r="T316" s="56">
        <v>3467.6800000000003</v>
      </c>
      <c r="U316" s="56">
        <v>3465.13</v>
      </c>
      <c r="V316" s="56">
        <v>3304.42</v>
      </c>
      <c r="W316" s="56">
        <v>3373.9700000000003</v>
      </c>
      <c r="X316" s="56">
        <v>3242.2300000000005</v>
      </c>
      <c r="Y316" s="56">
        <v>3162.2000000000003</v>
      </c>
      <c r="Z316" s="76">
        <v>3100.4800000000005</v>
      </c>
      <c r="AA316" s="65"/>
    </row>
    <row r="317" spans="1:27" ht="16.5" x14ac:dyDescent="0.25">
      <c r="A317" s="64"/>
      <c r="B317" s="88">
        <v>14</v>
      </c>
      <c r="C317" s="84">
        <v>3195.46</v>
      </c>
      <c r="D317" s="56">
        <v>3094.92</v>
      </c>
      <c r="E317" s="56">
        <v>3095.6600000000003</v>
      </c>
      <c r="F317" s="56">
        <v>3144.3900000000003</v>
      </c>
      <c r="G317" s="56">
        <v>3252.65</v>
      </c>
      <c r="H317" s="56">
        <v>3470.58</v>
      </c>
      <c r="I317" s="56">
        <v>3537.05</v>
      </c>
      <c r="J317" s="56">
        <v>3621.4300000000003</v>
      </c>
      <c r="K317" s="56">
        <v>3634.7300000000005</v>
      </c>
      <c r="L317" s="56">
        <v>3612.75</v>
      </c>
      <c r="M317" s="56">
        <v>3583.9100000000003</v>
      </c>
      <c r="N317" s="56">
        <v>3594.3100000000004</v>
      </c>
      <c r="O317" s="56">
        <v>3600.03</v>
      </c>
      <c r="P317" s="56">
        <v>3580.4900000000002</v>
      </c>
      <c r="Q317" s="56">
        <v>3565.34</v>
      </c>
      <c r="R317" s="56">
        <v>3552.11</v>
      </c>
      <c r="S317" s="56">
        <v>3521.9300000000003</v>
      </c>
      <c r="T317" s="56">
        <v>3523.61</v>
      </c>
      <c r="U317" s="56">
        <v>3519.6400000000003</v>
      </c>
      <c r="V317" s="56">
        <v>3474.9700000000003</v>
      </c>
      <c r="W317" s="56">
        <v>3380.65</v>
      </c>
      <c r="X317" s="56">
        <v>3241.01</v>
      </c>
      <c r="Y317" s="56">
        <v>3261.5600000000004</v>
      </c>
      <c r="Z317" s="76">
        <v>3169.46</v>
      </c>
      <c r="AA317" s="65"/>
    </row>
    <row r="318" spans="1:27" ht="16.5" x14ac:dyDescent="0.25">
      <c r="A318" s="64"/>
      <c r="B318" s="88">
        <v>15</v>
      </c>
      <c r="C318" s="84">
        <v>3175.53</v>
      </c>
      <c r="D318" s="56">
        <v>3104.63</v>
      </c>
      <c r="E318" s="56">
        <v>3099.6400000000003</v>
      </c>
      <c r="F318" s="56">
        <v>3117.75</v>
      </c>
      <c r="G318" s="56">
        <v>3179.2300000000005</v>
      </c>
      <c r="H318" s="56">
        <v>3355.03</v>
      </c>
      <c r="I318" s="56">
        <v>3495.42</v>
      </c>
      <c r="J318" s="56">
        <v>3529.6600000000003</v>
      </c>
      <c r="K318" s="56">
        <v>3567.08</v>
      </c>
      <c r="L318" s="56">
        <v>3563.78</v>
      </c>
      <c r="M318" s="56">
        <v>3533.6000000000004</v>
      </c>
      <c r="N318" s="56">
        <v>3543.21</v>
      </c>
      <c r="O318" s="56">
        <v>3536.51</v>
      </c>
      <c r="P318" s="56">
        <v>3528.01</v>
      </c>
      <c r="Q318" s="56">
        <v>3524.3100000000004</v>
      </c>
      <c r="R318" s="56">
        <v>3521.9500000000003</v>
      </c>
      <c r="S318" s="56">
        <v>3515.4500000000003</v>
      </c>
      <c r="T318" s="56">
        <v>3520.83</v>
      </c>
      <c r="U318" s="56">
        <v>3522.3500000000004</v>
      </c>
      <c r="V318" s="56">
        <v>3510.88</v>
      </c>
      <c r="W318" s="56">
        <v>3454.33</v>
      </c>
      <c r="X318" s="56">
        <v>3436.29</v>
      </c>
      <c r="Y318" s="56">
        <v>3297.32</v>
      </c>
      <c r="Z318" s="76">
        <v>3239.9300000000003</v>
      </c>
      <c r="AA318" s="65"/>
    </row>
    <row r="319" spans="1:27" ht="16.5" x14ac:dyDescent="0.25">
      <c r="A319" s="64"/>
      <c r="B319" s="88">
        <v>16</v>
      </c>
      <c r="C319" s="84">
        <v>3161.2300000000005</v>
      </c>
      <c r="D319" s="56">
        <v>3091.3500000000004</v>
      </c>
      <c r="E319" s="56">
        <v>3109.4800000000005</v>
      </c>
      <c r="F319" s="56">
        <v>3122.51</v>
      </c>
      <c r="G319" s="56">
        <v>3191.6400000000003</v>
      </c>
      <c r="H319" s="56">
        <v>3503.7700000000004</v>
      </c>
      <c r="I319" s="56">
        <v>3675.4100000000003</v>
      </c>
      <c r="J319" s="56">
        <v>3793.03</v>
      </c>
      <c r="K319" s="56">
        <v>3858.51</v>
      </c>
      <c r="L319" s="56">
        <v>3854.8900000000003</v>
      </c>
      <c r="M319" s="56">
        <v>3839.54</v>
      </c>
      <c r="N319" s="56">
        <v>3823.83</v>
      </c>
      <c r="O319" s="56">
        <v>3827.04</v>
      </c>
      <c r="P319" s="56">
        <v>3823.61</v>
      </c>
      <c r="Q319" s="56">
        <v>3819.8</v>
      </c>
      <c r="R319" s="56">
        <v>3821.6900000000005</v>
      </c>
      <c r="S319" s="56">
        <v>3827.09</v>
      </c>
      <c r="T319" s="56">
        <v>3819.62</v>
      </c>
      <c r="U319" s="56">
        <v>3824.11</v>
      </c>
      <c r="V319" s="56">
        <v>3815</v>
      </c>
      <c r="W319" s="56">
        <v>3778.09</v>
      </c>
      <c r="X319" s="56">
        <v>3798.7300000000005</v>
      </c>
      <c r="Y319" s="56">
        <v>3635.0600000000004</v>
      </c>
      <c r="Z319" s="76">
        <v>3467.6400000000003</v>
      </c>
      <c r="AA319" s="65"/>
    </row>
    <row r="320" spans="1:27" ht="16.5" x14ac:dyDescent="0.25">
      <c r="A320" s="64"/>
      <c r="B320" s="88">
        <v>17</v>
      </c>
      <c r="C320" s="84">
        <v>3277.1000000000004</v>
      </c>
      <c r="D320" s="56">
        <v>3124.3100000000004</v>
      </c>
      <c r="E320" s="56">
        <v>3122.65</v>
      </c>
      <c r="F320" s="56">
        <v>3134.5200000000004</v>
      </c>
      <c r="G320" s="56">
        <v>3173.5200000000004</v>
      </c>
      <c r="H320" s="56">
        <v>3478.32</v>
      </c>
      <c r="I320" s="56">
        <v>3606.3</v>
      </c>
      <c r="J320" s="56">
        <v>3778.3900000000003</v>
      </c>
      <c r="K320" s="56">
        <v>3817.11</v>
      </c>
      <c r="L320" s="56">
        <v>3824.08</v>
      </c>
      <c r="M320" s="56">
        <v>3819.05</v>
      </c>
      <c r="N320" s="56">
        <v>3817.75</v>
      </c>
      <c r="O320" s="56">
        <v>3807.37</v>
      </c>
      <c r="P320" s="56">
        <v>3800.6900000000005</v>
      </c>
      <c r="Q320" s="56">
        <v>3797.3500000000004</v>
      </c>
      <c r="R320" s="56">
        <v>3793.0200000000004</v>
      </c>
      <c r="S320" s="56">
        <v>3795.3900000000003</v>
      </c>
      <c r="T320" s="56">
        <v>3800.76</v>
      </c>
      <c r="U320" s="56">
        <v>3806.79</v>
      </c>
      <c r="V320" s="56">
        <v>3806.3100000000004</v>
      </c>
      <c r="W320" s="56">
        <v>3784.3</v>
      </c>
      <c r="X320" s="56">
        <v>3534.8</v>
      </c>
      <c r="Y320" s="56">
        <v>3532.3</v>
      </c>
      <c r="Z320" s="76">
        <v>3232.87</v>
      </c>
      <c r="AA320" s="65"/>
    </row>
    <row r="321" spans="1:27" ht="16.5" x14ac:dyDescent="0.25">
      <c r="A321" s="64"/>
      <c r="B321" s="88">
        <v>18</v>
      </c>
      <c r="C321" s="84">
        <v>3358.4</v>
      </c>
      <c r="D321" s="56">
        <v>3249.0200000000004</v>
      </c>
      <c r="E321" s="56">
        <v>3179.21</v>
      </c>
      <c r="F321" s="56">
        <v>3153.3100000000004</v>
      </c>
      <c r="G321" s="56">
        <v>3249.15</v>
      </c>
      <c r="H321" s="56">
        <v>3326.4300000000003</v>
      </c>
      <c r="I321" s="56">
        <v>3504.8900000000003</v>
      </c>
      <c r="J321" s="56">
        <v>3607.21</v>
      </c>
      <c r="K321" s="56">
        <v>3790.7300000000005</v>
      </c>
      <c r="L321" s="56">
        <v>3873.25</v>
      </c>
      <c r="M321" s="56">
        <v>3881.3100000000004</v>
      </c>
      <c r="N321" s="56">
        <v>3873.4300000000003</v>
      </c>
      <c r="O321" s="56">
        <v>3860.88</v>
      </c>
      <c r="P321" s="56">
        <v>3851.1900000000005</v>
      </c>
      <c r="Q321" s="56">
        <v>3793.1400000000003</v>
      </c>
      <c r="R321" s="56">
        <v>3783.82</v>
      </c>
      <c r="S321" s="56">
        <v>3789.7000000000003</v>
      </c>
      <c r="T321" s="56">
        <v>3835.21</v>
      </c>
      <c r="U321" s="56">
        <v>3889.2300000000005</v>
      </c>
      <c r="V321" s="56">
        <v>3890.4100000000003</v>
      </c>
      <c r="W321" s="56">
        <v>3872.4400000000005</v>
      </c>
      <c r="X321" s="56">
        <v>3820.37</v>
      </c>
      <c r="Y321" s="56">
        <v>3322.4900000000002</v>
      </c>
      <c r="Z321" s="76">
        <v>3211.88</v>
      </c>
      <c r="AA321" s="65"/>
    </row>
    <row r="322" spans="1:27" ht="16.5" x14ac:dyDescent="0.25">
      <c r="A322" s="64"/>
      <c r="B322" s="88">
        <v>19</v>
      </c>
      <c r="C322" s="84">
        <v>3180.09</v>
      </c>
      <c r="D322" s="56">
        <v>3111.1600000000003</v>
      </c>
      <c r="E322" s="56">
        <v>3095.6400000000003</v>
      </c>
      <c r="F322" s="56">
        <v>3098.9700000000003</v>
      </c>
      <c r="G322" s="56">
        <v>3121.5600000000004</v>
      </c>
      <c r="H322" s="56">
        <v>3118.82</v>
      </c>
      <c r="I322" s="56">
        <v>3198.84</v>
      </c>
      <c r="J322" s="56">
        <v>3292.57</v>
      </c>
      <c r="K322" s="56">
        <v>3428.84</v>
      </c>
      <c r="L322" s="56">
        <v>3481.83</v>
      </c>
      <c r="M322" s="56">
        <v>3492.08</v>
      </c>
      <c r="N322" s="56">
        <v>3490.2700000000004</v>
      </c>
      <c r="O322" s="56">
        <v>3455.09</v>
      </c>
      <c r="P322" s="56">
        <v>3433.8500000000004</v>
      </c>
      <c r="Q322" s="56">
        <v>3425.15</v>
      </c>
      <c r="R322" s="56">
        <v>3473.9</v>
      </c>
      <c r="S322" s="56">
        <v>3491.04</v>
      </c>
      <c r="T322" s="56">
        <v>3493.1800000000003</v>
      </c>
      <c r="U322" s="56">
        <v>3496.08</v>
      </c>
      <c r="V322" s="56">
        <v>3433.84</v>
      </c>
      <c r="W322" s="56">
        <v>3288.09</v>
      </c>
      <c r="X322" s="56">
        <v>3201.78</v>
      </c>
      <c r="Y322" s="56">
        <v>3215.13</v>
      </c>
      <c r="Z322" s="76">
        <v>3135.7300000000005</v>
      </c>
      <c r="AA322" s="65"/>
    </row>
    <row r="323" spans="1:27" ht="16.5" x14ac:dyDescent="0.25">
      <c r="A323" s="64"/>
      <c r="B323" s="88">
        <v>20</v>
      </c>
      <c r="C323" s="84">
        <v>3099.54</v>
      </c>
      <c r="D323" s="56">
        <v>3063.1600000000003</v>
      </c>
      <c r="E323" s="56">
        <v>3051.61</v>
      </c>
      <c r="F323" s="56">
        <v>3061.44</v>
      </c>
      <c r="G323" s="56">
        <v>3127.9700000000003</v>
      </c>
      <c r="H323" s="56">
        <v>3304.87</v>
      </c>
      <c r="I323" s="56">
        <v>3491.82</v>
      </c>
      <c r="J323" s="56">
        <v>3499.59</v>
      </c>
      <c r="K323" s="56">
        <v>3593.0200000000004</v>
      </c>
      <c r="L323" s="56">
        <v>3580.71</v>
      </c>
      <c r="M323" s="56">
        <v>3563.9700000000003</v>
      </c>
      <c r="N323" s="56">
        <v>3557.01</v>
      </c>
      <c r="O323" s="56">
        <v>3545.7400000000002</v>
      </c>
      <c r="P323" s="56">
        <v>3548.11</v>
      </c>
      <c r="Q323" s="56">
        <v>3535.8</v>
      </c>
      <c r="R323" s="56">
        <v>3539.36</v>
      </c>
      <c r="S323" s="56">
        <v>3557.57</v>
      </c>
      <c r="T323" s="56">
        <v>3533.6600000000003</v>
      </c>
      <c r="U323" s="56">
        <v>3470.54</v>
      </c>
      <c r="V323" s="56">
        <v>3422.4700000000003</v>
      </c>
      <c r="W323" s="56">
        <v>3318.9100000000003</v>
      </c>
      <c r="X323" s="56">
        <v>3288.36</v>
      </c>
      <c r="Y323" s="56">
        <v>3229.6900000000005</v>
      </c>
      <c r="Z323" s="76">
        <v>3143.12</v>
      </c>
      <c r="AA323" s="65"/>
    </row>
    <row r="324" spans="1:27" ht="16.5" x14ac:dyDescent="0.25">
      <c r="A324" s="64"/>
      <c r="B324" s="88">
        <v>21</v>
      </c>
      <c r="C324" s="84">
        <v>3142.1000000000004</v>
      </c>
      <c r="D324" s="56">
        <v>3098.9800000000005</v>
      </c>
      <c r="E324" s="56">
        <v>3099.0200000000004</v>
      </c>
      <c r="F324" s="56">
        <v>3109.76</v>
      </c>
      <c r="G324" s="56">
        <v>3149.65</v>
      </c>
      <c r="H324" s="56">
        <v>3350.34</v>
      </c>
      <c r="I324" s="56">
        <v>3524.7400000000002</v>
      </c>
      <c r="J324" s="56">
        <v>3613.8</v>
      </c>
      <c r="K324" s="56">
        <v>3775.03</v>
      </c>
      <c r="L324" s="56">
        <v>3774.26</v>
      </c>
      <c r="M324" s="56">
        <v>3750.82</v>
      </c>
      <c r="N324" s="56">
        <v>3745.15</v>
      </c>
      <c r="O324" s="56">
        <v>3729.6800000000003</v>
      </c>
      <c r="P324" s="56">
        <v>3693.3100000000004</v>
      </c>
      <c r="Q324" s="56">
        <v>3691.1800000000003</v>
      </c>
      <c r="R324" s="56">
        <v>3694.03</v>
      </c>
      <c r="S324" s="56">
        <v>3716.6400000000003</v>
      </c>
      <c r="T324" s="56">
        <v>3690.3100000000004</v>
      </c>
      <c r="U324" s="56">
        <v>3667.4800000000005</v>
      </c>
      <c r="V324" s="56">
        <v>3632.2400000000002</v>
      </c>
      <c r="W324" s="56">
        <v>3547.61</v>
      </c>
      <c r="X324" s="56">
        <v>3459.01</v>
      </c>
      <c r="Y324" s="56">
        <v>3252.8100000000004</v>
      </c>
      <c r="Z324" s="76">
        <v>3188.04</v>
      </c>
      <c r="AA324" s="65"/>
    </row>
    <row r="325" spans="1:27" ht="16.5" x14ac:dyDescent="0.25">
      <c r="A325" s="64"/>
      <c r="B325" s="88">
        <v>22</v>
      </c>
      <c r="C325" s="84">
        <v>3116.2700000000004</v>
      </c>
      <c r="D325" s="56">
        <v>3086.84</v>
      </c>
      <c r="E325" s="56">
        <v>3081.2300000000005</v>
      </c>
      <c r="F325" s="56">
        <v>3097.7300000000005</v>
      </c>
      <c r="G325" s="56">
        <v>3117.9900000000002</v>
      </c>
      <c r="H325" s="56">
        <v>3232.05</v>
      </c>
      <c r="I325" s="56">
        <v>3443.67</v>
      </c>
      <c r="J325" s="56">
        <v>3480.78</v>
      </c>
      <c r="K325" s="56">
        <v>3569.2700000000004</v>
      </c>
      <c r="L325" s="56">
        <v>3576.3100000000004</v>
      </c>
      <c r="M325" s="56">
        <v>3557.5600000000004</v>
      </c>
      <c r="N325" s="56">
        <v>3560.83</v>
      </c>
      <c r="O325" s="56">
        <v>3552.46</v>
      </c>
      <c r="P325" s="56">
        <v>3544.9</v>
      </c>
      <c r="Q325" s="56">
        <v>3544.59</v>
      </c>
      <c r="R325" s="56">
        <v>3559.36</v>
      </c>
      <c r="S325" s="56">
        <v>3574.79</v>
      </c>
      <c r="T325" s="56">
        <v>3577.6600000000003</v>
      </c>
      <c r="U325" s="56">
        <v>3562.9500000000003</v>
      </c>
      <c r="V325" s="56">
        <v>3529.9100000000003</v>
      </c>
      <c r="W325" s="56">
        <v>3408.9300000000003</v>
      </c>
      <c r="X325" s="56">
        <v>3291.6800000000003</v>
      </c>
      <c r="Y325" s="56">
        <v>3228.3500000000004</v>
      </c>
      <c r="Z325" s="76">
        <v>3158.2300000000005</v>
      </c>
      <c r="AA325" s="65"/>
    </row>
    <row r="326" spans="1:27" ht="16.5" x14ac:dyDescent="0.25">
      <c r="A326" s="64"/>
      <c r="B326" s="88">
        <v>23</v>
      </c>
      <c r="C326" s="84">
        <v>3114.8500000000004</v>
      </c>
      <c r="D326" s="56">
        <v>3071.82</v>
      </c>
      <c r="E326" s="56">
        <v>3060.46</v>
      </c>
      <c r="F326" s="56">
        <v>3078.2400000000002</v>
      </c>
      <c r="G326" s="56">
        <v>3112.38</v>
      </c>
      <c r="H326" s="56">
        <v>3225.34</v>
      </c>
      <c r="I326" s="56">
        <v>3380.87</v>
      </c>
      <c r="J326" s="56">
        <v>3447.7300000000005</v>
      </c>
      <c r="K326" s="56">
        <v>3517.5</v>
      </c>
      <c r="L326" s="56">
        <v>3514.5200000000004</v>
      </c>
      <c r="M326" s="56">
        <v>3499.1900000000005</v>
      </c>
      <c r="N326" s="56">
        <v>3499.86</v>
      </c>
      <c r="O326" s="56">
        <v>3493.01</v>
      </c>
      <c r="P326" s="56">
        <v>3487.08</v>
      </c>
      <c r="Q326" s="56">
        <v>3487.63</v>
      </c>
      <c r="R326" s="56">
        <v>3497.1600000000003</v>
      </c>
      <c r="S326" s="56">
        <v>3500.9900000000002</v>
      </c>
      <c r="T326" s="56">
        <v>3519.54</v>
      </c>
      <c r="U326" s="56">
        <v>3504.8100000000004</v>
      </c>
      <c r="V326" s="56">
        <v>3415.62</v>
      </c>
      <c r="W326" s="56">
        <v>3360.71</v>
      </c>
      <c r="X326" s="56">
        <v>3267.25</v>
      </c>
      <c r="Y326" s="56">
        <v>3241.29</v>
      </c>
      <c r="Z326" s="76">
        <v>3182.9900000000002</v>
      </c>
      <c r="AA326" s="65"/>
    </row>
    <row r="327" spans="1:27" ht="16.5" x14ac:dyDescent="0.25">
      <c r="A327" s="64"/>
      <c r="B327" s="88">
        <v>24</v>
      </c>
      <c r="C327" s="84">
        <v>3084.82</v>
      </c>
      <c r="D327" s="56">
        <v>3071.13</v>
      </c>
      <c r="E327" s="56">
        <v>3072.08</v>
      </c>
      <c r="F327" s="56">
        <v>3091.32</v>
      </c>
      <c r="G327" s="56">
        <v>3108.8700000000003</v>
      </c>
      <c r="H327" s="56">
        <v>3273.08</v>
      </c>
      <c r="I327" s="56">
        <v>3427.17</v>
      </c>
      <c r="J327" s="56">
        <v>3576.08</v>
      </c>
      <c r="K327" s="56">
        <v>3624.58</v>
      </c>
      <c r="L327" s="56">
        <v>3633.54</v>
      </c>
      <c r="M327" s="56">
        <v>3614.32</v>
      </c>
      <c r="N327" s="56">
        <v>3612.1900000000005</v>
      </c>
      <c r="O327" s="56">
        <v>3599.1900000000005</v>
      </c>
      <c r="P327" s="56">
        <v>3584.08</v>
      </c>
      <c r="Q327" s="56">
        <v>3580.4100000000003</v>
      </c>
      <c r="R327" s="56">
        <v>3583.76</v>
      </c>
      <c r="S327" s="56">
        <v>3592.9100000000003</v>
      </c>
      <c r="T327" s="56">
        <v>3595.6400000000003</v>
      </c>
      <c r="U327" s="56">
        <v>3591.4400000000005</v>
      </c>
      <c r="V327" s="56">
        <v>3572.1600000000003</v>
      </c>
      <c r="W327" s="56">
        <v>3490.6400000000003</v>
      </c>
      <c r="X327" s="56">
        <v>3404.7300000000005</v>
      </c>
      <c r="Y327" s="56">
        <v>3264.92</v>
      </c>
      <c r="Z327" s="76">
        <v>3155.8900000000003</v>
      </c>
      <c r="AA327" s="65"/>
    </row>
    <row r="328" spans="1:27" ht="16.5" x14ac:dyDescent="0.25">
      <c r="A328" s="64"/>
      <c r="B328" s="88">
        <v>25</v>
      </c>
      <c r="C328" s="84">
        <v>3168.62</v>
      </c>
      <c r="D328" s="56">
        <v>3074.36</v>
      </c>
      <c r="E328" s="56">
        <v>3069.3700000000003</v>
      </c>
      <c r="F328" s="56">
        <v>3073.83</v>
      </c>
      <c r="G328" s="56">
        <v>3090.4500000000003</v>
      </c>
      <c r="H328" s="56">
        <v>3100.19</v>
      </c>
      <c r="I328" s="56">
        <v>3205.3100000000004</v>
      </c>
      <c r="J328" s="56">
        <v>3365.2200000000003</v>
      </c>
      <c r="K328" s="56">
        <v>3433.03</v>
      </c>
      <c r="L328" s="56">
        <v>3464.04</v>
      </c>
      <c r="M328" s="56">
        <v>3444.9300000000003</v>
      </c>
      <c r="N328" s="56">
        <v>3445.54</v>
      </c>
      <c r="O328" s="56">
        <v>3443.1600000000003</v>
      </c>
      <c r="P328" s="56">
        <v>3449.6800000000003</v>
      </c>
      <c r="Q328" s="56">
        <v>3414.62</v>
      </c>
      <c r="R328" s="56">
        <v>3419.61</v>
      </c>
      <c r="S328" s="56">
        <v>3430.9400000000005</v>
      </c>
      <c r="T328" s="56">
        <v>3466.2200000000003</v>
      </c>
      <c r="U328" s="56">
        <v>3487.15</v>
      </c>
      <c r="V328" s="56">
        <v>3400.13</v>
      </c>
      <c r="W328" s="56">
        <v>3364.83</v>
      </c>
      <c r="X328" s="56">
        <v>3198.4</v>
      </c>
      <c r="Y328" s="56">
        <v>3250.2400000000002</v>
      </c>
      <c r="Z328" s="76">
        <v>3078.4</v>
      </c>
      <c r="AA328" s="65"/>
    </row>
    <row r="329" spans="1:27" ht="16.5" x14ac:dyDescent="0.25">
      <c r="A329" s="64"/>
      <c r="B329" s="88">
        <v>26</v>
      </c>
      <c r="C329" s="84">
        <v>3080.76</v>
      </c>
      <c r="D329" s="56">
        <v>3038.4</v>
      </c>
      <c r="E329" s="56">
        <v>3007.59</v>
      </c>
      <c r="F329" s="56">
        <v>3010.86</v>
      </c>
      <c r="G329" s="56">
        <v>3015.7400000000002</v>
      </c>
      <c r="H329" s="56">
        <v>3057.9500000000003</v>
      </c>
      <c r="I329" s="56">
        <v>3111.63</v>
      </c>
      <c r="J329" s="56">
        <v>3144.09</v>
      </c>
      <c r="K329" s="56">
        <v>3148.2200000000003</v>
      </c>
      <c r="L329" s="56">
        <v>3351.6600000000003</v>
      </c>
      <c r="M329" s="56">
        <v>3404.96</v>
      </c>
      <c r="N329" s="56">
        <v>3405.2300000000005</v>
      </c>
      <c r="O329" s="56">
        <v>3406.82</v>
      </c>
      <c r="P329" s="56">
        <v>3405.21</v>
      </c>
      <c r="Q329" s="56">
        <v>3407.96</v>
      </c>
      <c r="R329" s="56">
        <v>3411.2200000000003</v>
      </c>
      <c r="S329" s="56">
        <v>3415.6400000000003</v>
      </c>
      <c r="T329" s="56">
        <v>3430.9300000000003</v>
      </c>
      <c r="U329" s="56">
        <v>3434.7700000000004</v>
      </c>
      <c r="V329" s="56">
        <v>3415.59</v>
      </c>
      <c r="W329" s="56">
        <v>3387.4900000000002</v>
      </c>
      <c r="X329" s="56">
        <v>3272.83</v>
      </c>
      <c r="Y329" s="56">
        <v>3257.4300000000003</v>
      </c>
      <c r="Z329" s="76">
        <v>3081.2400000000002</v>
      </c>
      <c r="AA329" s="65"/>
    </row>
    <row r="330" spans="1:27" ht="16.5" x14ac:dyDescent="0.25">
      <c r="A330" s="64"/>
      <c r="B330" s="88">
        <v>27</v>
      </c>
      <c r="C330" s="84">
        <v>3045.6000000000004</v>
      </c>
      <c r="D330" s="56">
        <v>3040.75</v>
      </c>
      <c r="E330" s="56">
        <v>3009.34</v>
      </c>
      <c r="F330" s="56">
        <v>3019.2700000000004</v>
      </c>
      <c r="G330" s="56">
        <v>3069.05</v>
      </c>
      <c r="H330" s="56">
        <v>3118.61</v>
      </c>
      <c r="I330" s="56">
        <v>3292.4100000000003</v>
      </c>
      <c r="J330" s="56">
        <v>3356.11</v>
      </c>
      <c r="K330" s="56">
        <v>3380.76</v>
      </c>
      <c r="L330" s="56">
        <v>3273.9</v>
      </c>
      <c r="M330" s="56">
        <v>3251.42</v>
      </c>
      <c r="N330" s="56">
        <v>3249.42</v>
      </c>
      <c r="O330" s="56">
        <v>3247.62</v>
      </c>
      <c r="P330" s="56">
        <v>3242.58</v>
      </c>
      <c r="Q330" s="56">
        <v>3241.46</v>
      </c>
      <c r="R330" s="56">
        <v>3246.7200000000003</v>
      </c>
      <c r="S330" s="56">
        <v>3247.63</v>
      </c>
      <c r="T330" s="56">
        <v>3250.03</v>
      </c>
      <c r="U330" s="56">
        <v>3262.04</v>
      </c>
      <c r="V330" s="56">
        <v>3243.83</v>
      </c>
      <c r="W330" s="56">
        <v>3174.37</v>
      </c>
      <c r="X330" s="56">
        <v>3152.82</v>
      </c>
      <c r="Y330" s="56">
        <v>3109.3</v>
      </c>
      <c r="Z330" s="76">
        <v>3028.08</v>
      </c>
      <c r="AA330" s="65"/>
    </row>
    <row r="331" spans="1:27" ht="16.5" x14ac:dyDescent="0.25">
      <c r="A331" s="64"/>
      <c r="B331" s="88">
        <v>28</v>
      </c>
      <c r="C331" s="84">
        <v>3030.63</v>
      </c>
      <c r="D331" s="56">
        <v>3010.0200000000004</v>
      </c>
      <c r="E331" s="56">
        <v>2998.29</v>
      </c>
      <c r="F331" s="56">
        <v>3023.82</v>
      </c>
      <c r="G331" s="56">
        <v>3090.2700000000004</v>
      </c>
      <c r="H331" s="56">
        <v>3171.59</v>
      </c>
      <c r="I331" s="56">
        <v>3262.51</v>
      </c>
      <c r="J331" s="56">
        <v>3288.7000000000003</v>
      </c>
      <c r="K331" s="56">
        <v>3286.9500000000003</v>
      </c>
      <c r="L331" s="56">
        <v>3291.3</v>
      </c>
      <c r="M331" s="56">
        <v>3289.4100000000003</v>
      </c>
      <c r="N331" s="56">
        <v>3289.0200000000004</v>
      </c>
      <c r="O331" s="56">
        <v>3289.3900000000003</v>
      </c>
      <c r="P331" s="56">
        <v>3288.4900000000002</v>
      </c>
      <c r="Q331" s="56">
        <v>3290.61</v>
      </c>
      <c r="R331" s="56">
        <v>3287.4800000000005</v>
      </c>
      <c r="S331" s="56">
        <v>3287.86</v>
      </c>
      <c r="T331" s="56">
        <v>3293.8</v>
      </c>
      <c r="U331" s="56">
        <v>3290.57</v>
      </c>
      <c r="V331" s="56">
        <v>3280.2000000000003</v>
      </c>
      <c r="W331" s="56">
        <v>3197.62</v>
      </c>
      <c r="X331" s="56">
        <v>3196.53</v>
      </c>
      <c r="Y331" s="56">
        <v>3146.12</v>
      </c>
      <c r="Z331" s="76">
        <v>3068.9500000000003</v>
      </c>
      <c r="AA331" s="65"/>
    </row>
    <row r="332" spans="1:27" ht="16.5" x14ac:dyDescent="0.25">
      <c r="A332" s="64"/>
      <c r="B332" s="88">
        <v>29</v>
      </c>
      <c r="C332" s="84">
        <v>3047.36</v>
      </c>
      <c r="D332" s="56">
        <v>3032.54</v>
      </c>
      <c r="E332" s="56">
        <v>3013.17</v>
      </c>
      <c r="F332" s="56">
        <v>3034.7200000000003</v>
      </c>
      <c r="G332" s="56">
        <v>3099.1000000000004</v>
      </c>
      <c r="H332" s="56">
        <v>3153.78</v>
      </c>
      <c r="I332" s="56">
        <v>3391.65</v>
      </c>
      <c r="J332" s="56">
        <v>3427.54</v>
      </c>
      <c r="K332" s="56">
        <v>3418.15</v>
      </c>
      <c r="L332" s="56">
        <v>3423.58</v>
      </c>
      <c r="M332" s="56">
        <v>3386.37</v>
      </c>
      <c r="N332" s="56">
        <v>3386.6400000000003</v>
      </c>
      <c r="O332" s="56">
        <v>3384.42</v>
      </c>
      <c r="P332" s="56">
        <v>3381.55</v>
      </c>
      <c r="Q332" s="56">
        <v>3381.01</v>
      </c>
      <c r="R332" s="56">
        <v>3378.0200000000004</v>
      </c>
      <c r="S332" s="56">
        <v>3385.4700000000003</v>
      </c>
      <c r="T332" s="56">
        <v>3395.76</v>
      </c>
      <c r="U332" s="56">
        <v>3400.7700000000004</v>
      </c>
      <c r="V332" s="56">
        <v>3379.1000000000004</v>
      </c>
      <c r="W332" s="56">
        <v>3287.17</v>
      </c>
      <c r="X332" s="56">
        <v>3302.9700000000003</v>
      </c>
      <c r="Y332" s="56">
        <v>3291.59</v>
      </c>
      <c r="Z332" s="76">
        <v>3088.8500000000004</v>
      </c>
      <c r="AA332" s="65"/>
    </row>
    <row r="333" spans="1:27" ht="16.5" x14ac:dyDescent="0.25">
      <c r="A333" s="64"/>
      <c r="B333" s="88">
        <v>30</v>
      </c>
      <c r="C333" s="84">
        <v>3041.57</v>
      </c>
      <c r="D333" s="56">
        <v>2994.9900000000002</v>
      </c>
      <c r="E333" s="56">
        <v>2982.04</v>
      </c>
      <c r="F333" s="56">
        <v>2973.2400000000002</v>
      </c>
      <c r="G333" s="56">
        <v>3059.4300000000003</v>
      </c>
      <c r="H333" s="56">
        <v>3127.8</v>
      </c>
      <c r="I333" s="56">
        <v>3379.7000000000003</v>
      </c>
      <c r="J333" s="56">
        <v>3399.87</v>
      </c>
      <c r="K333" s="56">
        <v>3422.84</v>
      </c>
      <c r="L333" s="56">
        <v>3422.05</v>
      </c>
      <c r="M333" s="56">
        <v>3408.21</v>
      </c>
      <c r="N333" s="56">
        <v>3411.4800000000005</v>
      </c>
      <c r="O333" s="56">
        <v>3409.78</v>
      </c>
      <c r="P333" s="56">
        <v>3410.13</v>
      </c>
      <c r="Q333" s="56">
        <v>3406.4700000000003</v>
      </c>
      <c r="R333" s="56">
        <v>3403.13</v>
      </c>
      <c r="S333" s="56">
        <v>3402.5</v>
      </c>
      <c r="T333" s="56">
        <v>3406.4100000000003</v>
      </c>
      <c r="U333" s="56">
        <v>3395.04</v>
      </c>
      <c r="V333" s="56">
        <v>3347.0600000000004</v>
      </c>
      <c r="W333" s="56">
        <v>3263.1800000000003</v>
      </c>
      <c r="X333" s="56">
        <v>3232.7700000000004</v>
      </c>
      <c r="Y333" s="56">
        <v>3195.82</v>
      </c>
      <c r="Z333" s="76">
        <v>3066.07</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6" t="s">
        <v>131</v>
      </c>
      <c r="C336" s="284" t="s">
        <v>159</v>
      </c>
      <c r="D336" s="284"/>
      <c r="E336" s="284"/>
      <c r="F336" s="284"/>
      <c r="G336" s="284"/>
      <c r="H336" s="284"/>
      <c r="I336" s="284"/>
      <c r="J336" s="284"/>
      <c r="K336" s="284"/>
      <c r="L336" s="284"/>
      <c r="M336" s="284"/>
      <c r="N336" s="284"/>
      <c r="O336" s="284"/>
      <c r="P336" s="284"/>
      <c r="Q336" s="284"/>
      <c r="R336" s="284"/>
      <c r="S336" s="284"/>
      <c r="T336" s="284"/>
      <c r="U336" s="284"/>
      <c r="V336" s="284"/>
      <c r="W336" s="284"/>
      <c r="X336" s="284"/>
      <c r="Y336" s="284"/>
      <c r="Z336" s="285"/>
      <c r="AA336" s="65"/>
    </row>
    <row r="337" spans="1:27" ht="32.25" thickBot="1" x14ac:dyDescent="0.3">
      <c r="A337" s="64"/>
      <c r="B337" s="287"/>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3964.2300000000005</v>
      </c>
      <c r="D338" s="79">
        <v>3906.8900000000003</v>
      </c>
      <c r="E338" s="79">
        <v>3868.54</v>
      </c>
      <c r="F338" s="79">
        <v>3859.8900000000003</v>
      </c>
      <c r="G338" s="79">
        <v>3888.9300000000003</v>
      </c>
      <c r="H338" s="79">
        <v>3946.13</v>
      </c>
      <c r="I338" s="79">
        <v>4079.4500000000003</v>
      </c>
      <c r="J338" s="79">
        <v>4194.6900000000005</v>
      </c>
      <c r="K338" s="79">
        <v>4291.08</v>
      </c>
      <c r="L338" s="79">
        <v>4324.57</v>
      </c>
      <c r="M338" s="79">
        <v>4323.26</v>
      </c>
      <c r="N338" s="79">
        <v>4322.83</v>
      </c>
      <c r="O338" s="79">
        <v>4315.6000000000004</v>
      </c>
      <c r="P338" s="79">
        <v>4321.1000000000004</v>
      </c>
      <c r="Q338" s="79">
        <v>4321.74</v>
      </c>
      <c r="R338" s="79">
        <v>4321.55</v>
      </c>
      <c r="S338" s="79">
        <v>4326.68</v>
      </c>
      <c r="T338" s="79">
        <v>4315.2700000000004</v>
      </c>
      <c r="U338" s="79">
        <v>4316.96</v>
      </c>
      <c r="V338" s="79">
        <v>4293.84</v>
      </c>
      <c r="W338" s="79">
        <v>4351.99</v>
      </c>
      <c r="X338" s="79">
        <v>4264.79</v>
      </c>
      <c r="Y338" s="79">
        <v>4139.29</v>
      </c>
      <c r="Z338" s="80">
        <v>4020.9</v>
      </c>
      <c r="AA338" s="65"/>
    </row>
    <row r="339" spans="1:27" ht="16.5" x14ac:dyDescent="0.25">
      <c r="A339" s="64"/>
      <c r="B339" s="88">
        <v>2</v>
      </c>
      <c r="C339" s="84">
        <v>3921.2400000000002</v>
      </c>
      <c r="D339" s="56">
        <v>3884.1600000000003</v>
      </c>
      <c r="E339" s="56">
        <v>3862.5600000000004</v>
      </c>
      <c r="F339" s="56">
        <v>3868.94</v>
      </c>
      <c r="G339" s="56">
        <v>3904.76</v>
      </c>
      <c r="H339" s="56">
        <v>3978.7000000000003</v>
      </c>
      <c r="I339" s="56">
        <v>4139.34</v>
      </c>
      <c r="J339" s="56">
        <v>4207.8</v>
      </c>
      <c r="K339" s="56">
        <v>4247.2300000000005</v>
      </c>
      <c r="L339" s="56">
        <v>4274.33</v>
      </c>
      <c r="M339" s="56">
        <v>4272.59</v>
      </c>
      <c r="N339" s="56">
        <v>4245.74</v>
      </c>
      <c r="O339" s="56">
        <v>4241.25</v>
      </c>
      <c r="P339" s="56">
        <v>4237</v>
      </c>
      <c r="Q339" s="56">
        <v>4230.3500000000004</v>
      </c>
      <c r="R339" s="56">
        <v>4232</v>
      </c>
      <c r="S339" s="56">
        <v>4239.59</v>
      </c>
      <c r="T339" s="56">
        <v>4247.8999999999996</v>
      </c>
      <c r="U339" s="56">
        <v>4243.4800000000005</v>
      </c>
      <c r="V339" s="56">
        <v>4222.63</v>
      </c>
      <c r="W339" s="56">
        <v>4262.26</v>
      </c>
      <c r="X339" s="56">
        <v>4136.7700000000004</v>
      </c>
      <c r="Y339" s="56">
        <v>4014.2400000000002</v>
      </c>
      <c r="Z339" s="76">
        <v>3963.62</v>
      </c>
      <c r="AA339" s="65"/>
    </row>
    <row r="340" spans="1:27" ht="16.5" x14ac:dyDescent="0.25">
      <c r="A340" s="64"/>
      <c r="B340" s="88">
        <v>3</v>
      </c>
      <c r="C340" s="84">
        <v>3869.57</v>
      </c>
      <c r="D340" s="56">
        <v>3854.71</v>
      </c>
      <c r="E340" s="56">
        <v>3851.4300000000003</v>
      </c>
      <c r="F340" s="56">
        <v>3862.53</v>
      </c>
      <c r="G340" s="56">
        <v>3878.5600000000004</v>
      </c>
      <c r="H340" s="56">
        <v>3934.65</v>
      </c>
      <c r="I340" s="56">
        <v>4087.5</v>
      </c>
      <c r="J340" s="56">
        <v>4157.0600000000004</v>
      </c>
      <c r="K340" s="56">
        <v>4193.37</v>
      </c>
      <c r="L340" s="56">
        <v>4195.97</v>
      </c>
      <c r="M340" s="56">
        <v>4229.9500000000007</v>
      </c>
      <c r="N340" s="56">
        <v>4245.24</v>
      </c>
      <c r="O340" s="56">
        <v>4231.68</v>
      </c>
      <c r="P340" s="56">
        <v>4227.76</v>
      </c>
      <c r="Q340" s="56">
        <v>4223.1000000000004</v>
      </c>
      <c r="R340" s="56">
        <v>4222.99</v>
      </c>
      <c r="S340" s="56">
        <v>4193.66</v>
      </c>
      <c r="T340" s="56">
        <v>4194.0200000000004</v>
      </c>
      <c r="U340" s="56">
        <v>4196.1900000000005</v>
      </c>
      <c r="V340" s="56">
        <v>4180.71</v>
      </c>
      <c r="W340" s="56">
        <v>4143.22</v>
      </c>
      <c r="X340" s="56">
        <v>4036.53</v>
      </c>
      <c r="Y340" s="56">
        <v>3976.59</v>
      </c>
      <c r="Z340" s="76">
        <v>3938.2200000000003</v>
      </c>
      <c r="AA340" s="65"/>
    </row>
    <row r="341" spans="1:27" ht="16.5" x14ac:dyDescent="0.25">
      <c r="A341" s="64"/>
      <c r="B341" s="88">
        <v>4</v>
      </c>
      <c r="C341" s="84">
        <v>3948.17</v>
      </c>
      <c r="D341" s="56">
        <v>3919.34</v>
      </c>
      <c r="E341" s="56">
        <v>3922.21</v>
      </c>
      <c r="F341" s="56">
        <v>3911.88</v>
      </c>
      <c r="G341" s="56">
        <v>3922.1800000000003</v>
      </c>
      <c r="H341" s="56">
        <v>3968.33</v>
      </c>
      <c r="I341" s="56">
        <v>4016.4700000000003</v>
      </c>
      <c r="J341" s="56">
        <v>4229.22</v>
      </c>
      <c r="K341" s="56">
        <v>4384.79</v>
      </c>
      <c r="L341" s="56">
        <v>4425.41</v>
      </c>
      <c r="M341" s="56">
        <v>4412.37</v>
      </c>
      <c r="N341" s="56">
        <v>4421.8500000000004</v>
      </c>
      <c r="O341" s="56">
        <v>4367.43</v>
      </c>
      <c r="P341" s="56">
        <v>4361.92</v>
      </c>
      <c r="Q341" s="56">
        <v>4358.84</v>
      </c>
      <c r="R341" s="56">
        <v>4355.13</v>
      </c>
      <c r="S341" s="56">
        <v>4356.92</v>
      </c>
      <c r="T341" s="56">
        <v>4353.24</v>
      </c>
      <c r="U341" s="56">
        <v>4340.9400000000005</v>
      </c>
      <c r="V341" s="56">
        <v>4320.7300000000005</v>
      </c>
      <c r="W341" s="56">
        <v>4331.87</v>
      </c>
      <c r="X341" s="56">
        <v>4113.72</v>
      </c>
      <c r="Y341" s="56">
        <v>4110.6900000000005</v>
      </c>
      <c r="Z341" s="76">
        <v>3954.67</v>
      </c>
      <c r="AA341" s="65"/>
    </row>
    <row r="342" spans="1:27" ht="16.5" x14ac:dyDescent="0.25">
      <c r="A342" s="64"/>
      <c r="B342" s="88">
        <v>5</v>
      </c>
      <c r="C342" s="84">
        <v>3947.33</v>
      </c>
      <c r="D342" s="56">
        <v>3924.6600000000003</v>
      </c>
      <c r="E342" s="56">
        <v>3912.4700000000003</v>
      </c>
      <c r="F342" s="56">
        <v>3916.38</v>
      </c>
      <c r="G342" s="56">
        <v>3928.25</v>
      </c>
      <c r="H342" s="56">
        <v>3969.71</v>
      </c>
      <c r="I342" s="56">
        <v>3998.55</v>
      </c>
      <c r="J342" s="56">
        <v>4139.0600000000004</v>
      </c>
      <c r="K342" s="56">
        <v>4339.96</v>
      </c>
      <c r="L342" s="56">
        <v>4356.57</v>
      </c>
      <c r="M342" s="56">
        <v>4359.42</v>
      </c>
      <c r="N342" s="56">
        <v>4364.49</v>
      </c>
      <c r="O342" s="56">
        <v>4348.33</v>
      </c>
      <c r="P342" s="56">
        <v>4343.24</v>
      </c>
      <c r="Q342" s="56">
        <v>4338.13</v>
      </c>
      <c r="R342" s="56">
        <v>4338.3500000000004</v>
      </c>
      <c r="S342" s="56">
        <v>4342.4500000000007</v>
      </c>
      <c r="T342" s="56">
        <v>4342.17</v>
      </c>
      <c r="U342" s="56">
        <v>4342.57</v>
      </c>
      <c r="V342" s="56">
        <v>4335.54</v>
      </c>
      <c r="W342" s="56">
        <v>4305.6000000000004</v>
      </c>
      <c r="X342" s="56">
        <v>4186.32</v>
      </c>
      <c r="Y342" s="56">
        <v>4051.07</v>
      </c>
      <c r="Z342" s="76">
        <v>3952.8500000000004</v>
      </c>
      <c r="AA342" s="65"/>
    </row>
    <row r="343" spans="1:27" ht="16.5" x14ac:dyDescent="0.25">
      <c r="A343" s="64"/>
      <c r="B343" s="88">
        <v>6</v>
      </c>
      <c r="C343" s="84">
        <v>3987.5600000000004</v>
      </c>
      <c r="D343" s="56">
        <v>3951.2000000000003</v>
      </c>
      <c r="E343" s="56">
        <v>3928.4500000000003</v>
      </c>
      <c r="F343" s="56">
        <v>3918.4700000000003</v>
      </c>
      <c r="G343" s="56">
        <v>3976.16</v>
      </c>
      <c r="H343" s="56">
        <v>4025.4</v>
      </c>
      <c r="I343" s="56">
        <v>4259.8100000000004</v>
      </c>
      <c r="J343" s="56">
        <v>4311.1900000000005</v>
      </c>
      <c r="K343" s="56">
        <v>4405.05</v>
      </c>
      <c r="L343" s="56">
        <v>4420.8</v>
      </c>
      <c r="M343" s="56">
        <v>4375.66</v>
      </c>
      <c r="N343" s="56">
        <v>4387.88</v>
      </c>
      <c r="O343" s="56">
        <v>4364.1400000000003</v>
      </c>
      <c r="P343" s="56">
        <v>4358.8100000000004</v>
      </c>
      <c r="Q343" s="56">
        <v>4349.93</v>
      </c>
      <c r="R343" s="56">
        <v>4341.1499999999996</v>
      </c>
      <c r="S343" s="56">
        <v>4398.3500000000004</v>
      </c>
      <c r="T343" s="56">
        <v>4374.1499999999996</v>
      </c>
      <c r="U343" s="56">
        <v>4390.25</v>
      </c>
      <c r="V343" s="56">
        <v>4357.3900000000003</v>
      </c>
      <c r="W343" s="56">
        <v>4296.58</v>
      </c>
      <c r="X343" s="56">
        <v>4163.8999999999996</v>
      </c>
      <c r="Y343" s="56">
        <v>4004.83</v>
      </c>
      <c r="Z343" s="76">
        <v>3944.4300000000003</v>
      </c>
      <c r="AA343" s="65"/>
    </row>
    <row r="344" spans="1:27" ht="16.5" x14ac:dyDescent="0.25">
      <c r="A344" s="64"/>
      <c r="B344" s="88">
        <v>7</v>
      </c>
      <c r="C344" s="84">
        <v>3951.87</v>
      </c>
      <c r="D344" s="56">
        <v>3921.9700000000003</v>
      </c>
      <c r="E344" s="56">
        <v>3917.23</v>
      </c>
      <c r="F344" s="56">
        <v>3928.4700000000003</v>
      </c>
      <c r="G344" s="56">
        <v>3983.3900000000003</v>
      </c>
      <c r="H344" s="56">
        <v>4023.86</v>
      </c>
      <c r="I344" s="56">
        <v>4265.49</v>
      </c>
      <c r="J344" s="56">
        <v>4284.8900000000003</v>
      </c>
      <c r="K344" s="56">
        <v>4382.25</v>
      </c>
      <c r="L344" s="56">
        <v>4293.0600000000004</v>
      </c>
      <c r="M344" s="56">
        <v>4299.8100000000004</v>
      </c>
      <c r="N344" s="56">
        <v>4360.6499999999996</v>
      </c>
      <c r="O344" s="56">
        <v>4307.01</v>
      </c>
      <c r="P344" s="56">
        <v>4346.0600000000004</v>
      </c>
      <c r="Q344" s="56">
        <v>4361.1000000000004</v>
      </c>
      <c r="R344" s="56">
        <v>4356.49</v>
      </c>
      <c r="S344" s="56">
        <v>4373.17</v>
      </c>
      <c r="T344" s="56">
        <v>4382.26</v>
      </c>
      <c r="U344" s="56">
        <v>4387.62</v>
      </c>
      <c r="V344" s="56">
        <v>4334.47</v>
      </c>
      <c r="W344" s="56">
        <v>4333</v>
      </c>
      <c r="X344" s="56">
        <v>4226.88</v>
      </c>
      <c r="Y344" s="56">
        <v>4134.57</v>
      </c>
      <c r="Z344" s="76">
        <v>3982.2300000000005</v>
      </c>
      <c r="AA344" s="65"/>
    </row>
    <row r="345" spans="1:27" ht="16.5" x14ac:dyDescent="0.25">
      <c r="A345" s="64"/>
      <c r="B345" s="88">
        <v>8</v>
      </c>
      <c r="C345" s="84">
        <v>3931.71</v>
      </c>
      <c r="D345" s="56">
        <v>3885.62</v>
      </c>
      <c r="E345" s="56">
        <v>3867.76</v>
      </c>
      <c r="F345" s="56">
        <v>3874.1400000000003</v>
      </c>
      <c r="G345" s="56">
        <v>3913.05</v>
      </c>
      <c r="H345" s="56">
        <v>3997.41</v>
      </c>
      <c r="I345" s="56">
        <v>4229.55</v>
      </c>
      <c r="J345" s="56">
        <v>4286.55</v>
      </c>
      <c r="K345" s="56">
        <v>4312.7000000000007</v>
      </c>
      <c r="L345" s="56">
        <v>4327.17</v>
      </c>
      <c r="M345" s="56">
        <v>4307.96</v>
      </c>
      <c r="N345" s="56">
        <v>4322.29</v>
      </c>
      <c r="O345" s="56">
        <v>4304.4500000000007</v>
      </c>
      <c r="P345" s="56">
        <v>4325.63</v>
      </c>
      <c r="Q345" s="56">
        <v>4337.29</v>
      </c>
      <c r="R345" s="56">
        <v>4331.2800000000007</v>
      </c>
      <c r="S345" s="56">
        <v>4335.49</v>
      </c>
      <c r="T345" s="56">
        <v>4345.6100000000006</v>
      </c>
      <c r="U345" s="56">
        <v>4346.01</v>
      </c>
      <c r="V345" s="56">
        <v>4262.2700000000004</v>
      </c>
      <c r="W345" s="56">
        <v>4189.51</v>
      </c>
      <c r="X345" s="56">
        <v>4130.41</v>
      </c>
      <c r="Y345" s="56">
        <v>3967.05</v>
      </c>
      <c r="Z345" s="76">
        <v>3926.08</v>
      </c>
      <c r="AA345" s="65"/>
    </row>
    <row r="346" spans="1:27" ht="16.5" x14ac:dyDescent="0.25">
      <c r="A346" s="64"/>
      <c r="B346" s="88">
        <v>9</v>
      </c>
      <c r="C346" s="84">
        <v>3920.4500000000003</v>
      </c>
      <c r="D346" s="56">
        <v>3891.44</v>
      </c>
      <c r="E346" s="56">
        <v>3885.44</v>
      </c>
      <c r="F346" s="56">
        <v>3883.07</v>
      </c>
      <c r="G346" s="56">
        <v>3921.53</v>
      </c>
      <c r="H346" s="56">
        <v>3975.9300000000003</v>
      </c>
      <c r="I346" s="56">
        <v>4141.87</v>
      </c>
      <c r="J346" s="56">
        <v>4198.37</v>
      </c>
      <c r="K346" s="56">
        <v>4172.92</v>
      </c>
      <c r="L346" s="56">
        <v>4171.6499999999996</v>
      </c>
      <c r="M346" s="56">
        <v>4163.6499999999996</v>
      </c>
      <c r="N346" s="56">
        <v>4139.21</v>
      </c>
      <c r="O346" s="56">
        <v>4131.1100000000006</v>
      </c>
      <c r="P346" s="56">
        <v>4129.96</v>
      </c>
      <c r="Q346" s="56">
        <v>4132.22</v>
      </c>
      <c r="R346" s="56">
        <v>4144.7800000000007</v>
      </c>
      <c r="S346" s="56">
        <v>4198.6900000000005</v>
      </c>
      <c r="T346" s="56">
        <v>4245.0600000000004</v>
      </c>
      <c r="U346" s="56">
        <v>4264.6100000000006</v>
      </c>
      <c r="V346" s="56">
        <v>4135.01</v>
      </c>
      <c r="W346" s="56">
        <v>4116.1400000000003</v>
      </c>
      <c r="X346" s="56">
        <v>4129.6000000000004</v>
      </c>
      <c r="Y346" s="56">
        <v>3985.7200000000003</v>
      </c>
      <c r="Z346" s="76">
        <v>3948.2000000000003</v>
      </c>
      <c r="AA346" s="65"/>
    </row>
    <row r="347" spans="1:27" ht="16.5" x14ac:dyDescent="0.25">
      <c r="A347" s="64"/>
      <c r="B347" s="88">
        <v>10</v>
      </c>
      <c r="C347" s="84">
        <v>3937.1800000000003</v>
      </c>
      <c r="D347" s="56">
        <v>3892.13</v>
      </c>
      <c r="E347" s="56">
        <v>3912.3100000000004</v>
      </c>
      <c r="F347" s="56">
        <v>3932.79</v>
      </c>
      <c r="G347" s="56">
        <v>3955.37</v>
      </c>
      <c r="H347" s="56">
        <v>4066.7400000000002</v>
      </c>
      <c r="I347" s="56">
        <v>4264.8900000000003</v>
      </c>
      <c r="J347" s="56">
        <v>4299.2800000000007</v>
      </c>
      <c r="K347" s="56">
        <v>4318.8500000000004</v>
      </c>
      <c r="L347" s="56">
        <v>4322.29</v>
      </c>
      <c r="M347" s="56">
        <v>4319.96</v>
      </c>
      <c r="N347" s="56">
        <v>4330.12</v>
      </c>
      <c r="O347" s="56">
        <v>4322.2700000000004</v>
      </c>
      <c r="P347" s="56">
        <v>4320.7700000000004</v>
      </c>
      <c r="Q347" s="56">
        <v>4320.93</v>
      </c>
      <c r="R347" s="56">
        <v>4320.3999999999996</v>
      </c>
      <c r="S347" s="56">
        <v>4326.47</v>
      </c>
      <c r="T347" s="56">
        <v>4331.6100000000006</v>
      </c>
      <c r="U347" s="56">
        <v>4380.88</v>
      </c>
      <c r="V347" s="56">
        <v>4331.92</v>
      </c>
      <c r="W347" s="56">
        <v>4208.71</v>
      </c>
      <c r="X347" s="56">
        <v>4147.67</v>
      </c>
      <c r="Y347" s="56">
        <v>4118.74</v>
      </c>
      <c r="Z347" s="76">
        <v>4019.76</v>
      </c>
      <c r="AA347" s="65"/>
    </row>
    <row r="348" spans="1:27" ht="16.5" x14ac:dyDescent="0.25">
      <c r="A348" s="64"/>
      <c r="B348" s="88">
        <v>11</v>
      </c>
      <c r="C348" s="84">
        <v>4043.32</v>
      </c>
      <c r="D348" s="56">
        <v>3970.71</v>
      </c>
      <c r="E348" s="56">
        <v>3946.2000000000003</v>
      </c>
      <c r="F348" s="56">
        <v>3929.11</v>
      </c>
      <c r="G348" s="56">
        <v>3959.32</v>
      </c>
      <c r="H348" s="56">
        <v>4011.5</v>
      </c>
      <c r="I348" s="56">
        <v>4163.26</v>
      </c>
      <c r="J348" s="56">
        <v>4292.54</v>
      </c>
      <c r="K348" s="56">
        <v>4329.7000000000007</v>
      </c>
      <c r="L348" s="56">
        <v>4331.2300000000005</v>
      </c>
      <c r="M348" s="56">
        <v>4330.13</v>
      </c>
      <c r="N348" s="56">
        <v>4330.4400000000005</v>
      </c>
      <c r="O348" s="56">
        <v>4326.4500000000007</v>
      </c>
      <c r="P348" s="56">
        <v>4325.43</v>
      </c>
      <c r="Q348" s="56">
        <v>4323.8999999999996</v>
      </c>
      <c r="R348" s="56">
        <v>4322.18</v>
      </c>
      <c r="S348" s="56">
        <v>4331.0600000000004</v>
      </c>
      <c r="T348" s="56">
        <v>4334.47</v>
      </c>
      <c r="U348" s="56">
        <v>4338.68</v>
      </c>
      <c r="V348" s="56">
        <v>4327.1499999999996</v>
      </c>
      <c r="W348" s="56">
        <v>4134.09</v>
      </c>
      <c r="X348" s="56">
        <v>4115.79</v>
      </c>
      <c r="Y348" s="56">
        <v>4118.2700000000004</v>
      </c>
      <c r="Z348" s="76">
        <v>4022.61</v>
      </c>
      <c r="AA348" s="65"/>
    </row>
    <row r="349" spans="1:27" ht="16.5" x14ac:dyDescent="0.25">
      <c r="A349" s="64"/>
      <c r="B349" s="88">
        <v>12</v>
      </c>
      <c r="C349" s="84">
        <v>4005.09</v>
      </c>
      <c r="D349" s="56">
        <v>3950.1000000000004</v>
      </c>
      <c r="E349" s="56">
        <v>3910.08</v>
      </c>
      <c r="F349" s="56">
        <v>3909.9900000000002</v>
      </c>
      <c r="G349" s="56">
        <v>3917.92</v>
      </c>
      <c r="H349" s="56">
        <v>3982.6900000000005</v>
      </c>
      <c r="I349" s="56">
        <v>4149.83</v>
      </c>
      <c r="J349" s="56">
        <v>4279.8900000000003</v>
      </c>
      <c r="K349" s="56">
        <v>4339.67</v>
      </c>
      <c r="L349" s="56">
        <v>4420.7000000000007</v>
      </c>
      <c r="M349" s="56">
        <v>4452.79</v>
      </c>
      <c r="N349" s="56">
        <v>4459.5</v>
      </c>
      <c r="O349" s="56">
        <v>4434.6499999999996</v>
      </c>
      <c r="P349" s="56">
        <v>4425.7300000000005</v>
      </c>
      <c r="Q349" s="56">
        <v>4419.5200000000004</v>
      </c>
      <c r="R349" s="56">
        <v>4460.12</v>
      </c>
      <c r="S349" s="56">
        <v>4494.22</v>
      </c>
      <c r="T349" s="56">
        <v>4495.66</v>
      </c>
      <c r="U349" s="56">
        <v>4492.76</v>
      </c>
      <c r="V349" s="56">
        <v>4471.04</v>
      </c>
      <c r="W349" s="56">
        <v>4340.3600000000006</v>
      </c>
      <c r="X349" s="56">
        <v>4317.82</v>
      </c>
      <c r="Y349" s="56">
        <v>4230.46</v>
      </c>
      <c r="Z349" s="76">
        <v>4024</v>
      </c>
      <c r="AA349" s="65"/>
    </row>
    <row r="350" spans="1:27" ht="16.5" x14ac:dyDescent="0.25">
      <c r="A350" s="64"/>
      <c r="B350" s="88">
        <v>13</v>
      </c>
      <c r="C350" s="84">
        <v>3968.4300000000003</v>
      </c>
      <c r="D350" s="56">
        <v>3934.4</v>
      </c>
      <c r="E350" s="56">
        <v>3898.19</v>
      </c>
      <c r="F350" s="56">
        <v>3972.1400000000003</v>
      </c>
      <c r="G350" s="56">
        <v>4078.78</v>
      </c>
      <c r="H350" s="56">
        <v>4210.8600000000006</v>
      </c>
      <c r="I350" s="56">
        <v>4319.8100000000004</v>
      </c>
      <c r="J350" s="56">
        <v>4337.87</v>
      </c>
      <c r="K350" s="56">
        <v>4372.62</v>
      </c>
      <c r="L350" s="56">
        <v>4370.71</v>
      </c>
      <c r="M350" s="56">
        <v>4334.3900000000003</v>
      </c>
      <c r="N350" s="56">
        <v>4337.9500000000007</v>
      </c>
      <c r="O350" s="56">
        <v>4331.3500000000004</v>
      </c>
      <c r="P350" s="56">
        <v>4325.59</v>
      </c>
      <c r="Q350" s="56">
        <v>4312.1100000000006</v>
      </c>
      <c r="R350" s="56">
        <v>4301.51</v>
      </c>
      <c r="S350" s="56">
        <v>4268.3</v>
      </c>
      <c r="T350" s="56">
        <v>4280.46</v>
      </c>
      <c r="U350" s="56">
        <v>4277.91</v>
      </c>
      <c r="V350" s="56">
        <v>4117.2000000000007</v>
      </c>
      <c r="W350" s="56">
        <v>4186.75</v>
      </c>
      <c r="X350" s="56">
        <v>4055.01</v>
      </c>
      <c r="Y350" s="56">
        <v>3974.9800000000005</v>
      </c>
      <c r="Z350" s="76">
        <v>3913.26</v>
      </c>
      <c r="AA350" s="65"/>
    </row>
    <row r="351" spans="1:27" ht="16.5" x14ac:dyDescent="0.25">
      <c r="A351" s="64"/>
      <c r="B351" s="88">
        <v>14</v>
      </c>
      <c r="C351" s="84">
        <v>4008.2400000000002</v>
      </c>
      <c r="D351" s="56">
        <v>3907.7000000000003</v>
      </c>
      <c r="E351" s="56">
        <v>3908.44</v>
      </c>
      <c r="F351" s="56">
        <v>3957.17</v>
      </c>
      <c r="G351" s="56">
        <v>4065.4300000000003</v>
      </c>
      <c r="H351" s="56">
        <v>4283.3600000000006</v>
      </c>
      <c r="I351" s="56">
        <v>4349.83</v>
      </c>
      <c r="J351" s="56">
        <v>4434.21</v>
      </c>
      <c r="K351" s="56">
        <v>4447.51</v>
      </c>
      <c r="L351" s="56">
        <v>4425.5300000000007</v>
      </c>
      <c r="M351" s="56">
        <v>4396.6900000000005</v>
      </c>
      <c r="N351" s="56">
        <v>4407.09</v>
      </c>
      <c r="O351" s="56">
        <v>4412.8100000000004</v>
      </c>
      <c r="P351" s="56">
        <v>4393.2700000000004</v>
      </c>
      <c r="Q351" s="56">
        <v>4378.12</v>
      </c>
      <c r="R351" s="56">
        <v>4364.8900000000003</v>
      </c>
      <c r="S351" s="56">
        <v>4334.71</v>
      </c>
      <c r="T351" s="56">
        <v>4336.3900000000003</v>
      </c>
      <c r="U351" s="56">
        <v>4332.42</v>
      </c>
      <c r="V351" s="56">
        <v>4287.75</v>
      </c>
      <c r="W351" s="56">
        <v>4193.43</v>
      </c>
      <c r="X351" s="56">
        <v>4053.79</v>
      </c>
      <c r="Y351" s="56">
        <v>4074.34</v>
      </c>
      <c r="Z351" s="76">
        <v>3982.2400000000002</v>
      </c>
      <c r="AA351" s="65"/>
    </row>
    <row r="352" spans="1:27" ht="16.5" x14ac:dyDescent="0.25">
      <c r="A352" s="64"/>
      <c r="B352" s="88">
        <v>15</v>
      </c>
      <c r="C352" s="84">
        <v>3988.3100000000004</v>
      </c>
      <c r="D352" s="56">
        <v>3917.4100000000003</v>
      </c>
      <c r="E352" s="56">
        <v>3912.42</v>
      </c>
      <c r="F352" s="56">
        <v>3930.53</v>
      </c>
      <c r="G352" s="56">
        <v>3992.01</v>
      </c>
      <c r="H352" s="56">
        <v>4167.8100000000004</v>
      </c>
      <c r="I352" s="56">
        <v>4308.2000000000007</v>
      </c>
      <c r="J352" s="56">
        <v>4342.4400000000005</v>
      </c>
      <c r="K352" s="56">
        <v>4379.8600000000006</v>
      </c>
      <c r="L352" s="56">
        <v>4376.5600000000004</v>
      </c>
      <c r="M352" s="56">
        <v>4346.38</v>
      </c>
      <c r="N352" s="56">
        <v>4355.99</v>
      </c>
      <c r="O352" s="56">
        <v>4349.29</v>
      </c>
      <c r="P352" s="56">
        <v>4340.79</v>
      </c>
      <c r="Q352" s="56">
        <v>4337.09</v>
      </c>
      <c r="R352" s="56">
        <v>4334.7300000000005</v>
      </c>
      <c r="S352" s="56">
        <v>4328.2300000000005</v>
      </c>
      <c r="T352" s="56">
        <v>4333.6100000000006</v>
      </c>
      <c r="U352" s="56">
        <v>4335.13</v>
      </c>
      <c r="V352" s="56">
        <v>4323.66</v>
      </c>
      <c r="W352" s="56">
        <v>4267.1100000000006</v>
      </c>
      <c r="X352" s="56">
        <v>4249.07</v>
      </c>
      <c r="Y352" s="56">
        <v>4110.1000000000004</v>
      </c>
      <c r="Z352" s="76">
        <v>4052.71</v>
      </c>
      <c r="AA352" s="65"/>
    </row>
    <row r="353" spans="1:27" ht="16.5" x14ac:dyDescent="0.25">
      <c r="A353" s="64"/>
      <c r="B353" s="88">
        <v>16</v>
      </c>
      <c r="C353" s="84">
        <v>3974.01</v>
      </c>
      <c r="D353" s="56">
        <v>3904.13</v>
      </c>
      <c r="E353" s="56">
        <v>3922.26</v>
      </c>
      <c r="F353" s="56">
        <v>3935.29</v>
      </c>
      <c r="G353" s="56">
        <v>4004.42</v>
      </c>
      <c r="H353" s="56">
        <v>4316.55</v>
      </c>
      <c r="I353" s="56">
        <v>4488.1900000000005</v>
      </c>
      <c r="J353" s="56">
        <v>4605.8100000000004</v>
      </c>
      <c r="K353" s="56">
        <v>4671.29</v>
      </c>
      <c r="L353" s="56">
        <v>4667.67</v>
      </c>
      <c r="M353" s="56">
        <v>4652.32</v>
      </c>
      <c r="N353" s="56">
        <v>4636.6100000000006</v>
      </c>
      <c r="O353" s="56">
        <v>4639.82</v>
      </c>
      <c r="P353" s="56">
        <v>4636.3900000000003</v>
      </c>
      <c r="Q353" s="56">
        <v>4632.58</v>
      </c>
      <c r="R353" s="56">
        <v>4634.47</v>
      </c>
      <c r="S353" s="56">
        <v>4639.87</v>
      </c>
      <c r="T353" s="56">
        <v>4632.3999999999996</v>
      </c>
      <c r="U353" s="56">
        <v>4636.8900000000003</v>
      </c>
      <c r="V353" s="56">
        <v>4627.7800000000007</v>
      </c>
      <c r="W353" s="56">
        <v>4590.87</v>
      </c>
      <c r="X353" s="56">
        <v>4611.51</v>
      </c>
      <c r="Y353" s="56">
        <v>4447.84</v>
      </c>
      <c r="Z353" s="76">
        <v>4280.42</v>
      </c>
      <c r="AA353" s="65"/>
    </row>
    <row r="354" spans="1:27" ht="16.5" x14ac:dyDescent="0.25">
      <c r="A354" s="64"/>
      <c r="B354" s="88">
        <v>17</v>
      </c>
      <c r="C354" s="84">
        <v>4089.88</v>
      </c>
      <c r="D354" s="56">
        <v>3937.09</v>
      </c>
      <c r="E354" s="56">
        <v>3935.4300000000003</v>
      </c>
      <c r="F354" s="56">
        <v>3947.3</v>
      </c>
      <c r="G354" s="56">
        <v>3986.3</v>
      </c>
      <c r="H354" s="56">
        <v>4291.1000000000004</v>
      </c>
      <c r="I354" s="56">
        <v>4419.08</v>
      </c>
      <c r="J354" s="56">
        <v>4591.17</v>
      </c>
      <c r="K354" s="56">
        <v>4629.8900000000003</v>
      </c>
      <c r="L354" s="56">
        <v>4636.8600000000006</v>
      </c>
      <c r="M354" s="56">
        <v>4631.83</v>
      </c>
      <c r="N354" s="56">
        <v>4630.5300000000007</v>
      </c>
      <c r="O354" s="56">
        <v>4620.1499999999996</v>
      </c>
      <c r="P354" s="56">
        <v>4613.47</v>
      </c>
      <c r="Q354" s="56">
        <v>4610.13</v>
      </c>
      <c r="R354" s="56">
        <v>4605.8</v>
      </c>
      <c r="S354" s="56">
        <v>4608.17</v>
      </c>
      <c r="T354" s="56">
        <v>4613.54</v>
      </c>
      <c r="U354" s="56">
        <v>4619.57</v>
      </c>
      <c r="V354" s="56">
        <v>4619.09</v>
      </c>
      <c r="W354" s="56">
        <v>4597.08</v>
      </c>
      <c r="X354" s="56">
        <v>4347.58</v>
      </c>
      <c r="Y354" s="56">
        <v>4345.08</v>
      </c>
      <c r="Z354" s="76">
        <v>4045.65</v>
      </c>
      <c r="AA354" s="65"/>
    </row>
    <row r="355" spans="1:27" ht="16.5" x14ac:dyDescent="0.25">
      <c r="A355" s="64"/>
      <c r="B355" s="88">
        <v>18</v>
      </c>
      <c r="C355" s="84">
        <v>4171.18</v>
      </c>
      <c r="D355" s="56">
        <v>4061.8</v>
      </c>
      <c r="E355" s="56">
        <v>3991.9900000000002</v>
      </c>
      <c r="F355" s="56">
        <v>3966.09</v>
      </c>
      <c r="G355" s="56">
        <v>4061.9300000000003</v>
      </c>
      <c r="H355" s="56">
        <v>4139.21</v>
      </c>
      <c r="I355" s="56">
        <v>4317.67</v>
      </c>
      <c r="J355" s="56">
        <v>4419.99</v>
      </c>
      <c r="K355" s="56">
        <v>4603.51</v>
      </c>
      <c r="L355" s="56">
        <v>4686.0300000000007</v>
      </c>
      <c r="M355" s="56">
        <v>4694.09</v>
      </c>
      <c r="N355" s="56">
        <v>4686.21</v>
      </c>
      <c r="O355" s="56">
        <v>4673.66</v>
      </c>
      <c r="P355" s="56">
        <v>4663.97</v>
      </c>
      <c r="Q355" s="56">
        <v>4605.92</v>
      </c>
      <c r="R355" s="56">
        <v>4596.6000000000004</v>
      </c>
      <c r="S355" s="56">
        <v>4602.4800000000005</v>
      </c>
      <c r="T355" s="56">
        <v>4647.99</v>
      </c>
      <c r="U355" s="56">
        <v>4702.01</v>
      </c>
      <c r="V355" s="56">
        <v>4703.1900000000005</v>
      </c>
      <c r="W355" s="56">
        <v>4685.22</v>
      </c>
      <c r="X355" s="56">
        <v>4633.1499999999996</v>
      </c>
      <c r="Y355" s="56">
        <v>4135.2700000000004</v>
      </c>
      <c r="Z355" s="76">
        <v>4024.66</v>
      </c>
      <c r="AA355" s="65"/>
    </row>
    <row r="356" spans="1:27" ht="16.5" x14ac:dyDescent="0.25">
      <c r="A356" s="64"/>
      <c r="B356" s="88">
        <v>19</v>
      </c>
      <c r="C356" s="84">
        <v>3992.87</v>
      </c>
      <c r="D356" s="56">
        <v>3923.94</v>
      </c>
      <c r="E356" s="56">
        <v>3908.42</v>
      </c>
      <c r="F356" s="56">
        <v>3911.75</v>
      </c>
      <c r="G356" s="56">
        <v>3934.34</v>
      </c>
      <c r="H356" s="56">
        <v>3931.6000000000004</v>
      </c>
      <c r="I356" s="56">
        <v>4011.62</v>
      </c>
      <c r="J356" s="56">
        <v>4105.3500000000004</v>
      </c>
      <c r="K356" s="56">
        <v>4241.62</v>
      </c>
      <c r="L356" s="56">
        <v>4294.6100000000006</v>
      </c>
      <c r="M356" s="56">
        <v>4304.8600000000006</v>
      </c>
      <c r="N356" s="56">
        <v>4303.05</v>
      </c>
      <c r="O356" s="56">
        <v>4267.87</v>
      </c>
      <c r="P356" s="56">
        <v>4246.63</v>
      </c>
      <c r="Q356" s="56">
        <v>4237.93</v>
      </c>
      <c r="R356" s="56">
        <v>4286.68</v>
      </c>
      <c r="S356" s="56">
        <v>4303.82</v>
      </c>
      <c r="T356" s="56">
        <v>4305.96</v>
      </c>
      <c r="U356" s="56">
        <v>4308.8600000000006</v>
      </c>
      <c r="V356" s="56">
        <v>4246.62</v>
      </c>
      <c r="W356" s="56">
        <v>4100.87</v>
      </c>
      <c r="X356" s="56">
        <v>4014.5600000000004</v>
      </c>
      <c r="Y356" s="56">
        <v>4027.91</v>
      </c>
      <c r="Z356" s="76">
        <v>3948.51</v>
      </c>
      <c r="AA356" s="65"/>
    </row>
    <row r="357" spans="1:27" ht="16.5" x14ac:dyDescent="0.25">
      <c r="A357" s="64"/>
      <c r="B357" s="88">
        <v>20</v>
      </c>
      <c r="C357" s="84">
        <v>3912.32</v>
      </c>
      <c r="D357" s="56">
        <v>3875.94</v>
      </c>
      <c r="E357" s="56">
        <v>3864.3900000000003</v>
      </c>
      <c r="F357" s="56">
        <v>3874.2200000000003</v>
      </c>
      <c r="G357" s="56">
        <v>3940.75</v>
      </c>
      <c r="H357" s="56">
        <v>4117.6499999999996</v>
      </c>
      <c r="I357" s="56">
        <v>4304.6000000000004</v>
      </c>
      <c r="J357" s="56">
        <v>4312.37</v>
      </c>
      <c r="K357" s="56">
        <v>4405.8</v>
      </c>
      <c r="L357" s="56">
        <v>4393.49</v>
      </c>
      <c r="M357" s="56">
        <v>4376.75</v>
      </c>
      <c r="N357" s="56">
        <v>4369.79</v>
      </c>
      <c r="O357" s="56">
        <v>4358.5200000000004</v>
      </c>
      <c r="P357" s="56">
        <v>4360.8900000000003</v>
      </c>
      <c r="Q357" s="56">
        <v>4348.58</v>
      </c>
      <c r="R357" s="56">
        <v>4352.1400000000003</v>
      </c>
      <c r="S357" s="56">
        <v>4370.3500000000004</v>
      </c>
      <c r="T357" s="56">
        <v>4346.4400000000005</v>
      </c>
      <c r="U357" s="56">
        <v>4283.32</v>
      </c>
      <c r="V357" s="56">
        <v>4235.25</v>
      </c>
      <c r="W357" s="56">
        <v>4131.6900000000005</v>
      </c>
      <c r="X357" s="56">
        <v>4101.1400000000003</v>
      </c>
      <c r="Y357" s="56">
        <v>4042.4700000000003</v>
      </c>
      <c r="Z357" s="76">
        <v>3955.9</v>
      </c>
      <c r="AA357" s="65"/>
    </row>
    <row r="358" spans="1:27" ht="16.5" x14ac:dyDescent="0.25">
      <c r="A358" s="64"/>
      <c r="B358" s="88">
        <v>21</v>
      </c>
      <c r="C358" s="84">
        <v>3954.88</v>
      </c>
      <c r="D358" s="56">
        <v>3911.76</v>
      </c>
      <c r="E358" s="56">
        <v>3911.8</v>
      </c>
      <c r="F358" s="56">
        <v>3922.54</v>
      </c>
      <c r="G358" s="56">
        <v>3962.4300000000003</v>
      </c>
      <c r="H358" s="56">
        <v>4163.12</v>
      </c>
      <c r="I358" s="56">
        <v>4337.5200000000004</v>
      </c>
      <c r="J358" s="56">
        <v>4426.58</v>
      </c>
      <c r="K358" s="56">
        <v>4587.8100000000004</v>
      </c>
      <c r="L358" s="56">
        <v>4587.04</v>
      </c>
      <c r="M358" s="56">
        <v>4563.6000000000004</v>
      </c>
      <c r="N358" s="56">
        <v>4557.93</v>
      </c>
      <c r="O358" s="56">
        <v>4542.46</v>
      </c>
      <c r="P358" s="56">
        <v>4506.09</v>
      </c>
      <c r="Q358" s="56">
        <v>4503.96</v>
      </c>
      <c r="R358" s="56">
        <v>4506.8100000000004</v>
      </c>
      <c r="S358" s="56">
        <v>4529.42</v>
      </c>
      <c r="T358" s="56">
        <v>4503.09</v>
      </c>
      <c r="U358" s="56">
        <v>4480.26</v>
      </c>
      <c r="V358" s="56">
        <v>4445.0200000000004</v>
      </c>
      <c r="W358" s="56">
        <v>4360.3900000000003</v>
      </c>
      <c r="X358" s="56">
        <v>4271.79</v>
      </c>
      <c r="Y358" s="56">
        <v>4065.59</v>
      </c>
      <c r="Z358" s="76">
        <v>4000.82</v>
      </c>
      <c r="AA358" s="65"/>
    </row>
    <row r="359" spans="1:27" ht="16.5" x14ac:dyDescent="0.25">
      <c r="A359" s="64"/>
      <c r="B359" s="88">
        <v>22</v>
      </c>
      <c r="C359" s="84">
        <v>3929.05</v>
      </c>
      <c r="D359" s="56">
        <v>3899.62</v>
      </c>
      <c r="E359" s="56">
        <v>3894.01</v>
      </c>
      <c r="F359" s="56">
        <v>3910.51</v>
      </c>
      <c r="G359" s="56">
        <v>3930.7700000000004</v>
      </c>
      <c r="H359" s="56">
        <v>4044.83</v>
      </c>
      <c r="I359" s="56">
        <v>4256.4500000000007</v>
      </c>
      <c r="J359" s="56">
        <v>4293.5600000000004</v>
      </c>
      <c r="K359" s="56">
        <v>4382.05</v>
      </c>
      <c r="L359" s="56">
        <v>4389.09</v>
      </c>
      <c r="M359" s="56">
        <v>4370.34</v>
      </c>
      <c r="N359" s="56">
        <v>4373.6100000000006</v>
      </c>
      <c r="O359" s="56">
        <v>4365.24</v>
      </c>
      <c r="P359" s="56">
        <v>4357.68</v>
      </c>
      <c r="Q359" s="56">
        <v>4357.37</v>
      </c>
      <c r="R359" s="56">
        <v>4372.1400000000003</v>
      </c>
      <c r="S359" s="56">
        <v>4387.57</v>
      </c>
      <c r="T359" s="56">
        <v>4390.4400000000005</v>
      </c>
      <c r="U359" s="56">
        <v>4375.7300000000005</v>
      </c>
      <c r="V359" s="56">
        <v>4342.6900000000005</v>
      </c>
      <c r="W359" s="56">
        <v>4221.71</v>
      </c>
      <c r="X359" s="56">
        <v>4104.46</v>
      </c>
      <c r="Y359" s="56">
        <v>4041.13</v>
      </c>
      <c r="Z359" s="76">
        <v>3971.01</v>
      </c>
      <c r="AA359" s="65"/>
    </row>
    <row r="360" spans="1:27" ht="16.5" x14ac:dyDescent="0.25">
      <c r="A360" s="64"/>
      <c r="B360" s="88">
        <v>23</v>
      </c>
      <c r="C360" s="84">
        <v>3927.63</v>
      </c>
      <c r="D360" s="56">
        <v>3884.6000000000004</v>
      </c>
      <c r="E360" s="56">
        <v>3873.2400000000002</v>
      </c>
      <c r="F360" s="56">
        <v>3891.0200000000004</v>
      </c>
      <c r="G360" s="56">
        <v>3925.1600000000003</v>
      </c>
      <c r="H360" s="56">
        <v>4038.12</v>
      </c>
      <c r="I360" s="56">
        <v>4193.6499999999996</v>
      </c>
      <c r="J360" s="56">
        <v>4260.51</v>
      </c>
      <c r="K360" s="56">
        <v>4330.2800000000007</v>
      </c>
      <c r="L360" s="56">
        <v>4327.3</v>
      </c>
      <c r="M360" s="56">
        <v>4311.97</v>
      </c>
      <c r="N360" s="56">
        <v>4312.6400000000003</v>
      </c>
      <c r="O360" s="56">
        <v>4305.79</v>
      </c>
      <c r="P360" s="56">
        <v>4299.8600000000006</v>
      </c>
      <c r="Q360" s="56">
        <v>4300.41</v>
      </c>
      <c r="R360" s="56">
        <v>4309.9400000000005</v>
      </c>
      <c r="S360" s="56">
        <v>4313.7700000000004</v>
      </c>
      <c r="T360" s="56">
        <v>4332.32</v>
      </c>
      <c r="U360" s="56">
        <v>4317.59</v>
      </c>
      <c r="V360" s="56">
        <v>4228.3999999999996</v>
      </c>
      <c r="W360" s="56">
        <v>4173.49</v>
      </c>
      <c r="X360" s="56">
        <v>4080.03</v>
      </c>
      <c r="Y360" s="56">
        <v>4054.07</v>
      </c>
      <c r="Z360" s="76">
        <v>3995.7700000000004</v>
      </c>
      <c r="AA360" s="65"/>
    </row>
    <row r="361" spans="1:27" ht="16.5" x14ac:dyDescent="0.25">
      <c r="A361" s="64"/>
      <c r="B361" s="88">
        <v>24</v>
      </c>
      <c r="C361" s="84">
        <v>3897.6000000000004</v>
      </c>
      <c r="D361" s="56">
        <v>3883.9100000000003</v>
      </c>
      <c r="E361" s="56">
        <v>3884.86</v>
      </c>
      <c r="F361" s="56">
        <v>3904.1000000000004</v>
      </c>
      <c r="G361" s="56">
        <v>3921.65</v>
      </c>
      <c r="H361" s="56">
        <v>4085.86</v>
      </c>
      <c r="I361" s="56">
        <v>4239.9500000000007</v>
      </c>
      <c r="J361" s="56">
        <v>4388.8600000000006</v>
      </c>
      <c r="K361" s="56">
        <v>4437.3600000000006</v>
      </c>
      <c r="L361" s="56">
        <v>4446.32</v>
      </c>
      <c r="M361" s="56">
        <v>4427.1000000000004</v>
      </c>
      <c r="N361" s="56">
        <v>4424.97</v>
      </c>
      <c r="O361" s="56">
        <v>4411.97</v>
      </c>
      <c r="P361" s="56">
        <v>4396.8600000000006</v>
      </c>
      <c r="Q361" s="56">
        <v>4393.1900000000005</v>
      </c>
      <c r="R361" s="56">
        <v>4396.54</v>
      </c>
      <c r="S361" s="56">
        <v>4405.6900000000005</v>
      </c>
      <c r="T361" s="56">
        <v>4408.42</v>
      </c>
      <c r="U361" s="56">
        <v>4404.22</v>
      </c>
      <c r="V361" s="56">
        <v>4384.9400000000005</v>
      </c>
      <c r="W361" s="56">
        <v>4303.42</v>
      </c>
      <c r="X361" s="56">
        <v>4217.51</v>
      </c>
      <c r="Y361" s="56">
        <v>4077.7000000000003</v>
      </c>
      <c r="Z361" s="76">
        <v>3968.67</v>
      </c>
      <c r="AA361" s="65"/>
    </row>
    <row r="362" spans="1:27" ht="16.5" x14ac:dyDescent="0.25">
      <c r="A362" s="64"/>
      <c r="B362" s="88">
        <v>25</v>
      </c>
      <c r="C362" s="84">
        <v>3981.4</v>
      </c>
      <c r="D362" s="56">
        <v>3887.1400000000003</v>
      </c>
      <c r="E362" s="56">
        <v>3882.15</v>
      </c>
      <c r="F362" s="56">
        <v>3886.61</v>
      </c>
      <c r="G362" s="56">
        <v>3903.23</v>
      </c>
      <c r="H362" s="56">
        <v>3912.9700000000003</v>
      </c>
      <c r="I362" s="56">
        <v>4018.09</v>
      </c>
      <c r="J362" s="56">
        <v>4178</v>
      </c>
      <c r="K362" s="56">
        <v>4245.8100000000004</v>
      </c>
      <c r="L362" s="56">
        <v>4276.82</v>
      </c>
      <c r="M362" s="56">
        <v>4257.71</v>
      </c>
      <c r="N362" s="56">
        <v>4258.32</v>
      </c>
      <c r="O362" s="56">
        <v>4255.9400000000005</v>
      </c>
      <c r="P362" s="56">
        <v>4262.46</v>
      </c>
      <c r="Q362" s="56">
        <v>4227.3999999999996</v>
      </c>
      <c r="R362" s="56">
        <v>4232.3900000000003</v>
      </c>
      <c r="S362" s="56">
        <v>4243.72</v>
      </c>
      <c r="T362" s="56">
        <v>4279</v>
      </c>
      <c r="U362" s="56">
        <v>4299.93</v>
      </c>
      <c r="V362" s="56">
        <v>4212.91</v>
      </c>
      <c r="W362" s="56">
        <v>4177.6100000000006</v>
      </c>
      <c r="X362" s="56">
        <v>4011.1800000000003</v>
      </c>
      <c r="Y362" s="56">
        <v>4063.0200000000004</v>
      </c>
      <c r="Z362" s="76">
        <v>3891.1800000000003</v>
      </c>
      <c r="AA362" s="65"/>
    </row>
    <row r="363" spans="1:27" ht="16.5" x14ac:dyDescent="0.25">
      <c r="A363" s="64"/>
      <c r="B363" s="88">
        <v>26</v>
      </c>
      <c r="C363" s="84">
        <v>3893.54</v>
      </c>
      <c r="D363" s="56">
        <v>3851.1800000000003</v>
      </c>
      <c r="E363" s="56">
        <v>3820.37</v>
      </c>
      <c r="F363" s="56">
        <v>3823.6400000000003</v>
      </c>
      <c r="G363" s="56">
        <v>3828.5200000000004</v>
      </c>
      <c r="H363" s="56">
        <v>3870.73</v>
      </c>
      <c r="I363" s="56">
        <v>3924.4100000000003</v>
      </c>
      <c r="J363" s="56">
        <v>3956.87</v>
      </c>
      <c r="K363" s="56">
        <v>3961</v>
      </c>
      <c r="L363" s="56">
        <v>4164.4400000000005</v>
      </c>
      <c r="M363" s="56">
        <v>4217.74</v>
      </c>
      <c r="N363" s="56">
        <v>4218.01</v>
      </c>
      <c r="O363" s="56">
        <v>4219.6000000000004</v>
      </c>
      <c r="P363" s="56">
        <v>4217.99</v>
      </c>
      <c r="Q363" s="56">
        <v>4220.74</v>
      </c>
      <c r="R363" s="56">
        <v>4224</v>
      </c>
      <c r="S363" s="56">
        <v>4228.42</v>
      </c>
      <c r="T363" s="56">
        <v>4243.71</v>
      </c>
      <c r="U363" s="56">
        <v>4247.55</v>
      </c>
      <c r="V363" s="56">
        <v>4228.37</v>
      </c>
      <c r="W363" s="56">
        <v>4200.2700000000004</v>
      </c>
      <c r="X363" s="56">
        <v>4085.61</v>
      </c>
      <c r="Y363" s="56">
        <v>4070.21</v>
      </c>
      <c r="Z363" s="76">
        <v>3894.0200000000004</v>
      </c>
      <c r="AA363" s="65"/>
    </row>
    <row r="364" spans="1:27" ht="16.5" x14ac:dyDescent="0.25">
      <c r="A364" s="64"/>
      <c r="B364" s="88">
        <v>27</v>
      </c>
      <c r="C364" s="84">
        <v>3858.38</v>
      </c>
      <c r="D364" s="56">
        <v>3853.53</v>
      </c>
      <c r="E364" s="56">
        <v>3822.12</v>
      </c>
      <c r="F364" s="56">
        <v>3832.05</v>
      </c>
      <c r="G364" s="56">
        <v>3881.83</v>
      </c>
      <c r="H364" s="56">
        <v>3931.3900000000003</v>
      </c>
      <c r="I364" s="56">
        <v>4105.1900000000005</v>
      </c>
      <c r="J364" s="56">
        <v>4168.8900000000003</v>
      </c>
      <c r="K364" s="56">
        <v>4193.54</v>
      </c>
      <c r="L364" s="56">
        <v>4086.6800000000003</v>
      </c>
      <c r="M364" s="56">
        <v>4064.2000000000003</v>
      </c>
      <c r="N364" s="56">
        <v>4062.2000000000003</v>
      </c>
      <c r="O364" s="56">
        <v>4060.4</v>
      </c>
      <c r="P364" s="56">
        <v>4055.36</v>
      </c>
      <c r="Q364" s="56">
        <v>4054.2400000000002</v>
      </c>
      <c r="R364" s="56">
        <v>4059.5</v>
      </c>
      <c r="S364" s="56">
        <v>4060.41</v>
      </c>
      <c r="T364" s="56">
        <v>4062.8100000000004</v>
      </c>
      <c r="U364" s="56">
        <v>4074.82</v>
      </c>
      <c r="V364" s="56">
        <v>4056.61</v>
      </c>
      <c r="W364" s="56">
        <v>3987.15</v>
      </c>
      <c r="X364" s="56">
        <v>3965.6000000000004</v>
      </c>
      <c r="Y364" s="56">
        <v>3922.08</v>
      </c>
      <c r="Z364" s="76">
        <v>3840.86</v>
      </c>
      <c r="AA364" s="65"/>
    </row>
    <row r="365" spans="1:27" ht="16.5" x14ac:dyDescent="0.25">
      <c r="A365" s="64"/>
      <c r="B365" s="88">
        <v>28</v>
      </c>
      <c r="C365" s="84">
        <v>3843.4100000000003</v>
      </c>
      <c r="D365" s="56">
        <v>3822.8</v>
      </c>
      <c r="E365" s="56">
        <v>3811.07</v>
      </c>
      <c r="F365" s="56">
        <v>3836.6000000000004</v>
      </c>
      <c r="G365" s="56">
        <v>3903.05</v>
      </c>
      <c r="H365" s="56">
        <v>3984.37</v>
      </c>
      <c r="I365" s="56">
        <v>4075.29</v>
      </c>
      <c r="J365" s="56">
        <v>4101.4800000000005</v>
      </c>
      <c r="K365" s="56">
        <v>4099.7300000000005</v>
      </c>
      <c r="L365" s="56">
        <v>4104.08</v>
      </c>
      <c r="M365" s="56">
        <v>4102.1900000000005</v>
      </c>
      <c r="N365" s="56">
        <v>4101.8</v>
      </c>
      <c r="O365" s="56">
        <v>4102.17</v>
      </c>
      <c r="P365" s="56">
        <v>4101.2700000000004</v>
      </c>
      <c r="Q365" s="56">
        <v>4103.3900000000003</v>
      </c>
      <c r="R365" s="56">
        <v>4100.26</v>
      </c>
      <c r="S365" s="56">
        <v>4100.6400000000003</v>
      </c>
      <c r="T365" s="56">
        <v>4106.58</v>
      </c>
      <c r="U365" s="56">
        <v>4103.3500000000004</v>
      </c>
      <c r="V365" s="56">
        <v>4092.9800000000005</v>
      </c>
      <c r="W365" s="56">
        <v>4010.4</v>
      </c>
      <c r="X365" s="56">
        <v>4009.3100000000004</v>
      </c>
      <c r="Y365" s="56">
        <v>3958.9</v>
      </c>
      <c r="Z365" s="76">
        <v>3881.73</v>
      </c>
      <c r="AA365" s="65"/>
    </row>
    <row r="366" spans="1:27" ht="16.5" x14ac:dyDescent="0.25">
      <c r="A366" s="64"/>
      <c r="B366" s="88">
        <v>29</v>
      </c>
      <c r="C366" s="84">
        <v>3860.1400000000003</v>
      </c>
      <c r="D366" s="56">
        <v>3845.32</v>
      </c>
      <c r="E366" s="56">
        <v>3825.9500000000003</v>
      </c>
      <c r="F366" s="56">
        <v>3847.5</v>
      </c>
      <c r="G366" s="56">
        <v>3911.88</v>
      </c>
      <c r="H366" s="56">
        <v>3966.5600000000004</v>
      </c>
      <c r="I366" s="56">
        <v>4204.43</v>
      </c>
      <c r="J366" s="56">
        <v>4240.32</v>
      </c>
      <c r="K366" s="56">
        <v>4230.93</v>
      </c>
      <c r="L366" s="56">
        <v>4236.3600000000006</v>
      </c>
      <c r="M366" s="56">
        <v>4199.1499999999996</v>
      </c>
      <c r="N366" s="56">
        <v>4199.42</v>
      </c>
      <c r="O366" s="56">
        <v>4197.2000000000007</v>
      </c>
      <c r="P366" s="56">
        <v>4194.33</v>
      </c>
      <c r="Q366" s="56">
        <v>4193.79</v>
      </c>
      <c r="R366" s="56">
        <v>4190.8</v>
      </c>
      <c r="S366" s="56">
        <v>4198.25</v>
      </c>
      <c r="T366" s="56">
        <v>4208.54</v>
      </c>
      <c r="U366" s="56">
        <v>4213.55</v>
      </c>
      <c r="V366" s="56">
        <v>4191.88</v>
      </c>
      <c r="W366" s="56">
        <v>4099.9500000000007</v>
      </c>
      <c r="X366" s="56">
        <v>4115.75</v>
      </c>
      <c r="Y366" s="56">
        <v>4104.37</v>
      </c>
      <c r="Z366" s="76">
        <v>3901.63</v>
      </c>
      <c r="AA366" s="65"/>
    </row>
    <row r="367" spans="1:27" ht="16.5" x14ac:dyDescent="0.25">
      <c r="A367" s="64"/>
      <c r="B367" s="88">
        <v>30</v>
      </c>
      <c r="C367" s="84">
        <v>3854.3500000000004</v>
      </c>
      <c r="D367" s="56">
        <v>3807.7700000000004</v>
      </c>
      <c r="E367" s="56">
        <v>3794.82</v>
      </c>
      <c r="F367" s="56">
        <v>3786.0200000000004</v>
      </c>
      <c r="G367" s="56">
        <v>3872.21</v>
      </c>
      <c r="H367" s="56">
        <v>3940.58</v>
      </c>
      <c r="I367" s="56">
        <v>4192.4800000000005</v>
      </c>
      <c r="J367" s="56">
        <v>4212.6499999999996</v>
      </c>
      <c r="K367" s="56">
        <v>4235.62</v>
      </c>
      <c r="L367" s="56">
        <v>4234.83</v>
      </c>
      <c r="M367" s="56">
        <v>4220.99</v>
      </c>
      <c r="N367" s="56">
        <v>4224.26</v>
      </c>
      <c r="O367" s="56">
        <v>4222.5600000000004</v>
      </c>
      <c r="P367" s="56">
        <v>4222.91</v>
      </c>
      <c r="Q367" s="56">
        <v>4219.25</v>
      </c>
      <c r="R367" s="56">
        <v>4215.91</v>
      </c>
      <c r="S367" s="56">
        <v>4215.2800000000007</v>
      </c>
      <c r="T367" s="56">
        <v>4219.1900000000005</v>
      </c>
      <c r="U367" s="56">
        <v>4207.82</v>
      </c>
      <c r="V367" s="56">
        <v>4159.84</v>
      </c>
      <c r="W367" s="56">
        <v>4075.96</v>
      </c>
      <c r="X367" s="56">
        <v>4045.55</v>
      </c>
      <c r="Y367" s="56">
        <v>4008.6000000000004</v>
      </c>
      <c r="Z367" s="76">
        <v>3878.8500000000004</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6" t="s">
        <v>131</v>
      </c>
      <c r="C370" s="284" t="s">
        <v>160</v>
      </c>
      <c r="D370" s="284"/>
      <c r="E370" s="284"/>
      <c r="F370" s="284"/>
      <c r="G370" s="284"/>
      <c r="H370" s="284"/>
      <c r="I370" s="284"/>
      <c r="J370" s="284"/>
      <c r="K370" s="284"/>
      <c r="L370" s="284"/>
      <c r="M370" s="284"/>
      <c r="N370" s="284"/>
      <c r="O370" s="284"/>
      <c r="P370" s="284"/>
      <c r="Q370" s="284"/>
      <c r="R370" s="284"/>
      <c r="S370" s="284"/>
      <c r="T370" s="284"/>
      <c r="U370" s="284"/>
      <c r="V370" s="284"/>
      <c r="W370" s="284"/>
      <c r="X370" s="284"/>
      <c r="Y370" s="284"/>
      <c r="Z370" s="285"/>
      <c r="AA370" s="65"/>
    </row>
    <row r="371" spans="1:27" ht="32.25" thickBot="1" x14ac:dyDescent="0.3">
      <c r="A371" s="64"/>
      <c r="B371" s="287"/>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4930.5600000000004</v>
      </c>
      <c r="D372" s="79">
        <v>4873.22</v>
      </c>
      <c r="E372" s="79">
        <v>4834.8700000000008</v>
      </c>
      <c r="F372" s="79">
        <v>4826.22</v>
      </c>
      <c r="G372" s="79">
        <v>4855.26</v>
      </c>
      <c r="H372" s="79">
        <v>4912.46</v>
      </c>
      <c r="I372" s="79">
        <v>5045.7800000000007</v>
      </c>
      <c r="J372" s="79">
        <v>5161.0200000000004</v>
      </c>
      <c r="K372" s="79">
        <v>5257.41</v>
      </c>
      <c r="L372" s="79">
        <v>5290.9000000000005</v>
      </c>
      <c r="M372" s="79">
        <v>5289.59</v>
      </c>
      <c r="N372" s="79">
        <v>5289.16</v>
      </c>
      <c r="O372" s="79">
        <v>5281.93</v>
      </c>
      <c r="P372" s="79">
        <v>5287.43</v>
      </c>
      <c r="Q372" s="79">
        <v>5288.0700000000006</v>
      </c>
      <c r="R372" s="79">
        <v>5287.88</v>
      </c>
      <c r="S372" s="79">
        <v>5293.01</v>
      </c>
      <c r="T372" s="79">
        <v>5281.6</v>
      </c>
      <c r="U372" s="79">
        <v>5283.2900000000009</v>
      </c>
      <c r="V372" s="79">
        <v>5260.17</v>
      </c>
      <c r="W372" s="79">
        <v>5318.3200000000006</v>
      </c>
      <c r="X372" s="79">
        <v>5231.1200000000008</v>
      </c>
      <c r="Y372" s="79">
        <v>5105.6200000000008</v>
      </c>
      <c r="Z372" s="80">
        <v>4987.2300000000005</v>
      </c>
      <c r="AA372" s="65"/>
    </row>
    <row r="373" spans="1:27" ht="16.5" x14ac:dyDescent="0.25">
      <c r="A373" s="64"/>
      <c r="B373" s="88">
        <v>2</v>
      </c>
      <c r="C373" s="84">
        <v>4887.57</v>
      </c>
      <c r="D373" s="56">
        <v>4850.49</v>
      </c>
      <c r="E373" s="56">
        <v>4828.8900000000003</v>
      </c>
      <c r="F373" s="56">
        <v>4835.2700000000004</v>
      </c>
      <c r="G373" s="56">
        <v>4871.09</v>
      </c>
      <c r="H373" s="56">
        <v>4945.0300000000007</v>
      </c>
      <c r="I373" s="56">
        <v>5105.67</v>
      </c>
      <c r="J373" s="56">
        <v>5174.13</v>
      </c>
      <c r="K373" s="56">
        <v>5213.5600000000004</v>
      </c>
      <c r="L373" s="56">
        <v>5240.66</v>
      </c>
      <c r="M373" s="56">
        <v>5238.92</v>
      </c>
      <c r="N373" s="56">
        <v>5212.0700000000006</v>
      </c>
      <c r="O373" s="56">
        <v>5207.58</v>
      </c>
      <c r="P373" s="56">
        <v>5203.33</v>
      </c>
      <c r="Q373" s="56">
        <v>5196.68</v>
      </c>
      <c r="R373" s="56">
        <v>5198.33</v>
      </c>
      <c r="S373" s="56">
        <v>5205.92</v>
      </c>
      <c r="T373" s="56">
        <v>5214.2300000000005</v>
      </c>
      <c r="U373" s="56">
        <v>5209.8100000000004</v>
      </c>
      <c r="V373" s="56">
        <v>5188.96</v>
      </c>
      <c r="W373" s="56">
        <v>5228.59</v>
      </c>
      <c r="X373" s="56">
        <v>5103.1000000000004</v>
      </c>
      <c r="Y373" s="56">
        <v>4980.5700000000006</v>
      </c>
      <c r="Z373" s="76">
        <v>4929.9500000000007</v>
      </c>
      <c r="AA373" s="65"/>
    </row>
    <row r="374" spans="1:27" ht="16.5" x14ac:dyDescent="0.25">
      <c r="A374" s="64"/>
      <c r="B374" s="88">
        <v>3</v>
      </c>
      <c r="C374" s="84">
        <v>4835.9000000000005</v>
      </c>
      <c r="D374" s="56">
        <v>4821.0400000000009</v>
      </c>
      <c r="E374" s="56">
        <v>4817.76</v>
      </c>
      <c r="F374" s="56">
        <v>4828.8600000000006</v>
      </c>
      <c r="G374" s="56">
        <v>4844.8900000000003</v>
      </c>
      <c r="H374" s="56">
        <v>4900.9800000000005</v>
      </c>
      <c r="I374" s="56">
        <v>5053.83</v>
      </c>
      <c r="J374" s="56">
        <v>5123.3900000000003</v>
      </c>
      <c r="K374" s="56">
        <v>5159.7000000000007</v>
      </c>
      <c r="L374" s="56">
        <v>5162.3</v>
      </c>
      <c r="M374" s="56">
        <v>5196.2800000000007</v>
      </c>
      <c r="N374" s="56">
        <v>5211.5700000000006</v>
      </c>
      <c r="O374" s="56">
        <v>5198.01</v>
      </c>
      <c r="P374" s="56">
        <v>5194.09</v>
      </c>
      <c r="Q374" s="56">
        <v>5189.43</v>
      </c>
      <c r="R374" s="56">
        <v>5189.3200000000006</v>
      </c>
      <c r="S374" s="56">
        <v>5159.99</v>
      </c>
      <c r="T374" s="56">
        <v>5160.3500000000004</v>
      </c>
      <c r="U374" s="56">
        <v>5162.5200000000004</v>
      </c>
      <c r="V374" s="56">
        <v>5147.0400000000009</v>
      </c>
      <c r="W374" s="56">
        <v>5109.55</v>
      </c>
      <c r="X374" s="56">
        <v>5002.8600000000006</v>
      </c>
      <c r="Y374" s="56">
        <v>4942.92</v>
      </c>
      <c r="Z374" s="76">
        <v>4904.55</v>
      </c>
      <c r="AA374" s="65"/>
    </row>
    <row r="375" spans="1:27" ht="16.5" x14ac:dyDescent="0.25">
      <c r="A375" s="64"/>
      <c r="B375" s="88">
        <v>4</v>
      </c>
      <c r="C375" s="84">
        <v>4914.5</v>
      </c>
      <c r="D375" s="56">
        <v>4885.67</v>
      </c>
      <c r="E375" s="56">
        <v>4888.5400000000009</v>
      </c>
      <c r="F375" s="56">
        <v>4878.2100000000009</v>
      </c>
      <c r="G375" s="56">
        <v>4888.51</v>
      </c>
      <c r="H375" s="56">
        <v>4934.66</v>
      </c>
      <c r="I375" s="56">
        <v>4982.8</v>
      </c>
      <c r="J375" s="56">
        <v>5195.55</v>
      </c>
      <c r="K375" s="56">
        <v>5351.1200000000008</v>
      </c>
      <c r="L375" s="56">
        <v>5391.74</v>
      </c>
      <c r="M375" s="56">
        <v>5378.7000000000007</v>
      </c>
      <c r="N375" s="56">
        <v>5388.18</v>
      </c>
      <c r="O375" s="56">
        <v>5333.76</v>
      </c>
      <c r="P375" s="56">
        <v>5328.25</v>
      </c>
      <c r="Q375" s="56">
        <v>5325.17</v>
      </c>
      <c r="R375" s="56">
        <v>5321.46</v>
      </c>
      <c r="S375" s="56">
        <v>5323.25</v>
      </c>
      <c r="T375" s="56">
        <v>5319.5700000000006</v>
      </c>
      <c r="U375" s="56">
        <v>5307.27</v>
      </c>
      <c r="V375" s="56">
        <v>5287.06</v>
      </c>
      <c r="W375" s="56">
        <v>5298.2000000000007</v>
      </c>
      <c r="X375" s="56">
        <v>5080.05</v>
      </c>
      <c r="Y375" s="56">
        <v>5077.0200000000004</v>
      </c>
      <c r="Z375" s="76">
        <v>4921</v>
      </c>
      <c r="AA375" s="65"/>
    </row>
    <row r="376" spans="1:27" ht="16.5" x14ac:dyDescent="0.25">
      <c r="A376" s="64"/>
      <c r="B376" s="88">
        <v>5</v>
      </c>
      <c r="C376" s="84">
        <v>4913.66</v>
      </c>
      <c r="D376" s="56">
        <v>4890.99</v>
      </c>
      <c r="E376" s="56">
        <v>4878.8</v>
      </c>
      <c r="F376" s="56">
        <v>4882.7100000000009</v>
      </c>
      <c r="G376" s="56">
        <v>4894.58</v>
      </c>
      <c r="H376" s="56">
        <v>4936.0400000000009</v>
      </c>
      <c r="I376" s="56">
        <v>4964.88</v>
      </c>
      <c r="J376" s="56">
        <v>5105.3900000000003</v>
      </c>
      <c r="K376" s="56">
        <v>5306.2900000000009</v>
      </c>
      <c r="L376" s="56">
        <v>5322.9000000000005</v>
      </c>
      <c r="M376" s="56">
        <v>5325.75</v>
      </c>
      <c r="N376" s="56">
        <v>5330.8200000000006</v>
      </c>
      <c r="O376" s="56">
        <v>5314.66</v>
      </c>
      <c r="P376" s="56">
        <v>5309.5700000000006</v>
      </c>
      <c r="Q376" s="56">
        <v>5304.46</v>
      </c>
      <c r="R376" s="56">
        <v>5304.68</v>
      </c>
      <c r="S376" s="56">
        <v>5308.7800000000007</v>
      </c>
      <c r="T376" s="56">
        <v>5308.5</v>
      </c>
      <c r="U376" s="56">
        <v>5308.9000000000005</v>
      </c>
      <c r="V376" s="56">
        <v>5301.8700000000008</v>
      </c>
      <c r="W376" s="56">
        <v>5271.93</v>
      </c>
      <c r="X376" s="56">
        <v>5152.6500000000005</v>
      </c>
      <c r="Y376" s="56">
        <v>5017.4000000000005</v>
      </c>
      <c r="Z376" s="76">
        <v>4919.18</v>
      </c>
      <c r="AA376" s="65"/>
    </row>
    <row r="377" spans="1:27" ht="16.5" x14ac:dyDescent="0.25">
      <c r="A377" s="64"/>
      <c r="B377" s="88">
        <v>6</v>
      </c>
      <c r="C377" s="84">
        <v>4953.8900000000003</v>
      </c>
      <c r="D377" s="56">
        <v>4917.5300000000007</v>
      </c>
      <c r="E377" s="56">
        <v>4894.7800000000007</v>
      </c>
      <c r="F377" s="56">
        <v>4884.8</v>
      </c>
      <c r="G377" s="56">
        <v>4942.49</v>
      </c>
      <c r="H377" s="56">
        <v>4991.7300000000005</v>
      </c>
      <c r="I377" s="56">
        <v>5226.1400000000003</v>
      </c>
      <c r="J377" s="56">
        <v>5277.52</v>
      </c>
      <c r="K377" s="56">
        <v>5371.38</v>
      </c>
      <c r="L377" s="56">
        <v>5387.13</v>
      </c>
      <c r="M377" s="56">
        <v>5341.99</v>
      </c>
      <c r="N377" s="56">
        <v>5354.21</v>
      </c>
      <c r="O377" s="56">
        <v>5330.47</v>
      </c>
      <c r="P377" s="56">
        <v>5325.14</v>
      </c>
      <c r="Q377" s="56">
        <v>5316.26</v>
      </c>
      <c r="R377" s="56">
        <v>5307.4800000000005</v>
      </c>
      <c r="S377" s="56">
        <v>5364.68</v>
      </c>
      <c r="T377" s="56">
        <v>5340.4800000000005</v>
      </c>
      <c r="U377" s="56">
        <v>5356.58</v>
      </c>
      <c r="V377" s="56">
        <v>5323.72</v>
      </c>
      <c r="W377" s="56">
        <v>5262.91</v>
      </c>
      <c r="X377" s="56">
        <v>5130.2300000000005</v>
      </c>
      <c r="Y377" s="56">
        <v>4971.16</v>
      </c>
      <c r="Z377" s="76">
        <v>4910.76</v>
      </c>
      <c r="AA377" s="65"/>
    </row>
    <row r="378" spans="1:27" ht="16.5" x14ac:dyDescent="0.25">
      <c r="A378" s="64"/>
      <c r="B378" s="88">
        <v>7</v>
      </c>
      <c r="C378" s="84">
        <v>4918.2000000000007</v>
      </c>
      <c r="D378" s="56">
        <v>4888.3</v>
      </c>
      <c r="E378" s="56">
        <v>4883.5600000000004</v>
      </c>
      <c r="F378" s="56">
        <v>4894.8</v>
      </c>
      <c r="G378" s="56">
        <v>4949.72</v>
      </c>
      <c r="H378" s="56">
        <v>4990.1900000000005</v>
      </c>
      <c r="I378" s="56">
        <v>5231.8200000000006</v>
      </c>
      <c r="J378" s="56">
        <v>5251.22</v>
      </c>
      <c r="K378" s="56">
        <v>5348.58</v>
      </c>
      <c r="L378" s="56">
        <v>5259.39</v>
      </c>
      <c r="M378" s="56">
        <v>5266.14</v>
      </c>
      <c r="N378" s="56">
        <v>5326.9800000000005</v>
      </c>
      <c r="O378" s="56">
        <v>5273.34</v>
      </c>
      <c r="P378" s="56">
        <v>5312.39</v>
      </c>
      <c r="Q378" s="56">
        <v>5327.43</v>
      </c>
      <c r="R378" s="56">
        <v>5322.8200000000006</v>
      </c>
      <c r="S378" s="56">
        <v>5339.5</v>
      </c>
      <c r="T378" s="56">
        <v>5348.59</v>
      </c>
      <c r="U378" s="56">
        <v>5353.9500000000007</v>
      </c>
      <c r="V378" s="56">
        <v>5300.8</v>
      </c>
      <c r="W378" s="56">
        <v>5299.33</v>
      </c>
      <c r="X378" s="56">
        <v>5193.21</v>
      </c>
      <c r="Y378" s="56">
        <v>5100.9000000000005</v>
      </c>
      <c r="Z378" s="76">
        <v>4948.5600000000004</v>
      </c>
      <c r="AA378" s="65"/>
    </row>
    <row r="379" spans="1:27" ht="16.5" x14ac:dyDescent="0.25">
      <c r="A379" s="64"/>
      <c r="B379" s="88">
        <v>8</v>
      </c>
      <c r="C379" s="84">
        <v>4898.0400000000009</v>
      </c>
      <c r="D379" s="56">
        <v>4851.9500000000007</v>
      </c>
      <c r="E379" s="56">
        <v>4834.09</v>
      </c>
      <c r="F379" s="56">
        <v>4840.47</v>
      </c>
      <c r="G379" s="56">
        <v>4879.38</v>
      </c>
      <c r="H379" s="56">
        <v>4963.74</v>
      </c>
      <c r="I379" s="56">
        <v>5195.88</v>
      </c>
      <c r="J379" s="56">
        <v>5252.88</v>
      </c>
      <c r="K379" s="56">
        <v>5279.0300000000007</v>
      </c>
      <c r="L379" s="56">
        <v>5293.5</v>
      </c>
      <c r="M379" s="56">
        <v>5274.2900000000009</v>
      </c>
      <c r="N379" s="56">
        <v>5288.6200000000008</v>
      </c>
      <c r="O379" s="56">
        <v>5270.7800000000007</v>
      </c>
      <c r="P379" s="56">
        <v>5291.96</v>
      </c>
      <c r="Q379" s="56">
        <v>5303.6200000000008</v>
      </c>
      <c r="R379" s="56">
        <v>5297.6100000000006</v>
      </c>
      <c r="S379" s="56">
        <v>5301.8200000000006</v>
      </c>
      <c r="T379" s="56">
        <v>5311.9400000000005</v>
      </c>
      <c r="U379" s="56">
        <v>5312.34</v>
      </c>
      <c r="V379" s="56">
        <v>5228.6000000000004</v>
      </c>
      <c r="W379" s="56">
        <v>5155.84</v>
      </c>
      <c r="X379" s="56">
        <v>5096.74</v>
      </c>
      <c r="Y379" s="56">
        <v>4933.38</v>
      </c>
      <c r="Z379" s="76">
        <v>4892.41</v>
      </c>
      <c r="AA379" s="65"/>
    </row>
    <row r="380" spans="1:27" ht="16.5" x14ac:dyDescent="0.25">
      <c r="A380" s="64"/>
      <c r="B380" s="88">
        <v>9</v>
      </c>
      <c r="C380" s="84">
        <v>4886.7800000000007</v>
      </c>
      <c r="D380" s="56">
        <v>4857.7700000000004</v>
      </c>
      <c r="E380" s="56">
        <v>4851.7700000000004</v>
      </c>
      <c r="F380" s="56">
        <v>4849.4000000000005</v>
      </c>
      <c r="G380" s="56">
        <v>4887.8600000000006</v>
      </c>
      <c r="H380" s="56">
        <v>4942.26</v>
      </c>
      <c r="I380" s="56">
        <v>5108.2000000000007</v>
      </c>
      <c r="J380" s="56">
        <v>5164.7000000000007</v>
      </c>
      <c r="K380" s="56">
        <v>5139.25</v>
      </c>
      <c r="L380" s="56">
        <v>5137.9800000000005</v>
      </c>
      <c r="M380" s="56">
        <v>5129.9800000000005</v>
      </c>
      <c r="N380" s="56">
        <v>5105.5400000000009</v>
      </c>
      <c r="O380" s="56">
        <v>5097.4400000000005</v>
      </c>
      <c r="P380" s="56">
        <v>5096.2900000000009</v>
      </c>
      <c r="Q380" s="56">
        <v>5098.55</v>
      </c>
      <c r="R380" s="56">
        <v>5111.1100000000006</v>
      </c>
      <c r="S380" s="56">
        <v>5165.0200000000004</v>
      </c>
      <c r="T380" s="56">
        <v>5211.3900000000003</v>
      </c>
      <c r="U380" s="56">
        <v>5230.9400000000005</v>
      </c>
      <c r="V380" s="56">
        <v>5101.34</v>
      </c>
      <c r="W380" s="56">
        <v>5082.47</v>
      </c>
      <c r="X380" s="56">
        <v>5095.93</v>
      </c>
      <c r="Y380" s="56">
        <v>4952.05</v>
      </c>
      <c r="Z380" s="76">
        <v>4914.5300000000007</v>
      </c>
      <c r="AA380" s="65"/>
    </row>
    <row r="381" spans="1:27" ht="16.5" x14ac:dyDescent="0.25">
      <c r="A381" s="64"/>
      <c r="B381" s="88">
        <v>10</v>
      </c>
      <c r="C381" s="84">
        <v>4903.51</v>
      </c>
      <c r="D381" s="56">
        <v>4858.4600000000009</v>
      </c>
      <c r="E381" s="56">
        <v>4878.6400000000003</v>
      </c>
      <c r="F381" s="56">
        <v>4899.1200000000008</v>
      </c>
      <c r="G381" s="56">
        <v>4921.7000000000007</v>
      </c>
      <c r="H381" s="56">
        <v>5033.0700000000006</v>
      </c>
      <c r="I381" s="56">
        <v>5231.22</v>
      </c>
      <c r="J381" s="56">
        <v>5265.6100000000006</v>
      </c>
      <c r="K381" s="56">
        <v>5285.18</v>
      </c>
      <c r="L381" s="56">
        <v>5288.6200000000008</v>
      </c>
      <c r="M381" s="56">
        <v>5286.2900000000009</v>
      </c>
      <c r="N381" s="56">
        <v>5296.4500000000007</v>
      </c>
      <c r="O381" s="56">
        <v>5288.6</v>
      </c>
      <c r="P381" s="56">
        <v>5287.1</v>
      </c>
      <c r="Q381" s="56">
        <v>5287.26</v>
      </c>
      <c r="R381" s="56">
        <v>5286.7300000000005</v>
      </c>
      <c r="S381" s="56">
        <v>5292.8</v>
      </c>
      <c r="T381" s="56">
        <v>5297.9400000000005</v>
      </c>
      <c r="U381" s="56">
        <v>5347.21</v>
      </c>
      <c r="V381" s="56">
        <v>5298.25</v>
      </c>
      <c r="W381" s="56">
        <v>5175.0400000000009</v>
      </c>
      <c r="X381" s="56">
        <v>5114</v>
      </c>
      <c r="Y381" s="56">
        <v>5085.0700000000006</v>
      </c>
      <c r="Z381" s="76">
        <v>4986.09</v>
      </c>
      <c r="AA381" s="65"/>
    </row>
    <row r="382" spans="1:27" ht="16.5" x14ac:dyDescent="0.25">
      <c r="A382" s="64"/>
      <c r="B382" s="88">
        <v>11</v>
      </c>
      <c r="C382" s="84">
        <v>5009.6500000000005</v>
      </c>
      <c r="D382" s="56">
        <v>4937.0400000000009</v>
      </c>
      <c r="E382" s="56">
        <v>4912.5300000000007</v>
      </c>
      <c r="F382" s="56">
        <v>4895.4400000000005</v>
      </c>
      <c r="G382" s="56">
        <v>4925.6500000000005</v>
      </c>
      <c r="H382" s="56">
        <v>4977.83</v>
      </c>
      <c r="I382" s="56">
        <v>5129.59</v>
      </c>
      <c r="J382" s="56">
        <v>5258.8700000000008</v>
      </c>
      <c r="K382" s="56">
        <v>5296.0300000000007</v>
      </c>
      <c r="L382" s="56">
        <v>5297.56</v>
      </c>
      <c r="M382" s="56">
        <v>5296.46</v>
      </c>
      <c r="N382" s="56">
        <v>5296.77</v>
      </c>
      <c r="O382" s="56">
        <v>5292.7800000000007</v>
      </c>
      <c r="P382" s="56">
        <v>5291.76</v>
      </c>
      <c r="Q382" s="56">
        <v>5290.2300000000005</v>
      </c>
      <c r="R382" s="56">
        <v>5288.51</v>
      </c>
      <c r="S382" s="56">
        <v>5297.39</v>
      </c>
      <c r="T382" s="56">
        <v>5300.8</v>
      </c>
      <c r="U382" s="56">
        <v>5305.01</v>
      </c>
      <c r="V382" s="56">
        <v>5293.4800000000005</v>
      </c>
      <c r="W382" s="56">
        <v>5100.42</v>
      </c>
      <c r="X382" s="56">
        <v>5082.1200000000008</v>
      </c>
      <c r="Y382" s="56">
        <v>5084.6000000000004</v>
      </c>
      <c r="Z382" s="76">
        <v>4988.9400000000005</v>
      </c>
      <c r="AA382" s="65"/>
    </row>
    <row r="383" spans="1:27" ht="16.5" x14ac:dyDescent="0.25">
      <c r="A383" s="64"/>
      <c r="B383" s="88">
        <v>12</v>
      </c>
      <c r="C383" s="84">
        <v>4971.42</v>
      </c>
      <c r="D383" s="56">
        <v>4916.43</v>
      </c>
      <c r="E383" s="56">
        <v>4876.41</v>
      </c>
      <c r="F383" s="56">
        <v>4876.32</v>
      </c>
      <c r="G383" s="56">
        <v>4884.25</v>
      </c>
      <c r="H383" s="56">
        <v>4949.0200000000004</v>
      </c>
      <c r="I383" s="56">
        <v>5116.16</v>
      </c>
      <c r="J383" s="56">
        <v>5246.22</v>
      </c>
      <c r="K383" s="56">
        <v>5306</v>
      </c>
      <c r="L383" s="56">
        <v>5387.0300000000007</v>
      </c>
      <c r="M383" s="56">
        <v>5419.1200000000008</v>
      </c>
      <c r="N383" s="56">
        <v>5425.83</v>
      </c>
      <c r="O383" s="56">
        <v>5400.9800000000005</v>
      </c>
      <c r="P383" s="56">
        <v>5392.06</v>
      </c>
      <c r="Q383" s="56">
        <v>5385.85</v>
      </c>
      <c r="R383" s="56">
        <v>5426.4500000000007</v>
      </c>
      <c r="S383" s="56">
        <v>5460.55</v>
      </c>
      <c r="T383" s="56">
        <v>5461.99</v>
      </c>
      <c r="U383" s="56">
        <v>5459.09</v>
      </c>
      <c r="V383" s="56">
        <v>5437.3700000000008</v>
      </c>
      <c r="W383" s="56">
        <v>5306.6900000000005</v>
      </c>
      <c r="X383" s="56">
        <v>5284.1500000000005</v>
      </c>
      <c r="Y383" s="56">
        <v>5196.7900000000009</v>
      </c>
      <c r="Z383" s="76">
        <v>4990.33</v>
      </c>
      <c r="AA383" s="65"/>
    </row>
    <row r="384" spans="1:27" ht="16.5" x14ac:dyDescent="0.25">
      <c r="A384" s="64"/>
      <c r="B384" s="88">
        <v>13</v>
      </c>
      <c r="C384" s="84">
        <v>4934.76</v>
      </c>
      <c r="D384" s="56">
        <v>4900.7300000000005</v>
      </c>
      <c r="E384" s="56">
        <v>4864.5200000000004</v>
      </c>
      <c r="F384" s="56">
        <v>4938.47</v>
      </c>
      <c r="G384" s="56">
        <v>5045.1100000000006</v>
      </c>
      <c r="H384" s="56">
        <v>5177.1900000000005</v>
      </c>
      <c r="I384" s="56">
        <v>5286.14</v>
      </c>
      <c r="J384" s="56">
        <v>5304.2000000000007</v>
      </c>
      <c r="K384" s="56">
        <v>5338.9500000000007</v>
      </c>
      <c r="L384" s="56">
        <v>5337.0400000000009</v>
      </c>
      <c r="M384" s="56">
        <v>5300.72</v>
      </c>
      <c r="N384" s="56">
        <v>5304.2800000000007</v>
      </c>
      <c r="O384" s="56">
        <v>5297.68</v>
      </c>
      <c r="P384" s="56">
        <v>5291.92</v>
      </c>
      <c r="Q384" s="56">
        <v>5278.4400000000005</v>
      </c>
      <c r="R384" s="56">
        <v>5267.84</v>
      </c>
      <c r="S384" s="56">
        <v>5234.63</v>
      </c>
      <c r="T384" s="56">
        <v>5246.7900000000009</v>
      </c>
      <c r="U384" s="56">
        <v>5244.24</v>
      </c>
      <c r="V384" s="56">
        <v>5083.5300000000007</v>
      </c>
      <c r="W384" s="56">
        <v>5153.08</v>
      </c>
      <c r="X384" s="56">
        <v>5021.34</v>
      </c>
      <c r="Y384" s="56">
        <v>4941.3100000000004</v>
      </c>
      <c r="Z384" s="76">
        <v>4879.59</v>
      </c>
      <c r="AA384" s="65"/>
    </row>
    <row r="385" spans="1:27" ht="16.5" x14ac:dyDescent="0.25">
      <c r="A385" s="64"/>
      <c r="B385" s="88">
        <v>14</v>
      </c>
      <c r="C385" s="84">
        <v>4974.5700000000006</v>
      </c>
      <c r="D385" s="56">
        <v>4874.0300000000007</v>
      </c>
      <c r="E385" s="56">
        <v>4874.7700000000004</v>
      </c>
      <c r="F385" s="56">
        <v>4923.5</v>
      </c>
      <c r="G385" s="56">
        <v>5031.76</v>
      </c>
      <c r="H385" s="56">
        <v>5249.6900000000005</v>
      </c>
      <c r="I385" s="56">
        <v>5316.16</v>
      </c>
      <c r="J385" s="56">
        <v>5400.5400000000009</v>
      </c>
      <c r="K385" s="56">
        <v>5413.84</v>
      </c>
      <c r="L385" s="56">
        <v>5391.8600000000006</v>
      </c>
      <c r="M385" s="56">
        <v>5363.02</v>
      </c>
      <c r="N385" s="56">
        <v>5373.42</v>
      </c>
      <c r="O385" s="56">
        <v>5379.14</v>
      </c>
      <c r="P385" s="56">
        <v>5359.6</v>
      </c>
      <c r="Q385" s="56">
        <v>5344.4500000000007</v>
      </c>
      <c r="R385" s="56">
        <v>5331.22</v>
      </c>
      <c r="S385" s="56">
        <v>5301.0400000000009</v>
      </c>
      <c r="T385" s="56">
        <v>5302.72</v>
      </c>
      <c r="U385" s="56">
        <v>5298.75</v>
      </c>
      <c r="V385" s="56">
        <v>5254.08</v>
      </c>
      <c r="W385" s="56">
        <v>5159.76</v>
      </c>
      <c r="X385" s="56">
        <v>5020.1200000000008</v>
      </c>
      <c r="Y385" s="56">
        <v>5040.67</v>
      </c>
      <c r="Z385" s="76">
        <v>4948.5700000000006</v>
      </c>
      <c r="AA385" s="65"/>
    </row>
    <row r="386" spans="1:27" ht="16.5" x14ac:dyDescent="0.25">
      <c r="A386" s="64"/>
      <c r="B386" s="88">
        <v>15</v>
      </c>
      <c r="C386" s="84">
        <v>4954.6400000000003</v>
      </c>
      <c r="D386" s="56">
        <v>4883.74</v>
      </c>
      <c r="E386" s="56">
        <v>4878.75</v>
      </c>
      <c r="F386" s="56">
        <v>4896.8600000000006</v>
      </c>
      <c r="G386" s="56">
        <v>4958.34</v>
      </c>
      <c r="H386" s="56">
        <v>5134.1400000000003</v>
      </c>
      <c r="I386" s="56">
        <v>5274.5300000000007</v>
      </c>
      <c r="J386" s="56">
        <v>5308.77</v>
      </c>
      <c r="K386" s="56">
        <v>5346.1900000000005</v>
      </c>
      <c r="L386" s="56">
        <v>5342.89</v>
      </c>
      <c r="M386" s="56">
        <v>5312.71</v>
      </c>
      <c r="N386" s="56">
        <v>5322.3200000000006</v>
      </c>
      <c r="O386" s="56">
        <v>5315.6200000000008</v>
      </c>
      <c r="P386" s="56">
        <v>5307.1200000000008</v>
      </c>
      <c r="Q386" s="56">
        <v>5303.42</v>
      </c>
      <c r="R386" s="56">
        <v>5301.06</v>
      </c>
      <c r="S386" s="56">
        <v>5294.56</v>
      </c>
      <c r="T386" s="56">
        <v>5299.9400000000005</v>
      </c>
      <c r="U386" s="56">
        <v>5301.46</v>
      </c>
      <c r="V386" s="56">
        <v>5289.99</v>
      </c>
      <c r="W386" s="56">
        <v>5233.4400000000005</v>
      </c>
      <c r="X386" s="56">
        <v>5215.4000000000005</v>
      </c>
      <c r="Y386" s="56">
        <v>5076.43</v>
      </c>
      <c r="Z386" s="76">
        <v>5019.0400000000009</v>
      </c>
      <c r="AA386" s="65"/>
    </row>
    <row r="387" spans="1:27" ht="16.5" x14ac:dyDescent="0.25">
      <c r="A387" s="64"/>
      <c r="B387" s="88">
        <v>16</v>
      </c>
      <c r="C387" s="84">
        <v>4940.34</v>
      </c>
      <c r="D387" s="56">
        <v>4870.4600000000009</v>
      </c>
      <c r="E387" s="56">
        <v>4888.59</v>
      </c>
      <c r="F387" s="56">
        <v>4901.6200000000008</v>
      </c>
      <c r="G387" s="56">
        <v>4970.75</v>
      </c>
      <c r="H387" s="56">
        <v>5282.88</v>
      </c>
      <c r="I387" s="56">
        <v>5454.52</v>
      </c>
      <c r="J387" s="56">
        <v>5572.14</v>
      </c>
      <c r="K387" s="56">
        <v>5637.6200000000008</v>
      </c>
      <c r="L387" s="56">
        <v>5634</v>
      </c>
      <c r="M387" s="56">
        <v>5618.6500000000005</v>
      </c>
      <c r="N387" s="56">
        <v>5602.9400000000005</v>
      </c>
      <c r="O387" s="56">
        <v>5606.1500000000005</v>
      </c>
      <c r="P387" s="56">
        <v>5602.72</v>
      </c>
      <c r="Q387" s="56">
        <v>5598.91</v>
      </c>
      <c r="R387" s="56">
        <v>5600.8</v>
      </c>
      <c r="S387" s="56">
        <v>5606.2000000000007</v>
      </c>
      <c r="T387" s="56">
        <v>5598.7300000000005</v>
      </c>
      <c r="U387" s="56">
        <v>5603.22</v>
      </c>
      <c r="V387" s="56">
        <v>5594.1100000000006</v>
      </c>
      <c r="W387" s="56">
        <v>5557.2000000000007</v>
      </c>
      <c r="X387" s="56">
        <v>5577.84</v>
      </c>
      <c r="Y387" s="56">
        <v>5414.17</v>
      </c>
      <c r="Z387" s="76">
        <v>5246.75</v>
      </c>
      <c r="AA387" s="65"/>
    </row>
    <row r="388" spans="1:27" ht="16.5" x14ac:dyDescent="0.25">
      <c r="A388" s="64"/>
      <c r="B388" s="88">
        <v>17</v>
      </c>
      <c r="C388" s="84">
        <v>5056.21</v>
      </c>
      <c r="D388" s="56">
        <v>4903.42</v>
      </c>
      <c r="E388" s="56">
        <v>4901.76</v>
      </c>
      <c r="F388" s="56">
        <v>4913.63</v>
      </c>
      <c r="G388" s="56">
        <v>4952.63</v>
      </c>
      <c r="H388" s="56">
        <v>5257.43</v>
      </c>
      <c r="I388" s="56">
        <v>5385.41</v>
      </c>
      <c r="J388" s="56">
        <v>5557.5</v>
      </c>
      <c r="K388" s="56">
        <v>5596.22</v>
      </c>
      <c r="L388" s="56">
        <v>5603.1900000000005</v>
      </c>
      <c r="M388" s="56">
        <v>5598.16</v>
      </c>
      <c r="N388" s="56">
        <v>5596.8600000000006</v>
      </c>
      <c r="O388" s="56">
        <v>5586.4800000000005</v>
      </c>
      <c r="P388" s="56">
        <v>5579.8</v>
      </c>
      <c r="Q388" s="56">
        <v>5576.46</v>
      </c>
      <c r="R388" s="56">
        <v>5572.13</v>
      </c>
      <c r="S388" s="56">
        <v>5574.5</v>
      </c>
      <c r="T388" s="56">
        <v>5579.8700000000008</v>
      </c>
      <c r="U388" s="56">
        <v>5585.9000000000005</v>
      </c>
      <c r="V388" s="56">
        <v>5585.42</v>
      </c>
      <c r="W388" s="56">
        <v>5563.41</v>
      </c>
      <c r="X388" s="56">
        <v>5313.91</v>
      </c>
      <c r="Y388" s="56">
        <v>5311.41</v>
      </c>
      <c r="Z388" s="76">
        <v>5011.9800000000005</v>
      </c>
      <c r="AA388" s="65"/>
    </row>
    <row r="389" spans="1:27" ht="16.5" x14ac:dyDescent="0.25">
      <c r="A389" s="64"/>
      <c r="B389" s="88">
        <v>18</v>
      </c>
      <c r="C389" s="84">
        <v>5137.51</v>
      </c>
      <c r="D389" s="56">
        <v>5028.13</v>
      </c>
      <c r="E389" s="56">
        <v>4958.3200000000006</v>
      </c>
      <c r="F389" s="56">
        <v>4932.42</v>
      </c>
      <c r="G389" s="56">
        <v>5028.26</v>
      </c>
      <c r="H389" s="56">
        <v>5105.5400000000009</v>
      </c>
      <c r="I389" s="56">
        <v>5284</v>
      </c>
      <c r="J389" s="56">
        <v>5386.3200000000006</v>
      </c>
      <c r="K389" s="56">
        <v>5569.84</v>
      </c>
      <c r="L389" s="56">
        <v>5652.3600000000006</v>
      </c>
      <c r="M389" s="56">
        <v>5660.42</v>
      </c>
      <c r="N389" s="56">
        <v>5652.5400000000009</v>
      </c>
      <c r="O389" s="56">
        <v>5639.99</v>
      </c>
      <c r="P389" s="56">
        <v>5630.3</v>
      </c>
      <c r="Q389" s="56">
        <v>5572.25</v>
      </c>
      <c r="R389" s="56">
        <v>5562.93</v>
      </c>
      <c r="S389" s="56">
        <v>5568.81</v>
      </c>
      <c r="T389" s="56">
        <v>5614.3200000000006</v>
      </c>
      <c r="U389" s="56">
        <v>5668.34</v>
      </c>
      <c r="V389" s="56">
        <v>5669.52</v>
      </c>
      <c r="W389" s="56">
        <v>5651.55</v>
      </c>
      <c r="X389" s="56">
        <v>5599.4800000000005</v>
      </c>
      <c r="Y389" s="56">
        <v>5101.6000000000004</v>
      </c>
      <c r="Z389" s="76">
        <v>4990.99</v>
      </c>
      <c r="AA389" s="65"/>
    </row>
    <row r="390" spans="1:27" ht="16.5" x14ac:dyDescent="0.25">
      <c r="A390" s="64"/>
      <c r="B390" s="88">
        <v>19</v>
      </c>
      <c r="C390" s="84">
        <v>4959.2000000000007</v>
      </c>
      <c r="D390" s="56">
        <v>4890.2700000000004</v>
      </c>
      <c r="E390" s="56">
        <v>4874.75</v>
      </c>
      <c r="F390" s="56">
        <v>4878.08</v>
      </c>
      <c r="G390" s="56">
        <v>4900.67</v>
      </c>
      <c r="H390" s="56">
        <v>4897.93</v>
      </c>
      <c r="I390" s="56">
        <v>4977.9500000000007</v>
      </c>
      <c r="J390" s="56">
        <v>5071.68</v>
      </c>
      <c r="K390" s="56">
        <v>5207.9500000000007</v>
      </c>
      <c r="L390" s="56">
        <v>5260.9400000000005</v>
      </c>
      <c r="M390" s="56">
        <v>5271.1900000000005</v>
      </c>
      <c r="N390" s="56">
        <v>5269.38</v>
      </c>
      <c r="O390" s="56">
        <v>5234.2000000000007</v>
      </c>
      <c r="P390" s="56">
        <v>5212.96</v>
      </c>
      <c r="Q390" s="56">
        <v>5204.26</v>
      </c>
      <c r="R390" s="56">
        <v>5253.01</v>
      </c>
      <c r="S390" s="56">
        <v>5270.1500000000005</v>
      </c>
      <c r="T390" s="56">
        <v>5272.2900000000009</v>
      </c>
      <c r="U390" s="56">
        <v>5275.1900000000005</v>
      </c>
      <c r="V390" s="56">
        <v>5212.9500000000007</v>
      </c>
      <c r="W390" s="56">
        <v>5067.2000000000007</v>
      </c>
      <c r="X390" s="56">
        <v>4980.8900000000003</v>
      </c>
      <c r="Y390" s="56">
        <v>4994.24</v>
      </c>
      <c r="Z390" s="76">
        <v>4914.84</v>
      </c>
      <c r="AA390" s="65"/>
    </row>
    <row r="391" spans="1:27" ht="16.5" x14ac:dyDescent="0.25">
      <c r="A391" s="64"/>
      <c r="B391" s="88">
        <v>20</v>
      </c>
      <c r="C391" s="84">
        <v>4878.6500000000005</v>
      </c>
      <c r="D391" s="56">
        <v>4842.2700000000004</v>
      </c>
      <c r="E391" s="56">
        <v>4830.72</v>
      </c>
      <c r="F391" s="56">
        <v>4840.55</v>
      </c>
      <c r="G391" s="56">
        <v>4907.08</v>
      </c>
      <c r="H391" s="56">
        <v>5083.9800000000005</v>
      </c>
      <c r="I391" s="56">
        <v>5270.93</v>
      </c>
      <c r="J391" s="56">
        <v>5278.7000000000007</v>
      </c>
      <c r="K391" s="56">
        <v>5372.13</v>
      </c>
      <c r="L391" s="56">
        <v>5359.8200000000006</v>
      </c>
      <c r="M391" s="56">
        <v>5343.08</v>
      </c>
      <c r="N391" s="56">
        <v>5336.1200000000008</v>
      </c>
      <c r="O391" s="56">
        <v>5324.85</v>
      </c>
      <c r="P391" s="56">
        <v>5327.22</v>
      </c>
      <c r="Q391" s="56">
        <v>5314.91</v>
      </c>
      <c r="R391" s="56">
        <v>5318.47</v>
      </c>
      <c r="S391" s="56">
        <v>5336.68</v>
      </c>
      <c r="T391" s="56">
        <v>5312.77</v>
      </c>
      <c r="U391" s="56">
        <v>5249.6500000000005</v>
      </c>
      <c r="V391" s="56">
        <v>5201.58</v>
      </c>
      <c r="W391" s="56">
        <v>5098.0200000000004</v>
      </c>
      <c r="X391" s="56">
        <v>5067.47</v>
      </c>
      <c r="Y391" s="56">
        <v>5008.8</v>
      </c>
      <c r="Z391" s="76">
        <v>4922.2300000000005</v>
      </c>
      <c r="AA391" s="65"/>
    </row>
    <row r="392" spans="1:27" ht="16.5" x14ac:dyDescent="0.25">
      <c r="A392" s="64"/>
      <c r="B392" s="88">
        <v>21</v>
      </c>
      <c r="C392" s="84">
        <v>4921.21</v>
      </c>
      <c r="D392" s="56">
        <v>4878.09</v>
      </c>
      <c r="E392" s="56">
        <v>4878.13</v>
      </c>
      <c r="F392" s="56">
        <v>4888.8700000000008</v>
      </c>
      <c r="G392" s="56">
        <v>4928.76</v>
      </c>
      <c r="H392" s="56">
        <v>5129.4500000000007</v>
      </c>
      <c r="I392" s="56">
        <v>5303.85</v>
      </c>
      <c r="J392" s="56">
        <v>5392.91</v>
      </c>
      <c r="K392" s="56">
        <v>5554.14</v>
      </c>
      <c r="L392" s="56">
        <v>5553.3700000000008</v>
      </c>
      <c r="M392" s="56">
        <v>5529.93</v>
      </c>
      <c r="N392" s="56">
        <v>5524.26</v>
      </c>
      <c r="O392" s="56">
        <v>5508.7900000000009</v>
      </c>
      <c r="P392" s="56">
        <v>5472.42</v>
      </c>
      <c r="Q392" s="56">
        <v>5470.2900000000009</v>
      </c>
      <c r="R392" s="56">
        <v>5473.14</v>
      </c>
      <c r="S392" s="56">
        <v>5495.75</v>
      </c>
      <c r="T392" s="56">
        <v>5469.42</v>
      </c>
      <c r="U392" s="56">
        <v>5446.59</v>
      </c>
      <c r="V392" s="56">
        <v>5411.35</v>
      </c>
      <c r="W392" s="56">
        <v>5326.72</v>
      </c>
      <c r="X392" s="56">
        <v>5238.1200000000008</v>
      </c>
      <c r="Y392" s="56">
        <v>5031.92</v>
      </c>
      <c r="Z392" s="76">
        <v>4967.1500000000005</v>
      </c>
      <c r="AA392" s="65"/>
    </row>
    <row r="393" spans="1:27" ht="16.5" x14ac:dyDescent="0.25">
      <c r="A393" s="64"/>
      <c r="B393" s="88">
        <v>22</v>
      </c>
      <c r="C393" s="84">
        <v>4895.38</v>
      </c>
      <c r="D393" s="56">
        <v>4865.9500000000007</v>
      </c>
      <c r="E393" s="56">
        <v>4860.34</v>
      </c>
      <c r="F393" s="56">
        <v>4876.84</v>
      </c>
      <c r="G393" s="56">
        <v>4897.1000000000004</v>
      </c>
      <c r="H393" s="56">
        <v>5011.16</v>
      </c>
      <c r="I393" s="56">
        <v>5222.7800000000007</v>
      </c>
      <c r="J393" s="56">
        <v>5259.89</v>
      </c>
      <c r="K393" s="56">
        <v>5348.38</v>
      </c>
      <c r="L393" s="56">
        <v>5355.42</v>
      </c>
      <c r="M393" s="56">
        <v>5336.67</v>
      </c>
      <c r="N393" s="56">
        <v>5339.9400000000005</v>
      </c>
      <c r="O393" s="56">
        <v>5331.5700000000006</v>
      </c>
      <c r="P393" s="56">
        <v>5324.01</v>
      </c>
      <c r="Q393" s="56">
        <v>5323.7000000000007</v>
      </c>
      <c r="R393" s="56">
        <v>5338.47</v>
      </c>
      <c r="S393" s="56">
        <v>5353.9000000000005</v>
      </c>
      <c r="T393" s="56">
        <v>5356.77</v>
      </c>
      <c r="U393" s="56">
        <v>5342.06</v>
      </c>
      <c r="V393" s="56">
        <v>5309.02</v>
      </c>
      <c r="W393" s="56">
        <v>5188.0400000000009</v>
      </c>
      <c r="X393" s="56">
        <v>5070.7900000000009</v>
      </c>
      <c r="Y393" s="56">
        <v>5007.46</v>
      </c>
      <c r="Z393" s="76">
        <v>4937.34</v>
      </c>
      <c r="AA393" s="65"/>
    </row>
    <row r="394" spans="1:27" ht="16.5" x14ac:dyDescent="0.25">
      <c r="A394" s="64"/>
      <c r="B394" s="88">
        <v>23</v>
      </c>
      <c r="C394" s="84">
        <v>4893.9600000000009</v>
      </c>
      <c r="D394" s="56">
        <v>4850.93</v>
      </c>
      <c r="E394" s="56">
        <v>4839.57</v>
      </c>
      <c r="F394" s="56">
        <v>4857.3500000000004</v>
      </c>
      <c r="G394" s="56">
        <v>4891.49</v>
      </c>
      <c r="H394" s="56">
        <v>5004.4500000000007</v>
      </c>
      <c r="I394" s="56">
        <v>5159.9800000000005</v>
      </c>
      <c r="J394" s="56">
        <v>5226.84</v>
      </c>
      <c r="K394" s="56">
        <v>5296.6100000000006</v>
      </c>
      <c r="L394" s="56">
        <v>5293.63</v>
      </c>
      <c r="M394" s="56">
        <v>5278.3</v>
      </c>
      <c r="N394" s="56">
        <v>5278.97</v>
      </c>
      <c r="O394" s="56">
        <v>5272.1200000000008</v>
      </c>
      <c r="P394" s="56">
        <v>5266.1900000000005</v>
      </c>
      <c r="Q394" s="56">
        <v>5266.74</v>
      </c>
      <c r="R394" s="56">
        <v>5276.27</v>
      </c>
      <c r="S394" s="56">
        <v>5280.1</v>
      </c>
      <c r="T394" s="56">
        <v>5298.6500000000005</v>
      </c>
      <c r="U394" s="56">
        <v>5283.92</v>
      </c>
      <c r="V394" s="56">
        <v>5194.7300000000005</v>
      </c>
      <c r="W394" s="56">
        <v>5139.8200000000006</v>
      </c>
      <c r="X394" s="56">
        <v>5046.3600000000006</v>
      </c>
      <c r="Y394" s="56">
        <v>5020.4000000000005</v>
      </c>
      <c r="Z394" s="76">
        <v>4962.1000000000004</v>
      </c>
      <c r="AA394" s="65"/>
    </row>
    <row r="395" spans="1:27" ht="16.5" x14ac:dyDescent="0.25">
      <c r="A395" s="64"/>
      <c r="B395" s="88">
        <v>24</v>
      </c>
      <c r="C395" s="84">
        <v>4863.93</v>
      </c>
      <c r="D395" s="56">
        <v>4850.24</v>
      </c>
      <c r="E395" s="56">
        <v>4851.1900000000005</v>
      </c>
      <c r="F395" s="56">
        <v>4870.43</v>
      </c>
      <c r="G395" s="56">
        <v>4887.9800000000005</v>
      </c>
      <c r="H395" s="56">
        <v>5052.1900000000005</v>
      </c>
      <c r="I395" s="56">
        <v>5206.2800000000007</v>
      </c>
      <c r="J395" s="56">
        <v>5355.1900000000005</v>
      </c>
      <c r="K395" s="56">
        <v>5403.6900000000005</v>
      </c>
      <c r="L395" s="56">
        <v>5412.6500000000005</v>
      </c>
      <c r="M395" s="56">
        <v>5393.43</v>
      </c>
      <c r="N395" s="56">
        <v>5391.3</v>
      </c>
      <c r="O395" s="56">
        <v>5378.3</v>
      </c>
      <c r="P395" s="56">
        <v>5363.1900000000005</v>
      </c>
      <c r="Q395" s="56">
        <v>5359.52</v>
      </c>
      <c r="R395" s="56">
        <v>5362.8700000000008</v>
      </c>
      <c r="S395" s="56">
        <v>5372.02</v>
      </c>
      <c r="T395" s="56">
        <v>5374.75</v>
      </c>
      <c r="U395" s="56">
        <v>5370.55</v>
      </c>
      <c r="V395" s="56">
        <v>5351.27</v>
      </c>
      <c r="W395" s="56">
        <v>5269.75</v>
      </c>
      <c r="X395" s="56">
        <v>5183.84</v>
      </c>
      <c r="Y395" s="56">
        <v>5044.0300000000007</v>
      </c>
      <c r="Z395" s="76">
        <v>4935</v>
      </c>
      <c r="AA395" s="65"/>
    </row>
    <row r="396" spans="1:27" ht="16.5" x14ac:dyDescent="0.25">
      <c r="A396" s="64"/>
      <c r="B396" s="88">
        <v>25</v>
      </c>
      <c r="C396" s="84">
        <v>4947.7300000000005</v>
      </c>
      <c r="D396" s="56">
        <v>4853.47</v>
      </c>
      <c r="E396" s="56">
        <v>4848.4800000000005</v>
      </c>
      <c r="F396" s="56">
        <v>4852.9400000000005</v>
      </c>
      <c r="G396" s="56">
        <v>4869.5600000000004</v>
      </c>
      <c r="H396" s="56">
        <v>4879.3</v>
      </c>
      <c r="I396" s="56">
        <v>4984.42</v>
      </c>
      <c r="J396" s="56">
        <v>5144.33</v>
      </c>
      <c r="K396" s="56">
        <v>5212.1400000000003</v>
      </c>
      <c r="L396" s="56">
        <v>5243.1500000000005</v>
      </c>
      <c r="M396" s="56">
        <v>5224.0400000000009</v>
      </c>
      <c r="N396" s="56">
        <v>5224.6500000000005</v>
      </c>
      <c r="O396" s="56">
        <v>5222.2700000000004</v>
      </c>
      <c r="P396" s="56">
        <v>5228.7900000000009</v>
      </c>
      <c r="Q396" s="56">
        <v>5193.7300000000005</v>
      </c>
      <c r="R396" s="56">
        <v>5198.72</v>
      </c>
      <c r="S396" s="56">
        <v>5210.05</v>
      </c>
      <c r="T396" s="56">
        <v>5245.33</v>
      </c>
      <c r="U396" s="56">
        <v>5266.26</v>
      </c>
      <c r="V396" s="56">
        <v>5179.24</v>
      </c>
      <c r="W396" s="56">
        <v>5143.9400000000005</v>
      </c>
      <c r="X396" s="56">
        <v>4977.51</v>
      </c>
      <c r="Y396" s="56">
        <v>5029.3500000000004</v>
      </c>
      <c r="Z396" s="76">
        <v>4857.51</v>
      </c>
      <c r="AA396" s="65"/>
    </row>
    <row r="397" spans="1:27" ht="16.5" x14ac:dyDescent="0.25">
      <c r="A397" s="64"/>
      <c r="B397" s="88">
        <v>26</v>
      </c>
      <c r="C397" s="84">
        <v>4859.8700000000008</v>
      </c>
      <c r="D397" s="56">
        <v>4817.51</v>
      </c>
      <c r="E397" s="56">
        <v>4786.7000000000007</v>
      </c>
      <c r="F397" s="56">
        <v>4789.97</v>
      </c>
      <c r="G397" s="56">
        <v>4794.8500000000004</v>
      </c>
      <c r="H397" s="56">
        <v>4837.0600000000004</v>
      </c>
      <c r="I397" s="56">
        <v>4890.74</v>
      </c>
      <c r="J397" s="56">
        <v>4923.2000000000007</v>
      </c>
      <c r="K397" s="56">
        <v>4927.33</v>
      </c>
      <c r="L397" s="56">
        <v>5130.7700000000004</v>
      </c>
      <c r="M397" s="56">
        <v>5184.0700000000006</v>
      </c>
      <c r="N397" s="56">
        <v>5184.34</v>
      </c>
      <c r="O397" s="56">
        <v>5185.93</v>
      </c>
      <c r="P397" s="56">
        <v>5184.3200000000006</v>
      </c>
      <c r="Q397" s="56">
        <v>5187.0700000000006</v>
      </c>
      <c r="R397" s="56">
        <v>5190.33</v>
      </c>
      <c r="S397" s="56">
        <v>5194.75</v>
      </c>
      <c r="T397" s="56">
        <v>5210.0400000000009</v>
      </c>
      <c r="U397" s="56">
        <v>5213.88</v>
      </c>
      <c r="V397" s="56">
        <v>5194.7000000000007</v>
      </c>
      <c r="W397" s="56">
        <v>5166.6000000000004</v>
      </c>
      <c r="X397" s="56">
        <v>5051.9400000000005</v>
      </c>
      <c r="Y397" s="56">
        <v>5036.5400000000009</v>
      </c>
      <c r="Z397" s="76">
        <v>4860.3500000000004</v>
      </c>
      <c r="AA397" s="65"/>
    </row>
    <row r="398" spans="1:27" ht="16.5" x14ac:dyDescent="0.25">
      <c r="A398" s="64"/>
      <c r="B398" s="88">
        <v>27</v>
      </c>
      <c r="C398" s="84">
        <v>4824.7100000000009</v>
      </c>
      <c r="D398" s="56">
        <v>4819.8600000000006</v>
      </c>
      <c r="E398" s="56">
        <v>4788.4500000000007</v>
      </c>
      <c r="F398" s="56">
        <v>4798.38</v>
      </c>
      <c r="G398" s="56">
        <v>4848.16</v>
      </c>
      <c r="H398" s="56">
        <v>4897.72</v>
      </c>
      <c r="I398" s="56">
        <v>5071.5200000000004</v>
      </c>
      <c r="J398" s="56">
        <v>5135.22</v>
      </c>
      <c r="K398" s="56">
        <v>5159.8700000000008</v>
      </c>
      <c r="L398" s="56">
        <v>5053.01</v>
      </c>
      <c r="M398" s="56">
        <v>5030.5300000000007</v>
      </c>
      <c r="N398" s="56">
        <v>5028.5300000000007</v>
      </c>
      <c r="O398" s="56">
        <v>5026.7300000000005</v>
      </c>
      <c r="P398" s="56">
        <v>5021.6900000000005</v>
      </c>
      <c r="Q398" s="56">
        <v>5020.5700000000006</v>
      </c>
      <c r="R398" s="56">
        <v>5025.83</v>
      </c>
      <c r="S398" s="56">
        <v>5026.74</v>
      </c>
      <c r="T398" s="56">
        <v>5029.1400000000003</v>
      </c>
      <c r="U398" s="56">
        <v>5041.1500000000005</v>
      </c>
      <c r="V398" s="56">
        <v>5022.9400000000005</v>
      </c>
      <c r="W398" s="56">
        <v>4953.4800000000005</v>
      </c>
      <c r="X398" s="56">
        <v>4931.93</v>
      </c>
      <c r="Y398" s="56">
        <v>4888.41</v>
      </c>
      <c r="Z398" s="76">
        <v>4807.1900000000005</v>
      </c>
      <c r="AA398" s="65"/>
    </row>
    <row r="399" spans="1:27" ht="16.5" x14ac:dyDescent="0.25">
      <c r="A399" s="64"/>
      <c r="B399" s="88">
        <v>28</v>
      </c>
      <c r="C399" s="84">
        <v>4809.74</v>
      </c>
      <c r="D399" s="56">
        <v>4789.13</v>
      </c>
      <c r="E399" s="56">
        <v>4777.4000000000005</v>
      </c>
      <c r="F399" s="56">
        <v>4802.93</v>
      </c>
      <c r="G399" s="56">
        <v>4869.38</v>
      </c>
      <c r="H399" s="56">
        <v>4950.7000000000007</v>
      </c>
      <c r="I399" s="56">
        <v>5041.6200000000008</v>
      </c>
      <c r="J399" s="56">
        <v>5067.8100000000004</v>
      </c>
      <c r="K399" s="56">
        <v>5066.0600000000004</v>
      </c>
      <c r="L399" s="56">
        <v>5070.41</v>
      </c>
      <c r="M399" s="56">
        <v>5068.5200000000004</v>
      </c>
      <c r="N399" s="56">
        <v>5068.13</v>
      </c>
      <c r="O399" s="56">
        <v>5068.5</v>
      </c>
      <c r="P399" s="56">
        <v>5067.6000000000004</v>
      </c>
      <c r="Q399" s="56">
        <v>5069.72</v>
      </c>
      <c r="R399" s="56">
        <v>5066.59</v>
      </c>
      <c r="S399" s="56">
        <v>5066.97</v>
      </c>
      <c r="T399" s="56">
        <v>5072.91</v>
      </c>
      <c r="U399" s="56">
        <v>5069.68</v>
      </c>
      <c r="V399" s="56">
        <v>5059.3100000000004</v>
      </c>
      <c r="W399" s="56">
        <v>4976.7300000000005</v>
      </c>
      <c r="X399" s="56">
        <v>4975.6400000000003</v>
      </c>
      <c r="Y399" s="56">
        <v>4925.2300000000005</v>
      </c>
      <c r="Z399" s="76">
        <v>4848.0600000000004</v>
      </c>
      <c r="AA399" s="65"/>
    </row>
    <row r="400" spans="1:27" ht="16.5" x14ac:dyDescent="0.25">
      <c r="A400" s="64"/>
      <c r="B400" s="88">
        <v>29</v>
      </c>
      <c r="C400" s="84">
        <v>4826.47</v>
      </c>
      <c r="D400" s="56">
        <v>4811.6500000000005</v>
      </c>
      <c r="E400" s="56">
        <v>4792.2800000000007</v>
      </c>
      <c r="F400" s="56">
        <v>4813.83</v>
      </c>
      <c r="G400" s="56">
        <v>4878.2100000000009</v>
      </c>
      <c r="H400" s="56">
        <v>4932.8900000000003</v>
      </c>
      <c r="I400" s="56">
        <v>5170.76</v>
      </c>
      <c r="J400" s="56">
        <v>5206.6500000000005</v>
      </c>
      <c r="K400" s="56">
        <v>5197.26</v>
      </c>
      <c r="L400" s="56">
        <v>5202.6900000000005</v>
      </c>
      <c r="M400" s="56">
        <v>5165.4800000000005</v>
      </c>
      <c r="N400" s="56">
        <v>5165.75</v>
      </c>
      <c r="O400" s="56">
        <v>5163.5300000000007</v>
      </c>
      <c r="P400" s="56">
        <v>5160.66</v>
      </c>
      <c r="Q400" s="56">
        <v>5160.1200000000008</v>
      </c>
      <c r="R400" s="56">
        <v>5157.13</v>
      </c>
      <c r="S400" s="56">
        <v>5164.58</v>
      </c>
      <c r="T400" s="56">
        <v>5174.8700000000008</v>
      </c>
      <c r="U400" s="56">
        <v>5179.88</v>
      </c>
      <c r="V400" s="56">
        <v>5158.21</v>
      </c>
      <c r="W400" s="56">
        <v>5066.2800000000007</v>
      </c>
      <c r="X400" s="56">
        <v>5082.08</v>
      </c>
      <c r="Y400" s="56">
        <v>5070.7000000000007</v>
      </c>
      <c r="Z400" s="76">
        <v>4867.9600000000009</v>
      </c>
      <c r="AA400" s="65"/>
    </row>
    <row r="401" spans="1:27" ht="16.5" x14ac:dyDescent="0.25">
      <c r="A401" s="64"/>
      <c r="B401" s="88">
        <v>30</v>
      </c>
      <c r="C401" s="84">
        <v>4820.68</v>
      </c>
      <c r="D401" s="56">
        <v>4774.1000000000004</v>
      </c>
      <c r="E401" s="56">
        <v>4761.1500000000005</v>
      </c>
      <c r="F401" s="56">
        <v>4752.3500000000004</v>
      </c>
      <c r="G401" s="56">
        <v>4838.5400000000009</v>
      </c>
      <c r="H401" s="56">
        <v>4906.91</v>
      </c>
      <c r="I401" s="56">
        <v>5158.8100000000004</v>
      </c>
      <c r="J401" s="56">
        <v>5178.9800000000005</v>
      </c>
      <c r="K401" s="56">
        <v>5201.9500000000007</v>
      </c>
      <c r="L401" s="56">
        <v>5201.16</v>
      </c>
      <c r="M401" s="56">
        <v>5187.3200000000006</v>
      </c>
      <c r="N401" s="56">
        <v>5190.59</v>
      </c>
      <c r="O401" s="56">
        <v>5188.8900000000003</v>
      </c>
      <c r="P401" s="56">
        <v>5189.24</v>
      </c>
      <c r="Q401" s="56">
        <v>5185.58</v>
      </c>
      <c r="R401" s="56">
        <v>5182.24</v>
      </c>
      <c r="S401" s="56">
        <v>5181.6100000000006</v>
      </c>
      <c r="T401" s="56">
        <v>5185.5200000000004</v>
      </c>
      <c r="U401" s="56">
        <v>5174.1500000000005</v>
      </c>
      <c r="V401" s="56">
        <v>5126.17</v>
      </c>
      <c r="W401" s="56">
        <v>5042.2900000000009</v>
      </c>
      <c r="X401" s="56">
        <v>5011.88</v>
      </c>
      <c r="Y401" s="56">
        <v>4974.93</v>
      </c>
      <c r="Z401" s="76">
        <v>4845.18</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6" t="s">
        <v>131</v>
      </c>
      <c r="C404" s="284" t="s">
        <v>161</v>
      </c>
      <c r="D404" s="284"/>
      <c r="E404" s="284"/>
      <c r="F404" s="284"/>
      <c r="G404" s="284"/>
      <c r="H404" s="284"/>
      <c r="I404" s="284"/>
      <c r="J404" s="284"/>
      <c r="K404" s="284"/>
      <c r="L404" s="284"/>
      <c r="M404" s="284"/>
      <c r="N404" s="284"/>
      <c r="O404" s="284"/>
      <c r="P404" s="284"/>
      <c r="Q404" s="284"/>
      <c r="R404" s="284"/>
      <c r="S404" s="284"/>
      <c r="T404" s="284"/>
      <c r="U404" s="284"/>
      <c r="V404" s="284"/>
      <c r="W404" s="284"/>
      <c r="X404" s="284"/>
      <c r="Y404" s="284"/>
      <c r="Z404" s="285"/>
      <c r="AA404" s="65"/>
    </row>
    <row r="405" spans="1:27" ht="32.25" thickBot="1" x14ac:dyDescent="0.3">
      <c r="A405" s="64"/>
      <c r="B405" s="287"/>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5650.3</v>
      </c>
      <c r="D406" s="79">
        <v>5592.96</v>
      </c>
      <c r="E406" s="79">
        <v>5554.6100000000006</v>
      </c>
      <c r="F406" s="79">
        <v>5545.96</v>
      </c>
      <c r="G406" s="79">
        <v>5575</v>
      </c>
      <c r="H406" s="79">
        <v>5632.2</v>
      </c>
      <c r="I406" s="79">
        <v>5765.52</v>
      </c>
      <c r="J406" s="79">
        <v>5880.76</v>
      </c>
      <c r="K406" s="79">
        <v>5977.15</v>
      </c>
      <c r="L406" s="79">
        <v>6010.64</v>
      </c>
      <c r="M406" s="79">
        <v>6009.33</v>
      </c>
      <c r="N406" s="79">
        <v>6008.9</v>
      </c>
      <c r="O406" s="79">
        <v>6001.67</v>
      </c>
      <c r="P406" s="79">
        <v>6007.17</v>
      </c>
      <c r="Q406" s="79">
        <v>6007.81</v>
      </c>
      <c r="R406" s="79">
        <v>6007.62</v>
      </c>
      <c r="S406" s="79">
        <v>6012.75</v>
      </c>
      <c r="T406" s="79">
        <v>6001.34</v>
      </c>
      <c r="U406" s="79">
        <v>6003.0300000000007</v>
      </c>
      <c r="V406" s="79">
        <v>5979.91</v>
      </c>
      <c r="W406" s="79">
        <v>6038.06</v>
      </c>
      <c r="X406" s="79">
        <v>5950.8600000000006</v>
      </c>
      <c r="Y406" s="79">
        <v>5825.3600000000006</v>
      </c>
      <c r="Z406" s="80">
        <v>5706.97</v>
      </c>
      <c r="AA406" s="65"/>
    </row>
    <row r="407" spans="1:27" ht="16.5" x14ac:dyDescent="0.25">
      <c r="A407" s="64"/>
      <c r="B407" s="88">
        <v>2</v>
      </c>
      <c r="C407" s="84">
        <v>5607.31</v>
      </c>
      <c r="D407" s="56">
        <v>5570.2300000000005</v>
      </c>
      <c r="E407" s="56">
        <v>5548.63</v>
      </c>
      <c r="F407" s="56">
        <v>5555.01</v>
      </c>
      <c r="G407" s="56">
        <v>5590.83</v>
      </c>
      <c r="H407" s="56">
        <v>5664.77</v>
      </c>
      <c r="I407" s="56">
        <v>5825.41</v>
      </c>
      <c r="J407" s="56">
        <v>5893.87</v>
      </c>
      <c r="K407" s="56">
        <v>5933.3</v>
      </c>
      <c r="L407" s="56">
        <v>5960.4</v>
      </c>
      <c r="M407" s="56">
        <v>5958.66</v>
      </c>
      <c r="N407" s="56">
        <v>5931.81</v>
      </c>
      <c r="O407" s="56">
        <v>5927.32</v>
      </c>
      <c r="P407" s="56">
        <v>5923.07</v>
      </c>
      <c r="Q407" s="56">
        <v>5916.42</v>
      </c>
      <c r="R407" s="56">
        <v>5918.07</v>
      </c>
      <c r="S407" s="56">
        <v>5925.66</v>
      </c>
      <c r="T407" s="56">
        <v>5933.97</v>
      </c>
      <c r="U407" s="56">
        <v>5929.55</v>
      </c>
      <c r="V407" s="56">
        <v>5908.7</v>
      </c>
      <c r="W407" s="56">
        <v>5948.33</v>
      </c>
      <c r="X407" s="56">
        <v>5822.84</v>
      </c>
      <c r="Y407" s="56">
        <v>5700.31</v>
      </c>
      <c r="Z407" s="76">
        <v>5649.6900000000005</v>
      </c>
      <c r="AA407" s="65"/>
    </row>
    <row r="408" spans="1:27" ht="16.5" x14ac:dyDescent="0.25">
      <c r="A408" s="64"/>
      <c r="B408" s="88">
        <v>3</v>
      </c>
      <c r="C408" s="84">
        <v>5555.64</v>
      </c>
      <c r="D408" s="56">
        <v>5540.78</v>
      </c>
      <c r="E408" s="56">
        <v>5537.5</v>
      </c>
      <c r="F408" s="56">
        <v>5548.6</v>
      </c>
      <c r="G408" s="56">
        <v>5564.63</v>
      </c>
      <c r="H408" s="56">
        <v>5620.72</v>
      </c>
      <c r="I408" s="56">
        <v>5773.57</v>
      </c>
      <c r="J408" s="56">
        <v>5843.13</v>
      </c>
      <c r="K408" s="56">
        <v>5879.4400000000005</v>
      </c>
      <c r="L408" s="56">
        <v>5882.04</v>
      </c>
      <c r="M408" s="56">
        <v>5916.02</v>
      </c>
      <c r="N408" s="56">
        <v>5931.31</v>
      </c>
      <c r="O408" s="56">
        <v>5917.75</v>
      </c>
      <c r="P408" s="56">
        <v>5913.83</v>
      </c>
      <c r="Q408" s="56">
        <v>5909.17</v>
      </c>
      <c r="R408" s="56">
        <v>5909.06</v>
      </c>
      <c r="S408" s="56">
        <v>5879.73</v>
      </c>
      <c r="T408" s="56">
        <v>5880.09</v>
      </c>
      <c r="U408" s="56">
        <v>5882.26</v>
      </c>
      <c r="V408" s="56">
        <v>5866.7800000000007</v>
      </c>
      <c r="W408" s="56">
        <v>5829.29</v>
      </c>
      <c r="X408" s="56">
        <v>5722.6</v>
      </c>
      <c r="Y408" s="56">
        <v>5662.66</v>
      </c>
      <c r="Z408" s="76">
        <v>5624.29</v>
      </c>
      <c r="AA408" s="65"/>
    </row>
    <row r="409" spans="1:27" ht="16.5" x14ac:dyDescent="0.25">
      <c r="A409" s="64"/>
      <c r="B409" s="88">
        <v>4</v>
      </c>
      <c r="C409" s="84">
        <v>5634.24</v>
      </c>
      <c r="D409" s="56">
        <v>5605.41</v>
      </c>
      <c r="E409" s="56">
        <v>5608.28</v>
      </c>
      <c r="F409" s="56">
        <v>5597.95</v>
      </c>
      <c r="G409" s="56">
        <v>5608.25</v>
      </c>
      <c r="H409" s="56">
        <v>5654.4</v>
      </c>
      <c r="I409" s="56">
        <v>5702.54</v>
      </c>
      <c r="J409" s="56">
        <v>5915.29</v>
      </c>
      <c r="K409" s="56">
        <v>6070.8600000000006</v>
      </c>
      <c r="L409" s="56">
        <v>6111.48</v>
      </c>
      <c r="M409" s="56">
        <v>6098.4400000000005</v>
      </c>
      <c r="N409" s="56">
        <v>6107.92</v>
      </c>
      <c r="O409" s="56">
        <v>6053.5</v>
      </c>
      <c r="P409" s="56">
        <v>6047.99</v>
      </c>
      <c r="Q409" s="56">
        <v>6044.91</v>
      </c>
      <c r="R409" s="56">
        <v>6041.2</v>
      </c>
      <c r="S409" s="56">
        <v>6042.99</v>
      </c>
      <c r="T409" s="56">
        <v>6039.31</v>
      </c>
      <c r="U409" s="56">
        <v>6027.01</v>
      </c>
      <c r="V409" s="56">
        <v>6006.8</v>
      </c>
      <c r="W409" s="56">
        <v>6017.9400000000005</v>
      </c>
      <c r="X409" s="56">
        <v>5799.79</v>
      </c>
      <c r="Y409" s="56">
        <v>5796.76</v>
      </c>
      <c r="Z409" s="76">
        <v>5640.74</v>
      </c>
      <c r="AA409" s="65"/>
    </row>
    <row r="410" spans="1:27" ht="16.5" x14ac:dyDescent="0.25">
      <c r="A410" s="64"/>
      <c r="B410" s="88">
        <v>5</v>
      </c>
      <c r="C410" s="84">
        <v>5633.4</v>
      </c>
      <c r="D410" s="56">
        <v>5610.7300000000005</v>
      </c>
      <c r="E410" s="56">
        <v>5598.54</v>
      </c>
      <c r="F410" s="56">
        <v>5602.45</v>
      </c>
      <c r="G410" s="56">
        <v>5614.32</v>
      </c>
      <c r="H410" s="56">
        <v>5655.7800000000007</v>
      </c>
      <c r="I410" s="56">
        <v>5684.62</v>
      </c>
      <c r="J410" s="56">
        <v>5825.13</v>
      </c>
      <c r="K410" s="56">
        <v>6026.0300000000007</v>
      </c>
      <c r="L410" s="56">
        <v>6042.64</v>
      </c>
      <c r="M410" s="56">
        <v>6045.49</v>
      </c>
      <c r="N410" s="56">
        <v>6050.56</v>
      </c>
      <c r="O410" s="56">
        <v>6034.4</v>
      </c>
      <c r="P410" s="56">
        <v>6029.31</v>
      </c>
      <c r="Q410" s="56">
        <v>6024.2</v>
      </c>
      <c r="R410" s="56">
        <v>6024.42</v>
      </c>
      <c r="S410" s="56">
        <v>6028.52</v>
      </c>
      <c r="T410" s="56">
        <v>6028.24</v>
      </c>
      <c r="U410" s="56">
        <v>6028.64</v>
      </c>
      <c r="V410" s="56">
        <v>6021.6100000000006</v>
      </c>
      <c r="W410" s="56">
        <v>5991.67</v>
      </c>
      <c r="X410" s="56">
        <v>5872.39</v>
      </c>
      <c r="Y410" s="56">
        <v>5737.14</v>
      </c>
      <c r="Z410" s="76">
        <v>5638.92</v>
      </c>
      <c r="AA410" s="65"/>
    </row>
    <row r="411" spans="1:27" ht="16.5" x14ac:dyDescent="0.25">
      <c r="A411" s="64"/>
      <c r="B411" s="88">
        <v>6</v>
      </c>
      <c r="C411" s="84">
        <v>5673.63</v>
      </c>
      <c r="D411" s="56">
        <v>5637.27</v>
      </c>
      <c r="E411" s="56">
        <v>5614.52</v>
      </c>
      <c r="F411" s="56">
        <v>5604.54</v>
      </c>
      <c r="G411" s="56">
        <v>5662.23</v>
      </c>
      <c r="H411" s="56">
        <v>5711.47</v>
      </c>
      <c r="I411" s="56">
        <v>5945.88</v>
      </c>
      <c r="J411" s="56">
        <v>5997.26</v>
      </c>
      <c r="K411" s="56">
        <v>6091.12</v>
      </c>
      <c r="L411" s="56">
        <v>6106.87</v>
      </c>
      <c r="M411" s="56">
        <v>6061.73</v>
      </c>
      <c r="N411" s="56">
        <v>6073.95</v>
      </c>
      <c r="O411" s="56">
        <v>6050.21</v>
      </c>
      <c r="P411" s="56">
        <v>6044.88</v>
      </c>
      <c r="Q411" s="56">
        <v>6036</v>
      </c>
      <c r="R411" s="56">
        <v>6027.22</v>
      </c>
      <c r="S411" s="56">
        <v>6084.42</v>
      </c>
      <c r="T411" s="56">
        <v>6060.22</v>
      </c>
      <c r="U411" s="56">
        <v>6076.32</v>
      </c>
      <c r="V411" s="56">
        <v>6043.46</v>
      </c>
      <c r="W411" s="56">
        <v>5982.65</v>
      </c>
      <c r="X411" s="56">
        <v>5849.97</v>
      </c>
      <c r="Y411" s="56">
        <v>5690.9</v>
      </c>
      <c r="Z411" s="76">
        <v>5630.5</v>
      </c>
      <c r="AA411" s="65"/>
    </row>
    <row r="412" spans="1:27" ht="16.5" x14ac:dyDescent="0.25">
      <c r="A412" s="64"/>
      <c r="B412" s="88">
        <v>7</v>
      </c>
      <c r="C412" s="84">
        <v>5637.9400000000005</v>
      </c>
      <c r="D412" s="56">
        <v>5608.04</v>
      </c>
      <c r="E412" s="56">
        <v>5603.3</v>
      </c>
      <c r="F412" s="56">
        <v>5614.54</v>
      </c>
      <c r="G412" s="56">
        <v>5669.46</v>
      </c>
      <c r="H412" s="56">
        <v>5709.93</v>
      </c>
      <c r="I412" s="56">
        <v>5951.56</v>
      </c>
      <c r="J412" s="56">
        <v>5970.96</v>
      </c>
      <c r="K412" s="56">
        <v>6068.32</v>
      </c>
      <c r="L412" s="56">
        <v>5979.13</v>
      </c>
      <c r="M412" s="56">
        <v>5985.88</v>
      </c>
      <c r="N412" s="56">
        <v>6046.72</v>
      </c>
      <c r="O412" s="56">
        <v>5993.08</v>
      </c>
      <c r="P412" s="56">
        <v>6032.13</v>
      </c>
      <c r="Q412" s="56">
        <v>6047.17</v>
      </c>
      <c r="R412" s="56">
        <v>6042.56</v>
      </c>
      <c r="S412" s="56">
        <v>6059.24</v>
      </c>
      <c r="T412" s="56">
        <v>6068.33</v>
      </c>
      <c r="U412" s="56">
        <v>6073.6900000000005</v>
      </c>
      <c r="V412" s="56">
        <v>6020.54</v>
      </c>
      <c r="W412" s="56">
        <v>6019.07</v>
      </c>
      <c r="X412" s="56">
        <v>5912.95</v>
      </c>
      <c r="Y412" s="56">
        <v>5820.64</v>
      </c>
      <c r="Z412" s="76">
        <v>5668.3</v>
      </c>
      <c r="AA412" s="65"/>
    </row>
    <row r="413" spans="1:27" ht="16.5" x14ac:dyDescent="0.25">
      <c r="A413" s="64"/>
      <c r="B413" s="88">
        <v>8</v>
      </c>
      <c r="C413" s="84">
        <v>5617.78</v>
      </c>
      <c r="D413" s="56">
        <v>5571.6900000000005</v>
      </c>
      <c r="E413" s="56">
        <v>5553.83</v>
      </c>
      <c r="F413" s="56">
        <v>5560.21</v>
      </c>
      <c r="G413" s="56">
        <v>5599.12</v>
      </c>
      <c r="H413" s="56">
        <v>5683.48</v>
      </c>
      <c r="I413" s="56">
        <v>5915.62</v>
      </c>
      <c r="J413" s="56">
        <v>5972.62</v>
      </c>
      <c r="K413" s="56">
        <v>5998.77</v>
      </c>
      <c r="L413" s="56">
        <v>6013.24</v>
      </c>
      <c r="M413" s="56">
        <v>5994.0300000000007</v>
      </c>
      <c r="N413" s="56">
        <v>6008.3600000000006</v>
      </c>
      <c r="O413" s="56">
        <v>5990.52</v>
      </c>
      <c r="P413" s="56">
        <v>6011.7</v>
      </c>
      <c r="Q413" s="56">
        <v>6023.3600000000006</v>
      </c>
      <c r="R413" s="56">
        <v>6017.35</v>
      </c>
      <c r="S413" s="56">
        <v>6021.56</v>
      </c>
      <c r="T413" s="56">
        <v>6031.68</v>
      </c>
      <c r="U413" s="56">
        <v>6032.08</v>
      </c>
      <c r="V413" s="56">
        <v>5948.34</v>
      </c>
      <c r="W413" s="56">
        <v>5875.58</v>
      </c>
      <c r="X413" s="56">
        <v>5816.48</v>
      </c>
      <c r="Y413" s="56">
        <v>5653.12</v>
      </c>
      <c r="Z413" s="76">
        <v>5612.15</v>
      </c>
      <c r="AA413" s="65"/>
    </row>
    <row r="414" spans="1:27" ht="16.5" x14ac:dyDescent="0.25">
      <c r="A414" s="64"/>
      <c r="B414" s="88">
        <v>9</v>
      </c>
      <c r="C414" s="84">
        <v>5606.52</v>
      </c>
      <c r="D414" s="56">
        <v>5577.51</v>
      </c>
      <c r="E414" s="56">
        <v>5571.51</v>
      </c>
      <c r="F414" s="56">
        <v>5569.14</v>
      </c>
      <c r="G414" s="56">
        <v>5607.6</v>
      </c>
      <c r="H414" s="56">
        <v>5662</v>
      </c>
      <c r="I414" s="56">
        <v>5827.9400000000005</v>
      </c>
      <c r="J414" s="56">
        <v>5884.4400000000005</v>
      </c>
      <c r="K414" s="56">
        <v>5858.99</v>
      </c>
      <c r="L414" s="56">
        <v>5857.72</v>
      </c>
      <c r="M414" s="56">
        <v>5849.72</v>
      </c>
      <c r="N414" s="56">
        <v>5825.2800000000007</v>
      </c>
      <c r="O414" s="56">
        <v>5817.18</v>
      </c>
      <c r="P414" s="56">
        <v>5816.0300000000007</v>
      </c>
      <c r="Q414" s="56">
        <v>5818.29</v>
      </c>
      <c r="R414" s="56">
        <v>5830.85</v>
      </c>
      <c r="S414" s="56">
        <v>5884.76</v>
      </c>
      <c r="T414" s="56">
        <v>5931.13</v>
      </c>
      <c r="U414" s="56">
        <v>5950.68</v>
      </c>
      <c r="V414" s="56">
        <v>5821.08</v>
      </c>
      <c r="W414" s="56">
        <v>5802.21</v>
      </c>
      <c r="X414" s="56">
        <v>5815.67</v>
      </c>
      <c r="Y414" s="56">
        <v>5671.79</v>
      </c>
      <c r="Z414" s="76">
        <v>5634.27</v>
      </c>
      <c r="AA414" s="65"/>
    </row>
    <row r="415" spans="1:27" ht="16.5" x14ac:dyDescent="0.25">
      <c r="A415" s="64"/>
      <c r="B415" s="88">
        <v>10</v>
      </c>
      <c r="C415" s="84">
        <v>5623.25</v>
      </c>
      <c r="D415" s="56">
        <v>5578.2</v>
      </c>
      <c r="E415" s="56">
        <v>5598.38</v>
      </c>
      <c r="F415" s="56">
        <v>5618.8600000000006</v>
      </c>
      <c r="G415" s="56">
        <v>5641.4400000000005</v>
      </c>
      <c r="H415" s="56">
        <v>5752.81</v>
      </c>
      <c r="I415" s="56">
        <v>5950.96</v>
      </c>
      <c r="J415" s="56">
        <v>5985.35</v>
      </c>
      <c r="K415" s="56">
        <v>6004.92</v>
      </c>
      <c r="L415" s="56">
        <v>6008.3600000000006</v>
      </c>
      <c r="M415" s="56">
        <v>6006.0300000000007</v>
      </c>
      <c r="N415" s="56">
        <v>6016.1900000000005</v>
      </c>
      <c r="O415" s="56">
        <v>6008.34</v>
      </c>
      <c r="P415" s="56">
        <v>6006.84</v>
      </c>
      <c r="Q415" s="56">
        <v>6007</v>
      </c>
      <c r="R415" s="56">
        <v>6006.47</v>
      </c>
      <c r="S415" s="56">
        <v>6012.54</v>
      </c>
      <c r="T415" s="56">
        <v>6017.68</v>
      </c>
      <c r="U415" s="56">
        <v>6066.95</v>
      </c>
      <c r="V415" s="56">
        <v>6017.99</v>
      </c>
      <c r="W415" s="56">
        <v>5894.7800000000007</v>
      </c>
      <c r="X415" s="56">
        <v>5833.74</v>
      </c>
      <c r="Y415" s="56">
        <v>5804.81</v>
      </c>
      <c r="Z415" s="76">
        <v>5705.83</v>
      </c>
      <c r="AA415" s="65"/>
    </row>
    <row r="416" spans="1:27" ht="16.5" x14ac:dyDescent="0.25">
      <c r="A416" s="64"/>
      <c r="B416" s="88">
        <v>11</v>
      </c>
      <c r="C416" s="84">
        <v>5729.39</v>
      </c>
      <c r="D416" s="56">
        <v>5656.7800000000007</v>
      </c>
      <c r="E416" s="56">
        <v>5632.27</v>
      </c>
      <c r="F416" s="56">
        <v>5615.18</v>
      </c>
      <c r="G416" s="56">
        <v>5645.39</v>
      </c>
      <c r="H416" s="56">
        <v>5697.57</v>
      </c>
      <c r="I416" s="56">
        <v>5849.33</v>
      </c>
      <c r="J416" s="56">
        <v>5978.6100000000006</v>
      </c>
      <c r="K416" s="56">
        <v>6015.77</v>
      </c>
      <c r="L416" s="56">
        <v>6017.3</v>
      </c>
      <c r="M416" s="56">
        <v>6016.2</v>
      </c>
      <c r="N416" s="56">
        <v>6016.51</v>
      </c>
      <c r="O416" s="56">
        <v>6012.52</v>
      </c>
      <c r="P416" s="56">
        <v>6011.5</v>
      </c>
      <c r="Q416" s="56">
        <v>6009.97</v>
      </c>
      <c r="R416" s="56">
        <v>6008.25</v>
      </c>
      <c r="S416" s="56">
        <v>6017.13</v>
      </c>
      <c r="T416" s="56">
        <v>6020.54</v>
      </c>
      <c r="U416" s="56">
        <v>6024.75</v>
      </c>
      <c r="V416" s="56">
        <v>6013.22</v>
      </c>
      <c r="W416" s="56">
        <v>5820.16</v>
      </c>
      <c r="X416" s="56">
        <v>5801.8600000000006</v>
      </c>
      <c r="Y416" s="56">
        <v>5804.34</v>
      </c>
      <c r="Z416" s="76">
        <v>5708.68</v>
      </c>
      <c r="AA416" s="65"/>
    </row>
    <row r="417" spans="1:27" ht="16.5" x14ac:dyDescent="0.25">
      <c r="A417" s="64"/>
      <c r="B417" s="88">
        <v>12</v>
      </c>
      <c r="C417" s="84">
        <v>5691.16</v>
      </c>
      <c r="D417" s="56">
        <v>5636.17</v>
      </c>
      <c r="E417" s="56">
        <v>5596.15</v>
      </c>
      <c r="F417" s="56">
        <v>5596.06</v>
      </c>
      <c r="G417" s="56">
        <v>5603.99</v>
      </c>
      <c r="H417" s="56">
        <v>5668.76</v>
      </c>
      <c r="I417" s="56">
        <v>5835.9</v>
      </c>
      <c r="J417" s="56">
        <v>5965.96</v>
      </c>
      <c r="K417" s="56">
        <v>6025.74</v>
      </c>
      <c r="L417" s="56">
        <v>6106.77</v>
      </c>
      <c r="M417" s="56">
        <v>6138.8600000000006</v>
      </c>
      <c r="N417" s="56">
        <v>6145.57</v>
      </c>
      <c r="O417" s="56">
        <v>6120.72</v>
      </c>
      <c r="P417" s="56">
        <v>6111.8</v>
      </c>
      <c r="Q417" s="56">
        <v>6105.59</v>
      </c>
      <c r="R417" s="56">
        <v>6146.1900000000005</v>
      </c>
      <c r="S417" s="56">
        <v>6180.29</v>
      </c>
      <c r="T417" s="56">
        <v>6181.73</v>
      </c>
      <c r="U417" s="56">
        <v>6178.83</v>
      </c>
      <c r="V417" s="56">
        <v>6157.1100000000006</v>
      </c>
      <c r="W417" s="56">
        <v>6026.43</v>
      </c>
      <c r="X417" s="56">
        <v>6003.89</v>
      </c>
      <c r="Y417" s="56">
        <v>5916.5300000000007</v>
      </c>
      <c r="Z417" s="76">
        <v>5710.07</v>
      </c>
      <c r="AA417" s="65"/>
    </row>
    <row r="418" spans="1:27" ht="16.5" x14ac:dyDescent="0.25">
      <c r="A418" s="64"/>
      <c r="B418" s="88">
        <v>13</v>
      </c>
      <c r="C418" s="84">
        <v>5654.5</v>
      </c>
      <c r="D418" s="56">
        <v>5620.47</v>
      </c>
      <c r="E418" s="56">
        <v>5584.26</v>
      </c>
      <c r="F418" s="56">
        <v>5658.21</v>
      </c>
      <c r="G418" s="56">
        <v>5764.85</v>
      </c>
      <c r="H418" s="56">
        <v>5896.93</v>
      </c>
      <c r="I418" s="56">
        <v>6005.88</v>
      </c>
      <c r="J418" s="56">
        <v>6023.9400000000005</v>
      </c>
      <c r="K418" s="56">
        <v>6058.6900000000005</v>
      </c>
      <c r="L418" s="56">
        <v>6056.7800000000007</v>
      </c>
      <c r="M418" s="56">
        <v>6020.46</v>
      </c>
      <c r="N418" s="56">
        <v>6024.02</v>
      </c>
      <c r="O418" s="56">
        <v>6017.42</v>
      </c>
      <c r="P418" s="56">
        <v>6011.66</v>
      </c>
      <c r="Q418" s="56">
        <v>5998.18</v>
      </c>
      <c r="R418" s="56">
        <v>5987.58</v>
      </c>
      <c r="S418" s="56">
        <v>5954.37</v>
      </c>
      <c r="T418" s="56">
        <v>5966.5300000000007</v>
      </c>
      <c r="U418" s="56">
        <v>5963.98</v>
      </c>
      <c r="V418" s="56">
        <v>5803.27</v>
      </c>
      <c r="W418" s="56">
        <v>5872.82</v>
      </c>
      <c r="X418" s="56">
        <v>5741.08</v>
      </c>
      <c r="Y418" s="56">
        <v>5661.05</v>
      </c>
      <c r="Z418" s="76">
        <v>5599.33</v>
      </c>
      <c r="AA418" s="65"/>
    </row>
    <row r="419" spans="1:27" ht="16.5" x14ac:dyDescent="0.25">
      <c r="A419" s="64"/>
      <c r="B419" s="88">
        <v>14</v>
      </c>
      <c r="C419" s="84">
        <v>5694.31</v>
      </c>
      <c r="D419" s="56">
        <v>5593.77</v>
      </c>
      <c r="E419" s="56">
        <v>5594.51</v>
      </c>
      <c r="F419" s="56">
        <v>5643.24</v>
      </c>
      <c r="G419" s="56">
        <v>5751.5</v>
      </c>
      <c r="H419" s="56">
        <v>5969.43</v>
      </c>
      <c r="I419" s="56">
        <v>6035.9</v>
      </c>
      <c r="J419" s="56">
        <v>6120.2800000000007</v>
      </c>
      <c r="K419" s="56">
        <v>6133.58</v>
      </c>
      <c r="L419" s="56">
        <v>6111.6</v>
      </c>
      <c r="M419" s="56">
        <v>6082.76</v>
      </c>
      <c r="N419" s="56">
        <v>6093.16</v>
      </c>
      <c r="O419" s="56">
        <v>6098.88</v>
      </c>
      <c r="P419" s="56">
        <v>6079.34</v>
      </c>
      <c r="Q419" s="56">
        <v>6064.1900000000005</v>
      </c>
      <c r="R419" s="56">
        <v>6050.96</v>
      </c>
      <c r="S419" s="56">
        <v>6020.7800000000007</v>
      </c>
      <c r="T419" s="56">
        <v>6022.46</v>
      </c>
      <c r="U419" s="56">
        <v>6018.49</v>
      </c>
      <c r="V419" s="56">
        <v>5973.82</v>
      </c>
      <c r="W419" s="56">
        <v>5879.5</v>
      </c>
      <c r="X419" s="56">
        <v>5739.8600000000006</v>
      </c>
      <c r="Y419" s="56">
        <v>5760.41</v>
      </c>
      <c r="Z419" s="76">
        <v>5668.31</v>
      </c>
      <c r="AA419" s="65"/>
    </row>
    <row r="420" spans="1:27" ht="16.5" x14ac:dyDescent="0.25">
      <c r="A420" s="64"/>
      <c r="B420" s="88">
        <v>15</v>
      </c>
      <c r="C420" s="84">
        <v>5674.38</v>
      </c>
      <c r="D420" s="56">
        <v>5603.4800000000005</v>
      </c>
      <c r="E420" s="56">
        <v>5598.49</v>
      </c>
      <c r="F420" s="56">
        <v>5616.6</v>
      </c>
      <c r="G420" s="56">
        <v>5678.08</v>
      </c>
      <c r="H420" s="56">
        <v>5853.88</v>
      </c>
      <c r="I420" s="56">
        <v>5994.27</v>
      </c>
      <c r="J420" s="56">
        <v>6028.51</v>
      </c>
      <c r="K420" s="56">
        <v>6065.93</v>
      </c>
      <c r="L420" s="56">
        <v>6062.63</v>
      </c>
      <c r="M420" s="56">
        <v>6032.45</v>
      </c>
      <c r="N420" s="56">
        <v>6042.06</v>
      </c>
      <c r="O420" s="56">
        <v>6035.3600000000006</v>
      </c>
      <c r="P420" s="56">
        <v>6026.8600000000006</v>
      </c>
      <c r="Q420" s="56">
        <v>6023.16</v>
      </c>
      <c r="R420" s="56">
        <v>6020.8</v>
      </c>
      <c r="S420" s="56">
        <v>6014.3</v>
      </c>
      <c r="T420" s="56">
        <v>6019.68</v>
      </c>
      <c r="U420" s="56">
        <v>6021.2</v>
      </c>
      <c r="V420" s="56">
        <v>6009.73</v>
      </c>
      <c r="W420" s="56">
        <v>5953.18</v>
      </c>
      <c r="X420" s="56">
        <v>5935.14</v>
      </c>
      <c r="Y420" s="56">
        <v>5796.17</v>
      </c>
      <c r="Z420" s="76">
        <v>5738.7800000000007</v>
      </c>
      <c r="AA420" s="65"/>
    </row>
    <row r="421" spans="1:27" ht="16.5" x14ac:dyDescent="0.25">
      <c r="A421" s="64"/>
      <c r="B421" s="88">
        <v>16</v>
      </c>
      <c r="C421" s="84">
        <v>5660.08</v>
      </c>
      <c r="D421" s="56">
        <v>5590.2</v>
      </c>
      <c r="E421" s="56">
        <v>5608.33</v>
      </c>
      <c r="F421" s="56">
        <v>5621.3600000000006</v>
      </c>
      <c r="G421" s="56">
        <v>5690.49</v>
      </c>
      <c r="H421" s="56">
        <v>6002.62</v>
      </c>
      <c r="I421" s="56">
        <v>6174.26</v>
      </c>
      <c r="J421" s="56">
        <v>6291.88</v>
      </c>
      <c r="K421" s="56">
        <v>6357.3600000000006</v>
      </c>
      <c r="L421" s="56">
        <v>6353.74</v>
      </c>
      <c r="M421" s="56">
        <v>6338.39</v>
      </c>
      <c r="N421" s="56">
        <v>6322.68</v>
      </c>
      <c r="O421" s="56">
        <v>6325.89</v>
      </c>
      <c r="P421" s="56">
        <v>6322.46</v>
      </c>
      <c r="Q421" s="56">
        <v>6318.65</v>
      </c>
      <c r="R421" s="56">
        <v>6320.54</v>
      </c>
      <c r="S421" s="56">
        <v>6325.9400000000005</v>
      </c>
      <c r="T421" s="56">
        <v>6318.47</v>
      </c>
      <c r="U421" s="56">
        <v>6322.96</v>
      </c>
      <c r="V421" s="56">
        <v>6313.85</v>
      </c>
      <c r="W421" s="56">
        <v>6276.9400000000005</v>
      </c>
      <c r="X421" s="56">
        <v>6297.58</v>
      </c>
      <c r="Y421" s="56">
        <v>6133.91</v>
      </c>
      <c r="Z421" s="76">
        <v>5966.49</v>
      </c>
      <c r="AA421" s="65"/>
    </row>
    <row r="422" spans="1:27" ht="16.5" x14ac:dyDescent="0.25">
      <c r="A422" s="64"/>
      <c r="B422" s="88">
        <v>17</v>
      </c>
      <c r="C422" s="84">
        <v>5775.95</v>
      </c>
      <c r="D422" s="56">
        <v>5623.16</v>
      </c>
      <c r="E422" s="56">
        <v>5621.5</v>
      </c>
      <c r="F422" s="56">
        <v>5633.37</v>
      </c>
      <c r="G422" s="56">
        <v>5672.37</v>
      </c>
      <c r="H422" s="56">
        <v>5977.17</v>
      </c>
      <c r="I422" s="56">
        <v>6105.15</v>
      </c>
      <c r="J422" s="56">
        <v>6277.24</v>
      </c>
      <c r="K422" s="56">
        <v>6315.96</v>
      </c>
      <c r="L422" s="56">
        <v>6322.93</v>
      </c>
      <c r="M422" s="56">
        <v>6317.9</v>
      </c>
      <c r="N422" s="56">
        <v>6316.6</v>
      </c>
      <c r="O422" s="56">
        <v>6306.22</v>
      </c>
      <c r="P422" s="56">
        <v>6299.54</v>
      </c>
      <c r="Q422" s="56">
        <v>6296.2</v>
      </c>
      <c r="R422" s="56">
        <v>6291.87</v>
      </c>
      <c r="S422" s="56">
        <v>6294.24</v>
      </c>
      <c r="T422" s="56">
        <v>6299.6100000000006</v>
      </c>
      <c r="U422" s="56">
        <v>6305.64</v>
      </c>
      <c r="V422" s="56">
        <v>6305.16</v>
      </c>
      <c r="W422" s="56">
        <v>6283.15</v>
      </c>
      <c r="X422" s="56">
        <v>6033.65</v>
      </c>
      <c r="Y422" s="56">
        <v>6031.15</v>
      </c>
      <c r="Z422" s="76">
        <v>5731.72</v>
      </c>
      <c r="AA422" s="65"/>
    </row>
    <row r="423" spans="1:27" ht="16.5" x14ac:dyDescent="0.25">
      <c r="A423" s="64"/>
      <c r="B423" s="88">
        <v>18</v>
      </c>
      <c r="C423" s="84">
        <v>5857.25</v>
      </c>
      <c r="D423" s="56">
        <v>5747.87</v>
      </c>
      <c r="E423" s="56">
        <v>5678.06</v>
      </c>
      <c r="F423" s="56">
        <v>5652.16</v>
      </c>
      <c r="G423" s="56">
        <v>5748</v>
      </c>
      <c r="H423" s="56">
        <v>5825.2800000000007</v>
      </c>
      <c r="I423" s="56">
        <v>6003.74</v>
      </c>
      <c r="J423" s="56">
        <v>6106.06</v>
      </c>
      <c r="K423" s="56">
        <v>6289.58</v>
      </c>
      <c r="L423" s="56">
        <v>6372.1</v>
      </c>
      <c r="M423" s="56">
        <v>6380.16</v>
      </c>
      <c r="N423" s="56">
        <v>6372.2800000000007</v>
      </c>
      <c r="O423" s="56">
        <v>6359.73</v>
      </c>
      <c r="P423" s="56">
        <v>6350.04</v>
      </c>
      <c r="Q423" s="56">
        <v>6291.99</v>
      </c>
      <c r="R423" s="56">
        <v>6282.67</v>
      </c>
      <c r="S423" s="56">
        <v>6288.55</v>
      </c>
      <c r="T423" s="56">
        <v>6334.06</v>
      </c>
      <c r="U423" s="56">
        <v>6388.08</v>
      </c>
      <c r="V423" s="56">
        <v>6389.26</v>
      </c>
      <c r="W423" s="56">
        <v>6371.29</v>
      </c>
      <c r="X423" s="56">
        <v>6319.22</v>
      </c>
      <c r="Y423" s="56">
        <v>5821.34</v>
      </c>
      <c r="Z423" s="76">
        <v>5710.73</v>
      </c>
      <c r="AA423" s="65"/>
    </row>
    <row r="424" spans="1:27" ht="16.5" x14ac:dyDescent="0.25">
      <c r="A424" s="64"/>
      <c r="B424" s="88">
        <v>19</v>
      </c>
      <c r="C424" s="84">
        <v>5678.9400000000005</v>
      </c>
      <c r="D424" s="56">
        <v>5610.01</v>
      </c>
      <c r="E424" s="56">
        <v>5594.49</v>
      </c>
      <c r="F424" s="56">
        <v>5597.82</v>
      </c>
      <c r="G424" s="56">
        <v>5620.41</v>
      </c>
      <c r="H424" s="56">
        <v>5617.67</v>
      </c>
      <c r="I424" s="56">
        <v>5697.6900000000005</v>
      </c>
      <c r="J424" s="56">
        <v>5791.42</v>
      </c>
      <c r="K424" s="56">
        <v>5927.6900000000005</v>
      </c>
      <c r="L424" s="56">
        <v>5980.68</v>
      </c>
      <c r="M424" s="56">
        <v>5990.93</v>
      </c>
      <c r="N424" s="56">
        <v>5989.12</v>
      </c>
      <c r="O424" s="56">
        <v>5953.9400000000005</v>
      </c>
      <c r="P424" s="56">
        <v>5932.7</v>
      </c>
      <c r="Q424" s="56">
        <v>5924</v>
      </c>
      <c r="R424" s="56">
        <v>5972.75</v>
      </c>
      <c r="S424" s="56">
        <v>5989.89</v>
      </c>
      <c r="T424" s="56">
        <v>5992.0300000000007</v>
      </c>
      <c r="U424" s="56">
        <v>5994.93</v>
      </c>
      <c r="V424" s="56">
        <v>5932.6900000000005</v>
      </c>
      <c r="W424" s="56">
        <v>5786.9400000000005</v>
      </c>
      <c r="X424" s="56">
        <v>5700.63</v>
      </c>
      <c r="Y424" s="56">
        <v>5713.98</v>
      </c>
      <c r="Z424" s="76">
        <v>5634.58</v>
      </c>
      <c r="AA424" s="65"/>
    </row>
    <row r="425" spans="1:27" ht="16.5" x14ac:dyDescent="0.25">
      <c r="A425" s="64"/>
      <c r="B425" s="88">
        <v>20</v>
      </c>
      <c r="C425" s="84">
        <v>5598.39</v>
      </c>
      <c r="D425" s="56">
        <v>5562.01</v>
      </c>
      <c r="E425" s="56">
        <v>5550.46</v>
      </c>
      <c r="F425" s="56">
        <v>5560.29</v>
      </c>
      <c r="G425" s="56">
        <v>5626.82</v>
      </c>
      <c r="H425" s="56">
        <v>5803.72</v>
      </c>
      <c r="I425" s="56">
        <v>5990.67</v>
      </c>
      <c r="J425" s="56">
        <v>5998.4400000000005</v>
      </c>
      <c r="K425" s="56">
        <v>6091.87</v>
      </c>
      <c r="L425" s="56">
        <v>6079.56</v>
      </c>
      <c r="M425" s="56">
        <v>6062.82</v>
      </c>
      <c r="N425" s="56">
        <v>6055.8600000000006</v>
      </c>
      <c r="O425" s="56">
        <v>6044.59</v>
      </c>
      <c r="P425" s="56">
        <v>6046.96</v>
      </c>
      <c r="Q425" s="56">
        <v>6034.65</v>
      </c>
      <c r="R425" s="56">
        <v>6038.21</v>
      </c>
      <c r="S425" s="56">
        <v>6056.42</v>
      </c>
      <c r="T425" s="56">
        <v>6032.51</v>
      </c>
      <c r="U425" s="56">
        <v>5969.39</v>
      </c>
      <c r="V425" s="56">
        <v>5921.32</v>
      </c>
      <c r="W425" s="56">
        <v>5817.76</v>
      </c>
      <c r="X425" s="56">
        <v>5787.21</v>
      </c>
      <c r="Y425" s="56">
        <v>5728.54</v>
      </c>
      <c r="Z425" s="76">
        <v>5641.97</v>
      </c>
      <c r="AA425" s="65"/>
    </row>
    <row r="426" spans="1:27" ht="16.5" x14ac:dyDescent="0.25">
      <c r="A426" s="64"/>
      <c r="B426" s="88">
        <v>21</v>
      </c>
      <c r="C426" s="84">
        <v>5640.95</v>
      </c>
      <c r="D426" s="56">
        <v>5597.83</v>
      </c>
      <c r="E426" s="56">
        <v>5597.87</v>
      </c>
      <c r="F426" s="56">
        <v>5608.6100000000006</v>
      </c>
      <c r="G426" s="56">
        <v>5648.5</v>
      </c>
      <c r="H426" s="56">
        <v>5849.1900000000005</v>
      </c>
      <c r="I426" s="56">
        <v>6023.59</v>
      </c>
      <c r="J426" s="56">
        <v>6112.65</v>
      </c>
      <c r="K426" s="56">
        <v>6273.88</v>
      </c>
      <c r="L426" s="56">
        <v>6273.1100000000006</v>
      </c>
      <c r="M426" s="56">
        <v>6249.67</v>
      </c>
      <c r="N426" s="56">
        <v>6244</v>
      </c>
      <c r="O426" s="56">
        <v>6228.5300000000007</v>
      </c>
      <c r="P426" s="56">
        <v>6192.16</v>
      </c>
      <c r="Q426" s="56">
        <v>6190.0300000000007</v>
      </c>
      <c r="R426" s="56">
        <v>6192.88</v>
      </c>
      <c r="S426" s="56">
        <v>6215.49</v>
      </c>
      <c r="T426" s="56">
        <v>6189.16</v>
      </c>
      <c r="U426" s="56">
        <v>6166.33</v>
      </c>
      <c r="V426" s="56">
        <v>6131.09</v>
      </c>
      <c r="W426" s="56">
        <v>6046.46</v>
      </c>
      <c r="X426" s="56">
        <v>5957.8600000000006</v>
      </c>
      <c r="Y426" s="56">
        <v>5751.66</v>
      </c>
      <c r="Z426" s="76">
        <v>5686.89</v>
      </c>
      <c r="AA426" s="65"/>
    </row>
    <row r="427" spans="1:27" ht="16.5" x14ac:dyDescent="0.25">
      <c r="A427" s="64"/>
      <c r="B427" s="88">
        <v>22</v>
      </c>
      <c r="C427" s="84">
        <v>5615.12</v>
      </c>
      <c r="D427" s="56">
        <v>5585.6900000000005</v>
      </c>
      <c r="E427" s="56">
        <v>5580.08</v>
      </c>
      <c r="F427" s="56">
        <v>5596.58</v>
      </c>
      <c r="G427" s="56">
        <v>5616.84</v>
      </c>
      <c r="H427" s="56">
        <v>5730.9</v>
      </c>
      <c r="I427" s="56">
        <v>5942.52</v>
      </c>
      <c r="J427" s="56">
        <v>5979.63</v>
      </c>
      <c r="K427" s="56">
        <v>6068.12</v>
      </c>
      <c r="L427" s="56">
        <v>6075.16</v>
      </c>
      <c r="M427" s="56">
        <v>6056.41</v>
      </c>
      <c r="N427" s="56">
        <v>6059.68</v>
      </c>
      <c r="O427" s="56">
        <v>6051.31</v>
      </c>
      <c r="P427" s="56">
        <v>6043.75</v>
      </c>
      <c r="Q427" s="56">
        <v>6043.4400000000005</v>
      </c>
      <c r="R427" s="56">
        <v>6058.21</v>
      </c>
      <c r="S427" s="56">
        <v>6073.64</v>
      </c>
      <c r="T427" s="56">
        <v>6076.51</v>
      </c>
      <c r="U427" s="56">
        <v>6061.8</v>
      </c>
      <c r="V427" s="56">
        <v>6028.76</v>
      </c>
      <c r="W427" s="56">
        <v>5907.7800000000007</v>
      </c>
      <c r="X427" s="56">
        <v>5790.5300000000007</v>
      </c>
      <c r="Y427" s="56">
        <v>5727.2</v>
      </c>
      <c r="Z427" s="76">
        <v>5657.08</v>
      </c>
      <c r="AA427" s="65"/>
    </row>
    <row r="428" spans="1:27" ht="16.5" x14ac:dyDescent="0.25">
      <c r="A428" s="64"/>
      <c r="B428" s="88">
        <v>23</v>
      </c>
      <c r="C428" s="84">
        <v>5613.7</v>
      </c>
      <c r="D428" s="56">
        <v>5570.67</v>
      </c>
      <c r="E428" s="56">
        <v>5559.31</v>
      </c>
      <c r="F428" s="56">
        <v>5577.09</v>
      </c>
      <c r="G428" s="56">
        <v>5611.2300000000005</v>
      </c>
      <c r="H428" s="56">
        <v>5724.1900000000005</v>
      </c>
      <c r="I428" s="56">
        <v>5879.72</v>
      </c>
      <c r="J428" s="56">
        <v>5946.58</v>
      </c>
      <c r="K428" s="56">
        <v>6016.35</v>
      </c>
      <c r="L428" s="56">
        <v>6013.37</v>
      </c>
      <c r="M428" s="56">
        <v>5998.04</v>
      </c>
      <c r="N428" s="56">
        <v>5998.71</v>
      </c>
      <c r="O428" s="56">
        <v>5991.8600000000006</v>
      </c>
      <c r="P428" s="56">
        <v>5985.93</v>
      </c>
      <c r="Q428" s="56">
        <v>5986.48</v>
      </c>
      <c r="R428" s="56">
        <v>5996.01</v>
      </c>
      <c r="S428" s="56">
        <v>5999.84</v>
      </c>
      <c r="T428" s="56">
        <v>6018.39</v>
      </c>
      <c r="U428" s="56">
        <v>6003.66</v>
      </c>
      <c r="V428" s="56">
        <v>5914.47</v>
      </c>
      <c r="W428" s="56">
        <v>5859.56</v>
      </c>
      <c r="X428" s="56">
        <v>5766.1</v>
      </c>
      <c r="Y428" s="56">
        <v>5740.14</v>
      </c>
      <c r="Z428" s="76">
        <v>5681.84</v>
      </c>
      <c r="AA428" s="65"/>
    </row>
    <row r="429" spans="1:27" ht="16.5" x14ac:dyDescent="0.25">
      <c r="A429" s="64"/>
      <c r="B429" s="88">
        <v>24</v>
      </c>
      <c r="C429" s="84">
        <v>5583.67</v>
      </c>
      <c r="D429" s="56">
        <v>5569.9800000000005</v>
      </c>
      <c r="E429" s="56">
        <v>5570.93</v>
      </c>
      <c r="F429" s="56">
        <v>5590.17</v>
      </c>
      <c r="G429" s="56">
        <v>5607.72</v>
      </c>
      <c r="H429" s="56">
        <v>5771.93</v>
      </c>
      <c r="I429" s="56">
        <v>5926.02</v>
      </c>
      <c r="J429" s="56">
        <v>6074.93</v>
      </c>
      <c r="K429" s="56">
        <v>6123.43</v>
      </c>
      <c r="L429" s="56">
        <v>6132.39</v>
      </c>
      <c r="M429" s="56">
        <v>6113.17</v>
      </c>
      <c r="N429" s="56">
        <v>6111.04</v>
      </c>
      <c r="O429" s="56">
        <v>6098.04</v>
      </c>
      <c r="P429" s="56">
        <v>6082.93</v>
      </c>
      <c r="Q429" s="56">
        <v>6079.26</v>
      </c>
      <c r="R429" s="56">
        <v>6082.6100000000006</v>
      </c>
      <c r="S429" s="56">
        <v>6091.76</v>
      </c>
      <c r="T429" s="56">
        <v>6094.49</v>
      </c>
      <c r="U429" s="56">
        <v>6090.29</v>
      </c>
      <c r="V429" s="56">
        <v>6071.01</v>
      </c>
      <c r="W429" s="56">
        <v>5989.49</v>
      </c>
      <c r="X429" s="56">
        <v>5903.58</v>
      </c>
      <c r="Y429" s="56">
        <v>5763.77</v>
      </c>
      <c r="Z429" s="76">
        <v>5654.74</v>
      </c>
      <c r="AA429" s="65"/>
    </row>
    <row r="430" spans="1:27" ht="16.5" x14ac:dyDescent="0.25">
      <c r="A430" s="64"/>
      <c r="B430" s="88">
        <v>25</v>
      </c>
      <c r="C430" s="84">
        <v>5667.47</v>
      </c>
      <c r="D430" s="56">
        <v>5573.21</v>
      </c>
      <c r="E430" s="56">
        <v>5568.22</v>
      </c>
      <c r="F430" s="56">
        <v>5572.68</v>
      </c>
      <c r="G430" s="56">
        <v>5589.3</v>
      </c>
      <c r="H430" s="56">
        <v>5599.04</v>
      </c>
      <c r="I430" s="56">
        <v>5704.16</v>
      </c>
      <c r="J430" s="56">
        <v>5864.07</v>
      </c>
      <c r="K430" s="56">
        <v>5931.88</v>
      </c>
      <c r="L430" s="56">
        <v>5962.89</v>
      </c>
      <c r="M430" s="56">
        <v>5943.7800000000007</v>
      </c>
      <c r="N430" s="56">
        <v>5944.39</v>
      </c>
      <c r="O430" s="56">
        <v>5942.01</v>
      </c>
      <c r="P430" s="56">
        <v>5948.5300000000007</v>
      </c>
      <c r="Q430" s="56">
        <v>5913.47</v>
      </c>
      <c r="R430" s="56">
        <v>5918.46</v>
      </c>
      <c r="S430" s="56">
        <v>5929.79</v>
      </c>
      <c r="T430" s="56">
        <v>5965.07</v>
      </c>
      <c r="U430" s="56">
        <v>5986</v>
      </c>
      <c r="V430" s="56">
        <v>5898.98</v>
      </c>
      <c r="W430" s="56">
        <v>5863.68</v>
      </c>
      <c r="X430" s="56">
        <v>5697.25</v>
      </c>
      <c r="Y430" s="56">
        <v>5749.09</v>
      </c>
      <c r="Z430" s="76">
        <v>5577.25</v>
      </c>
      <c r="AA430" s="65"/>
    </row>
    <row r="431" spans="1:27" ht="16.5" x14ac:dyDescent="0.25">
      <c r="A431" s="64"/>
      <c r="B431" s="88">
        <v>26</v>
      </c>
      <c r="C431" s="84">
        <v>5579.6100000000006</v>
      </c>
      <c r="D431" s="56">
        <v>5537.25</v>
      </c>
      <c r="E431" s="56">
        <v>5506.4400000000005</v>
      </c>
      <c r="F431" s="56">
        <v>5509.71</v>
      </c>
      <c r="G431" s="56">
        <v>5514.59</v>
      </c>
      <c r="H431" s="56">
        <v>5556.8</v>
      </c>
      <c r="I431" s="56">
        <v>5610.4800000000005</v>
      </c>
      <c r="J431" s="56">
        <v>5642.9400000000005</v>
      </c>
      <c r="K431" s="56">
        <v>5647.07</v>
      </c>
      <c r="L431" s="56">
        <v>5850.51</v>
      </c>
      <c r="M431" s="56">
        <v>5903.81</v>
      </c>
      <c r="N431" s="56">
        <v>5904.08</v>
      </c>
      <c r="O431" s="56">
        <v>5905.67</v>
      </c>
      <c r="P431" s="56">
        <v>5904.06</v>
      </c>
      <c r="Q431" s="56">
        <v>5906.81</v>
      </c>
      <c r="R431" s="56">
        <v>5910.07</v>
      </c>
      <c r="S431" s="56">
        <v>5914.49</v>
      </c>
      <c r="T431" s="56">
        <v>5929.7800000000007</v>
      </c>
      <c r="U431" s="56">
        <v>5933.62</v>
      </c>
      <c r="V431" s="56">
        <v>5914.4400000000005</v>
      </c>
      <c r="W431" s="56">
        <v>5886.34</v>
      </c>
      <c r="X431" s="56">
        <v>5771.68</v>
      </c>
      <c r="Y431" s="56">
        <v>5756.2800000000007</v>
      </c>
      <c r="Z431" s="76">
        <v>5580.09</v>
      </c>
      <c r="AA431" s="65"/>
    </row>
    <row r="432" spans="1:27" ht="16.5" x14ac:dyDescent="0.25">
      <c r="A432" s="64"/>
      <c r="B432" s="88">
        <v>27</v>
      </c>
      <c r="C432" s="84">
        <v>5544.45</v>
      </c>
      <c r="D432" s="56">
        <v>5539.6</v>
      </c>
      <c r="E432" s="56">
        <v>5508.1900000000005</v>
      </c>
      <c r="F432" s="56">
        <v>5518.12</v>
      </c>
      <c r="G432" s="56">
        <v>5567.9</v>
      </c>
      <c r="H432" s="56">
        <v>5617.46</v>
      </c>
      <c r="I432" s="56">
        <v>5791.26</v>
      </c>
      <c r="J432" s="56">
        <v>5854.96</v>
      </c>
      <c r="K432" s="56">
        <v>5879.6100000000006</v>
      </c>
      <c r="L432" s="56">
        <v>5772.75</v>
      </c>
      <c r="M432" s="56">
        <v>5750.27</v>
      </c>
      <c r="N432" s="56">
        <v>5748.27</v>
      </c>
      <c r="O432" s="56">
        <v>5746.47</v>
      </c>
      <c r="P432" s="56">
        <v>5741.43</v>
      </c>
      <c r="Q432" s="56">
        <v>5740.31</v>
      </c>
      <c r="R432" s="56">
        <v>5745.57</v>
      </c>
      <c r="S432" s="56">
        <v>5746.48</v>
      </c>
      <c r="T432" s="56">
        <v>5748.88</v>
      </c>
      <c r="U432" s="56">
        <v>5760.89</v>
      </c>
      <c r="V432" s="56">
        <v>5742.68</v>
      </c>
      <c r="W432" s="56">
        <v>5673.22</v>
      </c>
      <c r="X432" s="56">
        <v>5651.67</v>
      </c>
      <c r="Y432" s="56">
        <v>5608.15</v>
      </c>
      <c r="Z432" s="76">
        <v>5526.93</v>
      </c>
      <c r="AA432" s="65"/>
    </row>
    <row r="433" spans="1:27" ht="16.5" x14ac:dyDescent="0.25">
      <c r="A433" s="64"/>
      <c r="B433" s="88">
        <v>28</v>
      </c>
      <c r="C433" s="84">
        <v>5529.4800000000005</v>
      </c>
      <c r="D433" s="56">
        <v>5508.87</v>
      </c>
      <c r="E433" s="56">
        <v>5497.14</v>
      </c>
      <c r="F433" s="56">
        <v>5522.67</v>
      </c>
      <c r="G433" s="56">
        <v>5589.12</v>
      </c>
      <c r="H433" s="56">
        <v>5670.4400000000005</v>
      </c>
      <c r="I433" s="56">
        <v>5761.3600000000006</v>
      </c>
      <c r="J433" s="56">
        <v>5787.55</v>
      </c>
      <c r="K433" s="56">
        <v>5785.8</v>
      </c>
      <c r="L433" s="56">
        <v>5790.15</v>
      </c>
      <c r="M433" s="56">
        <v>5788.26</v>
      </c>
      <c r="N433" s="56">
        <v>5787.87</v>
      </c>
      <c r="O433" s="56">
        <v>5788.24</v>
      </c>
      <c r="P433" s="56">
        <v>5787.34</v>
      </c>
      <c r="Q433" s="56">
        <v>5789.46</v>
      </c>
      <c r="R433" s="56">
        <v>5786.33</v>
      </c>
      <c r="S433" s="56">
        <v>5786.71</v>
      </c>
      <c r="T433" s="56">
        <v>5792.65</v>
      </c>
      <c r="U433" s="56">
        <v>5789.42</v>
      </c>
      <c r="V433" s="56">
        <v>5779.05</v>
      </c>
      <c r="W433" s="56">
        <v>5696.47</v>
      </c>
      <c r="X433" s="56">
        <v>5695.38</v>
      </c>
      <c r="Y433" s="56">
        <v>5644.97</v>
      </c>
      <c r="Z433" s="76">
        <v>5567.8</v>
      </c>
      <c r="AA433" s="65"/>
    </row>
    <row r="434" spans="1:27" ht="16.5" x14ac:dyDescent="0.25">
      <c r="A434" s="64"/>
      <c r="B434" s="88">
        <v>29</v>
      </c>
      <c r="C434" s="84">
        <v>5546.21</v>
      </c>
      <c r="D434" s="56">
        <v>5531.39</v>
      </c>
      <c r="E434" s="56">
        <v>5512.02</v>
      </c>
      <c r="F434" s="56">
        <v>5533.57</v>
      </c>
      <c r="G434" s="56">
        <v>5597.95</v>
      </c>
      <c r="H434" s="56">
        <v>5652.63</v>
      </c>
      <c r="I434" s="56">
        <v>5890.5</v>
      </c>
      <c r="J434" s="56">
        <v>5926.39</v>
      </c>
      <c r="K434" s="56">
        <v>5917</v>
      </c>
      <c r="L434" s="56">
        <v>5922.43</v>
      </c>
      <c r="M434" s="56">
        <v>5885.22</v>
      </c>
      <c r="N434" s="56">
        <v>5885.49</v>
      </c>
      <c r="O434" s="56">
        <v>5883.27</v>
      </c>
      <c r="P434" s="56">
        <v>5880.4</v>
      </c>
      <c r="Q434" s="56">
        <v>5879.8600000000006</v>
      </c>
      <c r="R434" s="56">
        <v>5876.87</v>
      </c>
      <c r="S434" s="56">
        <v>5884.32</v>
      </c>
      <c r="T434" s="56">
        <v>5894.6100000000006</v>
      </c>
      <c r="U434" s="56">
        <v>5899.62</v>
      </c>
      <c r="V434" s="56">
        <v>5877.95</v>
      </c>
      <c r="W434" s="56">
        <v>5786.02</v>
      </c>
      <c r="X434" s="56">
        <v>5801.82</v>
      </c>
      <c r="Y434" s="56">
        <v>5790.4400000000005</v>
      </c>
      <c r="Z434" s="76">
        <v>5587.7</v>
      </c>
      <c r="AA434" s="65"/>
    </row>
    <row r="435" spans="1:27" ht="16.5" x14ac:dyDescent="0.25">
      <c r="A435" s="64"/>
      <c r="B435" s="88">
        <v>30</v>
      </c>
      <c r="C435" s="84">
        <v>5540.42</v>
      </c>
      <c r="D435" s="56">
        <v>5493.84</v>
      </c>
      <c r="E435" s="56">
        <v>5480.89</v>
      </c>
      <c r="F435" s="56">
        <v>5472.09</v>
      </c>
      <c r="G435" s="56">
        <v>5558.28</v>
      </c>
      <c r="H435" s="56">
        <v>5626.65</v>
      </c>
      <c r="I435" s="56">
        <v>5878.55</v>
      </c>
      <c r="J435" s="56">
        <v>5898.72</v>
      </c>
      <c r="K435" s="56">
        <v>5921.6900000000005</v>
      </c>
      <c r="L435" s="56">
        <v>5920.9</v>
      </c>
      <c r="M435" s="56">
        <v>5907.06</v>
      </c>
      <c r="N435" s="56">
        <v>5910.33</v>
      </c>
      <c r="O435" s="56">
        <v>5908.63</v>
      </c>
      <c r="P435" s="56">
        <v>5908.98</v>
      </c>
      <c r="Q435" s="56">
        <v>5905.32</v>
      </c>
      <c r="R435" s="56">
        <v>5901.98</v>
      </c>
      <c r="S435" s="56">
        <v>5901.35</v>
      </c>
      <c r="T435" s="56">
        <v>5905.26</v>
      </c>
      <c r="U435" s="56">
        <v>5893.89</v>
      </c>
      <c r="V435" s="56">
        <v>5845.91</v>
      </c>
      <c r="W435" s="56">
        <v>5762.0300000000007</v>
      </c>
      <c r="X435" s="56">
        <v>5731.62</v>
      </c>
      <c r="Y435" s="56">
        <v>5694.67</v>
      </c>
      <c r="Z435" s="76">
        <v>5564.92</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6" t="s">
        <v>131</v>
      </c>
      <c r="C438" s="284" t="s">
        <v>165</v>
      </c>
      <c r="D438" s="284"/>
      <c r="E438" s="284"/>
      <c r="F438" s="284"/>
      <c r="G438" s="284"/>
      <c r="H438" s="284"/>
      <c r="I438" s="284"/>
      <c r="J438" s="284"/>
      <c r="K438" s="284"/>
      <c r="L438" s="284"/>
      <c r="M438" s="284"/>
      <c r="N438" s="284"/>
      <c r="O438" s="284"/>
      <c r="P438" s="284"/>
      <c r="Q438" s="284"/>
      <c r="R438" s="284"/>
      <c r="S438" s="284"/>
      <c r="T438" s="284"/>
      <c r="U438" s="284"/>
      <c r="V438" s="284"/>
      <c r="W438" s="284"/>
      <c r="X438" s="284"/>
      <c r="Y438" s="284"/>
      <c r="Z438" s="285"/>
      <c r="AA438" s="65"/>
    </row>
    <row r="439" spans="1:27" ht="32.25" thickBot="1" x14ac:dyDescent="0.3">
      <c r="A439" s="64"/>
      <c r="B439" s="287"/>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42.73</v>
      </c>
      <c r="I440" s="79">
        <v>73.5</v>
      </c>
      <c r="J440" s="79">
        <v>0</v>
      </c>
      <c r="K440" s="79">
        <v>0.28999999999999998</v>
      </c>
      <c r="L440" s="79">
        <v>1.29</v>
      </c>
      <c r="M440" s="79">
        <v>1.37</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18.89</v>
      </c>
      <c r="I441" s="56">
        <v>53.5</v>
      </c>
      <c r="J441" s="56">
        <v>0</v>
      </c>
      <c r="K441" s="56">
        <v>10.52</v>
      </c>
      <c r="L441" s="56">
        <v>0.45</v>
      </c>
      <c r="M441" s="56">
        <v>0.11</v>
      </c>
      <c r="N441" s="56">
        <v>0.08</v>
      </c>
      <c r="O441" s="56">
        <v>0</v>
      </c>
      <c r="P441" s="56">
        <v>0</v>
      </c>
      <c r="Q441" s="56">
        <v>6.76</v>
      </c>
      <c r="R441" s="56">
        <v>0</v>
      </c>
      <c r="S441" s="56">
        <v>0</v>
      </c>
      <c r="T441" s="56">
        <v>0</v>
      </c>
      <c r="U441" s="56">
        <v>0.01</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46.09</v>
      </c>
      <c r="I442" s="56">
        <v>121.3</v>
      </c>
      <c r="J442" s="56">
        <v>0</v>
      </c>
      <c r="K442" s="56">
        <v>0</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4.37</v>
      </c>
      <c r="F443" s="56">
        <v>0</v>
      </c>
      <c r="G443" s="56">
        <v>32.04</v>
      </c>
      <c r="H443" s="56">
        <v>86.55</v>
      </c>
      <c r="I443" s="56">
        <v>223.77</v>
      </c>
      <c r="J443" s="56">
        <v>21.8</v>
      </c>
      <c r="K443" s="56">
        <v>0.14000000000000001</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0</v>
      </c>
      <c r="G444" s="56">
        <v>0</v>
      </c>
      <c r="H444" s="56">
        <v>7.82</v>
      </c>
      <c r="I444" s="56">
        <v>118.84</v>
      </c>
      <c r="J444" s="56">
        <v>78.459999999999994</v>
      </c>
      <c r="K444" s="56">
        <v>0</v>
      </c>
      <c r="L444" s="56">
        <v>0</v>
      </c>
      <c r="M444" s="56">
        <v>0</v>
      </c>
      <c r="N444" s="56">
        <v>0</v>
      </c>
      <c r="O444" s="56">
        <v>58.4</v>
      </c>
      <c r="P444" s="56">
        <v>17.309999999999999</v>
      </c>
      <c r="Q444" s="56">
        <v>0</v>
      </c>
      <c r="R444" s="56">
        <v>0</v>
      </c>
      <c r="S444" s="56">
        <v>34.47</v>
      </c>
      <c r="T444" s="56">
        <v>33.380000000000003</v>
      </c>
      <c r="U444" s="56">
        <v>28.56</v>
      </c>
      <c r="V444" s="56">
        <v>0</v>
      </c>
      <c r="W444" s="56">
        <v>0</v>
      </c>
      <c r="X444" s="56">
        <v>96.91</v>
      </c>
      <c r="Y444" s="56">
        <v>39.61</v>
      </c>
      <c r="Z444" s="76">
        <v>13.15</v>
      </c>
      <c r="AA444" s="65"/>
    </row>
    <row r="445" spans="1:27" ht="16.5" x14ac:dyDescent="0.25">
      <c r="A445" s="64"/>
      <c r="B445" s="88">
        <v>6</v>
      </c>
      <c r="C445" s="84">
        <v>0</v>
      </c>
      <c r="D445" s="56">
        <v>0</v>
      </c>
      <c r="E445" s="56">
        <v>0</v>
      </c>
      <c r="F445" s="56">
        <v>0</v>
      </c>
      <c r="G445" s="56">
        <v>40.03</v>
      </c>
      <c r="H445" s="56">
        <v>225.77</v>
      </c>
      <c r="I445" s="56">
        <v>212.21</v>
      </c>
      <c r="J445" s="56">
        <v>180.57</v>
      </c>
      <c r="K445" s="56">
        <v>167.12</v>
      </c>
      <c r="L445" s="56">
        <v>74.489999999999995</v>
      </c>
      <c r="M445" s="56">
        <v>107.66</v>
      </c>
      <c r="N445" s="56">
        <v>94.08</v>
      </c>
      <c r="O445" s="56">
        <v>73.900000000000006</v>
      </c>
      <c r="P445" s="56">
        <v>19.55</v>
      </c>
      <c r="Q445" s="56">
        <v>19.72</v>
      </c>
      <c r="R445" s="56">
        <v>39.700000000000003</v>
      </c>
      <c r="S445" s="56">
        <v>34.659999999999997</v>
      </c>
      <c r="T445" s="56">
        <v>55.35</v>
      </c>
      <c r="U445" s="56">
        <v>53.59</v>
      </c>
      <c r="V445" s="56">
        <v>44.35</v>
      </c>
      <c r="W445" s="56">
        <v>0</v>
      </c>
      <c r="X445" s="56">
        <v>0</v>
      </c>
      <c r="Y445" s="56">
        <v>0</v>
      </c>
      <c r="Z445" s="76">
        <v>0</v>
      </c>
      <c r="AA445" s="65"/>
    </row>
    <row r="446" spans="1:27" ht="16.5" x14ac:dyDescent="0.25">
      <c r="A446" s="64"/>
      <c r="B446" s="88">
        <v>7</v>
      </c>
      <c r="C446" s="84">
        <v>0</v>
      </c>
      <c r="D446" s="56">
        <v>0</v>
      </c>
      <c r="E446" s="56">
        <v>0</v>
      </c>
      <c r="F446" s="56">
        <v>0</v>
      </c>
      <c r="G446" s="56">
        <v>3.08</v>
      </c>
      <c r="H446" s="56">
        <v>71.37</v>
      </c>
      <c r="I446" s="56">
        <v>4</v>
      </c>
      <c r="J446" s="56">
        <v>0</v>
      </c>
      <c r="K446" s="56">
        <v>0</v>
      </c>
      <c r="L446" s="56">
        <v>0</v>
      </c>
      <c r="M446" s="56">
        <v>72.08</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122.55</v>
      </c>
      <c r="H447" s="56">
        <v>250.24</v>
      </c>
      <c r="I447" s="56">
        <v>62.71</v>
      </c>
      <c r="J447" s="56">
        <v>19.84</v>
      </c>
      <c r="K447" s="56">
        <v>89.22</v>
      </c>
      <c r="L447" s="56">
        <v>62.93</v>
      </c>
      <c r="M447" s="56">
        <v>25.52</v>
      </c>
      <c r="N447" s="56">
        <v>75.959999999999994</v>
      </c>
      <c r="O447" s="56">
        <v>72.739999999999995</v>
      </c>
      <c r="P447" s="56">
        <v>27.74</v>
      </c>
      <c r="Q447" s="56">
        <v>20.91</v>
      </c>
      <c r="R447" s="56">
        <v>30.2</v>
      </c>
      <c r="S447" s="56">
        <v>0</v>
      </c>
      <c r="T447" s="56">
        <v>71.040000000000006</v>
      </c>
      <c r="U447" s="56">
        <v>0</v>
      </c>
      <c r="V447" s="56">
        <v>0</v>
      </c>
      <c r="W447" s="56">
        <v>0</v>
      </c>
      <c r="X447" s="56">
        <v>0</v>
      </c>
      <c r="Y447" s="56">
        <v>3.04</v>
      </c>
      <c r="Z447" s="76">
        <v>0</v>
      </c>
      <c r="AA447" s="65"/>
    </row>
    <row r="448" spans="1:27" ht="16.5" x14ac:dyDescent="0.25">
      <c r="A448" s="64"/>
      <c r="B448" s="88">
        <v>9</v>
      </c>
      <c r="C448" s="84">
        <v>0</v>
      </c>
      <c r="D448" s="56">
        <v>0</v>
      </c>
      <c r="E448" s="56">
        <v>0</v>
      </c>
      <c r="F448" s="56">
        <v>1.98</v>
      </c>
      <c r="G448" s="56">
        <v>39.67</v>
      </c>
      <c r="H448" s="56">
        <v>0</v>
      </c>
      <c r="I448" s="56">
        <v>0</v>
      </c>
      <c r="J448" s="56">
        <v>0</v>
      </c>
      <c r="K448" s="56">
        <v>0</v>
      </c>
      <c r="L448" s="56">
        <v>0</v>
      </c>
      <c r="M448" s="56">
        <v>0</v>
      </c>
      <c r="N448" s="56">
        <v>0</v>
      </c>
      <c r="O448" s="56">
        <v>0</v>
      </c>
      <c r="P448" s="56">
        <v>0.86</v>
      </c>
      <c r="Q448" s="56">
        <v>0</v>
      </c>
      <c r="R448" s="56">
        <v>0</v>
      </c>
      <c r="S448" s="56">
        <v>0</v>
      </c>
      <c r="T448" s="56">
        <v>0.17</v>
      </c>
      <c r="U448" s="56">
        <v>0</v>
      </c>
      <c r="V448" s="56">
        <v>0</v>
      </c>
      <c r="W448" s="56">
        <v>0</v>
      </c>
      <c r="X448" s="56">
        <v>0</v>
      </c>
      <c r="Y448" s="56">
        <v>0</v>
      </c>
      <c r="Z448" s="76">
        <v>0</v>
      </c>
      <c r="AA448" s="65"/>
    </row>
    <row r="449" spans="1:27" ht="16.5" x14ac:dyDescent="0.25">
      <c r="A449" s="64"/>
      <c r="B449" s="88">
        <v>10</v>
      </c>
      <c r="C449" s="84">
        <v>0</v>
      </c>
      <c r="D449" s="56">
        <v>0</v>
      </c>
      <c r="E449" s="56">
        <v>3.54</v>
      </c>
      <c r="F449" s="56">
        <v>0</v>
      </c>
      <c r="G449" s="56">
        <v>10.88</v>
      </c>
      <c r="H449" s="56">
        <v>0</v>
      </c>
      <c r="I449" s="56">
        <v>0</v>
      </c>
      <c r="J449" s="56">
        <v>0</v>
      </c>
      <c r="K449" s="56">
        <v>0</v>
      </c>
      <c r="L449" s="56">
        <v>0</v>
      </c>
      <c r="M449" s="56">
        <v>0</v>
      </c>
      <c r="N449" s="56">
        <v>0</v>
      </c>
      <c r="O449" s="56">
        <v>0</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0</v>
      </c>
      <c r="G450" s="56">
        <v>0</v>
      </c>
      <c r="H450" s="56">
        <v>13.56</v>
      </c>
      <c r="I450" s="56">
        <v>0</v>
      </c>
      <c r="J450" s="56">
        <v>0</v>
      </c>
      <c r="K450" s="56">
        <v>0</v>
      </c>
      <c r="L450" s="56">
        <v>0</v>
      </c>
      <c r="M450" s="56">
        <v>1.96</v>
      </c>
      <c r="N450" s="56">
        <v>119.45</v>
      </c>
      <c r="O450" s="56">
        <v>114.95</v>
      </c>
      <c r="P450" s="56">
        <v>87.44</v>
      </c>
      <c r="Q450" s="56">
        <v>38.89</v>
      </c>
      <c r="R450" s="56">
        <v>30.22</v>
      </c>
      <c r="S450" s="56">
        <v>66.08</v>
      </c>
      <c r="T450" s="56">
        <v>93.58</v>
      </c>
      <c r="U450" s="56">
        <v>15.32</v>
      </c>
      <c r="V450" s="56">
        <v>0</v>
      </c>
      <c r="W450" s="56">
        <v>0</v>
      </c>
      <c r="X450" s="56">
        <v>0</v>
      </c>
      <c r="Y450" s="56">
        <v>0</v>
      </c>
      <c r="Z450" s="76">
        <v>0</v>
      </c>
      <c r="AA450" s="65"/>
    </row>
    <row r="451" spans="1:27" ht="16.5" x14ac:dyDescent="0.25">
      <c r="A451" s="64"/>
      <c r="B451" s="88">
        <v>12</v>
      </c>
      <c r="C451" s="84">
        <v>0</v>
      </c>
      <c r="D451" s="56">
        <v>0</v>
      </c>
      <c r="E451" s="56">
        <v>3.99</v>
      </c>
      <c r="F451" s="56">
        <v>21.36</v>
      </c>
      <c r="G451" s="56">
        <v>60.54</v>
      </c>
      <c r="H451" s="56">
        <v>48.44</v>
      </c>
      <c r="I451" s="56">
        <v>124.81</v>
      </c>
      <c r="J451" s="56">
        <v>72.47</v>
      </c>
      <c r="K451" s="56">
        <v>184.64</v>
      </c>
      <c r="L451" s="56">
        <v>99.14</v>
      </c>
      <c r="M451" s="56">
        <v>66.23</v>
      </c>
      <c r="N451" s="56">
        <v>68.72</v>
      </c>
      <c r="O451" s="56">
        <v>99.13</v>
      </c>
      <c r="P451" s="56">
        <v>112.78</v>
      </c>
      <c r="Q451" s="56">
        <v>114.68</v>
      </c>
      <c r="R451" s="56">
        <v>125.47</v>
      </c>
      <c r="S451" s="56">
        <v>90.28</v>
      </c>
      <c r="T451" s="56">
        <v>82.56</v>
      </c>
      <c r="U451" s="56">
        <v>92.09</v>
      </c>
      <c r="V451" s="56">
        <v>8.73</v>
      </c>
      <c r="W451" s="56">
        <v>0</v>
      </c>
      <c r="X451" s="56">
        <v>0</v>
      </c>
      <c r="Y451" s="56">
        <v>0</v>
      </c>
      <c r="Z451" s="76">
        <v>0</v>
      </c>
      <c r="AA451" s="65"/>
    </row>
    <row r="452" spans="1:27" ht="16.5" x14ac:dyDescent="0.25">
      <c r="A452" s="64"/>
      <c r="B452" s="88">
        <v>13</v>
      </c>
      <c r="C452" s="84">
        <v>0</v>
      </c>
      <c r="D452" s="56">
        <v>0</v>
      </c>
      <c r="E452" s="56">
        <v>0</v>
      </c>
      <c r="F452" s="56">
        <v>0</v>
      </c>
      <c r="G452" s="56">
        <v>0</v>
      </c>
      <c r="H452" s="56">
        <v>0</v>
      </c>
      <c r="I452" s="56">
        <v>7.52</v>
      </c>
      <c r="J452" s="56">
        <v>0</v>
      </c>
      <c r="K452" s="56">
        <v>0</v>
      </c>
      <c r="L452" s="56">
        <v>0</v>
      </c>
      <c r="M452" s="56">
        <v>0</v>
      </c>
      <c r="N452" s="56">
        <v>0</v>
      </c>
      <c r="O452" s="56">
        <v>0</v>
      </c>
      <c r="P452" s="56">
        <v>0</v>
      </c>
      <c r="Q452" s="56">
        <v>0</v>
      </c>
      <c r="R452" s="56">
        <v>0</v>
      </c>
      <c r="S452" s="56">
        <v>0</v>
      </c>
      <c r="T452" s="56">
        <v>0</v>
      </c>
      <c r="U452" s="56">
        <v>0</v>
      </c>
      <c r="V452" s="56">
        <v>0</v>
      </c>
      <c r="W452" s="56">
        <v>0.51</v>
      </c>
      <c r="X452" s="56">
        <v>16.149999999999999</v>
      </c>
      <c r="Y452" s="56">
        <v>0</v>
      </c>
      <c r="Z452" s="76">
        <v>0</v>
      </c>
      <c r="AA452" s="65"/>
    </row>
    <row r="453" spans="1:27" ht="16.5" x14ac:dyDescent="0.25">
      <c r="A453" s="64"/>
      <c r="B453" s="88">
        <v>14</v>
      </c>
      <c r="C453" s="84">
        <v>0</v>
      </c>
      <c r="D453" s="56">
        <v>0</v>
      </c>
      <c r="E453" s="56">
        <v>0</v>
      </c>
      <c r="F453" s="56">
        <v>0</v>
      </c>
      <c r="G453" s="56">
        <v>111.08</v>
      </c>
      <c r="H453" s="56">
        <v>0</v>
      </c>
      <c r="I453" s="56">
        <v>159.94</v>
      </c>
      <c r="J453" s="56">
        <v>99.53</v>
      </c>
      <c r="K453" s="56">
        <v>128.03</v>
      </c>
      <c r="L453" s="56">
        <v>100.55</v>
      </c>
      <c r="M453" s="56">
        <v>22.93</v>
      </c>
      <c r="N453" s="56">
        <v>5.32</v>
      </c>
      <c r="O453" s="56">
        <v>0</v>
      </c>
      <c r="P453" s="56">
        <v>0</v>
      </c>
      <c r="Q453" s="56">
        <v>0</v>
      </c>
      <c r="R453" s="56">
        <v>0</v>
      </c>
      <c r="S453" s="56">
        <v>0</v>
      </c>
      <c r="T453" s="56">
        <v>0</v>
      </c>
      <c r="U453" s="56">
        <v>0</v>
      </c>
      <c r="V453" s="56">
        <v>0</v>
      </c>
      <c r="W453" s="56">
        <v>153.9</v>
      </c>
      <c r="X453" s="56">
        <v>0</v>
      </c>
      <c r="Y453" s="56">
        <v>0</v>
      </c>
      <c r="Z453" s="76">
        <v>0</v>
      </c>
      <c r="AA453" s="65"/>
    </row>
    <row r="454" spans="1:27" ht="16.5" x14ac:dyDescent="0.25">
      <c r="A454" s="64"/>
      <c r="B454" s="88">
        <v>15</v>
      </c>
      <c r="C454" s="84">
        <v>0</v>
      </c>
      <c r="D454" s="56">
        <v>0</v>
      </c>
      <c r="E454" s="56">
        <v>0</v>
      </c>
      <c r="F454" s="56">
        <v>0</v>
      </c>
      <c r="G454" s="56">
        <v>38.020000000000003</v>
      </c>
      <c r="H454" s="56">
        <v>0</v>
      </c>
      <c r="I454" s="56">
        <v>11.55</v>
      </c>
      <c r="J454" s="56">
        <v>17.7</v>
      </c>
      <c r="K454" s="56">
        <v>0</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152.05000000000001</v>
      </c>
      <c r="D455" s="56">
        <v>176.03</v>
      </c>
      <c r="E455" s="56">
        <v>6.57</v>
      </c>
      <c r="F455" s="56">
        <v>3.52</v>
      </c>
      <c r="G455" s="56">
        <v>0</v>
      </c>
      <c r="H455" s="56">
        <v>0</v>
      </c>
      <c r="I455" s="56">
        <v>122.41</v>
      </c>
      <c r="J455" s="56">
        <v>18.61</v>
      </c>
      <c r="K455" s="56">
        <v>7.36</v>
      </c>
      <c r="L455" s="56">
        <v>5.66</v>
      </c>
      <c r="M455" s="56">
        <v>0.01</v>
      </c>
      <c r="N455" s="56">
        <v>0</v>
      </c>
      <c r="O455" s="56">
        <v>0</v>
      </c>
      <c r="P455" s="56">
        <v>0</v>
      </c>
      <c r="Q455" s="56">
        <v>0</v>
      </c>
      <c r="R455" s="56">
        <v>28.3</v>
      </c>
      <c r="S455" s="56">
        <v>0</v>
      </c>
      <c r="T455" s="56">
        <v>0</v>
      </c>
      <c r="U455" s="56">
        <v>53.19</v>
      </c>
      <c r="V455" s="56">
        <v>69.34</v>
      </c>
      <c r="W455" s="56">
        <v>0</v>
      </c>
      <c r="X455" s="56">
        <v>0</v>
      </c>
      <c r="Y455" s="56">
        <v>0</v>
      </c>
      <c r="Z455" s="76">
        <v>0</v>
      </c>
      <c r="AA455" s="65"/>
    </row>
    <row r="456" spans="1:27" ht="16.5" x14ac:dyDescent="0.25">
      <c r="A456" s="64"/>
      <c r="B456" s="88">
        <v>17</v>
      </c>
      <c r="C456" s="84">
        <v>0</v>
      </c>
      <c r="D456" s="56">
        <v>0</v>
      </c>
      <c r="E456" s="56">
        <v>0</v>
      </c>
      <c r="F456" s="56">
        <v>0</v>
      </c>
      <c r="G456" s="56">
        <v>93.66</v>
      </c>
      <c r="H456" s="56">
        <v>0</v>
      </c>
      <c r="I456" s="56">
        <v>198.25</v>
      </c>
      <c r="J456" s="56">
        <v>53.4</v>
      </c>
      <c r="K456" s="56">
        <v>40.270000000000003</v>
      </c>
      <c r="L456" s="56">
        <v>54.58</v>
      </c>
      <c r="M456" s="56">
        <v>43.16</v>
      </c>
      <c r="N456" s="56">
        <v>23.84</v>
      </c>
      <c r="O456" s="56">
        <v>3.57</v>
      </c>
      <c r="P456" s="56">
        <v>3.97</v>
      </c>
      <c r="Q456" s="56">
        <v>39.65</v>
      </c>
      <c r="R456" s="56">
        <v>48.29</v>
      </c>
      <c r="S456" s="56">
        <v>39.04</v>
      </c>
      <c r="T456" s="56">
        <v>21.51</v>
      </c>
      <c r="U456" s="56">
        <v>37.909999999999997</v>
      </c>
      <c r="V456" s="56">
        <v>25.14</v>
      </c>
      <c r="W456" s="56">
        <v>0</v>
      </c>
      <c r="X456" s="56">
        <v>16.72</v>
      </c>
      <c r="Y456" s="56">
        <v>0.12</v>
      </c>
      <c r="Z456" s="76">
        <v>0</v>
      </c>
      <c r="AA456" s="65"/>
    </row>
    <row r="457" spans="1:27" ht="16.5" x14ac:dyDescent="0.25">
      <c r="A457" s="64"/>
      <c r="B457" s="88">
        <v>18</v>
      </c>
      <c r="C457" s="84">
        <v>0</v>
      </c>
      <c r="D457" s="56">
        <v>4.67</v>
      </c>
      <c r="E457" s="56">
        <v>70.69</v>
      </c>
      <c r="F457" s="56">
        <v>102.68</v>
      </c>
      <c r="G457" s="56">
        <v>195.09</v>
      </c>
      <c r="H457" s="56">
        <v>173.01</v>
      </c>
      <c r="I457" s="56">
        <v>85.89</v>
      </c>
      <c r="J457" s="56">
        <v>239.99</v>
      </c>
      <c r="K457" s="56">
        <v>149.38999999999999</v>
      </c>
      <c r="L457" s="56">
        <v>36.86</v>
      </c>
      <c r="M457" s="56">
        <v>73.17</v>
      </c>
      <c r="N457" s="56">
        <v>72.7</v>
      </c>
      <c r="O457" s="56">
        <v>17.760000000000002</v>
      </c>
      <c r="P457" s="56">
        <v>28.66</v>
      </c>
      <c r="Q457" s="56">
        <v>37.54</v>
      </c>
      <c r="R457" s="56">
        <v>58.37</v>
      </c>
      <c r="S457" s="56">
        <v>65.11</v>
      </c>
      <c r="T457" s="56">
        <v>71.959999999999994</v>
      </c>
      <c r="U457" s="56">
        <v>90.41</v>
      </c>
      <c r="V457" s="56">
        <v>3.61</v>
      </c>
      <c r="W457" s="56">
        <v>22</v>
      </c>
      <c r="X457" s="56">
        <v>0</v>
      </c>
      <c r="Y457" s="56">
        <v>0</v>
      </c>
      <c r="Z457" s="76">
        <v>0</v>
      </c>
      <c r="AA457" s="65"/>
    </row>
    <row r="458" spans="1:27" ht="16.5" x14ac:dyDescent="0.25">
      <c r="A458" s="64"/>
      <c r="B458" s="88">
        <v>19</v>
      </c>
      <c r="C458" s="84">
        <v>0</v>
      </c>
      <c r="D458" s="56">
        <v>0</v>
      </c>
      <c r="E458" s="56">
        <v>0</v>
      </c>
      <c r="F458" s="56">
        <v>0</v>
      </c>
      <c r="G458" s="56">
        <v>0</v>
      </c>
      <c r="H458" s="56">
        <v>78.680000000000007</v>
      </c>
      <c r="I458" s="56">
        <v>112.29</v>
      </c>
      <c r="J458" s="56">
        <v>69.7</v>
      </c>
      <c r="K458" s="56">
        <v>61.61</v>
      </c>
      <c r="L458" s="56">
        <v>14.62</v>
      </c>
      <c r="M458" s="56">
        <v>0</v>
      </c>
      <c r="N458" s="56">
        <v>0</v>
      </c>
      <c r="O458" s="56">
        <v>38.200000000000003</v>
      </c>
      <c r="P458" s="56">
        <v>63.32</v>
      </c>
      <c r="Q458" s="56">
        <v>72.86</v>
      </c>
      <c r="R458" s="56">
        <v>26.94</v>
      </c>
      <c r="S458" s="56">
        <v>38.520000000000003</v>
      </c>
      <c r="T458" s="56">
        <v>65.959999999999994</v>
      </c>
      <c r="U458" s="56">
        <v>58.88</v>
      </c>
      <c r="V458" s="56">
        <v>0</v>
      </c>
      <c r="W458" s="56">
        <v>13.54</v>
      </c>
      <c r="X458" s="56">
        <v>26.68</v>
      </c>
      <c r="Y458" s="56">
        <v>0.57999999999999996</v>
      </c>
      <c r="Z458" s="76">
        <v>0</v>
      </c>
      <c r="AA458" s="65"/>
    </row>
    <row r="459" spans="1:27" ht="16.5" x14ac:dyDescent="0.25">
      <c r="A459" s="64"/>
      <c r="B459" s="88">
        <v>20</v>
      </c>
      <c r="C459" s="84">
        <v>0</v>
      </c>
      <c r="D459" s="56">
        <v>0</v>
      </c>
      <c r="E459" s="56">
        <v>0</v>
      </c>
      <c r="F459" s="56">
        <v>52.09</v>
      </c>
      <c r="G459" s="56">
        <v>190.44</v>
      </c>
      <c r="H459" s="56">
        <v>182.82</v>
      </c>
      <c r="I459" s="56">
        <v>221.03</v>
      </c>
      <c r="J459" s="56">
        <v>215.95</v>
      </c>
      <c r="K459" s="56">
        <v>130.11000000000001</v>
      </c>
      <c r="L459" s="56">
        <v>125.42</v>
      </c>
      <c r="M459" s="56">
        <v>156.74</v>
      </c>
      <c r="N459" s="56">
        <v>227.6</v>
      </c>
      <c r="O459" s="56">
        <v>253.48</v>
      </c>
      <c r="P459" s="56">
        <v>223.12</v>
      </c>
      <c r="Q459" s="56">
        <v>222.36</v>
      </c>
      <c r="R459" s="56">
        <v>268.5</v>
      </c>
      <c r="S459" s="56">
        <v>354.91</v>
      </c>
      <c r="T459" s="56">
        <v>245.06</v>
      </c>
      <c r="U459" s="56">
        <v>293.24</v>
      </c>
      <c r="V459" s="56">
        <v>93.95</v>
      </c>
      <c r="W459" s="56">
        <v>122.15</v>
      </c>
      <c r="X459" s="56">
        <v>28.56</v>
      </c>
      <c r="Y459" s="56">
        <v>0</v>
      </c>
      <c r="Z459" s="76">
        <v>22.65</v>
      </c>
      <c r="AA459" s="65"/>
    </row>
    <row r="460" spans="1:27" ht="16.5" x14ac:dyDescent="0.25">
      <c r="A460" s="64"/>
      <c r="B460" s="88">
        <v>21</v>
      </c>
      <c r="C460" s="84">
        <v>0</v>
      </c>
      <c r="D460" s="56">
        <v>0</v>
      </c>
      <c r="E460" s="56">
        <v>0</v>
      </c>
      <c r="F460" s="56">
        <v>0.22</v>
      </c>
      <c r="G460" s="56">
        <v>32.479999999999997</v>
      </c>
      <c r="H460" s="56">
        <v>77.58</v>
      </c>
      <c r="I460" s="56">
        <v>122.62</v>
      </c>
      <c r="J460" s="56">
        <v>69.19</v>
      </c>
      <c r="K460" s="56">
        <v>40.53</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12.29</v>
      </c>
      <c r="G461" s="56">
        <v>33.64</v>
      </c>
      <c r="H461" s="56">
        <v>128.02000000000001</v>
      </c>
      <c r="I461" s="56">
        <v>64.37</v>
      </c>
      <c r="J461" s="56">
        <v>27.83</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0.19</v>
      </c>
      <c r="G462" s="56">
        <v>44.74</v>
      </c>
      <c r="H462" s="56">
        <v>101.05</v>
      </c>
      <c r="I462" s="56">
        <v>71.77</v>
      </c>
      <c r="J462" s="56">
        <v>0</v>
      </c>
      <c r="K462" s="56">
        <v>0</v>
      </c>
      <c r="L462" s="56">
        <v>0</v>
      </c>
      <c r="M462" s="56">
        <v>0</v>
      </c>
      <c r="N462" s="56">
        <v>0</v>
      </c>
      <c r="O462" s="56">
        <v>0</v>
      </c>
      <c r="P462" s="56">
        <v>0</v>
      </c>
      <c r="Q462" s="56">
        <v>0</v>
      </c>
      <c r="R462" s="56">
        <v>0</v>
      </c>
      <c r="S462" s="56">
        <v>0</v>
      </c>
      <c r="T462" s="56">
        <v>0</v>
      </c>
      <c r="U462" s="56">
        <v>0</v>
      </c>
      <c r="V462" s="56">
        <v>18.03</v>
      </c>
      <c r="W462" s="56">
        <v>0</v>
      </c>
      <c r="X462" s="56">
        <v>0</v>
      </c>
      <c r="Y462" s="56">
        <v>0</v>
      </c>
      <c r="Z462" s="76">
        <v>0</v>
      </c>
      <c r="AA462" s="65"/>
    </row>
    <row r="463" spans="1:27" ht="16.5" x14ac:dyDescent="0.25">
      <c r="A463" s="64"/>
      <c r="B463" s="88">
        <v>24</v>
      </c>
      <c r="C463" s="84">
        <v>0</v>
      </c>
      <c r="D463" s="56">
        <v>0</v>
      </c>
      <c r="E463" s="56">
        <v>0</v>
      </c>
      <c r="F463" s="56">
        <v>0</v>
      </c>
      <c r="G463" s="56">
        <v>12.64</v>
      </c>
      <c r="H463" s="56">
        <v>36.409999999999997</v>
      </c>
      <c r="I463" s="56">
        <v>133.19</v>
      </c>
      <c r="J463" s="56">
        <v>8.7799999999999994</v>
      </c>
      <c r="K463" s="56">
        <v>0</v>
      </c>
      <c r="L463" s="56">
        <v>0</v>
      </c>
      <c r="M463" s="56">
        <v>0</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15.62</v>
      </c>
      <c r="E464" s="56">
        <v>0</v>
      </c>
      <c r="F464" s="56">
        <v>0</v>
      </c>
      <c r="G464" s="56">
        <v>0</v>
      </c>
      <c r="H464" s="56">
        <v>0.5</v>
      </c>
      <c r="I464" s="56">
        <v>8.99</v>
      </c>
      <c r="J464" s="56">
        <v>0</v>
      </c>
      <c r="K464" s="56">
        <v>0</v>
      </c>
      <c r="L464" s="56">
        <v>0</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0</v>
      </c>
      <c r="I465" s="56">
        <v>0</v>
      </c>
      <c r="J465" s="56">
        <v>0</v>
      </c>
      <c r="K465" s="56">
        <v>0</v>
      </c>
      <c r="L465" s="56">
        <v>0</v>
      </c>
      <c r="M465" s="56">
        <v>0</v>
      </c>
      <c r="N465" s="56">
        <v>0</v>
      </c>
      <c r="O465" s="56">
        <v>0</v>
      </c>
      <c r="P465" s="56">
        <v>0</v>
      </c>
      <c r="Q465" s="56">
        <v>0</v>
      </c>
      <c r="R465" s="56">
        <v>0</v>
      </c>
      <c r="S465" s="56">
        <v>0</v>
      </c>
      <c r="T465" s="56">
        <v>7.49</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0</v>
      </c>
      <c r="H466" s="56">
        <v>5.39</v>
      </c>
      <c r="I466" s="56">
        <v>92.04</v>
      </c>
      <c r="J466" s="56">
        <v>35.770000000000003</v>
      </c>
      <c r="K466" s="56">
        <v>0</v>
      </c>
      <c r="L466" s="56">
        <v>4.4800000000000004</v>
      </c>
      <c r="M466" s="56">
        <v>0</v>
      </c>
      <c r="N466" s="56">
        <v>0</v>
      </c>
      <c r="O466" s="56">
        <v>0</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9.11</v>
      </c>
      <c r="H467" s="56">
        <v>13.23</v>
      </c>
      <c r="I467" s="56">
        <v>0.08</v>
      </c>
      <c r="J467" s="56">
        <v>0.03</v>
      </c>
      <c r="K467" s="56">
        <v>1.38</v>
      </c>
      <c r="L467" s="56">
        <v>0</v>
      </c>
      <c r="M467" s="56">
        <v>0</v>
      </c>
      <c r="N467" s="56">
        <v>0.17</v>
      </c>
      <c r="O467" s="56">
        <v>0.12</v>
      </c>
      <c r="P467" s="56">
        <v>0.11</v>
      </c>
      <c r="Q467" s="56">
        <v>0.21</v>
      </c>
      <c r="R467" s="56">
        <v>0</v>
      </c>
      <c r="S467" s="56">
        <v>0.22</v>
      </c>
      <c r="T467" s="56">
        <v>0.77</v>
      </c>
      <c r="U467" s="56">
        <v>1.58</v>
      </c>
      <c r="V467" s="56">
        <v>0</v>
      </c>
      <c r="W467" s="56">
        <v>0</v>
      </c>
      <c r="X467" s="56">
        <v>0</v>
      </c>
      <c r="Y467" s="56">
        <v>0</v>
      </c>
      <c r="Z467" s="76">
        <v>0</v>
      </c>
      <c r="AA467" s="65"/>
    </row>
    <row r="468" spans="1:27" ht="16.5" x14ac:dyDescent="0.25">
      <c r="A468" s="64"/>
      <c r="B468" s="88">
        <v>29</v>
      </c>
      <c r="C468" s="84">
        <v>0</v>
      </c>
      <c r="D468" s="56">
        <v>0</v>
      </c>
      <c r="E468" s="56">
        <v>0</v>
      </c>
      <c r="F468" s="56">
        <v>0</v>
      </c>
      <c r="G468" s="56">
        <v>15.28</v>
      </c>
      <c r="H468" s="56">
        <v>127.82</v>
      </c>
      <c r="I468" s="56">
        <v>6.81</v>
      </c>
      <c r="J468" s="56">
        <v>2.5</v>
      </c>
      <c r="K468" s="56">
        <v>2.69</v>
      </c>
      <c r="L468" s="56">
        <v>0.09</v>
      </c>
      <c r="M468" s="56">
        <v>0.66</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64.37</v>
      </c>
      <c r="H469" s="56">
        <v>155.83000000000001</v>
      </c>
      <c r="I469" s="56">
        <v>36.06</v>
      </c>
      <c r="J469" s="56">
        <v>83.86</v>
      </c>
      <c r="K469" s="56">
        <v>52.51</v>
      </c>
      <c r="L469" s="56">
        <v>10.25</v>
      </c>
      <c r="M469" s="56">
        <v>0</v>
      </c>
      <c r="N469" s="56">
        <v>0</v>
      </c>
      <c r="O469" s="56">
        <v>0</v>
      </c>
      <c r="P469" s="56">
        <v>0</v>
      </c>
      <c r="Q469" s="56">
        <v>0</v>
      </c>
      <c r="R469" s="56">
        <v>0</v>
      </c>
      <c r="S469" s="56">
        <v>0</v>
      </c>
      <c r="T469" s="56">
        <v>0</v>
      </c>
      <c r="U469" s="56">
        <v>0</v>
      </c>
      <c r="V469" s="56">
        <v>0.21</v>
      </c>
      <c r="W469" s="56">
        <v>0.68</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6" t="s">
        <v>131</v>
      </c>
      <c r="C472" s="284" t="s">
        <v>166</v>
      </c>
      <c r="D472" s="284"/>
      <c r="E472" s="284"/>
      <c r="F472" s="284"/>
      <c r="G472" s="284"/>
      <c r="H472" s="284"/>
      <c r="I472" s="284"/>
      <c r="J472" s="284"/>
      <c r="K472" s="284"/>
      <c r="L472" s="284"/>
      <c r="M472" s="284"/>
      <c r="N472" s="284"/>
      <c r="O472" s="284"/>
      <c r="P472" s="284"/>
      <c r="Q472" s="284"/>
      <c r="R472" s="284"/>
      <c r="S472" s="284"/>
      <c r="T472" s="284"/>
      <c r="U472" s="284"/>
      <c r="V472" s="284"/>
      <c r="W472" s="284"/>
      <c r="X472" s="284"/>
      <c r="Y472" s="284"/>
      <c r="Z472" s="285"/>
      <c r="AA472" s="65"/>
    </row>
    <row r="473" spans="1:27" ht="32.25" thickBot="1" x14ac:dyDescent="0.3">
      <c r="A473" s="64"/>
      <c r="B473" s="287"/>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151.41</v>
      </c>
      <c r="D474" s="79">
        <v>214.66</v>
      </c>
      <c r="E474" s="79">
        <v>176.89</v>
      </c>
      <c r="F474" s="79">
        <v>122.47</v>
      </c>
      <c r="G474" s="79">
        <v>10.82</v>
      </c>
      <c r="H474" s="79">
        <v>0</v>
      </c>
      <c r="I474" s="79">
        <v>0.78</v>
      </c>
      <c r="J474" s="79">
        <v>48.01</v>
      </c>
      <c r="K474" s="79">
        <v>12.87</v>
      </c>
      <c r="L474" s="79">
        <v>120.19</v>
      </c>
      <c r="M474" s="79">
        <v>132.81</v>
      </c>
      <c r="N474" s="79">
        <v>59.87</v>
      </c>
      <c r="O474" s="79">
        <v>39.369999999999997</v>
      </c>
      <c r="P474" s="79">
        <v>45.65</v>
      </c>
      <c r="Q474" s="79">
        <v>53.48</v>
      </c>
      <c r="R474" s="79">
        <v>46.17</v>
      </c>
      <c r="S474" s="79">
        <v>49.29</v>
      </c>
      <c r="T474" s="79">
        <v>51</v>
      </c>
      <c r="U474" s="79">
        <v>43</v>
      </c>
      <c r="V474" s="79">
        <v>72.8</v>
      </c>
      <c r="W474" s="79">
        <v>195.56</v>
      </c>
      <c r="X474" s="79">
        <v>260.66000000000003</v>
      </c>
      <c r="Y474" s="79">
        <v>339.32</v>
      </c>
      <c r="Z474" s="80">
        <v>463.35</v>
      </c>
      <c r="AA474" s="65"/>
    </row>
    <row r="475" spans="1:27" ht="16.5" x14ac:dyDescent="0.25">
      <c r="A475" s="64"/>
      <c r="B475" s="88">
        <v>2</v>
      </c>
      <c r="C475" s="84">
        <v>205.03</v>
      </c>
      <c r="D475" s="56">
        <v>193.88</v>
      </c>
      <c r="E475" s="56">
        <v>186.66</v>
      </c>
      <c r="F475" s="56">
        <v>137.75</v>
      </c>
      <c r="G475" s="56">
        <v>89.09</v>
      </c>
      <c r="H475" s="56">
        <v>0</v>
      </c>
      <c r="I475" s="56">
        <v>0.47</v>
      </c>
      <c r="J475" s="56">
        <v>118.02</v>
      </c>
      <c r="K475" s="56">
        <v>0.23</v>
      </c>
      <c r="L475" s="56">
        <v>2.8</v>
      </c>
      <c r="M475" s="56">
        <v>31.58</v>
      </c>
      <c r="N475" s="56">
        <v>38.200000000000003</v>
      </c>
      <c r="O475" s="56">
        <v>164.72</v>
      </c>
      <c r="P475" s="56">
        <v>67.14</v>
      </c>
      <c r="Q475" s="56">
        <v>0</v>
      </c>
      <c r="R475" s="56">
        <v>119.31</v>
      </c>
      <c r="S475" s="56">
        <v>102.48</v>
      </c>
      <c r="T475" s="56">
        <v>104.56</v>
      </c>
      <c r="U475" s="56">
        <v>44.02</v>
      </c>
      <c r="V475" s="56">
        <v>263.32</v>
      </c>
      <c r="W475" s="56">
        <v>260.20999999999998</v>
      </c>
      <c r="X475" s="56">
        <v>117.25</v>
      </c>
      <c r="Y475" s="56">
        <v>170.48</v>
      </c>
      <c r="Z475" s="76">
        <v>1094.17</v>
      </c>
      <c r="AA475" s="65"/>
    </row>
    <row r="476" spans="1:27" ht="16.5" x14ac:dyDescent="0.25">
      <c r="A476" s="64"/>
      <c r="B476" s="88">
        <v>3</v>
      </c>
      <c r="C476" s="84">
        <v>63.06</v>
      </c>
      <c r="D476" s="56">
        <v>83.56</v>
      </c>
      <c r="E476" s="56">
        <v>87.72</v>
      </c>
      <c r="F476" s="56">
        <v>77.36</v>
      </c>
      <c r="G476" s="56">
        <v>7.25</v>
      </c>
      <c r="H476" s="56">
        <v>0</v>
      </c>
      <c r="I476" s="56">
        <v>0</v>
      </c>
      <c r="J476" s="56">
        <v>159.9</v>
      </c>
      <c r="K476" s="56">
        <v>167.09</v>
      </c>
      <c r="L476" s="56">
        <v>248.43</v>
      </c>
      <c r="M476" s="56">
        <v>282.37</v>
      </c>
      <c r="N476" s="56">
        <v>279.87</v>
      </c>
      <c r="O476" s="56">
        <v>266.97000000000003</v>
      </c>
      <c r="P476" s="56">
        <v>275.08</v>
      </c>
      <c r="Q476" s="56">
        <v>279.57</v>
      </c>
      <c r="R476" s="56">
        <v>279.02999999999997</v>
      </c>
      <c r="S476" s="56">
        <v>186.35</v>
      </c>
      <c r="T476" s="56">
        <v>221.19</v>
      </c>
      <c r="U476" s="56">
        <v>199.67</v>
      </c>
      <c r="V476" s="56">
        <v>250.95</v>
      </c>
      <c r="W476" s="56">
        <v>311.69</v>
      </c>
      <c r="X476" s="56">
        <v>121.85</v>
      </c>
      <c r="Y476" s="56">
        <v>69.36</v>
      </c>
      <c r="Z476" s="76">
        <v>135.83000000000001</v>
      </c>
      <c r="AA476" s="65"/>
    </row>
    <row r="477" spans="1:27" ht="16.5" x14ac:dyDescent="0.25">
      <c r="A477" s="64"/>
      <c r="B477" s="88">
        <v>4</v>
      </c>
      <c r="C477" s="84">
        <v>86.05</v>
      </c>
      <c r="D477" s="56">
        <v>2.29</v>
      </c>
      <c r="E477" s="56">
        <v>0</v>
      </c>
      <c r="F477" s="56">
        <v>59.12</v>
      </c>
      <c r="G477" s="56">
        <v>0</v>
      </c>
      <c r="H477" s="56">
        <v>0</v>
      </c>
      <c r="I477" s="56">
        <v>0</v>
      </c>
      <c r="J477" s="56">
        <v>0</v>
      </c>
      <c r="K477" s="56">
        <v>4.34</v>
      </c>
      <c r="L477" s="56">
        <v>57.53</v>
      </c>
      <c r="M477" s="56">
        <v>43.82</v>
      </c>
      <c r="N477" s="56">
        <v>55.24</v>
      </c>
      <c r="O477" s="56">
        <v>50.25</v>
      </c>
      <c r="P477" s="56">
        <v>52.15</v>
      </c>
      <c r="Q477" s="56">
        <v>133.21</v>
      </c>
      <c r="R477" s="56">
        <v>170.22</v>
      </c>
      <c r="S477" s="56">
        <v>102.97</v>
      </c>
      <c r="T477" s="56">
        <v>104.29</v>
      </c>
      <c r="U477" s="56">
        <v>153</v>
      </c>
      <c r="V477" s="56">
        <v>171.09</v>
      </c>
      <c r="W477" s="56">
        <v>330.51</v>
      </c>
      <c r="X477" s="56">
        <v>200.9</v>
      </c>
      <c r="Y477" s="56">
        <v>143.55000000000001</v>
      </c>
      <c r="Z477" s="76">
        <v>159.28</v>
      </c>
      <c r="AA477" s="65"/>
    </row>
    <row r="478" spans="1:27" ht="16.5" x14ac:dyDescent="0.25">
      <c r="A478" s="64"/>
      <c r="B478" s="88">
        <v>5</v>
      </c>
      <c r="C478" s="84">
        <v>11.99</v>
      </c>
      <c r="D478" s="56">
        <v>14.52</v>
      </c>
      <c r="E478" s="56">
        <v>59</v>
      </c>
      <c r="F478" s="56">
        <v>75.59</v>
      </c>
      <c r="G478" s="56">
        <v>75.260000000000005</v>
      </c>
      <c r="H478" s="56">
        <v>0</v>
      </c>
      <c r="I478" s="56">
        <v>0</v>
      </c>
      <c r="J478" s="56">
        <v>0</v>
      </c>
      <c r="K478" s="56">
        <v>34.42</v>
      </c>
      <c r="L478" s="56">
        <v>9.93</v>
      </c>
      <c r="M478" s="56">
        <v>25.66</v>
      </c>
      <c r="N478" s="56">
        <v>34.79</v>
      </c>
      <c r="O478" s="56">
        <v>0</v>
      </c>
      <c r="P478" s="56">
        <v>0</v>
      </c>
      <c r="Q478" s="56">
        <v>15.94</v>
      </c>
      <c r="R478" s="56">
        <v>4.97</v>
      </c>
      <c r="S478" s="56">
        <v>0</v>
      </c>
      <c r="T478" s="56">
        <v>0</v>
      </c>
      <c r="U478" s="56">
        <v>0</v>
      </c>
      <c r="V478" s="56">
        <v>72.95</v>
      </c>
      <c r="W478" s="56">
        <v>177.81</v>
      </c>
      <c r="X478" s="56">
        <v>0</v>
      </c>
      <c r="Y478" s="56">
        <v>0</v>
      </c>
      <c r="Z478" s="76">
        <v>0</v>
      </c>
      <c r="AA478" s="65"/>
    </row>
    <row r="479" spans="1:27" ht="16.5" x14ac:dyDescent="0.25">
      <c r="A479" s="64"/>
      <c r="B479" s="88">
        <v>6</v>
      </c>
      <c r="C479" s="84">
        <v>34.880000000000003</v>
      </c>
      <c r="D479" s="56">
        <v>103.09</v>
      </c>
      <c r="E479" s="56">
        <v>73.48</v>
      </c>
      <c r="F479" s="56">
        <v>32.81</v>
      </c>
      <c r="G479" s="56">
        <v>0</v>
      </c>
      <c r="H479" s="56">
        <v>0</v>
      </c>
      <c r="I479" s="56">
        <v>0</v>
      </c>
      <c r="J479" s="56">
        <v>0</v>
      </c>
      <c r="K479" s="56">
        <v>0</v>
      </c>
      <c r="L479" s="56">
        <v>0</v>
      </c>
      <c r="M479" s="56">
        <v>0</v>
      </c>
      <c r="N479" s="56">
        <v>0</v>
      </c>
      <c r="O479" s="56">
        <v>0</v>
      </c>
      <c r="P479" s="56">
        <v>0</v>
      </c>
      <c r="Q479" s="56">
        <v>0</v>
      </c>
      <c r="R479" s="56">
        <v>0</v>
      </c>
      <c r="S479" s="56">
        <v>0</v>
      </c>
      <c r="T479" s="56">
        <v>0</v>
      </c>
      <c r="U479" s="56">
        <v>0</v>
      </c>
      <c r="V479" s="56">
        <v>0</v>
      </c>
      <c r="W479" s="56">
        <v>52.27</v>
      </c>
      <c r="X479" s="56">
        <v>177.66</v>
      </c>
      <c r="Y479" s="56">
        <v>9.99</v>
      </c>
      <c r="Z479" s="76">
        <v>133.37</v>
      </c>
      <c r="AA479" s="65"/>
    </row>
    <row r="480" spans="1:27" ht="16.5" x14ac:dyDescent="0.25">
      <c r="A480" s="64"/>
      <c r="B480" s="88">
        <v>7</v>
      </c>
      <c r="C480" s="84">
        <v>130.59</v>
      </c>
      <c r="D480" s="56">
        <v>148.28</v>
      </c>
      <c r="E480" s="56">
        <v>110.43</v>
      </c>
      <c r="F480" s="56">
        <v>73.599999999999994</v>
      </c>
      <c r="G480" s="56">
        <v>0</v>
      </c>
      <c r="H480" s="56">
        <v>0</v>
      </c>
      <c r="I480" s="56">
        <v>0.04</v>
      </c>
      <c r="J480" s="56">
        <v>13.91</v>
      </c>
      <c r="K480" s="56">
        <v>221.93</v>
      </c>
      <c r="L480" s="56">
        <v>11.25</v>
      </c>
      <c r="M480" s="56">
        <v>0</v>
      </c>
      <c r="N480" s="56">
        <v>118.93</v>
      </c>
      <c r="O480" s="56">
        <v>85.52</v>
      </c>
      <c r="P480" s="56">
        <v>121.82</v>
      </c>
      <c r="Q480" s="56">
        <v>128.72999999999999</v>
      </c>
      <c r="R480" s="56">
        <v>109.57</v>
      </c>
      <c r="S480" s="56">
        <v>50.43</v>
      </c>
      <c r="T480" s="56">
        <v>63.06</v>
      </c>
      <c r="U480" s="56">
        <v>79.11</v>
      </c>
      <c r="V480" s="56">
        <v>343.79</v>
      </c>
      <c r="W480" s="56">
        <v>404.28</v>
      </c>
      <c r="X480" s="56">
        <v>397.11</v>
      </c>
      <c r="Y480" s="56">
        <v>166.08</v>
      </c>
      <c r="Z480" s="76">
        <v>138.68</v>
      </c>
      <c r="AA480" s="65"/>
    </row>
    <row r="481" spans="1:27" ht="16.5" x14ac:dyDescent="0.25">
      <c r="A481" s="64"/>
      <c r="B481" s="88">
        <v>8</v>
      </c>
      <c r="C481" s="84">
        <v>13.38</v>
      </c>
      <c r="D481" s="56">
        <v>83.3</v>
      </c>
      <c r="E481" s="56">
        <v>106.77</v>
      </c>
      <c r="F481" s="56">
        <v>10.51</v>
      </c>
      <c r="G481" s="56">
        <v>0</v>
      </c>
      <c r="H481" s="56">
        <v>0</v>
      </c>
      <c r="I481" s="56">
        <v>0</v>
      </c>
      <c r="J481" s="56">
        <v>0</v>
      </c>
      <c r="K481" s="56">
        <v>0</v>
      </c>
      <c r="L481" s="56">
        <v>0</v>
      </c>
      <c r="M481" s="56">
        <v>0</v>
      </c>
      <c r="N481" s="56">
        <v>0</v>
      </c>
      <c r="O481" s="56">
        <v>0</v>
      </c>
      <c r="P481" s="56">
        <v>0</v>
      </c>
      <c r="Q481" s="56">
        <v>0</v>
      </c>
      <c r="R481" s="56">
        <v>0</v>
      </c>
      <c r="S481" s="56">
        <v>2.48</v>
      </c>
      <c r="T481" s="56">
        <v>0</v>
      </c>
      <c r="U481" s="56">
        <v>409.46</v>
      </c>
      <c r="V481" s="56">
        <v>378.83</v>
      </c>
      <c r="W481" s="56">
        <v>208.92</v>
      </c>
      <c r="X481" s="56">
        <v>70.400000000000006</v>
      </c>
      <c r="Y481" s="56">
        <v>0</v>
      </c>
      <c r="Z481" s="76">
        <v>15.49</v>
      </c>
      <c r="AA481" s="65"/>
    </row>
    <row r="482" spans="1:27" ht="16.5" x14ac:dyDescent="0.25">
      <c r="A482" s="64"/>
      <c r="B482" s="88">
        <v>9</v>
      </c>
      <c r="C482" s="84">
        <v>83.6</v>
      </c>
      <c r="D482" s="56">
        <v>103.53</v>
      </c>
      <c r="E482" s="56">
        <v>51.99</v>
      </c>
      <c r="F482" s="56">
        <v>0</v>
      </c>
      <c r="G482" s="56">
        <v>0</v>
      </c>
      <c r="H482" s="56">
        <v>9.18</v>
      </c>
      <c r="I482" s="56">
        <v>17.23</v>
      </c>
      <c r="J482" s="56">
        <v>131.86000000000001</v>
      </c>
      <c r="K482" s="56">
        <v>338.57</v>
      </c>
      <c r="L482" s="56">
        <v>288.38</v>
      </c>
      <c r="M482" s="56">
        <v>305.52999999999997</v>
      </c>
      <c r="N482" s="56">
        <v>235.66</v>
      </c>
      <c r="O482" s="56">
        <v>226.32</v>
      </c>
      <c r="P482" s="56">
        <v>155.33000000000001</v>
      </c>
      <c r="Q482" s="56">
        <v>209.14</v>
      </c>
      <c r="R482" s="56">
        <v>255.32</v>
      </c>
      <c r="S482" s="56">
        <v>84.6</v>
      </c>
      <c r="T482" s="56">
        <v>80.040000000000006</v>
      </c>
      <c r="U482" s="56">
        <v>155.02000000000001</v>
      </c>
      <c r="V482" s="56">
        <v>241.83</v>
      </c>
      <c r="W482" s="56">
        <v>305.73</v>
      </c>
      <c r="X482" s="56">
        <v>152.47999999999999</v>
      </c>
      <c r="Y482" s="56">
        <v>14.95</v>
      </c>
      <c r="Z482" s="76">
        <v>44.1</v>
      </c>
      <c r="AA482" s="65"/>
    </row>
    <row r="483" spans="1:27" ht="16.5" x14ac:dyDescent="0.25">
      <c r="A483" s="64"/>
      <c r="B483" s="88">
        <v>10</v>
      </c>
      <c r="C483" s="84">
        <v>222.65</v>
      </c>
      <c r="D483" s="56">
        <v>139.12</v>
      </c>
      <c r="E483" s="56">
        <v>0</v>
      </c>
      <c r="F483" s="56">
        <v>6.4</v>
      </c>
      <c r="G483" s="56">
        <v>0</v>
      </c>
      <c r="H483" s="56">
        <v>11.25</v>
      </c>
      <c r="I483" s="56">
        <v>34.11</v>
      </c>
      <c r="J483" s="56">
        <v>57.62</v>
      </c>
      <c r="K483" s="56">
        <v>53.11</v>
      </c>
      <c r="L483" s="56">
        <v>93.19</v>
      </c>
      <c r="M483" s="56">
        <v>85.99</v>
      </c>
      <c r="N483" s="56">
        <v>142.47999999999999</v>
      </c>
      <c r="O483" s="56">
        <v>310.41000000000003</v>
      </c>
      <c r="P483" s="56">
        <v>98.58</v>
      </c>
      <c r="Q483" s="56">
        <v>130.69999999999999</v>
      </c>
      <c r="R483" s="56">
        <v>271.52999999999997</v>
      </c>
      <c r="S483" s="56">
        <v>147.16999999999999</v>
      </c>
      <c r="T483" s="56">
        <v>99.85</v>
      </c>
      <c r="U483" s="56">
        <v>67.739999999999995</v>
      </c>
      <c r="V483" s="56">
        <v>324.32</v>
      </c>
      <c r="W483" s="56">
        <v>222.79</v>
      </c>
      <c r="X483" s="56">
        <v>190.87</v>
      </c>
      <c r="Y483" s="56">
        <v>151.79</v>
      </c>
      <c r="Z483" s="76">
        <v>178.5</v>
      </c>
      <c r="AA483" s="65"/>
    </row>
    <row r="484" spans="1:27" ht="16.5" x14ac:dyDescent="0.25">
      <c r="A484" s="64"/>
      <c r="B484" s="88">
        <v>11</v>
      </c>
      <c r="C484" s="84">
        <v>134.74</v>
      </c>
      <c r="D484" s="56">
        <v>91.29</v>
      </c>
      <c r="E484" s="56">
        <v>37.51</v>
      </c>
      <c r="F484" s="56">
        <v>2.78</v>
      </c>
      <c r="G484" s="56">
        <v>14.1</v>
      </c>
      <c r="H484" s="56">
        <v>0</v>
      </c>
      <c r="I484" s="56">
        <v>9.11</v>
      </c>
      <c r="J484" s="56">
        <v>53.86</v>
      </c>
      <c r="K484" s="56">
        <v>8.75</v>
      </c>
      <c r="L484" s="56">
        <v>9.41</v>
      </c>
      <c r="M484" s="56">
        <v>0.09</v>
      </c>
      <c r="N484" s="56">
        <v>0</v>
      </c>
      <c r="O484" s="56">
        <v>0</v>
      </c>
      <c r="P484" s="56">
        <v>0</v>
      </c>
      <c r="Q484" s="56">
        <v>0</v>
      </c>
      <c r="R484" s="56">
        <v>0</v>
      </c>
      <c r="S484" s="56">
        <v>0</v>
      </c>
      <c r="T484" s="56">
        <v>0</v>
      </c>
      <c r="U484" s="56">
        <v>0</v>
      </c>
      <c r="V484" s="56">
        <v>370.12</v>
      </c>
      <c r="W484" s="56">
        <v>170.83</v>
      </c>
      <c r="X484" s="56">
        <v>181.18</v>
      </c>
      <c r="Y484" s="56">
        <v>164.28</v>
      </c>
      <c r="Z484" s="76">
        <v>137.9</v>
      </c>
      <c r="AA484" s="65"/>
    </row>
    <row r="485" spans="1:27" ht="16.5" x14ac:dyDescent="0.25">
      <c r="A485" s="64"/>
      <c r="B485" s="88">
        <v>12</v>
      </c>
      <c r="C485" s="84">
        <v>181.12</v>
      </c>
      <c r="D485" s="56">
        <v>46.42</v>
      </c>
      <c r="E485" s="56">
        <v>0</v>
      </c>
      <c r="F485" s="56">
        <v>0</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0.05</v>
      </c>
      <c r="W485" s="56">
        <v>145.22999999999999</v>
      </c>
      <c r="X485" s="56">
        <v>340.86</v>
      </c>
      <c r="Y485" s="56">
        <v>277.36</v>
      </c>
      <c r="Z485" s="76">
        <v>30.78</v>
      </c>
      <c r="AA485" s="65"/>
    </row>
    <row r="486" spans="1:27" ht="16.5" x14ac:dyDescent="0.25">
      <c r="A486" s="64"/>
      <c r="B486" s="88">
        <v>13</v>
      </c>
      <c r="C486" s="84">
        <v>85.33</v>
      </c>
      <c r="D486" s="56">
        <v>108.82</v>
      </c>
      <c r="E486" s="56">
        <v>10.18</v>
      </c>
      <c r="F486" s="56">
        <v>140.44999999999999</v>
      </c>
      <c r="G486" s="56">
        <v>261.60000000000002</v>
      </c>
      <c r="H486" s="56">
        <v>51.75</v>
      </c>
      <c r="I486" s="56">
        <v>0</v>
      </c>
      <c r="J486" s="56">
        <v>22.86</v>
      </c>
      <c r="K486" s="56">
        <v>56.18</v>
      </c>
      <c r="L486" s="56">
        <v>60.29</v>
      </c>
      <c r="M486" s="56">
        <v>30.04</v>
      </c>
      <c r="N486" s="56">
        <v>36.58</v>
      </c>
      <c r="O486" s="56">
        <v>49.71</v>
      </c>
      <c r="P486" s="56">
        <v>149.37</v>
      </c>
      <c r="Q486" s="56">
        <v>243.66</v>
      </c>
      <c r="R486" s="56">
        <v>241.63</v>
      </c>
      <c r="S486" s="56">
        <v>181.65</v>
      </c>
      <c r="T486" s="56">
        <v>114.71</v>
      </c>
      <c r="U486" s="56">
        <v>292.64999999999998</v>
      </c>
      <c r="V486" s="56">
        <v>197.69</v>
      </c>
      <c r="W486" s="56">
        <v>147.22999999999999</v>
      </c>
      <c r="X486" s="56">
        <v>0</v>
      </c>
      <c r="Y486" s="56">
        <v>32.06</v>
      </c>
      <c r="Z486" s="76">
        <v>14.14</v>
      </c>
      <c r="AA486" s="65"/>
    </row>
    <row r="487" spans="1:27" ht="16.5" x14ac:dyDescent="0.25">
      <c r="A487" s="64"/>
      <c r="B487" s="88">
        <v>14</v>
      </c>
      <c r="C487" s="84">
        <v>117.98</v>
      </c>
      <c r="D487" s="56">
        <v>53.8</v>
      </c>
      <c r="E487" s="56">
        <v>56.41</v>
      </c>
      <c r="F487" s="56">
        <v>30.72</v>
      </c>
      <c r="G487" s="56">
        <v>0</v>
      </c>
      <c r="H487" s="56">
        <v>28.64</v>
      </c>
      <c r="I487" s="56">
        <v>0</v>
      </c>
      <c r="J487" s="56">
        <v>0</v>
      </c>
      <c r="K487" s="56">
        <v>0</v>
      </c>
      <c r="L487" s="56">
        <v>0</v>
      </c>
      <c r="M487" s="56">
        <v>0</v>
      </c>
      <c r="N487" s="56">
        <v>0</v>
      </c>
      <c r="O487" s="56">
        <v>12.89</v>
      </c>
      <c r="P487" s="56">
        <v>4.87</v>
      </c>
      <c r="Q487" s="56">
        <v>58.39</v>
      </c>
      <c r="R487" s="56">
        <v>53.08</v>
      </c>
      <c r="S487" s="56">
        <v>168.82</v>
      </c>
      <c r="T487" s="56">
        <v>247.84</v>
      </c>
      <c r="U487" s="56">
        <v>524.33000000000004</v>
      </c>
      <c r="V487" s="56">
        <v>247.9</v>
      </c>
      <c r="W487" s="56">
        <v>0</v>
      </c>
      <c r="X487" s="56">
        <v>42.57</v>
      </c>
      <c r="Y487" s="56">
        <v>50.7</v>
      </c>
      <c r="Z487" s="76">
        <v>98.71</v>
      </c>
      <c r="AA487" s="65"/>
    </row>
    <row r="488" spans="1:27" ht="16.5" x14ac:dyDescent="0.25">
      <c r="A488" s="64"/>
      <c r="B488" s="88">
        <v>15</v>
      </c>
      <c r="C488" s="84">
        <v>168.88</v>
      </c>
      <c r="D488" s="56">
        <v>65.61</v>
      </c>
      <c r="E488" s="56">
        <v>35.36</v>
      </c>
      <c r="F488" s="56">
        <v>8.68</v>
      </c>
      <c r="G488" s="56">
        <v>0</v>
      </c>
      <c r="H488" s="56">
        <v>103.01</v>
      </c>
      <c r="I488" s="56">
        <v>0</v>
      </c>
      <c r="J488" s="56">
        <v>0</v>
      </c>
      <c r="K488" s="56">
        <v>24.62</v>
      </c>
      <c r="L488" s="56">
        <v>89.26</v>
      </c>
      <c r="M488" s="56">
        <v>83.91</v>
      </c>
      <c r="N488" s="56">
        <v>113.46</v>
      </c>
      <c r="O488" s="56">
        <v>100.77</v>
      </c>
      <c r="P488" s="56">
        <v>89.2</v>
      </c>
      <c r="Q488" s="56">
        <v>93.95</v>
      </c>
      <c r="R488" s="56">
        <v>89.85</v>
      </c>
      <c r="S488" s="56">
        <v>91.89</v>
      </c>
      <c r="T488" s="56">
        <v>82.01</v>
      </c>
      <c r="U488" s="56">
        <v>84.97</v>
      </c>
      <c r="V488" s="56">
        <v>239.17</v>
      </c>
      <c r="W488" s="56">
        <v>347.64</v>
      </c>
      <c r="X488" s="56">
        <v>259.83999999999997</v>
      </c>
      <c r="Y488" s="56">
        <v>291.3</v>
      </c>
      <c r="Z488" s="76">
        <v>345.85</v>
      </c>
      <c r="AA488" s="65"/>
    </row>
    <row r="489" spans="1:27" ht="16.5" x14ac:dyDescent="0.25">
      <c r="A489" s="64"/>
      <c r="B489" s="88">
        <v>16</v>
      </c>
      <c r="C489" s="84">
        <v>5.08</v>
      </c>
      <c r="D489" s="56">
        <v>0.22</v>
      </c>
      <c r="E489" s="56">
        <v>0</v>
      </c>
      <c r="F489" s="56">
        <v>0</v>
      </c>
      <c r="G489" s="56">
        <v>10.28</v>
      </c>
      <c r="H489" s="56">
        <v>36.33</v>
      </c>
      <c r="I489" s="56">
        <v>0</v>
      </c>
      <c r="J489" s="56">
        <v>0</v>
      </c>
      <c r="K489" s="56">
        <v>0.17</v>
      </c>
      <c r="L489" s="56">
        <v>0.56000000000000005</v>
      </c>
      <c r="M489" s="56">
        <v>16.16</v>
      </c>
      <c r="N489" s="56">
        <v>41.56</v>
      </c>
      <c r="O489" s="56">
        <v>49.58</v>
      </c>
      <c r="P489" s="56">
        <v>37.97</v>
      </c>
      <c r="Q489" s="56">
        <v>42.7</v>
      </c>
      <c r="R489" s="56">
        <v>2.4700000000000002</v>
      </c>
      <c r="S489" s="56">
        <v>53.17</v>
      </c>
      <c r="T489" s="56">
        <v>9.84</v>
      </c>
      <c r="U489" s="56">
        <v>0</v>
      </c>
      <c r="V489" s="56">
        <v>0.36</v>
      </c>
      <c r="W489" s="56">
        <v>30.6</v>
      </c>
      <c r="X489" s="56">
        <v>252.45</v>
      </c>
      <c r="Y489" s="56">
        <v>117.66</v>
      </c>
      <c r="Z489" s="76">
        <v>216.32</v>
      </c>
      <c r="AA489" s="65"/>
    </row>
    <row r="490" spans="1:27" ht="16.5" x14ac:dyDescent="0.25">
      <c r="A490" s="64"/>
      <c r="B490" s="88">
        <v>17</v>
      </c>
      <c r="C490" s="84">
        <v>161.58000000000001</v>
      </c>
      <c r="D490" s="56">
        <v>51.12</v>
      </c>
      <c r="E490" s="56">
        <v>46.73</v>
      </c>
      <c r="F490" s="56">
        <v>7.87</v>
      </c>
      <c r="G490" s="56">
        <v>0</v>
      </c>
      <c r="H490" s="56">
        <v>100.78</v>
      </c>
      <c r="I490" s="56">
        <v>0</v>
      </c>
      <c r="J490" s="56">
        <v>0</v>
      </c>
      <c r="K490" s="56">
        <v>0.19</v>
      </c>
      <c r="L490" s="56">
        <v>0</v>
      </c>
      <c r="M490" s="56">
        <v>0</v>
      </c>
      <c r="N490" s="56">
        <v>0</v>
      </c>
      <c r="O490" s="56">
        <v>0.4</v>
      </c>
      <c r="P490" s="56">
        <v>0</v>
      </c>
      <c r="Q490" s="56">
        <v>0</v>
      </c>
      <c r="R490" s="56">
        <v>0</v>
      </c>
      <c r="S490" s="56">
        <v>0</v>
      </c>
      <c r="T490" s="56">
        <v>0</v>
      </c>
      <c r="U490" s="56">
        <v>0</v>
      </c>
      <c r="V490" s="56">
        <v>0</v>
      </c>
      <c r="W490" s="56">
        <v>24.62</v>
      </c>
      <c r="X490" s="56">
        <v>0</v>
      </c>
      <c r="Y490" s="56">
        <v>18.440000000000001</v>
      </c>
      <c r="Z490" s="76">
        <v>172.12</v>
      </c>
      <c r="AA490" s="65"/>
    </row>
    <row r="491" spans="1:27" ht="16.5" x14ac:dyDescent="0.25">
      <c r="A491" s="64"/>
      <c r="B491" s="88">
        <v>18</v>
      </c>
      <c r="C491" s="84">
        <v>114.54</v>
      </c>
      <c r="D491" s="56">
        <v>0.77</v>
      </c>
      <c r="E491" s="56">
        <v>0</v>
      </c>
      <c r="F491" s="56">
        <v>0</v>
      </c>
      <c r="G491" s="56">
        <v>0</v>
      </c>
      <c r="H491" s="56">
        <v>0</v>
      </c>
      <c r="I491" s="56">
        <v>0</v>
      </c>
      <c r="J491" s="56">
        <v>0</v>
      </c>
      <c r="K491" s="56">
        <v>0</v>
      </c>
      <c r="L491" s="56">
        <v>0</v>
      </c>
      <c r="M491" s="56">
        <v>0</v>
      </c>
      <c r="N491" s="56">
        <v>0</v>
      </c>
      <c r="O491" s="56">
        <v>7.0000000000000007E-2</v>
      </c>
      <c r="P491" s="56">
        <v>0</v>
      </c>
      <c r="Q491" s="56">
        <v>0</v>
      </c>
      <c r="R491" s="56">
        <v>0</v>
      </c>
      <c r="S491" s="56">
        <v>0</v>
      </c>
      <c r="T491" s="56">
        <v>0</v>
      </c>
      <c r="U491" s="56">
        <v>0</v>
      </c>
      <c r="V491" s="56">
        <v>0.23</v>
      </c>
      <c r="W491" s="56">
        <v>0</v>
      </c>
      <c r="X491" s="56">
        <v>91.84</v>
      </c>
      <c r="Y491" s="56">
        <v>97.13</v>
      </c>
      <c r="Z491" s="76">
        <v>75.17</v>
      </c>
      <c r="AA491" s="65"/>
    </row>
    <row r="492" spans="1:27" ht="16.5" x14ac:dyDescent="0.25">
      <c r="A492" s="64"/>
      <c r="B492" s="88">
        <v>19</v>
      </c>
      <c r="C492" s="84">
        <v>78.7</v>
      </c>
      <c r="D492" s="56">
        <v>6.73</v>
      </c>
      <c r="E492" s="56">
        <v>15.14</v>
      </c>
      <c r="F492" s="56">
        <v>13.2</v>
      </c>
      <c r="G492" s="56">
        <v>16.8</v>
      </c>
      <c r="H492" s="56">
        <v>0</v>
      </c>
      <c r="I492" s="56">
        <v>0</v>
      </c>
      <c r="J492" s="56">
        <v>0</v>
      </c>
      <c r="K492" s="56">
        <v>0</v>
      </c>
      <c r="L492" s="56">
        <v>0</v>
      </c>
      <c r="M492" s="56">
        <v>7.53</v>
      </c>
      <c r="N492" s="56">
        <v>11.18</v>
      </c>
      <c r="O492" s="56">
        <v>0</v>
      </c>
      <c r="P492" s="56">
        <v>0</v>
      </c>
      <c r="Q492" s="56">
        <v>0</v>
      </c>
      <c r="R492" s="56">
        <v>0</v>
      </c>
      <c r="S492" s="56">
        <v>0</v>
      </c>
      <c r="T492" s="56">
        <v>0</v>
      </c>
      <c r="U492" s="56">
        <v>0</v>
      </c>
      <c r="V492" s="56">
        <v>110.39</v>
      </c>
      <c r="W492" s="56">
        <v>0</v>
      </c>
      <c r="X492" s="56">
        <v>0</v>
      </c>
      <c r="Y492" s="56">
        <v>0.35</v>
      </c>
      <c r="Z492" s="76">
        <v>47.12</v>
      </c>
      <c r="AA492" s="65"/>
    </row>
    <row r="493" spans="1:27" ht="16.5" x14ac:dyDescent="0.25">
      <c r="A493" s="64"/>
      <c r="B493" s="88">
        <v>20</v>
      </c>
      <c r="C493" s="84">
        <v>245.53</v>
      </c>
      <c r="D493" s="56">
        <v>43.98</v>
      </c>
      <c r="E493" s="56">
        <v>148.72999999999999</v>
      </c>
      <c r="F493" s="56">
        <v>0</v>
      </c>
      <c r="G493" s="56">
        <v>0</v>
      </c>
      <c r="H493" s="56">
        <v>0</v>
      </c>
      <c r="I493" s="56">
        <v>0</v>
      </c>
      <c r="J493" s="56">
        <v>0</v>
      </c>
      <c r="K493" s="56">
        <v>0</v>
      </c>
      <c r="L493" s="56">
        <v>0</v>
      </c>
      <c r="M493" s="56">
        <v>0</v>
      </c>
      <c r="N493" s="56">
        <v>0</v>
      </c>
      <c r="O493" s="56">
        <v>0</v>
      </c>
      <c r="P493" s="56">
        <v>0</v>
      </c>
      <c r="Q493" s="56">
        <v>0</v>
      </c>
      <c r="R493" s="56">
        <v>0</v>
      </c>
      <c r="S493" s="56">
        <v>0</v>
      </c>
      <c r="T493" s="56">
        <v>0</v>
      </c>
      <c r="U493" s="56">
        <v>0</v>
      </c>
      <c r="V493" s="56">
        <v>0</v>
      </c>
      <c r="W493" s="56">
        <v>0</v>
      </c>
      <c r="X493" s="56">
        <v>0</v>
      </c>
      <c r="Y493" s="56">
        <v>73.540000000000006</v>
      </c>
      <c r="Z493" s="76">
        <v>0</v>
      </c>
      <c r="AA493" s="65"/>
    </row>
    <row r="494" spans="1:27" ht="16.5" x14ac:dyDescent="0.25">
      <c r="A494" s="64"/>
      <c r="B494" s="88">
        <v>21</v>
      </c>
      <c r="C494" s="84">
        <v>55.61</v>
      </c>
      <c r="D494" s="56">
        <v>20.76</v>
      </c>
      <c r="E494" s="56">
        <v>78.2</v>
      </c>
      <c r="F494" s="56">
        <v>5.32</v>
      </c>
      <c r="G494" s="56">
        <v>0</v>
      </c>
      <c r="H494" s="56">
        <v>0</v>
      </c>
      <c r="I494" s="56">
        <v>0</v>
      </c>
      <c r="J494" s="56">
        <v>0</v>
      </c>
      <c r="K494" s="56">
        <v>0</v>
      </c>
      <c r="L494" s="56">
        <v>16.91</v>
      </c>
      <c r="M494" s="56">
        <v>14.18</v>
      </c>
      <c r="N494" s="56">
        <v>88.5</v>
      </c>
      <c r="O494" s="56">
        <v>87.9</v>
      </c>
      <c r="P494" s="56">
        <v>50.54</v>
      </c>
      <c r="Q494" s="56">
        <v>49.82</v>
      </c>
      <c r="R494" s="56">
        <v>60.93</v>
      </c>
      <c r="S494" s="56">
        <v>93.08</v>
      </c>
      <c r="T494" s="56">
        <v>106.59</v>
      </c>
      <c r="U494" s="56">
        <v>126.56</v>
      </c>
      <c r="V494" s="56">
        <v>182.42</v>
      </c>
      <c r="W494" s="56">
        <v>471.32</v>
      </c>
      <c r="X494" s="56">
        <v>315.95</v>
      </c>
      <c r="Y494" s="56">
        <v>190.56</v>
      </c>
      <c r="Z494" s="76">
        <v>250.9</v>
      </c>
      <c r="AA494" s="65"/>
    </row>
    <row r="495" spans="1:27" ht="16.5" x14ac:dyDescent="0.25">
      <c r="A495" s="64"/>
      <c r="B495" s="88">
        <v>22</v>
      </c>
      <c r="C495" s="84">
        <v>87.33</v>
      </c>
      <c r="D495" s="56">
        <v>155.52000000000001</v>
      </c>
      <c r="E495" s="56">
        <v>93.34</v>
      </c>
      <c r="F495" s="56">
        <v>0</v>
      </c>
      <c r="G495" s="56">
        <v>0</v>
      </c>
      <c r="H495" s="56">
        <v>0</v>
      </c>
      <c r="I495" s="56">
        <v>0</v>
      </c>
      <c r="J495" s="56">
        <v>0</v>
      </c>
      <c r="K495" s="56">
        <v>12.2</v>
      </c>
      <c r="L495" s="56">
        <v>25.44</v>
      </c>
      <c r="M495" s="56">
        <v>13.33</v>
      </c>
      <c r="N495" s="56">
        <v>19.54</v>
      </c>
      <c r="O495" s="56">
        <v>32.46</v>
      </c>
      <c r="P495" s="56">
        <v>18.670000000000002</v>
      </c>
      <c r="Q495" s="56">
        <v>16.97</v>
      </c>
      <c r="R495" s="56">
        <v>9.1199999999999992</v>
      </c>
      <c r="S495" s="56">
        <v>8.15</v>
      </c>
      <c r="T495" s="56">
        <v>6.74</v>
      </c>
      <c r="U495" s="56">
        <v>37</v>
      </c>
      <c r="V495" s="56">
        <v>442.09</v>
      </c>
      <c r="W495" s="56">
        <v>336.55</v>
      </c>
      <c r="X495" s="56">
        <v>267.70999999999998</v>
      </c>
      <c r="Y495" s="56">
        <v>202.15</v>
      </c>
      <c r="Z495" s="76">
        <v>176.89</v>
      </c>
      <c r="AA495" s="65"/>
    </row>
    <row r="496" spans="1:27" ht="16.5" x14ac:dyDescent="0.25">
      <c r="A496" s="64"/>
      <c r="B496" s="88">
        <v>23</v>
      </c>
      <c r="C496" s="84">
        <v>74.83</v>
      </c>
      <c r="D496" s="56">
        <v>60.46</v>
      </c>
      <c r="E496" s="56">
        <v>47.38</v>
      </c>
      <c r="F496" s="56">
        <v>0</v>
      </c>
      <c r="G496" s="56">
        <v>0</v>
      </c>
      <c r="H496" s="56">
        <v>0</v>
      </c>
      <c r="I496" s="56">
        <v>0</v>
      </c>
      <c r="J496" s="56">
        <v>18.46</v>
      </c>
      <c r="K496" s="56">
        <v>23.58</v>
      </c>
      <c r="L496" s="56">
        <v>42.76</v>
      </c>
      <c r="M496" s="56">
        <v>46.85</v>
      </c>
      <c r="N496" s="56">
        <v>28.81</v>
      </c>
      <c r="O496" s="56">
        <v>30.5</v>
      </c>
      <c r="P496" s="56">
        <v>96.96</v>
      </c>
      <c r="Q496" s="56">
        <v>24.4</v>
      </c>
      <c r="R496" s="56">
        <v>18.87</v>
      </c>
      <c r="S496" s="56">
        <v>22.49</v>
      </c>
      <c r="T496" s="56">
        <v>14.24</v>
      </c>
      <c r="U496" s="56">
        <v>16.3</v>
      </c>
      <c r="V496" s="56">
        <v>0</v>
      </c>
      <c r="W496" s="56">
        <v>18.36</v>
      </c>
      <c r="X496" s="56">
        <v>59.7</v>
      </c>
      <c r="Y496" s="56">
        <v>134.13</v>
      </c>
      <c r="Z496" s="76">
        <v>202.93</v>
      </c>
      <c r="AA496" s="65"/>
    </row>
    <row r="497" spans="1:27" ht="16.5" x14ac:dyDescent="0.25">
      <c r="A497" s="64"/>
      <c r="B497" s="88">
        <v>24</v>
      </c>
      <c r="C497" s="84">
        <v>131.04</v>
      </c>
      <c r="D497" s="56">
        <v>90.74</v>
      </c>
      <c r="E497" s="56">
        <v>79.489999999999995</v>
      </c>
      <c r="F497" s="56">
        <v>77.569999999999993</v>
      </c>
      <c r="G497" s="56">
        <v>0</v>
      </c>
      <c r="H497" s="56">
        <v>0</v>
      </c>
      <c r="I497" s="56">
        <v>0</v>
      </c>
      <c r="J497" s="56">
        <v>0</v>
      </c>
      <c r="K497" s="56">
        <v>22.35</v>
      </c>
      <c r="L497" s="56">
        <v>46.04</v>
      </c>
      <c r="M497" s="56">
        <v>49.35</v>
      </c>
      <c r="N497" s="56">
        <v>57.27</v>
      </c>
      <c r="O497" s="56">
        <v>64.16</v>
      </c>
      <c r="P497" s="56">
        <v>66.040000000000006</v>
      </c>
      <c r="Q497" s="56">
        <v>65.02</v>
      </c>
      <c r="R497" s="56">
        <v>62.79</v>
      </c>
      <c r="S497" s="56">
        <v>59.51</v>
      </c>
      <c r="T497" s="56">
        <v>57.97</v>
      </c>
      <c r="U497" s="56">
        <v>59.16</v>
      </c>
      <c r="V497" s="56">
        <v>110.37</v>
      </c>
      <c r="W497" s="56">
        <v>148.96</v>
      </c>
      <c r="X497" s="56">
        <v>176.72</v>
      </c>
      <c r="Y497" s="56">
        <v>1155.99</v>
      </c>
      <c r="Z497" s="76">
        <v>863.29</v>
      </c>
      <c r="AA497" s="65"/>
    </row>
    <row r="498" spans="1:27" ht="16.5" x14ac:dyDescent="0.25">
      <c r="A498" s="64"/>
      <c r="B498" s="88">
        <v>25</v>
      </c>
      <c r="C498" s="84">
        <v>116.01</v>
      </c>
      <c r="D498" s="56">
        <v>0</v>
      </c>
      <c r="E498" s="56">
        <v>204.67</v>
      </c>
      <c r="F498" s="56">
        <v>213.68</v>
      </c>
      <c r="G498" s="56">
        <v>87.7</v>
      </c>
      <c r="H498" s="56">
        <v>1.91</v>
      </c>
      <c r="I498" s="56">
        <v>0</v>
      </c>
      <c r="J498" s="56">
        <v>155.80000000000001</v>
      </c>
      <c r="K498" s="56">
        <v>113.43</v>
      </c>
      <c r="L498" s="56">
        <v>68.489999999999995</v>
      </c>
      <c r="M498" s="56">
        <v>111.34</v>
      </c>
      <c r="N498" s="56">
        <v>45.87</v>
      </c>
      <c r="O498" s="56">
        <v>53.19</v>
      </c>
      <c r="P498" s="56">
        <v>60.35</v>
      </c>
      <c r="Q498" s="56">
        <v>273.24</v>
      </c>
      <c r="R498" s="56">
        <v>104.19</v>
      </c>
      <c r="S498" s="56">
        <v>122.64</v>
      </c>
      <c r="T498" s="56">
        <v>101.78</v>
      </c>
      <c r="U498" s="56">
        <v>145.65</v>
      </c>
      <c r="V498" s="56">
        <v>211.65</v>
      </c>
      <c r="W498" s="56">
        <v>381.64</v>
      </c>
      <c r="X498" s="56">
        <v>817.18</v>
      </c>
      <c r="Y498" s="56">
        <v>1047.46</v>
      </c>
      <c r="Z498" s="76">
        <v>948.57</v>
      </c>
      <c r="AA498" s="65"/>
    </row>
    <row r="499" spans="1:27" ht="16.5" x14ac:dyDescent="0.25">
      <c r="A499" s="64"/>
      <c r="B499" s="88">
        <v>26</v>
      </c>
      <c r="C499" s="84">
        <v>1014.16</v>
      </c>
      <c r="D499" s="56">
        <v>970.1</v>
      </c>
      <c r="E499" s="56">
        <v>234.4</v>
      </c>
      <c r="F499" s="56">
        <v>252.35</v>
      </c>
      <c r="G499" s="56">
        <v>231.22</v>
      </c>
      <c r="H499" s="56">
        <v>390.55</v>
      </c>
      <c r="I499" s="56">
        <v>112.99</v>
      </c>
      <c r="J499" s="56">
        <v>25.75</v>
      </c>
      <c r="K499" s="56">
        <v>103.81</v>
      </c>
      <c r="L499" s="56">
        <v>282.8</v>
      </c>
      <c r="M499" s="56">
        <v>368.02</v>
      </c>
      <c r="N499" s="56">
        <v>301.94</v>
      </c>
      <c r="O499" s="56">
        <v>100.72</v>
      </c>
      <c r="P499" s="56">
        <v>90.62</v>
      </c>
      <c r="Q499" s="56">
        <v>95.74</v>
      </c>
      <c r="R499" s="56">
        <v>46.04</v>
      </c>
      <c r="S499" s="56">
        <v>53.65</v>
      </c>
      <c r="T499" s="56">
        <v>0</v>
      </c>
      <c r="U499" s="56">
        <v>184.19</v>
      </c>
      <c r="V499" s="56">
        <v>671.49</v>
      </c>
      <c r="W499" s="56">
        <v>883.64</v>
      </c>
      <c r="X499" s="56">
        <v>277.69</v>
      </c>
      <c r="Y499" s="56">
        <v>355.63</v>
      </c>
      <c r="Z499" s="76">
        <v>1019.29</v>
      </c>
      <c r="AA499" s="65"/>
    </row>
    <row r="500" spans="1:27" ht="16.5" x14ac:dyDescent="0.25">
      <c r="A500" s="64"/>
      <c r="B500" s="88">
        <v>27</v>
      </c>
      <c r="C500" s="84">
        <v>176.17</v>
      </c>
      <c r="D500" s="56">
        <v>273.04000000000002</v>
      </c>
      <c r="E500" s="56">
        <v>238.06</v>
      </c>
      <c r="F500" s="56">
        <v>195.6</v>
      </c>
      <c r="G500" s="56">
        <v>79.62</v>
      </c>
      <c r="H500" s="56">
        <v>0</v>
      </c>
      <c r="I500" s="56">
        <v>0</v>
      </c>
      <c r="J500" s="56">
        <v>0</v>
      </c>
      <c r="K500" s="56">
        <v>0.28000000000000003</v>
      </c>
      <c r="L500" s="56">
        <v>0.01</v>
      </c>
      <c r="M500" s="56">
        <v>84.7</v>
      </c>
      <c r="N500" s="56">
        <v>22.77</v>
      </c>
      <c r="O500" s="56">
        <v>6.72</v>
      </c>
      <c r="P500" s="56">
        <v>70.8</v>
      </c>
      <c r="Q500" s="56">
        <v>63.05</v>
      </c>
      <c r="R500" s="56">
        <v>69.77</v>
      </c>
      <c r="S500" s="56">
        <v>52.78</v>
      </c>
      <c r="T500" s="56">
        <v>63.72</v>
      </c>
      <c r="U500" s="56">
        <v>141.30000000000001</v>
      </c>
      <c r="V500" s="56">
        <v>323.91000000000003</v>
      </c>
      <c r="W500" s="56">
        <v>181.44</v>
      </c>
      <c r="X500" s="56">
        <v>152.91</v>
      </c>
      <c r="Y500" s="56">
        <v>145.53</v>
      </c>
      <c r="Z500" s="76">
        <v>291.77999999999997</v>
      </c>
      <c r="AA500" s="65"/>
    </row>
    <row r="501" spans="1:27" ht="16.5" x14ac:dyDescent="0.25">
      <c r="A501" s="64"/>
      <c r="B501" s="88">
        <v>28</v>
      </c>
      <c r="C501" s="84">
        <v>964.68</v>
      </c>
      <c r="D501" s="56">
        <v>145.69999999999999</v>
      </c>
      <c r="E501" s="56">
        <v>86.36</v>
      </c>
      <c r="F501" s="56">
        <v>46.26</v>
      </c>
      <c r="G501" s="56">
        <v>0</v>
      </c>
      <c r="H501" s="56">
        <v>0</v>
      </c>
      <c r="I501" s="56">
        <v>74</v>
      </c>
      <c r="J501" s="56">
        <v>76.17</v>
      </c>
      <c r="K501" s="56">
        <v>129.81</v>
      </c>
      <c r="L501" s="56">
        <v>130.24</v>
      </c>
      <c r="M501" s="56">
        <v>148.37</v>
      </c>
      <c r="N501" s="56">
        <v>285.76</v>
      </c>
      <c r="O501" s="56">
        <v>225.3</v>
      </c>
      <c r="P501" s="56">
        <v>204.82</v>
      </c>
      <c r="Q501" s="56">
        <v>337.3</v>
      </c>
      <c r="R501" s="56">
        <v>316.19</v>
      </c>
      <c r="S501" s="56">
        <v>288.62</v>
      </c>
      <c r="T501" s="56">
        <v>420.81</v>
      </c>
      <c r="U501" s="56">
        <v>8.66</v>
      </c>
      <c r="V501" s="56">
        <v>244.73</v>
      </c>
      <c r="W501" s="56">
        <v>135.36000000000001</v>
      </c>
      <c r="X501" s="56">
        <v>317.98</v>
      </c>
      <c r="Y501" s="56">
        <v>115.94</v>
      </c>
      <c r="Z501" s="76">
        <v>188.86</v>
      </c>
      <c r="AA501" s="65"/>
    </row>
    <row r="502" spans="1:27" ht="16.5" x14ac:dyDescent="0.25">
      <c r="A502" s="64"/>
      <c r="B502" s="88">
        <v>29</v>
      </c>
      <c r="C502" s="84">
        <v>59.93</v>
      </c>
      <c r="D502" s="56">
        <v>82.63</v>
      </c>
      <c r="E502" s="56">
        <v>51.96</v>
      </c>
      <c r="F502" s="56">
        <v>24.56</v>
      </c>
      <c r="G502" s="56">
        <v>3.34</v>
      </c>
      <c r="H502" s="56">
        <v>0</v>
      </c>
      <c r="I502" s="56">
        <v>4.0599999999999996</v>
      </c>
      <c r="J502" s="56">
        <v>34.58</v>
      </c>
      <c r="K502" s="56">
        <v>23.01</v>
      </c>
      <c r="L502" s="56">
        <v>64.12</v>
      </c>
      <c r="M502" s="56">
        <v>74.25</v>
      </c>
      <c r="N502" s="56">
        <v>116.16</v>
      </c>
      <c r="O502" s="56">
        <v>148.81</v>
      </c>
      <c r="P502" s="56">
        <v>152.58000000000001</v>
      </c>
      <c r="Q502" s="56">
        <v>160.47</v>
      </c>
      <c r="R502" s="56">
        <v>142.12</v>
      </c>
      <c r="S502" s="56">
        <v>131.88</v>
      </c>
      <c r="T502" s="56">
        <v>164.27</v>
      </c>
      <c r="U502" s="56">
        <v>137.34</v>
      </c>
      <c r="V502" s="56">
        <v>155.59</v>
      </c>
      <c r="W502" s="56">
        <v>168.33</v>
      </c>
      <c r="X502" s="56">
        <v>255.59</v>
      </c>
      <c r="Y502" s="56">
        <v>1192.06</v>
      </c>
      <c r="Z502" s="76">
        <v>1025.93</v>
      </c>
      <c r="AA502" s="65"/>
    </row>
    <row r="503" spans="1:27" ht="16.5" x14ac:dyDescent="0.25">
      <c r="A503" s="64"/>
      <c r="B503" s="88">
        <v>30</v>
      </c>
      <c r="C503" s="84">
        <v>976.44</v>
      </c>
      <c r="D503" s="56">
        <v>497.54</v>
      </c>
      <c r="E503" s="56">
        <v>500.96</v>
      </c>
      <c r="F503" s="56">
        <v>465.46</v>
      </c>
      <c r="G503" s="56">
        <v>0</v>
      </c>
      <c r="H503" s="56">
        <v>0</v>
      </c>
      <c r="I503" s="56">
        <v>0</v>
      </c>
      <c r="J503" s="56">
        <v>0</v>
      </c>
      <c r="K503" s="56">
        <v>0</v>
      </c>
      <c r="L503" s="56">
        <v>0</v>
      </c>
      <c r="M503" s="56">
        <v>4.5199999999999996</v>
      </c>
      <c r="N503" s="56">
        <v>46.7</v>
      </c>
      <c r="O503" s="56">
        <v>115.04</v>
      </c>
      <c r="P503" s="56">
        <v>137.94</v>
      </c>
      <c r="Q503" s="56">
        <v>88.62</v>
      </c>
      <c r="R503" s="56">
        <v>136.34</v>
      </c>
      <c r="S503" s="56">
        <v>195.64</v>
      </c>
      <c r="T503" s="56">
        <v>237.82</v>
      </c>
      <c r="U503" s="56">
        <v>130.91999999999999</v>
      </c>
      <c r="V503" s="56">
        <v>59.23</v>
      </c>
      <c r="W503" s="56">
        <v>77.87</v>
      </c>
      <c r="X503" s="56">
        <v>181.66</v>
      </c>
      <c r="Y503" s="56">
        <v>174.34</v>
      </c>
      <c r="Z503" s="76">
        <v>994.24</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7"/>
      <c r="C506" s="308"/>
      <c r="D506" s="308"/>
      <c r="E506" s="308"/>
      <c r="F506" s="308"/>
      <c r="G506" s="308"/>
      <c r="H506" s="308"/>
      <c r="I506" s="308"/>
      <c r="J506" s="308"/>
      <c r="K506" s="308"/>
      <c r="L506" s="308"/>
      <c r="M506" s="308"/>
      <c r="N506" s="308"/>
      <c r="O506" s="308"/>
      <c r="P506" s="308"/>
      <c r="Q506" s="309"/>
      <c r="R506" s="307" t="s">
        <v>167</v>
      </c>
      <c r="S506" s="308"/>
      <c r="T506" s="308"/>
      <c r="U506" s="310"/>
      <c r="V506" s="51"/>
      <c r="W506" s="51"/>
      <c r="X506" s="51"/>
      <c r="Y506" s="51"/>
      <c r="Z506" s="51"/>
      <c r="AA506" s="65"/>
    </row>
    <row r="507" spans="1:27" x14ac:dyDescent="0.25">
      <c r="A507" s="64"/>
      <c r="B507" s="311" t="s">
        <v>168</v>
      </c>
      <c r="C507" s="312"/>
      <c r="D507" s="312"/>
      <c r="E507" s="312"/>
      <c r="F507" s="312"/>
      <c r="G507" s="312"/>
      <c r="H507" s="312"/>
      <c r="I507" s="312"/>
      <c r="J507" s="312"/>
      <c r="K507" s="312"/>
      <c r="L507" s="312"/>
      <c r="M507" s="312"/>
      <c r="N507" s="312"/>
      <c r="O507" s="312"/>
      <c r="P507" s="312"/>
      <c r="Q507" s="312"/>
      <c r="R507" s="313">
        <v>6.84</v>
      </c>
      <c r="S507" s="288"/>
      <c r="T507" s="288"/>
      <c r="U507" s="314"/>
      <c r="V507" s="51"/>
      <c r="W507" s="51"/>
      <c r="X507" s="51"/>
      <c r="Y507" s="51"/>
      <c r="Z507" s="51"/>
      <c r="AA507" s="65"/>
    </row>
    <row r="508" spans="1:27" ht="16.5" thickBot="1" x14ac:dyDescent="0.3">
      <c r="A508" s="64"/>
      <c r="B508" s="315" t="s">
        <v>169</v>
      </c>
      <c r="C508" s="316"/>
      <c r="D508" s="316"/>
      <c r="E508" s="316"/>
      <c r="F508" s="316"/>
      <c r="G508" s="316"/>
      <c r="H508" s="316"/>
      <c r="I508" s="316"/>
      <c r="J508" s="316"/>
      <c r="K508" s="316"/>
      <c r="L508" s="316"/>
      <c r="M508" s="316"/>
      <c r="N508" s="316"/>
      <c r="O508" s="316"/>
      <c r="P508" s="316"/>
      <c r="Q508" s="316"/>
      <c r="R508" s="317">
        <v>185.86</v>
      </c>
      <c r="S508" s="318"/>
      <c r="T508" s="318"/>
      <c r="U508" s="319"/>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2" t="s">
        <v>158</v>
      </c>
      <c r="C510" s="272"/>
      <c r="D510" s="272"/>
      <c r="E510" s="272"/>
      <c r="F510" s="272"/>
      <c r="G510" s="272"/>
      <c r="H510" s="272"/>
      <c r="I510" s="272"/>
      <c r="J510" s="272"/>
      <c r="K510" s="272"/>
      <c r="L510" s="272"/>
      <c r="M510" s="272"/>
      <c r="N510" s="272"/>
      <c r="O510" s="272"/>
      <c r="P510" s="272"/>
      <c r="Q510" s="272"/>
      <c r="R510" s="288">
        <v>848478.91</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9" t="s">
        <v>170</v>
      </c>
      <c r="C513" s="279"/>
      <c r="D513" s="279"/>
      <c r="E513" s="279"/>
      <c r="F513" s="279"/>
      <c r="G513" s="279"/>
      <c r="H513" s="279"/>
      <c r="I513" s="279"/>
      <c r="J513" s="279"/>
      <c r="K513" s="279"/>
      <c r="L513" s="279"/>
      <c r="M513" s="279"/>
      <c r="N513" s="279"/>
      <c r="O513" s="279"/>
      <c r="P513" s="279"/>
      <c r="Q513" s="279"/>
      <c r="R513" s="279"/>
      <c r="S513" s="279"/>
      <c r="T513" s="279"/>
      <c r="U513" s="279"/>
      <c r="V513" s="279"/>
      <c r="W513" s="279"/>
      <c r="X513" s="279"/>
      <c r="Y513" s="279"/>
      <c r="Z513" s="279"/>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2" t="s">
        <v>130</v>
      </c>
      <c r="C515" s="272"/>
      <c r="D515" s="272"/>
      <c r="E515" s="272"/>
      <c r="F515" s="272"/>
      <c r="G515" s="272"/>
      <c r="H515" s="272"/>
      <c r="I515" s="272"/>
      <c r="J515" s="272"/>
      <c r="K515" s="272"/>
      <c r="L515" s="272"/>
      <c r="M515" s="272"/>
      <c r="N515" s="272"/>
      <c r="O515" s="272"/>
      <c r="P515" s="272"/>
      <c r="Q515" s="272"/>
      <c r="R515" s="272"/>
      <c r="S515" s="272"/>
      <c r="T515" s="272"/>
      <c r="U515" s="272"/>
      <c r="V515" s="272"/>
      <c r="W515" s="272"/>
      <c r="X515" s="272"/>
      <c r="Y515" s="272"/>
      <c r="Z515" s="27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6" t="s">
        <v>131</v>
      </c>
      <c r="C517" s="284" t="s">
        <v>156</v>
      </c>
      <c r="D517" s="284"/>
      <c r="E517" s="284"/>
      <c r="F517" s="284"/>
      <c r="G517" s="284"/>
      <c r="H517" s="284"/>
      <c r="I517" s="284"/>
      <c r="J517" s="284"/>
      <c r="K517" s="284"/>
      <c r="L517" s="284"/>
      <c r="M517" s="284"/>
      <c r="N517" s="284"/>
      <c r="O517" s="284"/>
      <c r="P517" s="284"/>
      <c r="Q517" s="284"/>
      <c r="R517" s="284"/>
      <c r="S517" s="284"/>
      <c r="T517" s="284"/>
      <c r="U517" s="284"/>
      <c r="V517" s="284"/>
      <c r="W517" s="284"/>
      <c r="X517" s="284"/>
      <c r="Y517" s="284"/>
      <c r="Z517" s="285"/>
      <c r="AA517" s="65"/>
    </row>
    <row r="518" spans="1:27" ht="32.25" thickBot="1" x14ac:dyDescent="0.3">
      <c r="A518" s="64"/>
      <c r="B518" s="287"/>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2258.12</v>
      </c>
      <c r="D519" s="90">
        <v>2200.7800000000002</v>
      </c>
      <c r="E519" s="90">
        <v>2162.4300000000003</v>
      </c>
      <c r="F519" s="90">
        <v>2153.7800000000002</v>
      </c>
      <c r="G519" s="90">
        <v>2182.8200000000002</v>
      </c>
      <c r="H519" s="90">
        <v>2240.02</v>
      </c>
      <c r="I519" s="90">
        <v>2373.34</v>
      </c>
      <c r="J519" s="90">
        <v>2488.58</v>
      </c>
      <c r="K519" s="90">
        <v>2584.9700000000003</v>
      </c>
      <c r="L519" s="90">
        <v>2618.46</v>
      </c>
      <c r="M519" s="90">
        <v>2617.15</v>
      </c>
      <c r="N519" s="90">
        <v>2616.7200000000003</v>
      </c>
      <c r="O519" s="90">
        <v>2609.4899999999998</v>
      </c>
      <c r="P519" s="90">
        <v>2614.9899999999998</v>
      </c>
      <c r="Q519" s="90">
        <v>2615.63</v>
      </c>
      <c r="R519" s="90">
        <v>2615.44</v>
      </c>
      <c r="S519" s="90">
        <v>2620.5699999999997</v>
      </c>
      <c r="T519" s="90">
        <v>2609.16</v>
      </c>
      <c r="U519" s="90">
        <v>2610.8500000000004</v>
      </c>
      <c r="V519" s="90">
        <v>2587.73</v>
      </c>
      <c r="W519" s="90">
        <v>2645.88</v>
      </c>
      <c r="X519" s="90">
        <v>2558.6800000000003</v>
      </c>
      <c r="Y519" s="90">
        <v>2433.1800000000003</v>
      </c>
      <c r="Z519" s="91">
        <v>2314.79</v>
      </c>
      <c r="AA519" s="65"/>
    </row>
    <row r="520" spans="1:27" ht="16.5" x14ac:dyDescent="0.25">
      <c r="A520" s="64"/>
      <c r="B520" s="88">
        <v>2</v>
      </c>
      <c r="C520" s="95">
        <v>2215.13</v>
      </c>
      <c r="D520" s="56">
        <v>2178.0500000000002</v>
      </c>
      <c r="E520" s="56">
        <v>2156.4499999999998</v>
      </c>
      <c r="F520" s="56">
        <v>2162.83</v>
      </c>
      <c r="G520" s="56">
        <v>2198.65</v>
      </c>
      <c r="H520" s="56">
        <v>2272.59</v>
      </c>
      <c r="I520" s="56">
        <v>2433.23</v>
      </c>
      <c r="J520" s="56">
        <v>2501.69</v>
      </c>
      <c r="K520" s="56">
        <v>2541.12</v>
      </c>
      <c r="L520" s="56">
        <v>2568.2200000000003</v>
      </c>
      <c r="M520" s="56">
        <v>2566.48</v>
      </c>
      <c r="N520" s="56">
        <v>2539.63</v>
      </c>
      <c r="O520" s="56">
        <v>2535.1400000000003</v>
      </c>
      <c r="P520" s="56">
        <v>2530.8900000000003</v>
      </c>
      <c r="Q520" s="56">
        <v>2524.2399999999998</v>
      </c>
      <c r="R520" s="56">
        <v>2525.8900000000003</v>
      </c>
      <c r="S520" s="56">
        <v>2533.48</v>
      </c>
      <c r="T520" s="56">
        <v>2541.79</v>
      </c>
      <c r="U520" s="56">
        <v>2537.37</v>
      </c>
      <c r="V520" s="56">
        <v>2516.52</v>
      </c>
      <c r="W520" s="56">
        <v>2556.15</v>
      </c>
      <c r="X520" s="56">
        <v>2430.66</v>
      </c>
      <c r="Y520" s="56">
        <v>2308.13</v>
      </c>
      <c r="Z520" s="76">
        <v>2257.5100000000002</v>
      </c>
      <c r="AA520" s="65"/>
    </row>
    <row r="521" spans="1:27" ht="16.5" x14ac:dyDescent="0.25">
      <c r="A521" s="64"/>
      <c r="B521" s="88">
        <v>3</v>
      </c>
      <c r="C521" s="95">
        <v>2163.46</v>
      </c>
      <c r="D521" s="56">
        <v>2148.6</v>
      </c>
      <c r="E521" s="56">
        <v>2145.3200000000002</v>
      </c>
      <c r="F521" s="56">
        <v>2156.42</v>
      </c>
      <c r="G521" s="56">
        <v>2172.4499999999998</v>
      </c>
      <c r="H521" s="56">
        <v>2228.54</v>
      </c>
      <c r="I521" s="56">
        <v>2381.3900000000003</v>
      </c>
      <c r="J521" s="56">
        <v>2450.9499999999998</v>
      </c>
      <c r="K521" s="56">
        <v>2487.2600000000002</v>
      </c>
      <c r="L521" s="56">
        <v>2489.86</v>
      </c>
      <c r="M521" s="56">
        <v>2523.84</v>
      </c>
      <c r="N521" s="56">
        <v>2539.13</v>
      </c>
      <c r="O521" s="56">
        <v>2525.5699999999997</v>
      </c>
      <c r="P521" s="56">
        <v>2521.65</v>
      </c>
      <c r="Q521" s="56">
        <v>2516.9899999999998</v>
      </c>
      <c r="R521" s="56">
        <v>2516.88</v>
      </c>
      <c r="S521" s="56">
        <v>2487.5500000000002</v>
      </c>
      <c r="T521" s="56">
        <v>2487.91</v>
      </c>
      <c r="U521" s="56">
        <v>2490.08</v>
      </c>
      <c r="V521" s="56">
        <v>2474.6000000000004</v>
      </c>
      <c r="W521" s="56">
        <v>2437.11</v>
      </c>
      <c r="X521" s="56">
        <v>2330.42</v>
      </c>
      <c r="Y521" s="56">
        <v>2270.48</v>
      </c>
      <c r="Z521" s="76">
        <v>2232.11</v>
      </c>
      <c r="AA521" s="65"/>
    </row>
    <row r="522" spans="1:27" ht="16.5" x14ac:dyDescent="0.25">
      <c r="A522" s="64"/>
      <c r="B522" s="88">
        <v>4</v>
      </c>
      <c r="C522" s="95">
        <v>2242.06</v>
      </c>
      <c r="D522" s="56">
        <v>2213.23</v>
      </c>
      <c r="E522" s="56">
        <v>2216.1</v>
      </c>
      <c r="F522" s="56">
        <v>2205.77</v>
      </c>
      <c r="G522" s="56">
        <v>2216.0700000000002</v>
      </c>
      <c r="H522" s="56">
        <v>2262.2200000000003</v>
      </c>
      <c r="I522" s="56">
        <v>2310.36</v>
      </c>
      <c r="J522" s="56">
        <v>2523.11</v>
      </c>
      <c r="K522" s="56">
        <v>2678.6800000000003</v>
      </c>
      <c r="L522" s="56">
        <v>2719.3</v>
      </c>
      <c r="M522" s="56">
        <v>2706.26</v>
      </c>
      <c r="N522" s="56">
        <v>2715.74</v>
      </c>
      <c r="O522" s="56">
        <v>2661.3199999999997</v>
      </c>
      <c r="P522" s="56">
        <v>2655.81</v>
      </c>
      <c r="Q522" s="56">
        <v>2652.73</v>
      </c>
      <c r="R522" s="56">
        <v>2649.02</v>
      </c>
      <c r="S522" s="56">
        <v>2650.81</v>
      </c>
      <c r="T522" s="56">
        <v>2647.13</v>
      </c>
      <c r="U522" s="56">
        <v>2634.83</v>
      </c>
      <c r="V522" s="56">
        <v>2614.62</v>
      </c>
      <c r="W522" s="56">
        <v>2625.76</v>
      </c>
      <c r="X522" s="56">
        <v>2407.61</v>
      </c>
      <c r="Y522" s="56">
        <v>2404.58</v>
      </c>
      <c r="Z522" s="76">
        <v>2248.56</v>
      </c>
      <c r="AA522" s="65"/>
    </row>
    <row r="523" spans="1:27" ht="16.5" x14ac:dyDescent="0.25">
      <c r="A523" s="64"/>
      <c r="B523" s="88">
        <v>5</v>
      </c>
      <c r="C523" s="95">
        <v>2241.2200000000003</v>
      </c>
      <c r="D523" s="56">
        <v>2218.5500000000002</v>
      </c>
      <c r="E523" s="56">
        <v>2206.36</v>
      </c>
      <c r="F523" s="56">
        <v>2210.27</v>
      </c>
      <c r="G523" s="56">
        <v>2222.1400000000003</v>
      </c>
      <c r="H523" s="56">
        <v>2263.6000000000004</v>
      </c>
      <c r="I523" s="56">
        <v>2292.44</v>
      </c>
      <c r="J523" s="56">
        <v>2432.9499999999998</v>
      </c>
      <c r="K523" s="56">
        <v>2633.8500000000004</v>
      </c>
      <c r="L523" s="56">
        <v>2650.46</v>
      </c>
      <c r="M523" s="56">
        <v>2653.31</v>
      </c>
      <c r="N523" s="56">
        <v>2658.38</v>
      </c>
      <c r="O523" s="56">
        <v>2642.2200000000003</v>
      </c>
      <c r="P523" s="56">
        <v>2637.13</v>
      </c>
      <c r="Q523" s="56">
        <v>2632.02</v>
      </c>
      <c r="R523" s="56">
        <v>2632.24</v>
      </c>
      <c r="S523" s="56">
        <v>2636.34</v>
      </c>
      <c r="T523" s="56">
        <v>2636.06</v>
      </c>
      <c r="U523" s="56">
        <v>2636.46</v>
      </c>
      <c r="V523" s="56">
        <v>2629.4300000000003</v>
      </c>
      <c r="W523" s="56">
        <v>2599.4899999999998</v>
      </c>
      <c r="X523" s="56">
        <v>2480.21</v>
      </c>
      <c r="Y523" s="56">
        <v>2344.96</v>
      </c>
      <c r="Z523" s="76">
        <v>2246.7399999999998</v>
      </c>
      <c r="AA523" s="65"/>
    </row>
    <row r="524" spans="1:27" ht="16.5" x14ac:dyDescent="0.25">
      <c r="A524" s="64"/>
      <c r="B524" s="88">
        <v>6</v>
      </c>
      <c r="C524" s="95">
        <v>2281.4499999999998</v>
      </c>
      <c r="D524" s="56">
        <v>2245.09</v>
      </c>
      <c r="E524" s="56">
        <v>2222.34</v>
      </c>
      <c r="F524" s="56">
        <v>2212.36</v>
      </c>
      <c r="G524" s="56">
        <v>2270.0500000000002</v>
      </c>
      <c r="H524" s="56">
        <v>2319.29</v>
      </c>
      <c r="I524" s="56">
        <v>2553.6999999999998</v>
      </c>
      <c r="J524" s="56">
        <v>2605.08</v>
      </c>
      <c r="K524" s="56">
        <v>2698.94</v>
      </c>
      <c r="L524" s="56">
        <v>2714.69</v>
      </c>
      <c r="M524" s="56">
        <v>2669.55</v>
      </c>
      <c r="N524" s="56">
        <v>2681.77</v>
      </c>
      <c r="O524" s="56">
        <v>2658.0299999999997</v>
      </c>
      <c r="P524" s="56">
        <v>2652.7</v>
      </c>
      <c r="Q524" s="56">
        <v>2643.8199999999997</v>
      </c>
      <c r="R524" s="56">
        <v>2635.04</v>
      </c>
      <c r="S524" s="56">
        <v>2692.24</v>
      </c>
      <c r="T524" s="56">
        <v>2668.04</v>
      </c>
      <c r="U524" s="56">
        <v>2684.1400000000003</v>
      </c>
      <c r="V524" s="56">
        <v>2651.2799999999997</v>
      </c>
      <c r="W524" s="56">
        <v>2590.4700000000003</v>
      </c>
      <c r="X524" s="56">
        <v>2457.79</v>
      </c>
      <c r="Y524" s="56">
        <v>2298.7200000000003</v>
      </c>
      <c r="Z524" s="76">
        <v>2238.3199999999997</v>
      </c>
      <c r="AA524" s="65"/>
    </row>
    <row r="525" spans="1:27" ht="16.5" x14ac:dyDescent="0.25">
      <c r="A525" s="64"/>
      <c r="B525" s="88">
        <v>7</v>
      </c>
      <c r="C525" s="95">
        <v>2245.7600000000002</v>
      </c>
      <c r="D525" s="56">
        <v>2215.86</v>
      </c>
      <c r="E525" s="56">
        <v>2211.12</v>
      </c>
      <c r="F525" s="56">
        <v>2222.36</v>
      </c>
      <c r="G525" s="56">
        <v>2277.2799999999997</v>
      </c>
      <c r="H525" s="56">
        <v>2317.75</v>
      </c>
      <c r="I525" s="56">
        <v>2559.38</v>
      </c>
      <c r="J525" s="56">
        <v>2578.7799999999997</v>
      </c>
      <c r="K525" s="56">
        <v>2676.1400000000003</v>
      </c>
      <c r="L525" s="56">
        <v>2586.9499999999998</v>
      </c>
      <c r="M525" s="56">
        <v>2593.6999999999998</v>
      </c>
      <c r="N525" s="56">
        <v>2654.54</v>
      </c>
      <c r="O525" s="56">
        <v>2600.9</v>
      </c>
      <c r="P525" s="56">
        <v>2639.95</v>
      </c>
      <c r="Q525" s="56">
        <v>2654.99</v>
      </c>
      <c r="R525" s="56">
        <v>2650.38</v>
      </c>
      <c r="S525" s="56">
        <v>2667.06</v>
      </c>
      <c r="T525" s="56">
        <v>2676.15</v>
      </c>
      <c r="U525" s="56">
        <v>2681.51</v>
      </c>
      <c r="V525" s="56">
        <v>2628.36</v>
      </c>
      <c r="W525" s="56">
        <v>2626.8900000000003</v>
      </c>
      <c r="X525" s="56">
        <v>2520.77</v>
      </c>
      <c r="Y525" s="56">
        <v>2428.46</v>
      </c>
      <c r="Z525" s="76">
        <v>2276.12</v>
      </c>
      <c r="AA525" s="65"/>
    </row>
    <row r="526" spans="1:27" ht="16.5" x14ac:dyDescent="0.25">
      <c r="A526" s="64"/>
      <c r="B526" s="88">
        <v>8</v>
      </c>
      <c r="C526" s="95">
        <v>2225.6</v>
      </c>
      <c r="D526" s="56">
        <v>2179.5100000000002</v>
      </c>
      <c r="E526" s="56">
        <v>2161.65</v>
      </c>
      <c r="F526" s="56">
        <v>2168.0300000000002</v>
      </c>
      <c r="G526" s="56">
        <v>2206.94</v>
      </c>
      <c r="H526" s="56">
        <v>2291.3000000000002</v>
      </c>
      <c r="I526" s="56">
        <v>2523.44</v>
      </c>
      <c r="J526" s="56">
        <v>2580.44</v>
      </c>
      <c r="K526" s="56">
        <v>2606.59</v>
      </c>
      <c r="L526" s="56">
        <v>2621.06</v>
      </c>
      <c r="M526" s="56">
        <v>2601.8500000000004</v>
      </c>
      <c r="N526" s="56">
        <v>2616.1800000000003</v>
      </c>
      <c r="O526" s="56">
        <v>2598.34</v>
      </c>
      <c r="P526" s="56">
        <v>2619.52</v>
      </c>
      <c r="Q526" s="56">
        <v>2631.1800000000003</v>
      </c>
      <c r="R526" s="56">
        <v>2625.17</v>
      </c>
      <c r="S526" s="56">
        <v>2629.38</v>
      </c>
      <c r="T526" s="56">
        <v>2639.5</v>
      </c>
      <c r="U526" s="56">
        <v>2639.9</v>
      </c>
      <c r="V526" s="56">
        <v>2556.16</v>
      </c>
      <c r="W526" s="56">
        <v>2483.4</v>
      </c>
      <c r="X526" s="56">
        <v>2424.3000000000002</v>
      </c>
      <c r="Y526" s="56">
        <v>2260.94</v>
      </c>
      <c r="Z526" s="76">
        <v>2219.9700000000003</v>
      </c>
      <c r="AA526" s="65"/>
    </row>
    <row r="527" spans="1:27" ht="16.5" x14ac:dyDescent="0.25">
      <c r="A527" s="64"/>
      <c r="B527" s="88">
        <v>9</v>
      </c>
      <c r="C527" s="95">
        <v>2214.34</v>
      </c>
      <c r="D527" s="56">
        <v>2185.33</v>
      </c>
      <c r="E527" s="56">
        <v>2179.33</v>
      </c>
      <c r="F527" s="56">
        <v>2176.96</v>
      </c>
      <c r="G527" s="56">
        <v>2215.42</v>
      </c>
      <c r="H527" s="56">
        <v>2269.8199999999997</v>
      </c>
      <c r="I527" s="56">
        <v>2435.7600000000002</v>
      </c>
      <c r="J527" s="56">
        <v>2492.2600000000002</v>
      </c>
      <c r="K527" s="56">
        <v>2466.81</v>
      </c>
      <c r="L527" s="56">
        <v>2465.54</v>
      </c>
      <c r="M527" s="56">
        <v>2457.54</v>
      </c>
      <c r="N527" s="56">
        <v>2433.1000000000004</v>
      </c>
      <c r="O527" s="56">
        <v>2425</v>
      </c>
      <c r="P527" s="56">
        <v>2423.8500000000004</v>
      </c>
      <c r="Q527" s="56">
        <v>2426.11</v>
      </c>
      <c r="R527" s="56">
        <v>2438.67</v>
      </c>
      <c r="S527" s="56">
        <v>2492.58</v>
      </c>
      <c r="T527" s="56">
        <v>2538.9499999999998</v>
      </c>
      <c r="U527" s="56">
        <v>2558.5</v>
      </c>
      <c r="V527" s="56">
        <v>2428.9</v>
      </c>
      <c r="W527" s="56">
        <v>2410.0299999999997</v>
      </c>
      <c r="X527" s="56">
        <v>2423.4899999999998</v>
      </c>
      <c r="Y527" s="56">
        <v>2279.61</v>
      </c>
      <c r="Z527" s="76">
        <v>2242.09</v>
      </c>
      <c r="AA527" s="65"/>
    </row>
    <row r="528" spans="1:27" ht="16.5" x14ac:dyDescent="0.25">
      <c r="A528" s="64"/>
      <c r="B528" s="88">
        <v>10</v>
      </c>
      <c r="C528" s="95">
        <v>2231.0699999999997</v>
      </c>
      <c r="D528" s="56">
        <v>2186.02</v>
      </c>
      <c r="E528" s="56">
        <v>2206.1999999999998</v>
      </c>
      <c r="F528" s="56">
        <v>2226.6800000000003</v>
      </c>
      <c r="G528" s="56">
        <v>2249.2600000000002</v>
      </c>
      <c r="H528" s="56">
        <v>2360.63</v>
      </c>
      <c r="I528" s="56">
        <v>2558.7799999999997</v>
      </c>
      <c r="J528" s="56">
        <v>2593.17</v>
      </c>
      <c r="K528" s="56">
        <v>2612.7399999999998</v>
      </c>
      <c r="L528" s="56">
        <v>2616.1800000000003</v>
      </c>
      <c r="M528" s="56">
        <v>2613.8500000000004</v>
      </c>
      <c r="N528" s="56">
        <v>2624.01</v>
      </c>
      <c r="O528" s="56">
        <v>2616.16</v>
      </c>
      <c r="P528" s="56">
        <v>2614.66</v>
      </c>
      <c r="Q528" s="56">
        <v>2614.8199999999997</v>
      </c>
      <c r="R528" s="56">
        <v>2614.29</v>
      </c>
      <c r="S528" s="56">
        <v>2620.36</v>
      </c>
      <c r="T528" s="56">
        <v>2625.5</v>
      </c>
      <c r="U528" s="56">
        <v>2674.77</v>
      </c>
      <c r="V528" s="56">
        <v>2625.81</v>
      </c>
      <c r="W528" s="56">
        <v>2502.6000000000004</v>
      </c>
      <c r="X528" s="56">
        <v>2441.56</v>
      </c>
      <c r="Y528" s="56">
        <v>2412.63</v>
      </c>
      <c r="Z528" s="76">
        <v>2313.65</v>
      </c>
      <c r="AA528" s="65"/>
    </row>
    <row r="529" spans="1:27" ht="16.5" x14ac:dyDescent="0.25">
      <c r="A529" s="64"/>
      <c r="B529" s="88">
        <v>11</v>
      </c>
      <c r="C529" s="95">
        <v>2337.21</v>
      </c>
      <c r="D529" s="56">
        <v>2264.6000000000004</v>
      </c>
      <c r="E529" s="56">
        <v>2240.09</v>
      </c>
      <c r="F529" s="56">
        <v>2223</v>
      </c>
      <c r="G529" s="56">
        <v>2253.21</v>
      </c>
      <c r="H529" s="56">
        <v>2305.3900000000003</v>
      </c>
      <c r="I529" s="56">
        <v>2457.15</v>
      </c>
      <c r="J529" s="56">
        <v>2586.4300000000003</v>
      </c>
      <c r="K529" s="56">
        <v>2623.59</v>
      </c>
      <c r="L529" s="56">
        <v>2625.12</v>
      </c>
      <c r="M529" s="56">
        <v>2624.02</v>
      </c>
      <c r="N529" s="56">
        <v>2624.33</v>
      </c>
      <c r="O529" s="56">
        <v>2620.34</v>
      </c>
      <c r="P529" s="56">
        <v>2619.3199999999997</v>
      </c>
      <c r="Q529" s="56">
        <v>2617.79</v>
      </c>
      <c r="R529" s="56">
        <v>2616.0699999999997</v>
      </c>
      <c r="S529" s="56">
        <v>2624.95</v>
      </c>
      <c r="T529" s="56">
        <v>2628.36</v>
      </c>
      <c r="U529" s="56">
        <v>2632.5699999999997</v>
      </c>
      <c r="V529" s="56">
        <v>2621.04</v>
      </c>
      <c r="W529" s="56">
        <v>2427.98</v>
      </c>
      <c r="X529" s="56">
        <v>2409.6800000000003</v>
      </c>
      <c r="Y529" s="56">
        <v>2412.16</v>
      </c>
      <c r="Z529" s="76">
        <v>2316.5</v>
      </c>
      <c r="AA529" s="65"/>
    </row>
    <row r="530" spans="1:27" ht="16.5" x14ac:dyDescent="0.25">
      <c r="A530" s="64"/>
      <c r="B530" s="88">
        <v>12</v>
      </c>
      <c r="C530" s="95">
        <v>2298.98</v>
      </c>
      <c r="D530" s="56">
        <v>2243.9899999999998</v>
      </c>
      <c r="E530" s="56">
        <v>2203.9700000000003</v>
      </c>
      <c r="F530" s="56">
        <v>2203.88</v>
      </c>
      <c r="G530" s="56">
        <v>2211.81</v>
      </c>
      <c r="H530" s="56">
        <v>2276.58</v>
      </c>
      <c r="I530" s="56">
        <v>2443.7200000000003</v>
      </c>
      <c r="J530" s="56">
        <v>2573.7799999999997</v>
      </c>
      <c r="K530" s="56">
        <v>2633.56</v>
      </c>
      <c r="L530" s="56">
        <v>2714.59</v>
      </c>
      <c r="M530" s="56">
        <v>2746.6800000000003</v>
      </c>
      <c r="N530" s="56">
        <v>2753.3900000000003</v>
      </c>
      <c r="O530" s="56">
        <v>2728.54</v>
      </c>
      <c r="P530" s="56">
        <v>2719.62</v>
      </c>
      <c r="Q530" s="56">
        <v>2713.41</v>
      </c>
      <c r="R530" s="56">
        <v>2754.01</v>
      </c>
      <c r="S530" s="56">
        <v>2788.11</v>
      </c>
      <c r="T530" s="56">
        <v>2789.55</v>
      </c>
      <c r="U530" s="56">
        <v>2786.65</v>
      </c>
      <c r="V530" s="56">
        <v>2764.9300000000003</v>
      </c>
      <c r="W530" s="56">
        <v>2634.25</v>
      </c>
      <c r="X530" s="56">
        <v>2611.71</v>
      </c>
      <c r="Y530" s="56">
        <v>2524.3500000000004</v>
      </c>
      <c r="Z530" s="76">
        <v>2317.8900000000003</v>
      </c>
      <c r="AA530" s="65"/>
    </row>
    <row r="531" spans="1:27" ht="16.5" x14ac:dyDescent="0.25">
      <c r="A531" s="64"/>
      <c r="B531" s="88">
        <v>13</v>
      </c>
      <c r="C531" s="95">
        <v>2262.3199999999997</v>
      </c>
      <c r="D531" s="56">
        <v>2228.29</v>
      </c>
      <c r="E531" s="56">
        <v>2192.08</v>
      </c>
      <c r="F531" s="56">
        <v>2266.0299999999997</v>
      </c>
      <c r="G531" s="56">
        <v>2372.67</v>
      </c>
      <c r="H531" s="56">
        <v>2504.75</v>
      </c>
      <c r="I531" s="56">
        <v>2613.6999999999998</v>
      </c>
      <c r="J531" s="56">
        <v>2631.76</v>
      </c>
      <c r="K531" s="56">
        <v>2666.51</v>
      </c>
      <c r="L531" s="56">
        <v>2664.6000000000004</v>
      </c>
      <c r="M531" s="56">
        <v>2628.2799999999997</v>
      </c>
      <c r="N531" s="56">
        <v>2631.84</v>
      </c>
      <c r="O531" s="56">
        <v>2625.24</v>
      </c>
      <c r="P531" s="56">
        <v>2619.48</v>
      </c>
      <c r="Q531" s="56">
        <v>2606</v>
      </c>
      <c r="R531" s="56">
        <v>2595.4</v>
      </c>
      <c r="S531" s="56">
        <v>2562.19</v>
      </c>
      <c r="T531" s="56">
        <v>2574.3500000000004</v>
      </c>
      <c r="U531" s="56">
        <v>2571.8000000000002</v>
      </c>
      <c r="V531" s="56">
        <v>2411.09</v>
      </c>
      <c r="W531" s="56">
        <v>2480.6400000000003</v>
      </c>
      <c r="X531" s="56">
        <v>2348.9</v>
      </c>
      <c r="Y531" s="56">
        <v>2268.87</v>
      </c>
      <c r="Z531" s="76">
        <v>2207.15</v>
      </c>
      <c r="AA531" s="65"/>
    </row>
    <row r="532" spans="1:27" ht="16.5" x14ac:dyDescent="0.25">
      <c r="A532" s="64"/>
      <c r="B532" s="88">
        <v>14</v>
      </c>
      <c r="C532" s="95">
        <v>2302.13</v>
      </c>
      <c r="D532" s="56">
        <v>2201.59</v>
      </c>
      <c r="E532" s="56">
        <v>2202.33</v>
      </c>
      <c r="F532" s="56">
        <v>2251.06</v>
      </c>
      <c r="G532" s="56">
        <v>2359.3199999999997</v>
      </c>
      <c r="H532" s="56">
        <v>2577.25</v>
      </c>
      <c r="I532" s="56">
        <v>2643.7200000000003</v>
      </c>
      <c r="J532" s="56">
        <v>2728.1000000000004</v>
      </c>
      <c r="K532" s="56">
        <v>2741.4</v>
      </c>
      <c r="L532" s="56">
        <v>2719.42</v>
      </c>
      <c r="M532" s="56">
        <v>2690.58</v>
      </c>
      <c r="N532" s="56">
        <v>2700.98</v>
      </c>
      <c r="O532" s="56">
        <v>2706.7</v>
      </c>
      <c r="P532" s="56">
        <v>2687.16</v>
      </c>
      <c r="Q532" s="56">
        <v>2672.01</v>
      </c>
      <c r="R532" s="56">
        <v>2658.7799999999997</v>
      </c>
      <c r="S532" s="56">
        <v>2628.6000000000004</v>
      </c>
      <c r="T532" s="56">
        <v>2630.2799999999997</v>
      </c>
      <c r="U532" s="56">
        <v>2626.31</v>
      </c>
      <c r="V532" s="56">
        <v>2581.6400000000003</v>
      </c>
      <c r="W532" s="56">
        <v>2487.3199999999997</v>
      </c>
      <c r="X532" s="56">
        <v>2347.6800000000003</v>
      </c>
      <c r="Y532" s="56">
        <v>2368.23</v>
      </c>
      <c r="Z532" s="76">
        <v>2276.13</v>
      </c>
      <c r="AA532" s="65"/>
    </row>
    <row r="533" spans="1:27" ht="16.5" x14ac:dyDescent="0.25">
      <c r="A533" s="64"/>
      <c r="B533" s="88">
        <v>15</v>
      </c>
      <c r="C533" s="95">
        <v>2282.1999999999998</v>
      </c>
      <c r="D533" s="56">
        <v>2211.3000000000002</v>
      </c>
      <c r="E533" s="56">
        <v>2206.31</v>
      </c>
      <c r="F533" s="56">
        <v>2224.42</v>
      </c>
      <c r="G533" s="56">
        <v>2285.9</v>
      </c>
      <c r="H533" s="56">
        <v>2461.6999999999998</v>
      </c>
      <c r="I533" s="56">
        <v>2602.09</v>
      </c>
      <c r="J533" s="56">
        <v>2636.33</v>
      </c>
      <c r="K533" s="56">
        <v>2673.75</v>
      </c>
      <c r="L533" s="56">
        <v>2670.45</v>
      </c>
      <c r="M533" s="56">
        <v>2640.27</v>
      </c>
      <c r="N533" s="56">
        <v>2649.88</v>
      </c>
      <c r="O533" s="56">
        <v>2643.1800000000003</v>
      </c>
      <c r="P533" s="56">
        <v>2634.6800000000003</v>
      </c>
      <c r="Q533" s="56">
        <v>2630.98</v>
      </c>
      <c r="R533" s="56">
        <v>2628.62</v>
      </c>
      <c r="S533" s="56">
        <v>2622.12</v>
      </c>
      <c r="T533" s="56">
        <v>2627.5</v>
      </c>
      <c r="U533" s="56">
        <v>2629.02</v>
      </c>
      <c r="V533" s="56">
        <v>2617.5500000000002</v>
      </c>
      <c r="W533" s="56">
        <v>2561</v>
      </c>
      <c r="X533" s="56">
        <v>2542.96</v>
      </c>
      <c r="Y533" s="56">
        <v>2403.9899999999998</v>
      </c>
      <c r="Z533" s="76">
        <v>2346.6000000000004</v>
      </c>
      <c r="AA533" s="65"/>
    </row>
    <row r="534" spans="1:27" ht="16.5" x14ac:dyDescent="0.25">
      <c r="A534" s="64"/>
      <c r="B534" s="88">
        <v>16</v>
      </c>
      <c r="C534" s="95">
        <v>2267.9</v>
      </c>
      <c r="D534" s="56">
        <v>2198.02</v>
      </c>
      <c r="E534" s="56">
        <v>2216.15</v>
      </c>
      <c r="F534" s="56">
        <v>2229.1800000000003</v>
      </c>
      <c r="G534" s="56">
        <v>2298.31</v>
      </c>
      <c r="H534" s="56">
        <v>2610.44</v>
      </c>
      <c r="I534" s="56">
        <v>2782.08</v>
      </c>
      <c r="J534" s="56">
        <v>2899.7</v>
      </c>
      <c r="K534" s="56">
        <v>2965.1800000000003</v>
      </c>
      <c r="L534" s="56">
        <v>2961.56</v>
      </c>
      <c r="M534" s="56">
        <v>2946.21</v>
      </c>
      <c r="N534" s="56">
        <v>2930.5</v>
      </c>
      <c r="O534" s="56">
        <v>2933.71</v>
      </c>
      <c r="P534" s="56">
        <v>2930.2799999999997</v>
      </c>
      <c r="Q534" s="56">
        <v>2926.4700000000003</v>
      </c>
      <c r="R534" s="56">
        <v>2928.36</v>
      </c>
      <c r="S534" s="56">
        <v>2933.76</v>
      </c>
      <c r="T534" s="56">
        <v>2926.29</v>
      </c>
      <c r="U534" s="56">
        <v>2930.7799999999997</v>
      </c>
      <c r="V534" s="56">
        <v>2921.67</v>
      </c>
      <c r="W534" s="56">
        <v>2884.76</v>
      </c>
      <c r="X534" s="56">
        <v>2905.4</v>
      </c>
      <c r="Y534" s="56">
        <v>2741.73</v>
      </c>
      <c r="Z534" s="76">
        <v>2574.31</v>
      </c>
      <c r="AA534" s="65"/>
    </row>
    <row r="535" spans="1:27" ht="16.5" x14ac:dyDescent="0.25">
      <c r="A535" s="64"/>
      <c r="B535" s="88">
        <v>17</v>
      </c>
      <c r="C535" s="95">
        <v>2383.77</v>
      </c>
      <c r="D535" s="56">
        <v>2230.98</v>
      </c>
      <c r="E535" s="56">
        <v>2229.3200000000002</v>
      </c>
      <c r="F535" s="56">
        <v>2241.19</v>
      </c>
      <c r="G535" s="56">
        <v>2280.19</v>
      </c>
      <c r="H535" s="56">
        <v>2584.9899999999998</v>
      </c>
      <c r="I535" s="56">
        <v>2712.9700000000003</v>
      </c>
      <c r="J535" s="56">
        <v>2885.06</v>
      </c>
      <c r="K535" s="56">
        <v>2923.7799999999997</v>
      </c>
      <c r="L535" s="56">
        <v>2930.75</v>
      </c>
      <c r="M535" s="56">
        <v>2925.7200000000003</v>
      </c>
      <c r="N535" s="56">
        <v>2924.42</v>
      </c>
      <c r="O535" s="56">
        <v>2914.04</v>
      </c>
      <c r="P535" s="56">
        <v>2907.36</v>
      </c>
      <c r="Q535" s="56">
        <v>2904.02</v>
      </c>
      <c r="R535" s="56">
        <v>2899.69</v>
      </c>
      <c r="S535" s="56">
        <v>2902.06</v>
      </c>
      <c r="T535" s="56">
        <v>2907.4300000000003</v>
      </c>
      <c r="U535" s="56">
        <v>2913.46</v>
      </c>
      <c r="V535" s="56">
        <v>2912.98</v>
      </c>
      <c r="W535" s="56">
        <v>2890.9700000000003</v>
      </c>
      <c r="X535" s="56">
        <v>2641.4700000000003</v>
      </c>
      <c r="Y535" s="56">
        <v>2638.9700000000003</v>
      </c>
      <c r="Z535" s="76">
        <v>2339.54</v>
      </c>
      <c r="AA535" s="65"/>
    </row>
    <row r="536" spans="1:27" ht="16.5" x14ac:dyDescent="0.25">
      <c r="A536" s="64"/>
      <c r="B536" s="88">
        <v>18</v>
      </c>
      <c r="C536" s="95">
        <v>2465.0699999999997</v>
      </c>
      <c r="D536" s="56">
        <v>2355.69</v>
      </c>
      <c r="E536" s="56">
        <v>2285.88</v>
      </c>
      <c r="F536" s="56">
        <v>2259.98</v>
      </c>
      <c r="G536" s="56">
        <v>2355.8199999999997</v>
      </c>
      <c r="H536" s="56">
        <v>2433.1000000000004</v>
      </c>
      <c r="I536" s="56">
        <v>2611.56</v>
      </c>
      <c r="J536" s="56">
        <v>2713.88</v>
      </c>
      <c r="K536" s="56">
        <v>2897.4</v>
      </c>
      <c r="L536" s="56">
        <v>2979.92</v>
      </c>
      <c r="M536" s="56">
        <v>2987.98</v>
      </c>
      <c r="N536" s="56">
        <v>2980.1000000000004</v>
      </c>
      <c r="O536" s="56">
        <v>2967.55</v>
      </c>
      <c r="P536" s="56">
        <v>2957.86</v>
      </c>
      <c r="Q536" s="56">
        <v>2899.81</v>
      </c>
      <c r="R536" s="56">
        <v>2890.49</v>
      </c>
      <c r="S536" s="56">
        <v>2896.37</v>
      </c>
      <c r="T536" s="56">
        <v>2941.88</v>
      </c>
      <c r="U536" s="56">
        <v>2995.9</v>
      </c>
      <c r="V536" s="56">
        <v>2997.08</v>
      </c>
      <c r="W536" s="56">
        <v>2979.11</v>
      </c>
      <c r="X536" s="56">
        <v>2927.04</v>
      </c>
      <c r="Y536" s="56">
        <v>2429.16</v>
      </c>
      <c r="Z536" s="76">
        <v>2318.5500000000002</v>
      </c>
      <c r="AA536" s="65"/>
    </row>
    <row r="537" spans="1:27" ht="16.5" x14ac:dyDescent="0.25">
      <c r="A537" s="64"/>
      <c r="B537" s="88">
        <v>19</v>
      </c>
      <c r="C537" s="95">
        <v>2286.7600000000002</v>
      </c>
      <c r="D537" s="56">
        <v>2217.83</v>
      </c>
      <c r="E537" s="56">
        <v>2202.31</v>
      </c>
      <c r="F537" s="56">
        <v>2205.6400000000003</v>
      </c>
      <c r="G537" s="56">
        <v>2228.23</v>
      </c>
      <c r="H537" s="56">
        <v>2225.4899999999998</v>
      </c>
      <c r="I537" s="56">
        <v>2305.5100000000002</v>
      </c>
      <c r="J537" s="56">
        <v>2399.2399999999998</v>
      </c>
      <c r="K537" s="56">
        <v>2535.5100000000002</v>
      </c>
      <c r="L537" s="56">
        <v>2588.5</v>
      </c>
      <c r="M537" s="56">
        <v>2598.75</v>
      </c>
      <c r="N537" s="56">
        <v>2596.94</v>
      </c>
      <c r="O537" s="56">
        <v>2561.7600000000002</v>
      </c>
      <c r="P537" s="56">
        <v>2540.52</v>
      </c>
      <c r="Q537" s="56">
        <v>2531.8199999999997</v>
      </c>
      <c r="R537" s="56">
        <v>2580.5699999999997</v>
      </c>
      <c r="S537" s="56">
        <v>2597.71</v>
      </c>
      <c r="T537" s="56">
        <v>2599.8500000000004</v>
      </c>
      <c r="U537" s="56">
        <v>2602.75</v>
      </c>
      <c r="V537" s="56">
        <v>2540.5100000000002</v>
      </c>
      <c r="W537" s="56">
        <v>2394.7600000000002</v>
      </c>
      <c r="X537" s="56">
        <v>2308.4499999999998</v>
      </c>
      <c r="Y537" s="56">
        <v>2321.8000000000002</v>
      </c>
      <c r="Z537" s="76">
        <v>2242.4</v>
      </c>
      <c r="AA537" s="65"/>
    </row>
    <row r="538" spans="1:27" ht="16.5" x14ac:dyDescent="0.25">
      <c r="A538" s="64"/>
      <c r="B538" s="88">
        <v>20</v>
      </c>
      <c r="C538" s="95">
        <v>2206.21</v>
      </c>
      <c r="D538" s="56">
        <v>2169.83</v>
      </c>
      <c r="E538" s="56">
        <v>2158.2800000000002</v>
      </c>
      <c r="F538" s="56">
        <v>2168.11</v>
      </c>
      <c r="G538" s="56">
        <v>2234.6400000000003</v>
      </c>
      <c r="H538" s="56">
        <v>2411.54</v>
      </c>
      <c r="I538" s="56">
        <v>2598.4899999999998</v>
      </c>
      <c r="J538" s="56">
        <v>2606.2600000000002</v>
      </c>
      <c r="K538" s="56">
        <v>2699.69</v>
      </c>
      <c r="L538" s="56">
        <v>2687.38</v>
      </c>
      <c r="M538" s="56">
        <v>2670.6400000000003</v>
      </c>
      <c r="N538" s="56">
        <v>2663.6800000000003</v>
      </c>
      <c r="O538" s="56">
        <v>2652.41</v>
      </c>
      <c r="P538" s="56">
        <v>2654.7799999999997</v>
      </c>
      <c r="Q538" s="56">
        <v>2642.4700000000003</v>
      </c>
      <c r="R538" s="56">
        <v>2646.0299999999997</v>
      </c>
      <c r="S538" s="56">
        <v>2664.24</v>
      </c>
      <c r="T538" s="56">
        <v>2640.33</v>
      </c>
      <c r="U538" s="56">
        <v>2577.21</v>
      </c>
      <c r="V538" s="56">
        <v>2529.1400000000003</v>
      </c>
      <c r="W538" s="56">
        <v>2425.58</v>
      </c>
      <c r="X538" s="56">
        <v>2395.0299999999997</v>
      </c>
      <c r="Y538" s="56">
        <v>2336.36</v>
      </c>
      <c r="Z538" s="76">
        <v>2249.79</v>
      </c>
      <c r="AA538" s="65"/>
    </row>
    <row r="539" spans="1:27" ht="16.5" x14ac:dyDescent="0.25">
      <c r="A539" s="64"/>
      <c r="B539" s="88">
        <v>21</v>
      </c>
      <c r="C539" s="95">
        <v>2248.77</v>
      </c>
      <c r="D539" s="56">
        <v>2205.65</v>
      </c>
      <c r="E539" s="56">
        <v>2205.69</v>
      </c>
      <c r="F539" s="56">
        <v>2216.4300000000003</v>
      </c>
      <c r="G539" s="56">
        <v>2256.3199999999997</v>
      </c>
      <c r="H539" s="56">
        <v>2457.0100000000002</v>
      </c>
      <c r="I539" s="56">
        <v>2631.41</v>
      </c>
      <c r="J539" s="56">
        <v>2720.4700000000003</v>
      </c>
      <c r="K539" s="56">
        <v>2881.7</v>
      </c>
      <c r="L539" s="56">
        <v>2880.9300000000003</v>
      </c>
      <c r="M539" s="56">
        <v>2857.49</v>
      </c>
      <c r="N539" s="56">
        <v>2851.8199999999997</v>
      </c>
      <c r="O539" s="56">
        <v>2836.3500000000004</v>
      </c>
      <c r="P539" s="56">
        <v>2799.98</v>
      </c>
      <c r="Q539" s="56">
        <v>2797.8500000000004</v>
      </c>
      <c r="R539" s="56">
        <v>2800.7</v>
      </c>
      <c r="S539" s="56">
        <v>2823.31</v>
      </c>
      <c r="T539" s="56">
        <v>2796.98</v>
      </c>
      <c r="U539" s="56">
        <v>2774.15</v>
      </c>
      <c r="V539" s="56">
        <v>2738.91</v>
      </c>
      <c r="W539" s="56">
        <v>2654.2799999999997</v>
      </c>
      <c r="X539" s="56">
        <v>2565.6800000000003</v>
      </c>
      <c r="Y539" s="56">
        <v>2359.48</v>
      </c>
      <c r="Z539" s="76">
        <v>2294.71</v>
      </c>
      <c r="AA539" s="65"/>
    </row>
    <row r="540" spans="1:27" ht="16.5" x14ac:dyDescent="0.25">
      <c r="A540" s="64"/>
      <c r="B540" s="88">
        <v>22</v>
      </c>
      <c r="C540" s="95">
        <v>2222.94</v>
      </c>
      <c r="D540" s="56">
        <v>2193.5100000000002</v>
      </c>
      <c r="E540" s="56">
        <v>2187.9</v>
      </c>
      <c r="F540" s="56">
        <v>2204.4</v>
      </c>
      <c r="G540" s="56">
        <v>2224.66</v>
      </c>
      <c r="H540" s="56">
        <v>2338.7200000000003</v>
      </c>
      <c r="I540" s="56">
        <v>2550.34</v>
      </c>
      <c r="J540" s="56">
        <v>2587.4499999999998</v>
      </c>
      <c r="K540" s="56">
        <v>2675.94</v>
      </c>
      <c r="L540" s="56">
        <v>2682.98</v>
      </c>
      <c r="M540" s="56">
        <v>2664.23</v>
      </c>
      <c r="N540" s="56">
        <v>2667.5</v>
      </c>
      <c r="O540" s="56">
        <v>2659.13</v>
      </c>
      <c r="P540" s="56">
        <v>2651.5699999999997</v>
      </c>
      <c r="Q540" s="56">
        <v>2651.26</v>
      </c>
      <c r="R540" s="56">
        <v>2666.0299999999997</v>
      </c>
      <c r="S540" s="56">
        <v>2681.46</v>
      </c>
      <c r="T540" s="56">
        <v>2684.33</v>
      </c>
      <c r="U540" s="56">
        <v>2669.62</v>
      </c>
      <c r="V540" s="56">
        <v>2636.58</v>
      </c>
      <c r="W540" s="56">
        <v>2515.6000000000004</v>
      </c>
      <c r="X540" s="56">
        <v>2398.3500000000004</v>
      </c>
      <c r="Y540" s="56">
        <v>2335.02</v>
      </c>
      <c r="Z540" s="76">
        <v>2264.9</v>
      </c>
      <c r="AA540" s="65"/>
    </row>
    <row r="541" spans="1:27" ht="16.5" x14ac:dyDescent="0.25">
      <c r="A541" s="64"/>
      <c r="B541" s="88">
        <v>23</v>
      </c>
      <c r="C541" s="95">
        <v>2221.52</v>
      </c>
      <c r="D541" s="56">
        <v>2178.4899999999998</v>
      </c>
      <c r="E541" s="56">
        <v>2167.13</v>
      </c>
      <c r="F541" s="56">
        <v>2184.91</v>
      </c>
      <c r="G541" s="56">
        <v>2219.0500000000002</v>
      </c>
      <c r="H541" s="56">
        <v>2332.0100000000002</v>
      </c>
      <c r="I541" s="56">
        <v>2487.54</v>
      </c>
      <c r="J541" s="56">
        <v>2554.4</v>
      </c>
      <c r="K541" s="56">
        <v>2624.17</v>
      </c>
      <c r="L541" s="56">
        <v>2621.19</v>
      </c>
      <c r="M541" s="56">
        <v>2605.86</v>
      </c>
      <c r="N541" s="56">
        <v>2606.5299999999997</v>
      </c>
      <c r="O541" s="56">
        <v>2599.6800000000003</v>
      </c>
      <c r="P541" s="56">
        <v>2593.75</v>
      </c>
      <c r="Q541" s="56">
        <v>2594.3000000000002</v>
      </c>
      <c r="R541" s="56">
        <v>2603.83</v>
      </c>
      <c r="S541" s="56">
        <v>2607.66</v>
      </c>
      <c r="T541" s="56">
        <v>2626.21</v>
      </c>
      <c r="U541" s="56">
        <v>2611.48</v>
      </c>
      <c r="V541" s="56">
        <v>2522.29</v>
      </c>
      <c r="W541" s="56">
        <v>2467.38</v>
      </c>
      <c r="X541" s="56">
        <v>2373.92</v>
      </c>
      <c r="Y541" s="56">
        <v>2347.96</v>
      </c>
      <c r="Z541" s="76">
        <v>2289.66</v>
      </c>
      <c r="AA541" s="65"/>
    </row>
    <row r="542" spans="1:27" ht="16.5" x14ac:dyDescent="0.25">
      <c r="A542" s="64"/>
      <c r="B542" s="88">
        <v>24</v>
      </c>
      <c r="C542" s="95">
        <v>2191.4899999999998</v>
      </c>
      <c r="D542" s="56">
        <v>2177.8000000000002</v>
      </c>
      <c r="E542" s="56">
        <v>2178.75</v>
      </c>
      <c r="F542" s="56">
        <v>2197.9899999999998</v>
      </c>
      <c r="G542" s="56">
        <v>2215.54</v>
      </c>
      <c r="H542" s="56">
        <v>2379.75</v>
      </c>
      <c r="I542" s="56">
        <v>2533.84</v>
      </c>
      <c r="J542" s="56">
        <v>2682.75</v>
      </c>
      <c r="K542" s="56">
        <v>2731.25</v>
      </c>
      <c r="L542" s="56">
        <v>2740.21</v>
      </c>
      <c r="M542" s="56">
        <v>2720.99</v>
      </c>
      <c r="N542" s="56">
        <v>2718.86</v>
      </c>
      <c r="O542" s="56">
        <v>2705.86</v>
      </c>
      <c r="P542" s="56">
        <v>2690.75</v>
      </c>
      <c r="Q542" s="56">
        <v>2687.08</v>
      </c>
      <c r="R542" s="56">
        <v>2690.4300000000003</v>
      </c>
      <c r="S542" s="56">
        <v>2699.58</v>
      </c>
      <c r="T542" s="56">
        <v>2702.31</v>
      </c>
      <c r="U542" s="56">
        <v>2698.11</v>
      </c>
      <c r="V542" s="56">
        <v>2678.83</v>
      </c>
      <c r="W542" s="56">
        <v>2597.31</v>
      </c>
      <c r="X542" s="56">
        <v>2511.4</v>
      </c>
      <c r="Y542" s="56">
        <v>2371.59</v>
      </c>
      <c r="Z542" s="76">
        <v>2262.56</v>
      </c>
      <c r="AA542" s="65"/>
    </row>
    <row r="543" spans="1:27" ht="16.5" x14ac:dyDescent="0.25">
      <c r="A543" s="64"/>
      <c r="B543" s="88">
        <v>25</v>
      </c>
      <c r="C543" s="95">
        <v>2275.29</v>
      </c>
      <c r="D543" s="56">
        <v>2181.0300000000002</v>
      </c>
      <c r="E543" s="56">
        <v>2176.04</v>
      </c>
      <c r="F543" s="56">
        <v>2180.5</v>
      </c>
      <c r="G543" s="56">
        <v>2197.12</v>
      </c>
      <c r="H543" s="56">
        <v>2206.86</v>
      </c>
      <c r="I543" s="56">
        <v>2311.98</v>
      </c>
      <c r="J543" s="56">
        <v>2471.8900000000003</v>
      </c>
      <c r="K543" s="56">
        <v>2539.6999999999998</v>
      </c>
      <c r="L543" s="56">
        <v>2570.71</v>
      </c>
      <c r="M543" s="56">
        <v>2551.6000000000004</v>
      </c>
      <c r="N543" s="56">
        <v>2552.21</v>
      </c>
      <c r="O543" s="56">
        <v>2549.83</v>
      </c>
      <c r="P543" s="56">
        <v>2556.3500000000004</v>
      </c>
      <c r="Q543" s="56">
        <v>2521.29</v>
      </c>
      <c r="R543" s="56">
        <v>2526.2799999999997</v>
      </c>
      <c r="S543" s="56">
        <v>2537.61</v>
      </c>
      <c r="T543" s="56">
        <v>2572.8900000000003</v>
      </c>
      <c r="U543" s="56">
        <v>2593.8199999999997</v>
      </c>
      <c r="V543" s="56">
        <v>2506.8000000000002</v>
      </c>
      <c r="W543" s="56">
        <v>2471.5</v>
      </c>
      <c r="X543" s="56">
        <v>2305.0699999999997</v>
      </c>
      <c r="Y543" s="56">
        <v>2356.91</v>
      </c>
      <c r="Z543" s="76">
        <v>2185.0700000000002</v>
      </c>
      <c r="AA543" s="65"/>
    </row>
    <row r="544" spans="1:27" ht="16.5" x14ac:dyDescent="0.25">
      <c r="A544" s="64"/>
      <c r="B544" s="88">
        <v>26</v>
      </c>
      <c r="C544" s="95">
        <v>2187.4300000000003</v>
      </c>
      <c r="D544" s="56">
        <v>2145.0700000000002</v>
      </c>
      <c r="E544" s="56">
        <v>2114.2600000000002</v>
      </c>
      <c r="F544" s="56">
        <v>2117.5300000000002</v>
      </c>
      <c r="G544" s="56">
        <v>2122.41</v>
      </c>
      <c r="H544" s="56">
        <v>2164.62</v>
      </c>
      <c r="I544" s="56">
        <v>2218.3000000000002</v>
      </c>
      <c r="J544" s="56">
        <v>2250.7600000000002</v>
      </c>
      <c r="K544" s="56">
        <v>2254.8900000000003</v>
      </c>
      <c r="L544" s="56">
        <v>2458.33</v>
      </c>
      <c r="M544" s="56">
        <v>2511.63</v>
      </c>
      <c r="N544" s="56">
        <v>2511.9</v>
      </c>
      <c r="O544" s="56">
        <v>2513.4899999999998</v>
      </c>
      <c r="P544" s="56">
        <v>2511.88</v>
      </c>
      <c r="Q544" s="56">
        <v>2514.63</v>
      </c>
      <c r="R544" s="56">
        <v>2517.8900000000003</v>
      </c>
      <c r="S544" s="56">
        <v>2522.31</v>
      </c>
      <c r="T544" s="56">
        <v>2537.6000000000004</v>
      </c>
      <c r="U544" s="56">
        <v>2541.44</v>
      </c>
      <c r="V544" s="56">
        <v>2522.2600000000002</v>
      </c>
      <c r="W544" s="56">
        <v>2494.16</v>
      </c>
      <c r="X544" s="56">
        <v>2379.5</v>
      </c>
      <c r="Y544" s="56">
        <v>2364.1000000000004</v>
      </c>
      <c r="Z544" s="76">
        <v>2187.91</v>
      </c>
      <c r="AA544" s="65"/>
    </row>
    <row r="545" spans="1:27" ht="16.5" x14ac:dyDescent="0.25">
      <c r="A545" s="64"/>
      <c r="B545" s="88">
        <v>27</v>
      </c>
      <c r="C545" s="95">
        <v>2152.27</v>
      </c>
      <c r="D545" s="56">
        <v>2147.42</v>
      </c>
      <c r="E545" s="56">
        <v>2116.0100000000002</v>
      </c>
      <c r="F545" s="56">
        <v>2125.94</v>
      </c>
      <c r="G545" s="56">
        <v>2175.7200000000003</v>
      </c>
      <c r="H545" s="56">
        <v>2225.2800000000002</v>
      </c>
      <c r="I545" s="56">
        <v>2399.08</v>
      </c>
      <c r="J545" s="56">
        <v>2462.7799999999997</v>
      </c>
      <c r="K545" s="56">
        <v>2487.4300000000003</v>
      </c>
      <c r="L545" s="56">
        <v>2380.5699999999997</v>
      </c>
      <c r="M545" s="56">
        <v>2358.09</v>
      </c>
      <c r="N545" s="56">
        <v>2356.09</v>
      </c>
      <c r="O545" s="56">
        <v>2354.29</v>
      </c>
      <c r="P545" s="56">
        <v>2349.25</v>
      </c>
      <c r="Q545" s="56">
        <v>2348.13</v>
      </c>
      <c r="R545" s="56">
        <v>2353.3900000000003</v>
      </c>
      <c r="S545" s="56">
        <v>2354.3000000000002</v>
      </c>
      <c r="T545" s="56">
        <v>2356.6999999999998</v>
      </c>
      <c r="U545" s="56">
        <v>2368.71</v>
      </c>
      <c r="V545" s="56">
        <v>2350.5</v>
      </c>
      <c r="W545" s="56">
        <v>2281.04</v>
      </c>
      <c r="X545" s="56">
        <v>2259.4899999999998</v>
      </c>
      <c r="Y545" s="56">
        <v>2215.9700000000003</v>
      </c>
      <c r="Z545" s="76">
        <v>2134.75</v>
      </c>
      <c r="AA545" s="65"/>
    </row>
    <row r="546" spans="1:27" ht="16.5" x14ac:dyDescent="0.25">
      <c r="A546" s="64"/>
      <c r="B546" s="88">
        <v>28</v>
      </c>
      <c r="C546" s="95">
        <v>2137.3000000000002</v>
      </c>
      <c r="D546" s="56">
        <v>2116.69</v>
      </c>
      <c r="E546" s="56">
        <v>2104.96</v>
      </c>
      <c r="F546" s="56">
        <v>2130.4899999999998</v>
      </c>
      <c r="G546" s="56">
        <v>2196.94</v>
      </c>
      <c r="H546" s="56">
        <v>2278.2600000000002</v>
      </c>
      <c r="I546" s="56">
        <v>2369.1800000000003</v>
      </c>
      <c r="J546" s="56">
        <v>2395.37</v>
      </c>
      <c r="K546" s="56">
        <v>2393.62</v>
      </c>
      <c r="L546" s="56">
        <v>2397.9700000000003</v>
      </c>
      <c r="M546" s="56">
        <v>2396.08</v>
      </c>
      <c r="N546" s="56">
        <v>2395.69</v>
      </c>
      <c r="O546" s="56">
        <v>2396.06</v>
      </c>
      <c r="P546" s="56">
        <v>2395.16</v>
      </c>
      <c r="Q546" s="56">
        <v>2397.2799999999997</v>
      </c>
      <c r="R546" s="56">
        <v>2394.15</v>
      </c>
      <c r="S546" s="56">
        <v>2394.5299999999997</v>
      </c>
      <c r="T546" s="56">
        <v>2400.4700000000003</v>
      </c>
      <c r="U546" s="56">
        <v>2397.2399999999998</v>
      </c>
      <c r="V546" s="56">
        <v>2386.87</v>
      </c>
      <c r="W546" s="56">
        <v>2304.29</v>
      </c>
      <c r="X546" s="56">
        <v>2303.1999999999998</v>
      </c>
      <c r="Y546" s="56">
        <v>2252.79</v>
      </c>
      <c r="Z546" s="76">
        <v>2175.62</v>
      </c>
      <c r="AA546" s="65"/>
    </row>
    <row r="547" spans="1:27" ht="16.5" x14ac:dyDescent="0.25">
      <c r="A547" s="64"/>
      <c r="B547" s="88">
        <v>29</v>
      </c>
      <c r="C547" s="95">
        <v>2154.0300000000002</v>
      </c>
      <c r="D547" s="56">
        <v>2139.21</v>
      </c>
      <c r="E547" s="56">
        <v>2119.84</v>
      </c>
      <c r="F547" s="56">
        <v>2141.3900000000003</v>
      </c>
      <c r="G547" s="56">
        <v>2205.77</v>
      </c>
      <c r="H547" s="56">
        <v>2260.4499999999998</v>
      </c>
      <c r="I547" s="56">
        <v>2498.3199999999997</v>
      </c>
      <c r="J547" s="56">
        <v>2534.21</v>
      </c>
      <c r="K547" s="56">
        <v>2524.8199999999997</v>
      </c>
      <c r="L547" s="56">
        <v>2530.25</v>
      </c>
      <c r="M547" s="56">
        <v>2493.04</v>
      </c>
      <c r="N547" s="56">
        <v>2493.31</v>
      </c>
      <c r="O547" s="56">
        <v>2491.09</v>
      </c>
      <c r="P547" s="56">
        <v>2488.2200000000003</v>
      </c>
      <c r="Q547" s="56">
        <v>2487.6800000000003</v>
      </c>
      <c r="R547" s="56">
        <v>2484.69</v>
      </c>
      <c r="S547" s="56">
        <v>2492.1400000000003</v>
      </c>
      <c r="T547" s="56">
        <v>2502.4300000000003</v>
      </c>
      <c r="U547" s="56">
        <v>2507.44</v>
      </c>
      <c r="V547" s="56">
        <v>2485.77</v>
      </c>
      <c r="W547" s="56">
        <v>2393.84</v>
      </c>
      <c r="X547" s="56">
        <v>2409.6400000000003</v>
      </c>
      <c r="Y547" s="56">
        <v>2398.2600000000002</v>
      </c>
      <c r="Z547" s="76">
        <v>2195.52</v>
      </c>
      <c r="AA547" s="65"/>
    </row>
    <row r="548" spans="1:27" ht="16.5" x14ac:dyDescent="0.25">
      <c r="A548" s="64"/>
      <c r="B548" s="88">
        <v>30</v>
      </c>
      <c r="C548" s="95">
        <v>2148.2399999999998</v>
      </c>
      <c r="D548" s="56">
        <v>2101.66</v>
      </c>
      <c r="E548" s="56">
        <v>2088.71</v>
      </c>
      <c r="F548" s="56">
        <v>2079.91</v>
      </c>
      <c r="G548" s="56">
        <v>2166.1</v>
      </c>
      <c r="H548" s="56">
        <v>2234.4700000000003</v>
      </c>
      <c r="I548" s="56">
        <v>2486.37</v>
      </c>
      <c r="J548" s="56">
        <v>2506.54</v>
      </c>
      <c r="K548" s="56">
        <v>2529.5100000000002</v>
      </c>
      <c r="L548" s="56">
        <v>2528.7200000000003</v>
      </c>
      <c r="M548" s="56">
        <v>2514.88</v>
      </c>
      <c r="N548" s="56">
        <v>2518.15</v>
      </c>
      <c r="O548" s="56">
        <v>2516.4499999999998</v>
      </c>
      <c r="P548" s="56">
        <v>2516.8000000000002</v>
      </c>
      <c r="Q548" s="56">
        <v>2513.1400000000003</v>
      </c>
      <c r="R548" s="56">
        <v>2509.8000000000002</v>
      </c>
      <c r="S548" s="56">
        <v>2509.17</v>
      </c>
      <c r="T548" s="56">
        <v>2513.08</v>
      </c>
      <c r="U548" s="56">
        <v>2501.71</v>
      </c>
      <c r="V548" s="56">
        <v>2453.73</v>
      </c>
      <c r="W548" s="56">
        <v>2369.8500000000004</v>
      </c>
      <c r="X548" s="56">
        <v>2339.44</v>
      </c>
      <c r="Y548" s="56">
        <v>2302.4899999999998</v>
      </c>
      <c r="Z548" s="76">
        <v>2172.7399999999998</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6" t="s">
        <v>131</v>
      </c>
      <c r="C551" s="284" t="s">
        <v>159</v>
      </c>
      <c r="D551" s="284"/>
      <c r="E551" s="284"/>
      <c r="F551" s="284"/>
      <c r="G551" s="284"/>
      <c r="H551" s="284"/>
      <c r="I551" s="284"/>
      <c r="J551" s="284"/>
      <c r="K551" s="284"/>
      <c r="L551" s="284"/>
      <c r="M551" s="284"/>
      <c r="N551" s="284"/>
      <c r="O551" s="284"/>
      <c r="P551" s="284"/>
      <c r="Q551" s="284"/>
      <c r="R551" s="284"/>
      <c r="S551" s="284"/>
      <c r="T551" s="284"/>
      <c r="U551" s="284"/>
      <c r="V551" s="284"/>
      <c r="W551" s="284"/>
      <c r="X551" s="284"/>
      <c r="Y551" s="284"/>
      <c r="Z551" s="285"/>
      <c r="AA551" s="65"/>
    </row>
    <row r="552" spans="1:27" ht="32.25" thickBot="1" x14ac:dyDescent="0.3">
      <c r="A552" s="64"/>
      <c r="B552" s="287"/>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2372.5200000000004</v>
      </c>
      <c r="D553" s="79">
        <v>2315.1800000000003</v>
      </c>
      <c r="E553" s="79">
        <v>2276.83</v>
      </c>
      <c r="F553" s="79">
        <v>2268.1800000000003</v>
      </c>
      <c r="G553" s="79">
        <v>2297.2200000000003</v>
      </c>
      <c r="H553" s="79">
        <v>2354.42</v>
      </c>
      <c r="I553" s="79">
        <v>2487.7400000000002</v>
      </c>
      <c r="J553" s="79">
        <v>2602.9800000000005</v>
      </c>
      <c r="K553" s="79">
        <v>2699.37</v>
      </c>
      <c r="L553" s="79">
        <v>2732.86</v>
      </c>
      <c r="M553" s="79">
        <v>2731.55</v>
      </c>
      <c r="N553" s="79">
        <v>2731.12</v>
      </c>
      <c r="O553" s="79">
        <v>2723.8900000000003</v>
      </c>
      <c r="P553" s="79">
        <v>2729.3900000000003</v>
      </c>
      <c r="Q553" s="79">
        <v>2730.03</v>
      </c>
      <c r="R553" s="79">
        <v>2729.84</v>
      </c>
      <c r="S553" s="79">
        <v>2734.9700000000003</v>
      </c>
      <c r="T553" s="79">
        <v>2723.5600000000004</v>
      </c>
      <c r="U553" s="79">
        <v>2725.25</v>
      </c>
      <c r="V553" s="79">
        <v>2702.13</v>
      </c>
      <c r="W553" s="79">
        <v>2760.28</v>
      </c>
      <c r="X553" s="79">
        <v>2673.08</v>
      </c>
      <c r="Y553" s="79">
        <v>2547.58</v>
      </c>
      <c r="Z553" s="80">
        <v>2429.19</v>
      </c>
      <c r="AA553" s="65"/>
    </row>
    <row r="554" spans="1:27" ht="16.5" x14ac:dyDescent="0.25">
      <c r="A554" s="64"/>
      <c r="B554" s="88">
        <v>2</v>
      </c>
      <c r="C554" s="84">
        <v>2329.5300000000002</v>
      </c>
      <c r="D554" s="56">
        <v>2292.4500000000003</v>
      </c>
      <c r="E554" s="56">
        <v>2270.8500000000004</v>
      </c>
      <c r="F554" s="56">
        <v>2277.23</v>
      </c>
      <c r="G554" s="56">
        <v>2313.0500000000002</v>
      </c>
      <c r="H554" s="56">
        <v>2386.9900000000002</v>
      </c>
      <c r="I554" s="56">
        <v>2547.63</v>
      </c>
      <c r="J554" s="56">
        <v>2616.09</v>
      </c>
      <c r="K554" s="56">
        <v>2655.5200000000004</v>
      </c>
      <c r="L554" s="56">
        <v>2682.62</v>
      </c>
      <c r="M554" s="56">
        <v>2680.88</v>
      </c>
      <c r="N554" s="56">
        <v>2654.03</v>
      </c>
      <c r="O554" s="56">
        <v>2649.54</v>
      </c>
      <c r="P554" s="56">
        <v>2645.29</v>
      </c>
      <c r="Q554" s="56">
        <v>2638.6400000000003</v>
      </c>
      <c r="R554" s="56">
        <v>2640.29</v>
      </c>
      <c r="S554" s="56">
        <v>2647.88</v>
      </c>
      <c r="T554" s="56">
        <v>2656.19</v>
      </c>
      <c r="U554" s="56">
        <v>2651.7700000000004</v>
      </c>
      <c r="V554" s="56">
        <v>2630.92</v>
      </c>
      <c r="W554" s="56">
        <v>2670.55</v>
      </c>
      <c r="X554" s="56">
        <v>2545.0600000000004</v>
      </c>
      <c r="Y554" s="56">
        <v>2422.5300000000002</v>
      </c>
      <c r="Z554" s="76">
        <v>2371.91</v>
      </c>
      <c r="AA554" s="65"/>
    </row>
    <row r="555" spans="1:27" ht="16.5" x14ac:dyDescent="0.25">
      <c r="A555" s="64"/>
      <c r="B555" s="88">
        <v>3</v>
      </c>
      <c r="C555" s="84">
        <v>2277.86</v>
      </c>
      <c r="D555" s="56">
        <v>2263</v>
      </c>
      <c r="E555" s="56">
        <v>2259.7200000000003</v>
      </c>
      <c r="F555" s="56">
        <v>2270.8200000000002</v>
      </c>
      <c r="G555" s="56">
        <v>2286.8500000000004</v>
      </c>
      <c r="H555" s="56">
        <v>2342.94</v>
      </c>
      <c r="I555" s="56">
        <v>2495.79</v>
      </c>
      <c r="J555" s="56">
        <v>2565.3500000000004</v>
      </c>
      <c r="K555" s="56">
        <v>2601.66</v>
      </c>
      <c r="L555" s="56">
        <v>2604.2600000000002</v>
      </c>
      <c r="M555" s="56">
        <v>2638.2400000000002</v>
      </c>
      <c r="N555" s="56">
        <v>2653.53</v>
      </c>
      <c r="O555" s="56">
        <v>2639.9700000000003</v>
      </c>
      <c r="P555" s="56">
        <v>2636.05</v>
      </c>
      <c r="Q555" s="56">
        <v>2631.3900000000003</v>
      </c>
      <c r="R555" s="56">
        <v>2631.28</v>
      </c>
      <c r="S555" s="56">
        <v>2601.9499999999998</v>
      </c>
      <c r="T555" s="56">
        <v>2602.3100000000004</v>
      </c>
      <c r="U555" s="56">
        <v>2604.4800000000005</v>
      </c>
      <c r="V555" s="56">
        <v>2589</v>
      </c>
      <c r="W555" s="56">
        <v>2551.5100000000002</v>
      </c>
      <c r="X555" s="56">
        <v>2444.8200000000002</v>
      </c>
      <c r="Y555" s="56">
        <v>2384.88</v>
      </c>
      <c r="Z555" s="76">
        <v>2346.5100000000002</v>
      </c>
      <c r="AA555" s="65"/>
    </row>
    <row r="556" spans="1:27" ht="16.5" x14ac:dyDescent="0.25">
      <c r="A556" s="64"/>
      <c r="B556" s="88">
        <v>4</v>
      </c>
      <c r="C556" s="84">
        <v>2356.46</v>
      </c>
      <c r="D556" s="56">
        <v>2327.63</v>
      </c>
      <c r="E556" s="56">
        <v>2330.5</v>
      </c>
      <c r="F556" s="56">
        <v>2320.17</v>
      </c>
      <c r="G556" s="56">
        <v>2330.4700000000003</v>
      </c>
      <c r="H556" s="56">
        <v>2376.62</v>
      </c>
      <c r="I556" s="56">
        <v>2424.7600000000002</v>
      </c>
      <c r="J556" s="56">
        <v>2637.51</v>
      </c>
      <c r="K556" s="56">
        <v>2793.08</v>
      </c>
      <c r="L556" s="56">
        <v>2833.7</v>
      </c>
      <c r="M556" s="56">
        <v>2820.66</v>
      </c>
      <c r="N556" s="56">
        <v>2830.1400000000003</v>
      </c>
      <c r="O556" s="56">
        <v>2775.7200000000003</v>
      </c>
      <c r="P556" s="56">
        <v>2770.21</v>
      </c>
      <c r="Q556" s="56">
        <v>2767.13</v>
      </c>
      <c r="R556" s="56">
        <v>2763.42</v>
      </c>
      <c r="S556" s="56">
        <v>2765.21</v>
      </c>
      <c r="T556" s="56">
        <v>2761.53</v>
      </c>
      <c r="U556" s="56">
        <v>2749.2300000000005</v>
      </c>
      <c r="V556" s="56">
        <v>2729.0200000000004</v>
      </c>
      <c r="W556" s="56">
        <v>2740.16</v>
      </c>
      <c r="X556" s="56">
        <v>2522.0100000000002</v>
      </c>
      <c r="Y556" s="56">
        <v>2518.9800000000005</v>
      </c>
      <c r="Z556" s="76">
        <v>2362.96</v>
      </c>
      <c r="AA556" s="65"/>
    </row>
    <row r="557" spans="1:27" ht="16.5" x14ac:dyDescent="0.25">
      <c r="A557" s="64"/>
      <c r="B557" s="88">
        <v>5</v>
      </c>
      <c r="C557" s="84">
        <v>2355.62</v>
      </c>
      <c r="D557" s="56">
        <v>2332.9500000000003</v>
      </c>
      <c r="E557" s="56">
        <v>2320.7600000000002</v>
      </c>
      <c r="F557" s="56">
        <v>2324.67</v>
      </c>
      <c r="G557" s="56">
        <v>2336.54</v>
      </c>
      <c r="H557" s="56">
        <v>2378</v>
      </c>
      <c r="I557" s="56">
        <v>2406.84</v>
      </c>
      <c r="J557" s="56">
        <v>2547.3500000000004</v>
      </c>
      <c r="K557" s="56">
        <v>2748.25</v>
      </c>
      <c r="L557" s="56">
        <v>2764.86</v>
      </c>
      <c r="M557" s="56">
        <v>2767.71</v>
      </c>
      <c r="N557" s="56">
        <v>2772.78</v>
      </c>
      <c r="O557" s="56">
        <v>2756.62</v>
      </c>
      <c r="P557" s="56">
        <v>2751.53</v>
      </c>
      <c r="Q557" s="56">
        <v>2746.42</v>
      </c>
      <c r="R557" s="56">
        <v>2746.6400000000003</v>
      </c>
      <c r="S557" s="56">
        <v>2750.7400000000002</v>
      </c>
      <c r="T557" s="56">
        <v>2750.46</v>
      </c>
      <c r="U557" s="56">
        <v>2750.86</v>
      </c>
      <c r="V557" s="56">
        <v>2743.83</v>
      </c>
      <c r="W557" s="56">
        <v>2713.8900000000003</v>
      </c>
      <c r="X557" s="56">
        <v>2594.61</v>
      </c>
      <c r="Y557" s="56">
        <v>2459.36</v>
      </c>
      <c r="Z557" s="76">
        <v>2361.1400000000003</v>
      </c>
      <c r="AA557" s="65"/>
    </row>
    <row r="558" spans="1:27" ht="16.5" x14ac:dyDescent="0.25">
      <c r="A558" s="64"/>
      <c r="B558" s="88">
        <v>6</v>
      </c>
      <c r="C558" s="84">
        <v>2395.8500000000004</v>
      </c>
      <c r="D558" s="56">
        <v>2359.4900000000002</v>
      </c>
      <c r="E558" s="56">
        <v>2336.7400000000002</v>
      </c>
      <c r="F558" s="56">
        <v>2326.7600000000002</v>
      </c>
      <c r="G558" s="56">
        <v>2384.4499999999998</v>
      </c>
      <c r="H558" s="56">
        <v>2433.69</v>
      </c>
      <c r="I558" s="56">
        <v>2668.1000000000004</v>
      </c>
      <c r="J558" s="56">
        <v>2719.4800000000005</v>
      </c>
      <c r="K558" s="56">
        <v>2813.34</v>
      </c>
      <c r="L558" s="56">
        <v>2829.09</v>
      </c>
      <c r="M558" s="56">
        <v>2783.95</v>
      </c>
      <c r="N558" s="56">
        <v>2796.17</v>
      </c>
      <c r="O558" s="56">
        <v>2772.4300000000003</v>
      </c>
      <c r="P558" s="56">
        <v>2767.1000000000004</v>
      </c>
      <c r="Q558" s="56">
        <v>2758.2200000000003</v>
      </c>
      <c r="R558" s="56">
        <v>2749.44</v>
      </c>
      <c r="S558" s="56">
        <v>2806.6400000000003</v>
      </c>
      <c r="T558" s="56">
        <v>2782.44</v>
      </c>
      <c r="U558" s="56">
        <v>2798.54</v>
      </c>
      <c r="V558" s="56">
        <v>2765.6800000000003</v>
      </c>
      <c r="W558" s="56">
        <v>2704.87</v>
      </c>
      <c r="X558" s="56">
        <v>2572.19</v>
      </c>
      <c r="Y558" s="56">
        <v>2413.12</v>
      </c>
      <c r="Z558" s="76">
        <v>2352.7200000000003</v>
      </c>
      <c r="AA558" s="65"/>
    </row>
    <row r="559" spans="1:27" ht="16.5" x14ac:dyDescent="0.25">
      <c r="A559" s="64"/>
      <c r="B559" s="88">
        <v>7</v>
      </c>
      <c r="C559" s="84">
        <v>2360.16</v>
      </c>
      <c r="D559" s="56">
        <v>2330.2600000000002</v>
      </c>
      <c r="E559" s="56">
        <v>2325.52</v>
      </c>
      <c r="F559" s="56">
        <v>2336.7600000000002</v>
      </c>
      <c r="G559" s="56">
        <v>2391.6800000000003</v>
      </c>
      <c r="H559" s="56">
        <v>2432.15</v>
      </c>
      <c r="I559" s="56">
        <v>2673.78</v>
      </c>
      <c r="J559" s="56">
        <v>2693.1800000000003</v>
      </c>
      <c r="K559" s="56">
        <v>2790.54</v>
      </c>
      <c r="L559" s="56">
        <v>2701.3500000000004</v>
      </c>
      <c r="M559" s="56">
        <v>2708.1000000000004</v>
      </c>
      <c r="N559" s="56">
        <v>2768.94</v>
      </c>
      <c r="O559" s="56">
        <v>2715.3</v>
      </c>
      <c r="P559" s="56">
        <v>2754.3500000000004</v>
      </c>
      <c r="Q559" s="56">
        <v>2769.3900000000003</v>
      </c>
      <c r="R559" s="56">
        <v>2764.78</v>
      </c>
      <c r="S559" s="56">
        <v>2781.46</v>
      </c>
      <c r="T559" s="56">
        <v>2790.55</v>
      </c>
      <c r="U559" s="56">
        <v>2795.91</v>
      </c>
      <c r="V559" s="56">
        <v>2742.76</v>
      </c>
      <c r="W559" s="56">
        <v>2741.29</v>
      </c>
      <c r="X559" s="56">
        <v>2635.17</v>
      </c>
      <c r="Y559" s="56">
        <v>2542.86</v>
      </c>
      <c r="Z559" s="76">
        <v>2390.5200000000004</v>
      </c>
      <c r="AA559" s="65"/>
    </row>
    <row r="560" spans="1:27" ht="16.5" x14ac:dyDescent="0.25">
      <c r="A560" s="64"/>
      <c r="B560" s="88">
        <v>8</v>
      </c>
      <c r="C560" s="84">
        <v>2340</v>
      </c>
      <c r="D560" s="56">
        <v>2293.91</v>
      </c>
      <c r="E560" s="56">
        <v>2276.0500000000002</v>
      </c>
      <c r="F560" s="56">
        <v>2282.4300000000003</v>
      </c>
      <c r="G560" s="56">
        <v>2321.34</v>
      </c>
      <c r="H560" s="56">
        <v>2405.6999999999998</v>
      </c>
      <c r="I560" s="56">
        <v>2637.84</v>
      </c>
      <c r="J560" s="56">
        <v>2694.84</v>
      </c>
      <c r="K560" s="56">
        <v>2720.9900000000002</v>
      </c>
      <c r="L560" s="56">
        <v>2735.46</v>
      </c>
      <c r="M560" s="56">
        <v>2716.25</v>
      </c>
      <c r="N560" s="56">
        <v>2730.58</v>
      </c>
      <c r="O560" s="56">
        <v>2712.7400000000002</v>
      </c>
      <c r="P560" s="56">
        <v>2733.92</v>
      </c>
      <c r="Q560" s="56">
        <v>2745.58</v>
      </c>
      <c r="R560" s="56">
        <v>2739.57</v>
      </c>
      <c r="S560" s="56">
        <v>2743.78</v>
      </c>
      <c r="T560" s="56">
        <v>2753.9</v>
      </c>
      <c r="U560" s="56">
        <v>2754.3</v>
      </c>
      <c r="V560" s="56">
        <v>2670.5600000000004</v>
      </c>
      <c r="W560" s="56">
        <v>2597.8000000000002</v>
      </c>
      <c r="X560" s="56">
        <v>2538.6999999999998</v>
      </c>
      <c r="Y560" s="56">
        <v>2375.34</v>
      </c>
      <c r="Z560" s="76">
        <v>2334.37</v>
      </c>
      <c r="AA560" s="65"/>
    </row>
    <row r="561" spans="1:27" ht="16.5" x14ac:dyDescent="0.25">
      <c r="A561" s="64"/>
      <c r="B561" s="88">
        <v>9</v>
      </c>
      <c r="C561" s="84">
        <v>2328.7400000000002</v>
      </c>
      <c r="D561" s="56">
        <v>2299.73</v>
      </c>
      <c r="E561" s="56">
        <v>2293.73</v>
      </c>
      <c r="F561" s="56">
        <v>2291.36</v>
      </c>
      <c r="G561" s="56">
        <v>2329.8200000000002</v>
      </c>
      <c r="H561" s="56">
        <v>2384.2200000000003</v>
      </c>
      <c r="I561" s="56">
        <v>2550.16</v>
      </c>
      <c r="J561" s="56">
        <v>2606.66</v>
      </c>
      <c r="K561" s="56">
        <v>2581.21</v>
      </c>
      <c r="L561" s="56">
        <v>2579.94</v>
      </c>
      <c r="M561" s="56">
        <v>2571.94</v>
      </c>
      <c r="N561" s="56">
        <v>2547.5</v>
      </c>
      <c r="O561" s="56">
        <v>2539.4</v>
      </c>
      <c r="P561" s="56">
        <v>2538.25</v>
      </c>
      <c r="Q561" s="56">
        <v>2540.5100000000002</v>
      </c>
      <c r="R561" s="56">
        <v>2553.0700000000002</v>
      </c>
      <c r="S561" s="56">
        <v>2606.9800000000005</v>
      </c>
      <c r="T561" s="56">
        <v>2653.3500000000004</v>
      </c>
      <c r="U561" s="56">
        <v>2672.9</v>
      </c>
      <c r="V561" s="56">
        <v>2543.3000000000002</v>
      </c>
      <c r="W561" s="56">
        <v>2524.4300000000003</v>
      </c>
      <c r="X561" s="56">
        <v>2537.8900000000003</v>
      </c>
      <c r="Y561" s="56">
        <v>2394.0100000000002</v>
      </c>
      <c r="Z561" s="76">
        <v>2356.4900000000002</v>
      </c>
      <c r="AA561" s="65"/>
    </row>
    <row r="562" spans="1:27" ht="16.5" x14ac:dyDescent="0.25">
      <c r="A562" s="64"/>
      <c r="B562" s="88">
        <v>10</v>
      </c>
      <c r="C562" s="84">
        <v>2345.4700000000003</v>
      </c>
      <c r="D562" s="56">
        <v>2300.42</v>
      </c>
      <c r="E562" s="56">
        <v>2320.6000000000004</v>
      </c>
      <c r="F562" s="56">
        <v>2341.08</v>
      </c>
      <c r="G562" s="56">
        <v>2363.66</v>
      </c>
      <c r="H562" s="56">
        <v>2475.0300000000002</v>
      </c>
      <c r="I562" s="56">
        <v>2673.1800000000003</v>
      </c>
      <c r="J562" s="56">
        <v>2707.57</v>
      </c>
      <c r="K562" s="56">
        <v>2727.1400000000003</v>
      </c>
      <c r="L562" s="56">
        <v>2730.58</v>
      </c>
      <c r="M562" s="56">
        <v>2728.25</v>
      </c>
      <c r="N562" s="56">
        <v>2738.41</v>
      </c>
      <c r="O562" s="56">
        <v>2730.5600000000004</v>
      </c>
      <c r="P562" s="56">
        <v>2729.0600000000004</v>
      </c>
      <c r="Q562" s="56">
        <v>2729.2200000000003</v>
      </c>
      <c r="R562" s="56">
        <v>2728.69</v>
      </c>
      <c r="S562" s="56">
        <v>2734.76</v>
      </c>
      <c r="T562" s="56">
        <v>2739.9</v>
      </c>
      <c r="U562" s="56">
        <v>2789.17</v>
      </c>
      <c r="V562" s="56">
        <v>2740.21</v>
      </c>
      <c r="W562" s="56">
        <v>2617</v>
      </c>
      <c r="X562" s="56">
        <v>2555.96</v>
      </c>
      <c r="Y562" s="56">
        <v>2527.0300000000002</v>
      </c>
      <c r="Z562" s="76">
        <v>2428.0500000000002</v>
      </c>
      <c r="AA562" s="65"/>
    </row>
    <row r="563" spans="1:27" ht="16.5" x14ac:dyDescent="0.25">
      <c r="A563" s="64"/>
      <c r="B563" s="88">
        <v>11</v>
      </c>
      <c r="C563" s="84">
        <v>2451.61</v>
      </c>
      <c r="D563" s="56">
        <v>2379</v>
      </c>
      <c r="E563" s="56">
        <v>2354.4900000000002</v>
      </c>
      <c r="F563" s="56">
        <v>2337.4</v>
      </c>
      <c r="G563" s="56">
        <v>2367.61</v>
      </c>
      <c r="H563" s="56">
        <v>2419.79</v>
      </c>
      <c r="I563" s="56">
        <v>2571.5500000000002</v>
      </c>
      <c r="J563" s="56">
        <v>2700.83</v>
      </c>
      <c r="K563" s="56">
        <v>2737.9900000000002</v>
      </c>
      <c r="L563" s="56">
        <v>2739.5200000000004</v>
      </c>
      <c r="M563" s="56">
        <v>2738.42</v>
      </c>
      <c r="N563" s="56">
        <v>2738.7300000000005</v>
      </c>
      <c r="O563" s="56">
        <v>2734.7400000000002</v>
      </c>
      <c r="P563" s="56">
        <v>2733.7200000000003</v>
      </c>
      <c r="Q563" s="56">
        <v>2732.19</v>
      </c>
      <c r="R563" s="56">
        <v>2730.4700000000003</v>
      </c>
      <c r="S563" s="56">
        <v>2739.3500000000004</v>
      </c>
      <c r="T563" s="56">
        <v>2742.76</v>
      </c>
      <c r="U563" s="56">
        <v>2746.9700000000003</v>
      </c>
      <c r="V563" s="56">
        <v>2735.44</v>
      </c>
      <c r="W563" s="56">
        <v>2542.38</v>
      </c>
      <c r="X563" s="56">
        <v>2524.08</v>
      </c>
      <c r="Y563" s="56">
        <v>2526.5600000000004</v>
      </c>
      <c r="Z563" s="76">
        <v>2430.9</v>
      </c>
      <c r="AA563" s="65"/>
    </row>
    <row r="564" spans="1:27" ht="16.5" x14ac:dyDescent="0.25">
      <c r="A564" s="64"/>
      <c r="B564" s="88">
        <v>12</v>
      </c>
      <c r="C564" s="84">
        <v>2413.38</v>
      </c>
      <c r="D564" s="56">
        <v>2358.3900000000003</v>
      </c>
      <c r="E564" s="56">
        <v>2318.37</v>
      </c>
      <c r="F564" s="56">
        <v>2318.2800000000002</v>
      </c>
      <c r="G564" s="56">
        <v>2326.21</v>
      </c>
      <c r="H564" s="56">
        <v>2390.9800000000005</v>
      </c>
      <c r="I564" s="56">
        <v>2558.12</v>
      </c>
      <c r="J564" s="56">
        <v>2688.1800000000003</v>
      </c>
      <c r="K564" s="56">
        <v>2747.96</v>
      </c>
      <c r="L564" s="56">
        <v>2828.9900000000002</v>
      </c>
      <c r="M564" s="56">
        <v>2861.08</v>
      </c>
      <c r="N564" s="56">
        <v>2867.79</v>
      </c>
      <c r="O564" s="56">
        <v>2842.94</v>
      </c>
      <c r="P564" s="56">
        <v>2834.0200000000004</v>
      </c>
      <c r="Q564" s="56">
        <v>2827.8100000000004</v>
      </c>
      <c r="R564" s="56">
        <v>2868.41</v>
      </c>
      <c r="S564" s="56">
        <v>2902.51</v>
      </c>
      <c r="T564" s="56">
        <v>2903.95</v>
      </c>
      <c r="U564" s="56">
        <v>2901.05</v>
      </c>
      <c r="V564" s="56">
        <v>2879.33</v>
      </c>
      <c r="W564" s="56">
        <v>2748.65</v>
      </c>
      <c r="X564" s="56">
        <v>2726.11</v>
      </c>
      <c r="Y564" s="56">
        <v>2638.75</v>
      </c>
      <c r="Z564" s="76">
        <v>2432.29</v>
      </c>
      <c r="AA564" s="65"/>
    </row>
    <row r="565" spans="1:27" ht="16.5" x14ac:dyDescent="0.25">
      <c r="A565" s="64"/>
      <c r="B565" s="88">
        <v>13</v>
      </c>
      <c r="C565" s="84">
        <v>2376.7200000000003</v>
      </c>
      <c r="D565" s="56">
        <v>2342.69</v>
      </c>
      <c r="E565" s="56">
        <v>2306.48</v>
      </c>
      <c r="F565" s="56">
        <v>2380.4300000000003</v>
      </c>
      <c r="G565" s="56">
        <v>2487.0700000000002</v>
      </c>
      <c r="H565" s="56">
        <v>2619.15</v>
      </c>
      <c r="I565" s="56">
        <v>2728.1000000000004</v>
      </c>
      <c r="J565" s="56">
        <v>2746.16</v>
      </c>
      <c r="K565" s="56">
        <v>2780.91</v>
      </c>
      <c r="L565" s="56">
        <v>2779</v>
      </c>
      <c r="M565" s="56">
        <v>2742.6800000000003</v>
      </c>
      <c r="N565" s="56">
        <v>2746.2400000000002</v>
      </c>
      <c r="O565" s="56">
        <v>2739.6400000000003</v>
      </c>
      <c r="P565" s="56">
        <v>2733.88</v>
      </c>
      <c r="Q565" s="56">
        <v>2720.4</v>
      </c>
      <c r="R565" s="56">
        <v>2709.8</v>
      </c>
      <c r="S565" s="56">
        <v>2676.59</v>
      </c>
      <c r="T565" s="56">
        <v>2688.75</v>
      </c>
      <c r="U565" s="56">
        <v>2686.2</v>
      </c>
      <c r="V565" s="56">
        <v>2525.4900000000002</v>
      </c>
      <c r="W565" s="56">
        <v>2595.04</v>
      </c>
      <c r="X565" s="56">
        <v>2463.3000000000002</v>
      </c>
      <c r="Y565" s="56">
        <v>2383.2700000000004</v>
      </c>
      <c r="Z565" s="76">
        <v>2321.5500000000002</v>
      </c>
      <c r="AA565" s="65"/>
    </row>
    <row r="566" spans="1:27" ht="16.5" x14ac:dyDescent="0.25">
      <c r="A566" s="64"/>
      <c r="B566" s="88">
        <v>14</v>
      </c>
      <c r="C566" s="84">
        <v>2416.5300000000002</v>
      </c>
      <c r="D566" s="56">
        <v>2315.9900000000002</v>
      </c>
      <c r="E566" s="56">
        <v>2316.73</v>
      </c>
      <c r="F566" s="56">
        <v>2365.46</v>
      </c>
      <c r="G566" s="56">
        <v>2473.7200000000003</v>
      </c>
      <c r="H566" s="56">
        <v>2691.65</v>
      </c>
      <c r="I566" s="56">
        <v>2758.12</v>
      </c>
      <c r="J566" s="56">
        <v>2842.5</v>
      </c>
      <c r="K566" s="56">
        <v>2855.8</v>
      </c>
      <c r="L566" s="56">
        <v>2833.82</v>
      </c>
      <c r="M566" s="56">
        <v>2804.9800000000005</v>
      </c>
      <c r="N566" s="56">
        <v>2815.38</v>
      </c>
      <c r="O566" s="56">
        <v>2821.1000000000004</v>
      </c>
      <c r="P566" s="56">
        <v>2801.5600000000004</v>
      </c>
      <c r="Q566" s="56">
        <v>2786.41</v>
      </c>
      <c r="R566" s="56">
        <v>2773.1800000000003</v>
      </c>
      <c r="S566" s="56">
        <v>2743</v>
      </c>
      <c r="T566" s="56">
        <v>2744.6800000000003</v>
      </c>
      <c r="U566" s="56">
        <v>2740.71</v>
      </c>
      <c r="V566" s="56">
        <v>2696.04</v>
      </c>
      <c r="W566" s="56">
        <v>2601.7200000000003</v>
      </c>
      <c r="X566" s="56">
        <v>2462.08</v>
      </c>
      <c r="Y566" s="56">
        <v>2482.63</v>
      </c>
      <c r="Z566" s="76">
        <v>2390.5300000000002</v>
      </c>
      <c r="AA566" s="65"/>
    </row>
    <row r="567" spans="1:27" ht="16.5" x14ac:dyDescent="0.25">
      <c r="A567" s="64"/>
      <c r="B567" s="88">
        <v>15</v>
      </c>
      <c r="C567" s="84">
        <v>2396.6000000000004</v>
      </c>
      <c r="D567" s="56">
        <v>2325.7000000000003</v>
      </c>
      <c r="E567" s="56">
        <v>2320.71</v>
      </c>
      <c r="F567" s="56">
        <v>2338.8200000000002</v>
      </c>
      <c r="G567" s="56">
        <v>2400.3000000000002</v>
      </c>
      <c r="H567" s="56">
        <v>2576.1000000000004</v>
      </c>
      <c r="I567" s="56">
        <v>2716.4900000000002</v>
      </c>
      <c r="J567" s="56">
        <v>2750.7300000000005</v>
      </c>
      <c r="K567" s="56">
        <v>2788.15</v>
      </c>
      <c r="L567" s="56">
        <v>2784.8500000000004</v>
      </c>
      <c r="M567" s="56">
        <v>2754.67</v>
      </c>
      <c r="N567" s="56">
        <v>2764.28</v>
      </c>
      <c r="O567" s="56">
        <v>2757.58</v>
      </c>
      <c r="P567" s="56">
        <v>2749.08</v>
      </c>
      <c r="Q567" s="56">
        <v>2745.38</v>
      </c>
      <c r="R567" s="56">
        <v>2743.0200000000004</v>
      </c>
      <c r="S567" s="56">
        <v>2736.5200000000004</v>
      </c>
      <c r="T567" s="56">
        <v>2741.9</v>
      </c>
      <c r="U567" s="56">
        <v>2743.42</v>
      </c>
      <c r="V567" s="56">
        <v>2731.95</v>
      </c>
      <c r="W567" s="56">
        <v>2675.4</v>
      </c>
      <c r="X567" s="56">
        <v>2657.36</v>
      </c>
      <c r="Y567" s="56">
        <v>2518.3900000000003</v>
      </c>
      <c r="Z567" s="76">
        <v>2461</v>
      </c>
      <c r="AA567" s="65"/>
    </row>
    <row r="568" spans="1:27" ht="16.5" x14ac:dyDescent="0.25">
      <c r="A568" s="64"/>
      <c r="B568" s="88">
        <v>16</v>
      </c>
      <c r="C568" s="84">
        <v>2382.3000000000002</v>
      </c>
      <c r="D568" s="56">
        <v>2312.42</v>
      </c>
      <c r="E568" s="56">
        <v>2330.5500000000002</v>
      </c>
      <c r="F568" s="56">
        <v>2343.58</v>
      </c>
      <c r="G568" s="56">
        <v>2412.71</v>
      </c>
      <c r="H568" s="56">
        <v>2724.84</v>
      </c>
      <c r="I568" s="56">
        <v>2896.4800000000005</v>
      </c>
      <c r="J568" s="56">
        <v>3014.1000000000004</v>
      </c>
      <c r="K568" s="56">
        <v>3079.58</v>
      </c>
      <c r="L568" s="56">
        <v>3075.96</v>
      </c>
      <c r="M568" s="56">
        <v>3060.61</v>
      </c>
      <c r="N568" s="56">
        <v>3044.9</v>
      </c>
      <c r="O568" s="56">
        <v>3048.11</v>
      </c>
      <c r="P568" s="56">
        <v>3044.6800000000003</v>
      </c>
      <c r="Q568" s="56">
        <v>3040.87</v>
      </c>
      <c r="R568" s="56">
        <v>3042.76</v>
      </c>
      <c r="S568" s="56">
        <v>3048.16</v>
      </c>
      <c r="T568" s="56">
        <v>3040.69</v>
      </c>
      <c r="U568" s="56">
        <v>3045.1800000000003</v>
      </c>
      <c r="V568" s="56">
        <v>3036.07</v>
      </c>
      <c r="W568" s="56">
        <v>2999.16</v>
      </c>
      <c r="X568" s="56">
        <v>3019.8</v>
      </c>
      <c r="Y568" s="56">
        <v>2856.13</v>
      </c>
      <c r="Z568" s="76">
        <v>2688.71</v>
      </c>
      <c r="AA568" s="65"/>
    </row>
    <row r="569" spans="1:27" ht="16.5" x14ac:dyDescent="0.25">
      <c r="A569" s="64"/>
      <c r="B569" s="88">
        <v>17</v>
      </c>
      <c r="C569" s="84">
        <v>2498.17</v>
      </c>
      <c r="D569" s="56">
        <v>2345.38</v>
      </c>
      <c r="E569" s="56">
        <v>2343.7200000000003</v>
      </c>
      <c r="F569" s="56">
        <v>2355.59</v>
      </c>
      <c r="G569" s="56">
        <v>2394.59</v>
      </c>
      <c r="H569" s="56">
        <v>2699.3900000000003</v>
      </c>
      <c r="I569" s="56">
        <v>2827.37</v>
      </c>
      <c r="J569" s="56">
        <v>2999.46</v>
      </c>
      <c r="K569" s="56">
        <v>3038.1800000000003</v>
      </c>
      <c r="L569" s="56">
        <v>3045.15</v>
      </c>
      <c r="M569" s="56">
        <v>3040.12</v>
      </c>
      <c r="N569" s="56">
        <v>3038.82</v>
      </c>
      <c r="O569" s="56">
        <v>3028.44</v>
      </c>
      <c r="P569" s="56">
        <v>3021.76</v>
      </c>
      <c r="Q569" s="56">
        <v>3018.42</v>
      </c>
      <c r="R569" s="56">
        <v>3014.09</v>
      </c>
      <c r="S569" s="56">
        <v>3016.46</v>
      </c>
      <c r="T569" s="56">
        <v>3021.83</v>
      </c>
      <c r="U569" s="56">
        <v>3027.86</v>
      </c>
      <c r="V569" s="56">
        <v>3027.38</v>
      </c>
      <c r="W569" s="56">
        <v>3005.37</v>
      </c>
      <c r="X569" s="56">
        <v>2755.87</v>
      </c>
      <c r="Y569" s="56">
        <v>2753.37</v>
      </c>
      <c r="Z569" s="76">
        <v>2453.94</v>
      </c>
      <c r="AA569" s="65"/>
    </row>
    <row r="570" spans="1:27" ht="16.5" x14ac:dyDescent="0.25">
      <c r="A570" s="64"/>
      <c r="B570" s="88">
        <v>18</v>
      </c>
      <c r="C570" s="84">
        <v>2579.4700000000003</v>
      </c>
      <c r="D570" s="56">
        <v>2470.09</v>
      </c>
      <c r="E570" s="56">
        <v>2400.2800000000002</v>
      </c>
      <c r="F570" s="56">
        <v>2374.38</v>
      </c>
      <c r="G570" s="56">
        <v>2470.2200000000003</v>
      </c>
      <c r="H570" s="56">
        <v>2547.5</v>
      </c>
      <c r="I570" s="56">
        <v>2725.96</v>
      </c>
      <c r="J570" s="56">
        <v>2828.28</v>
      </c>
      <c r="K570" s="56">
        <v>3011.8</v>
      </c>
      <c r="L570" s="56">
        <v>3094.32</v>
      </c>
      <c r="M570" s="56">
        <v>3102.38</v>
      </c>
      <c r="N570" s="56">
        <v>3094.5</v>
      </c>
      <c r="O570" s="56">
        <v>3081.95</v>
      </c>
      <c r="P570" s="56">
        <v>3072.26</v>
      </c>
      <c r="Q570" s="56">
        <v>3014.21</v>
      </c>
      <c r="R570" s="56">
        <v>3004.8900000000003</v>
      </c>
      <c r="S570" s="56">
        <v>3010.7700000000004</v>
      </c>
      <c r="T570" s="56">
        <v>3056.28</v>
      </c>
      <c r="U570" s="56">
        <v>3110.3</v>
      </c>
      <c r="V570" s="56">
        <v>3111.4800000000005</v>
      </c>
      <c r="W570" s="56">
        <v>3093.51</v>
      </c>
      <c r="X570" s="56">
        <v>3041.44</v>
      </c>
      <c r="Y570" s="56">
        <v>2543.5600000000004</v>
      </c>
      <c r="Z570" s="76">
        <v>2432.9499999999998</v>
      </c>
      <c r="AA570" s="65"/>
    </row>
    <row r="571" spans="1:27" ht="16.5" x14ac:dyDescent="0.25">
      <c r="A571" s="64"/>
      <c r="B571" s="88">
        <v>19</v>
      </c>
      <c r="C571" s="84">
        <v>2401.16</v>
      </c>
      <c r="D571" s="56">
        <v>2332.23</v>
      </c>
      <c r="E571" s="56">
        <v>2316.71</v>
      </c>
      <c r="F571" s="56">
        <v>2320.04</v>
      </c>
      <c r="G571" s="56">
        <v>2342.63</v>
      </c>
      <c r="H571" s="56">
        <v>2339.8900000000003</v>
      </c>
      <c r="I571" s="56">
        <v>2419.91</v>
      </c>
      <c r="J571" s="56">
        <v>2513.6400000000003</v>
      </c>
      <c r="K571" s="56">
        <v>2649.91</v>
      </c>
      <c r="L571" s="56">
        <v>2702.9</v>
      </c>
      <c r="M571" s="56">
        <v>2713.15</v>
      </c>
      <c r="N571" s="56">
        <v>2711.34</v>
      </c>
      <c r="O571" s="56">
        <v>2676.16</v>
      </c>
      <c r="P571" s="56">
        <v>2654.92</v>
      </c>
      <c r="Q571" s="56">
        <v>2646.2200000000003</v>
      </c>
      <c r="R571" s="56">
        <v>2694.9700000000003</v>
      </c>
      <c r="S571" s="56">
        <v>2712.11</v>
      </c>
      <c r="T571" s="56">
        <v>2714.25</v>
      </c>
      <c r="U571" s="56">
        <v>2717.15</v>
      </c>
      <c r="V571" s="56">
        <v>2654.91</v>
      </c>
      <c r="W571" s="56">
        <v>2509.16</v>
      </c>
      <c r="X571" s="56">
        <v>2422.8500000000004</v>
      </c>
      <c r="Y571" s="56">
        <v>2436.1999999999998</v>
      </c>
      <c r="Z571" s="76">
        <v>2356.8000000000002</v>
      </c>
      <c r="AA571" s="65"/>
    </row>
    <row r="572" spans="1:27" ht="16.5" x14ac:dyDescent="0.25">
      <c r="A572" s="64"/>
      <c r="B572" s="88">
        <v>20</v>
      </c>
      <c r="C572" s="84">
        <v>2320.61</v>
      </c>
      <c r="D572" s="56">
        <v>2284.23</v>
      </c>
      <c r="E572" s="56">
        <v>2272.6800000000003</v>
      </c>
      <c r="F572" s="56">
        <v>2282.5100000000002</v>
      </c>
      <c r="G572" s="56">
        <v>2349.04</v>
      </c>
      <c r="H572" s="56">
        <v>2525.94</v>
      </c>
      <c r="I572" s="56">
        <v>2712.8900000000003</v>
      </c>
      <c r="J572" s="56">
        <v>2720.66</v>
      </c>
      <c r="K572" s="56">
        <v>2814.09</v>
      </c>
      <c r="L572" s="56">
        <v>2801.78</v>
      </c>
      <c r="M572" s="56">
        <v>2785.04</v>
      </c>
      <c r="N572" s="56">
        <v>2778.08</v>
      </c>
      <c r="O572" s="56">
        <v>2766.8100000000004</v>
      </c>
      <c r="P572" s="56">
        <v>2769.1800000000003</v>
      </c>
      <c r="Q572" s="56">
        <v>2756.87</v>
      </c>
      <c r="R572" s="56">
        <v>2760.4300000000003</v>
      </c>
      <c r="S572" s="56">
        <v>2778.6400000000003</v>
      </c>
      <c r="T572" s="56">
        <v>2754.7300000000005</v>
      </c>
      <c r="U572" s="56">
        <v>2691.61</v>
      </c>
      <c r="V572" s="56">
        <v>2643.54</v>
      </c>
      <c r="W572" s="56">
        <v>2539.9800000000005</v>
      </c>
      <c r="X572" s="56">
        <v>2509.4300000000003</v>
      </c>
      <c r="Y572" s="56">
        <v>2450.7600000000002</v>
      </c>
      <c r="Z572" s="76">
        <v>2364.19</v>
      </c>
      <c r="AA572" s="65"/>
    </row>
    <row r="573" spans="1:27" ht="16.5" x14ac:dyDescent="0.25">
      <c r="A573" s="64"/>
      <c r="B573" s="88">
        <v>21</v>
      </c>
      <c r="C573" s="84">
        <v>2363.17</v>
      </c>
      <c r="D573" s="56">
        <v>2320.0500000000002</v>
      </c>
      <c r="E573" s="56">
        <v>2320.09</v>
      </c>
      <c r="F573" s="56">
        <v>2330.83</v>
      </c>
      <c r="G573" s="56">
        <v>2370.7200000000003</v>
      </c>
      <c r="H573" s="56">
        <v>2571.41</v>
      </c>
      <c r="I573" s="56">
        <v>2745.8100000000004</v>
      </c>
      <c r="J573" s="56">
        <v>2834.87</v>
      </c>
      <c r="K573" s="56">
        <v>2996.1000000000004</v>
      </c>
      <c r="L573" s="56">
        <v>2995.33</v>
      </c>
      <c r="M573" s="56">
        <v>2971.8900000000003</v>
      </c>
      <c r="N573" s="56">
        <v>2966.2200000000003</v>
      </c>
      <c r="O573" s="56">
        <v>2950.75</v>
      </c>
      <c r="P573" s="56">
        <v>2914.38</v>
      </c>
      <c r="Q573" s="56">
        <v>2912.25</v>
      </c>
      <c r="R573" s="56">
        <v>2915.1000000000004</v>
      </c>
      <c r="S573" s="56">
        <v>2937.71</v>
      </c>
      <c r="T573" s="56">
        <v>2911.38</v>
      </c>
      <c r="U573" s="56">
        <v>2888.55</v>
      </c>
      <c r="V573" s="56">
        <v>2853.3100000000004</v>
      </c>
      <c r="W573" s="56">
        <v>2768.6800000000003</v>
      </c>
      <c r="X573" s="56">
        <v>2680.08</v>
      </c>
      <c r="Y573" s="56">
        <v>2473.88</v>
      </c>
      <c r="Z573" s="76">
        <v>2409.11</v>
      </c>
      <c r="AA573" s="65"/>
    </row>
    <row r="574" spans="1:27" ht="16.5" x14ac:dyDescent="0.25">
      <c r="A574" s="64"/>
      <c r="B574" s="88">
        <v>22</v>
      </c>
      <c r="C574" s="84">
        <v>2337.34</v>
      </c>
      <c r="D574" s="56">
        <v>2307.91</v>
      </c>
      <c r="E574" s="56">
        <v>2302.3000000000002</v>
      </c>
      <c r="F574" s="56">
        <v>2318.8000000000002</v>
      </c>
      <c r="G574" s="56">
        <v>2339.0600000000004</v>
      </c>
      <c r="H574" s="56">
        <v>2453.12</v>
      </c>
      <c r="I574" s="56">
        <v>2664.7400000000002</v>
      </c>
      <c r="J574" s="56">
        <v>2701.8500000000004</v>
      </c>
      <c r="K574" s="56">
        <v>2790.34</v>
      </c>
      <c r="L574" s="56">
        <v>2797.38</v>
      </c>
      <c r="M574" s="56">
        <v>2778.63</v>
      </c>
      <c r="N574" s="56">
        <v>2781.9</v>
      </c>
      <c r="O574" s="56">
        <v>2773.53</v>
      </c>
      <c r="P574" s="56">
        <v>2765.9700000000003</v>
      </c>
      <c r="Q574" s="56">
        <v>2765.66</v>
      </c>
      <c r="R574" s="56">
        <v>2780.4300000000003</v>
      </c>
      <c r="S574" s="56">
        <v>2795.86</v>
      </c>
      <c r="T574" s="56">
        <v>2798.7300000000005</v>
      </c>
      <c r="U574" s="56">
        <v>2784.0200000000004</v>
      </c>
      <c r="V574" s="56">
        <v>2750.9800000000005</v>
      </c>
      <c r="W574" s="56">
        <v>2630</v>
      </c>
      <c r="X574" s="56">
        <v>2512.75</v>
      </c>
      <c r="Y574" s="56">
        <v>2449.42</v>
      </c>
      <c r="Z574" s="76">
        <v>2379.3000000000002</v>
      </c>
      <c r="AA574" s="65"/>
    </row>
    <row r="575" spans="1:27" ht="16.5" x14ac:dyDescent="0.25">
      <c r="A575" s="64"/>
      <c r="B575" s="88">
        <v>23</v>
      </c>
      <c r="C575" s="84">
        <v>2335.92</v>
      </c>
      <c r="D575" s="56">
        <v>2292.8900000000003</v>
      </c>
      <c r="E575" s="56">
        <v>2281.5300000000002</v>
      </c>
      <c r="F575" s="56">
        <v>2299.3100000000004</v>
      </c>
      <c r="G575" s="56">
        <v>2333.4500000000003</v>
      </c>
      <c r="H575" s="56">
        <v>2446.41</v>
      </c>
      <c r="I575" s="56">
        <v>2601.94</v>
      </c>
      <c r="J575" s="56">
        <v>2668.8</v>
      </c>
      <c r="K575" s="56">
        <v>2738.57</v>
      </c>
      <c r="L575" s="56">
        <v>2735.59</v>
      </c>
      <c r="M575" s="56">
        <v>2720.26</v>
      </c>
      <c r="N575" s="56">
        <v>2720.9300000000003</v>
      </c>
      <c r="O575" s="56">
        <v>2714.08</v>
      </c>
      <c r="P575" s="56">
        <v>2708.15</v>
      </c>
      <c r="Q575" s="56">
        <v>2708.7</v>
      </c>
      <c r="R575" s="56">
        <v>2718.2300000000005</v>
      </c>
      <c r="S575" s="56">
        <v>2722.0600000000004</v>
      </c>
      <c r="T575" s="56">
        <v>2740.61</v>
      </c>
      <c r="U575" s="56">
        <v>2725.88</v>
      </c>
      <c r="V575" s="56">
        <v>2636.69</v>
      </c>
      <c r="W575" s="56">
        <v>2581.7800000000002</v>
      </c>
      <c r="X575" s="56">
        <v>2488.3200000000002</v>
      </c>
      <c r="Y575" s="56">
        <v>2462.36</v>
      </c>
      <c r="Z575" s="76">
        <v>2404.0600000000004</v>
      </c>
      <c r="AA575" s="65"/>
    </row>
    <row r="576" spans="1:27" ht="16.5" x14ac:dyDescent="0.25">
      <c r="A576" s="64"/>
      <c r="B576" s="88">
        <v>24</v>
      </c>
      <c r="C576" s="84">
        <v>2305.8900000000003</v>
      </c>
      <c r="D576" s="56">
        <v>2292.2000000000003</v>
      </c>
      <c r="E576" s="56">
        <v>2293.15</v>
      </c>
      <c r="F576" s="56">
        <v>2312.3900000000003</v>
      </c>
      <c r="G576" s="56">
        <v>2329.94</v>
      </c>
      <c r="H576" s="56">
        <v>2494.15</v>
      </c>
      <c r="I576" s="56">
        <v>2648.2400000000002</v>
      </c>
      <c r="J576" s="56">
        <v>2797.15</v>
      </c>
      <c r="K576" s="56">
        <v>2845.65</v>
      </c>
      <c r="L576" s="56">
        <v>2854.61</v>
      </c>
      <c r="M576" s="56">
        <v>2835.3900000000003</v>
      </c>
      <c r="N576" s="56">
        <v>2833.26</v>
      </c>
      <c r="O576" s="56">
        <v>2820.26</v>
      </c>
      <c r="P576" s="56">
        <v>2805.15</v>
      </c>
      <c r="Q576" s="56">
        <v>2801.4800000000005</v>
      </c>
      <c r="R576" s="56">
        <v>2804.83</v>
      </c>
      <c r="S576" s="56">
        <v>2813.9800000000005</v>
      </c>
      <c r="T576" s="56">
        <v>2816.71</v>
      </c>
      <c r="U576" s="56">
        <v>2812.51</v>
      </c>
      <c r="V576" s="56">
        <v>2793.2300000000005</v>
      </c>
      <c r="W576" s="56">
        <v>2711.71</v>
      </c>
      <c r="X576" s="56">
        <v>2625.8</v>
      </c>
      <c r="Y576" s="56">
        <v>2485.9900000000002</v>
      </c>
      <c r="Z576" s="76">
        <v>2376.96</v>
      </c>
      <c r="AA576" s="65"/>
    </row>
    <row r="577" spans="1:27" ht="16.5" x14ac:dyDescent="0.25">
      <c r="A577" s="64"/>
      <c r="B577" s="88">
        <v>25</v>
      </c>
      <c r="C577" s="84">
        <v>2389.69</v>
      </c>
      <c r="D577" s="56">
        <v>2295.4300000000003</v>
      </c>
      <c r="E577" s="56">
        <v>2290.44</v>
      </c>
      <c r="F577" s="56">
        <v>2294.9</v>
      </c>
      <c r="G577" s="56">
        <v>2311.52</v>
      </c>
      <c r="H577" s="56">
        <v>2321.2600000000002</v>
      </c>
      <c r="I577" s="56">
        <v>2426.38</v>
      </c>
      <c r="J577" s="56">
        <v>2586.29</v>
      </c>
      <c r="K577" s="56">
        <v>2654.1000000000004</v>
      </c>
      <c r="L577" s="56">
        <v>2685.11</v>
      </c>
      <c r="M577" s="56">
        <v>2666</v>
      </c>
      <c r="N577" s="56">
        <v>2666.61</v>
      </c>
      <c r="O577" s="56">
        <v>2664.2300000000005</v>
      </c>
      <c r="P577" s="56">
        <v>2670.75</v>
      </c>
      <c r="Q577" s="56">
        <v>2635.69</v>
      </c>
      <c r="R577" s="56">
        <v>2640.6800000000003</v>
      </c>
      <c r="S577" s="56">
        <v>2652.01</v>
      </c>
      <c r="T577" s="56">
        <v>2687.29</v>
      </c>
      <c r="U577" s="56">
        <v>2708.2200000000003</v>
      </c>
      <c r="V577" s="56">
        <v>2621.1999999999998</v>
      </c>
      <c r="W577" s="56">
        <v>2585.9</v>
      </c>
      <c r="X577" s="56">
        <v>2419.4700000000003</v>
      </c>
      <c r="Y577" s="56">
        <v>2471.3100000000004</v>
      </c>
      <c r="Z577" s="76">
        <v>2299.4700000000003</v>
      </c>
      <c r="AA577" s="65"/>
    </row>
    <row r="578" spans="1:27" ht="16.5" x14ac:dyDescent="0.25">
      <c r="A578" s="64"/>
      <c r="B578" s="88">
        <v>26</v>
      </c>
      <c r="C578" s="84">
        <v>2301.83</v>
      </c>
      <c r="D578" s="56">
        <v>2259.4700000000003</v>
      </c>
      <c r="E578" s="56">
        <v>2228.66</v>
      </c>
      <c r="F578" s="56">
        <v>2231.9300000000003</v>
      </c>
      <c r="G578" s="56">
        <v>2236.8100000000004</v>
      </c>
      <c r="H578" s="56">
        <v>2279.02</v>
      </c>
      <c r="I578" s="56">
        <v>2332.7000000000003</v>
      </c>
      <c r="J578" s="56">
        <v>2365.16</v>
      </c>
      <c r="K578" s="56">
        <v>2369.29</v>
      </c>
      <c r="L578" s="56">
        <v>2572.7300000000005</v>
      </c>
      <c r="M578" s="56">
        <v>2626.03</v>
      </c>
      <c r="N578" s="56">
        <v>2626.3</v>
      </c>
      <c r="O578" s="56">
        <v>2627.8900000000003</v>
      </c>
      <c r="P578" s="56">
        <v>2626.28</v>
      </c>
      <c r="Q578" s="56">
        <v>2629.03</v>
      </c>
      <c r="R578" s="56">
        <v>2632.29</v>
      </c>
      <c r="S578" s="56">
        <v>2636.71</v>
      </c>
      <c r="T578" s="56">
        <v>2652</v>
      </c>
      <c r="U578" s="56">
        <v>2655.84</v>
      </c>
      <c r="V578" s="56">
        <v>2636.66</v>
      </c>
      <c r="W578" s="56">
        <v>2608.5600000000004</v>
      </c>
      <c r="X578" s="56">
        <v>2493.9</v>
      </c>
      <c r="Y578" s="56">
        <v>2478.5</v>
      </c>
      <c r="Z578" s="76">
        <v>2302.3100000000004</v>
      </c>
      <c r="AA578" s="65"/>
    </row>
    <row r="579" spans="1:27" ht="16.5" x14ac:dyDescent="0.25">
      <c r="A579" s="64"/>
      <c r="B579" s="88">
        <v>27</v>
      </c>
      <c r="C579" s="84">
        <v>2266.67</v>
      </c>
      <c r="D579" s="56">
        <v>2261.8200000000002</v>
      </c>
      <c r="E579" s="56">
        <v>2230.41</v>
      </c>
      <c r="F579" s="56">
        <v>2240.34</v>
      </c>
      <c r="G579" s="56">
        <v>2290.12</v>
      </c>
      <c r="H579" s="56">
        <v>2339.6800000000003</v>
      </c>
      <c r="I579" s="56">
        <v>2513.4800000000005</v>
      </c>
      <c r="J579" s="56">
        <v>2577.1800000000003</v>
      </c>
      <c r="K579" s="56">
        <v>2601.83</v>
      </c>
      <c r="L579" s="56">
        <v>2494.9700000000003</v>
      </c>
      <c r="M579" s="56">
        <v>2472.4900000000002</v>
      </c>
      <c r="N579" s="56">
        <v>2470.4900000000002</v>
      </c>
      <c r="O579" s="56">
        <v>2468.69</v>
      </c>
      <c r="P579" s="56">
        <v>2463.65</v>
      </c>
      <c r="Q579" s="56">
        <v>2462.5300000000002</v>
      </c>
      <c r="R579" s="56">
        <v>2467.79</v>
      </c>
      <c r="S579" s="56">
        <v>2468.6999999999998</v>
      </c>
      <c r="T579" s="56">
        <v>2471.1000000000004</v>
      </c>
      <c r="U579" s="56">
        <v>2483.11</v>
      </c>
      <c r="V579" s="56">
        <v>2464.9</v>
      </c>
      <c r="W579" s="56">
        <v>2395.44</v>
      </c>
      <c r="X579" s="56">
        <v>2373.8900000000003</v>
      </c>
      <c r="Y579" s="56">
        <v>2330.37</v>
      </c>
      <c r="Z579" s="76">
        <v>2249.15</v>
      </c>
      <c r="AA579" s="65"/>
    </row>
    <row r="580" spans="1:27" ht="16.5" x14ac:dyDescent="0.25">
      <c r="A580" s="64"/>
      <c r="B580" s="88">
        <v>28</v>
      </c>
      <c r="C580" s="84">
        <v>2251.7000000000003</v>
      </c>
      <c r="D580" s="56">
        <v>2231.09</v>
      </c>
      <c r="E580" s="56">
        <v>2219.36</v>
      </c>
      <c r="F580" s="56">
        <v>2244.8900000000003</v>
      </c>
      <c r="G580" s="56">
        <v>2311.34</v>
      </c>
      <c r="H580" s="56">
        <v>2392.66</v>
      </c>
      <c r="I580" s="56">
        <v>2483.58</v>
      </c>
      <c r="J580" s="56">
        <v>2509.7700000000004</v>
      </c>
      <c r="K580" s="56">
        <v>2508.0200000000004</v>
      </c>
      <c r="L580" s="56">
        <v>2512.37</v>
      </c>
      <c r="M580" s="56">
        <v>2510.4800000000005</v>
      </c>
      <c r="N580" s="56">
        <v>2510.09</v>
      </c>
      <c r="O580" s="56">
        <v>2510.46</v>
      </c>
      <c r="P580" s="56">
        <v>2509.5600000000004</v>
      </c>
      <c r="Q580" s="56">
        <v>2511.6800000000003</v>
      </c>
      <c r="R580" s="56">
        <v>2508.5500000000002</v>
      </c>
      <c r="S580" s="56">
        <v>2508.9300000000003</v>
      </c>
      <c r="T580" s="56">
        <v>2514.87</v>
      </c>
      <c r="U580" s="56">
        <v>2511.6400000000003</v>
      </c>
      <c r="V580" s="56">
        <v>2501.2700000000004</v>
      </c>
      <c r="W580" s="56">
        <v>2418.69</v>
      </c>
      <c r="X580" s="56">
        <v>2417.6000000000004</v>
      </c>
      <c r="Y580" s="56">
        <v>2367.19</v>
      </c>
      <c r="Z580" s="76">
        <v>2290.02</v>
      </c>
      <c r="AA580" s="65"/>
    </row>
    <row r="581" spans="1:27" ht="16.5" x14ac:dyDescent="0.25">
      <c r="A581" s="64"/>
      <c r="B581" s="88">
        <v>29</v>
      </c>
      <c r="C581" s="84">
        <v>2268.4300000000003</v>
      </c>
      <c r="D581" s="56">
        <v>2253.61</v>
      </c>
      <c r="E581" s="56">
        <v>2234.2400000000002</v>
      </c>
      <c r="F581" s="56">
        <v>2255.79</v>
      </c>
      <c r="G581" s="56">
        <v>2320.17</v>
      </c>
      <c r="H581" s="56">
        <v>2374.8500000000004</v>
      </c>
      <c r="I581" s="56">
        <v>2612.7200000000003</v>
      </c>
      <c r="J581" s="56">
        <v>2648.61</v>
      </c>
      <c r="K581" s="56">
        <v>2639.2200000000003</v>
      </c>
      <c r="L581" s="56">
        <v>2644.65</v>
      </c>
      <c r="M581" s="56">
        <v>2607.44</v>
      </c>
      <c r="N581" s="56">
        <v>2607.71</v>
      </c>
      <c r="O581" s="56">
        <v>2605.4900000000002</v>
      </c>
      <c r="P581" s="56">
        <v>2602.62</v>
      </c>
      <c r="Q581" s="56">
        <v>2602.08</v>
      </c>
      <c r="R581" s="56">
        <v>2599.09</v>
      </c>
      <c r="S581" s="56">
        <v>2606.54</v>
      </c>
      <c r="T581" s="56">
        <v>2616.83</v>
      </c>
      <c r="U581" s="56">
        <v>2621.84</v>
      </c>
      <c r="V581" s="56">
        <v>2600.17</v>
      </c>
      <c r="W581" s="56">
        <v>2508.2400000000002</v>
      </c>
      <c r="X581" s="56">
        <v>2524.04</v>
      </c>
      <c r="Y581" s="56">
        <v>2512.66</v>
      </c>
      <c r="Z581" s="76">
        <v>2309.92</v>
      </c>
      <c r="AA581" s="65"/>
    </row>
    <row r="582" spans="1:27" ht="16.5" x14ac:dyDescent="0.25">
      <c r="A582" s="64"/>
      <c r="B582" s="88">
        <v>30</v>
      </c>
      <c r="C582" s="84">
        <v>2262.6400000000003</v>
      </c>
      <c r="D582" s="56">
        <v>2216.0600000000004</v>
      </c>
      <c r="E582" s="56">
        <v>2203.11</v>
      </c>
      <c r="F582" s="56">
        <v>2194.3100000000004</v>
      </c>
      <c r="G582" s="56">
        <v>2280.5</v>
      </c>
      <c r="H582" s="56">
        <v>2348.87</v>
      </c>
      <c r="I582" s="56">
        <v>2600.7700000000004</v>
      </c>
      <c r="J582" s="56">
        <v>2620.94</v>
      </c>
      <c r="K582" s="56">
        <v>2643.91</v>
      </c>
      <c r="L582" s="56">
        <v>2643.12</v>
      </c>
      <c r="M582" s="56">
        <v>2629.28</v>
      </c>
      <c r="N582" s="56">
        <v>2632.55</v>
      </c>
      <c r="O582" s="56">
        <v>2630.8500000000004</v>
      </c>
      <c r="P582" s="56">
        <v>2631.2</v>
      </c>
      <c r="Q582" s="56">
        <v>2627.54</v>
      </c>
      <c r="R582" s="56">
        <v>2624.2</v>
      </c>
      <c r="S582" s="56">
        <v>2623.57</v>
      </c>
      <c r="T582" s="56">
        <v>2627.4800000000005</v>
      </c>
      <c r="U582" s="56">
        <v>2616.11</v>
      </c>
      <c r="V582" s="56">
        <v>2568.13</v>
      </c>
      <c r="W582" s="56">
        <v>2484.25</v>
      </c>
      <c r="X582" s="56">
        <v>2453.84</v>
      </c>
      <c r="Y582" s="56">
        <v>2416.8900000000003</v>
      </c>
      <c r="Z582" s="76">
        <v>2287.1400000000003</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6" t="s">
        <v>131</v>
      </c>
      <c r="C585" s="284" t="s">
        <v>160</v>
      </c>
      <c r="D585" s="284"/>
      <c r="E585" s="284"/>
      <c r="F585" s="284"/>
      <c r="G585" s="284"/>
      <c r="H585" s="284"/>
      <c r="I585" s="284"/>
      <c r="J585" s="284"/>
      <c r="K585" s="284"/>
      <c r="L585" s="284"/>
      <c r="M585" s="284"/>
      <c r="N585" s="284"/>
      <c r="O585" s="284"/>
      <c r="P585" s="284"/>
      <c r="Q585" s="284"/>
      <c r="R585" s="284"/>
      <c r="S585" s="284"/>
      <c r="T585" s="284"/>
      <c r="U585" s="284"/>
      <c r="V585" s="284"/>
      <c r="W585" s="284"/>
      <c r="X585" s="284"/>
      <c r="Y585" s="284"/>
      <c r="Z585" s="285"/>
      <c r="AA585" s="65"/>
    </row>
    <row r="586" spans="1:27" ht="32.25" thickBot="1" x14ac:dyDescent="0.3">
      <c r="A586" s="64"/>
      <c r="B586" s="287"/>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2465.3100000000004</v>
      </c>
      <c r="D587" s="79">
        <v>2407.9700000000003</v>
      </c>
      <c r="E587" s="79">
        <v>2369.62</v>
      </c>
      <c r="F587" s="79">
        <v>2360.9700000000003</v>
      </c>
      <c r="G587" s="79">
        <v>2390.0100000000002</v>
      </c>
      <c r="H587" s="79">
        <v>2447.21</v>
      </c>
      <c r="I587" s="79">
        <v>2580.5300000000002</v>
      </c>
      <c r="J587" s="79">
        <v>2695.7700000000004</v>
      </c>
      <c r="K587" s="79">
        <v>2792.16</v>
      </c>
      <c r="L587" s="79">
        <v>2825.65</v>
      </c>
      <c r="M587" s="79">
        <v>2824.34</v>
      </c>
      <c r="N587" s="79">
        <v>2823.91</v>
      </c>
      <c r="O587" s="79">
        <v>2816.6800000000003</v>
      </c>
      <c r="P587" s="79">
        <v>2822.1800000000003</v>
      </c>
      <c r="Q587" s="79">
        <v>2822.82</v>
      </c>
      <c r="R587" s="79">
        <v>2822.63</v>
      </c>
      <c r="S587" s="79">
        <v>2827.76</v>
      </c>
      <c r="T587" s="79">
        <v>2816.3500000000004</v>
      </c>
      <c r="U587" s="79">
        <v>2818.04</v>
      </c>
      <c r="V587" s="79">
        <v>2794.92</v>
      </c>
      <c r="W587" s="79">
        <v>2853.07</v>
      </c>
      <c r="X587" s="79">
        <v>2765.87</v>
      </c>
      <c r="Y587" s="79">
        <v>2640.37</v>
      </c>
      <c r="Z587" s="80">
        <v>2521.98</v>
      </c>
      <c r="AA587" s="65"/>
    </row>
    <row r="588" spans="1:27" ht="16.5" x14ac:dyDescent="0.25">
      <c r="A588" s="64"/>
      <c r="B588" s="88">
        <v>2</v>
      </c>
      <c r="C588" s="84">
        <v>2422.3200000000002</v>
      </c>
      <c r="D588" s="56">
        <v>2385.2400000000002</v>
      </c>
      <c r="E588" s="56">
        <v>2363.6400000000003</v>
      </c>
      <c r="F588" s="56">
        <v>2370.02</v>
      </c>
      <c r="G588" s="56">
        <v>2405.84</v>
      </c>
      <c r="H588" s="56">
        <v>2479.7800000000002</v>
      </c>
      <c r="I588" s="56">
        <v>2640.42</v>
      </c>
      <c r="J588" s="56">
        <v>2708.88</v>
      </c>
      <c r="K588" s="56">
        <v>2748.3100000000004</v>
      </c>
      <c r="L588" s="56">
        <v>2775.41</v>
      </c>
      <c r="M588" s="56">
        <v>2773.67</v>
      </c>
      <c r="N588" s="56">
        <v>2746.82</v>
      </c>
      <c r="O588" s="56">
        <v>2742.33</v>
      </c>
      <c r="P588" s="56">
        <v>2738.08</v>
      </c>
      <c r="Q588" s="56">
        <v>2731.4300000000003</v>
      </c>
      <c r="R588" s="56">
        <v>2733.08</v>
      </c>
      <c r="S588" s="56">
        <v>2740.67</v>
      </c>
      <c r="T588" s="56">
        <v>2748.98</v>
      </c>
      <c r="U588" s="56">
        <v>2744.5600000000004</v>
      </c>
      <c r="V588" s="56">
        <v>2723.71</v>
      </c>
      <c r="W588" s="56">
        <v>2763.34</v>
      </c>
      <c r="X588" s="56">
        <v>2637.8500000000004</v>
      </c>
      <c r="Y588" s="56">
        <v>2515.3200000000002</v>
      </c>
      <c r="Z588" s="76">
        <v>2464.6999999999998</v>
      </c>
      <c r="AA588" s="65"/>
    </row>
    <row r="589" spans="1:27" ht="16.5" x14ac:dyDescent="0.25">
      <c r="A589" s="64"/>
      <c r="B589" s="88">
        <v>3</v>
      </c>
      <c r="C589" s="84">
        <v>2370.65</v>
      </c>
      <c r="D589" s="56">
        <v>2355.79</v>
      </c>
      <c r="E589" s="56">
        <v>2352.5100000000002</v>
      </c>
      <c r="F589" s="56">
        <v>2363.61</v>
      </c>
      <c r="G589" s="56">
        <v>2379.6400000000003</v>
      </c>
      <c r="H589" s="56">
        <v>2435.73</v>
      </c>
      <c r="I589" s="56">
        <v>2588.58</v>
      </c>
      <c r="J589" s="56">
        <v>2658.1400000000003</v>
      </c>
      <c r="K589" s="56">
        <v>2694.45</v>
      </c>
      <c r="L589" s="56">
        <v>2697.05</v>
      </c>
      <c r="M589" s="56">
        <v>2731.03</v>
      </c>
      <c r="N589" s="56">
        <v>2746.32</v>
      </c>
      <c r="O589" s="56">
        <v>2732.76</v>
      </c>
      <c r="P589" s="56">
        <v>2728.84</v>
      </c>
      <c r="Q589" s="56">
        <v>2724.1800000000003</v>
      </c>
      <c r="R589" s="56">
        <v>2724.07</v>
      </c>
      <c r="S589" s="56">
        <v>2694.74</v>
      </c>
      <c r="T589" s="56">
        <v>2695.1000000000004</v>
      </c>
      <c r="U589" s="56">
        <v>2697.2700000000004</v>
      </c>
      <c r="V589" s="56">
        <v>2681.79</v>
      </c>
      <c r="W589" s="56">
        <v>2644.3</v>
      </c>
      <c r="X589" s="56">
        <v>2537.61</v>
      </c>
      <c r="Y589" s="56">
        <v>2477.67</v>
      </c>
      <c r="Z589" s="76">
        <v>2439.3000000000002</v>
      </c>
      <c r="AA589" s="65"/>
    </row>
    <row r="590" spans="1:27" ht="16.5" x14ac:dyDescent="0.25">
      <c r="A590" s="64"/>
      <c r="B590" s="88">
        <v>4</v>
      </c>
      <c r="C590" s="84">
        <v>2449.25</v>
      </c>
      <c r="D590" s="56">
        <v>2420.42</v>
      </c>
      <c r="E590" s="56">
        <v>2423.29</v>
      </c>
      <c r="F590" s="56">
        <v>2412.96</v>
      </c>
      <c r="G590" s="56">
        <v>2423.2600000000002</v>
      </c>
      <c r="H590" s="56">
        <v>2469.41</v>
      </c>
      <c r="I590" s="56">
        <v>2517.5500000000002</v>
      </c>
      <c r="J590" s="56">
        <v>2730.3</v>
      </c>
      <c r="K590" s="56">
        <v>2885.87</v>
      </c>
      <c r="L590" s="56">
        <v>2926.49</v>
      </c>
      <c r="M590" s="56">
        <v>2913.45</v>
      </c>
      <c r="N590" s="56">
        <v>2922.9300000000003</v>
      </c>
      <c r="O590" s="56">
        <v>2868.51</v>
      </c>
      <c r="P590" s="56">
        <v>2863</v>
      </c>
      <c r="Q590" s="56">
        <v>2859.92</v>
      </c>
      <c r="R590" s="56">
        <v>2856.21</v>
      </c>
      <c r="S590" s="56">
        <v>2858</v>
      </c>
      <c r="T590" s="56">
        <v>2854.32</v>
      </c>
      <c r="U590" s="56">
        <v>2842.0200000000004</v>
      </c>
      <c r="V590" s="56">
        <v>2821.8100000000004</v>
      </c>
      <c r="W590" s="56">
        <v>2832.95</v>
      </c>
      <c r="X590" s="56">
        <v>2614.8000000000002</v>
      </c>
      <c r="Y590" s="56">
        <v>2611.7700000000004</v>
      </c>
      <c r="Z590" s="76">
        <v>2455.75</v>
      </c>
      <c r="AA590" s="65"/>
    </row>
    <row r="591" spans="1:27" ht="16.5" x14ac:dyDescent="0.25">
      <c r="A591" s="64"/>
      <c r="B591" s="88">
        <v>5</v>
      </c>
      <c r="C591" s="84">
        <v>2448.41</v>
      </c>
      <c r="D591" s="56">
        <v>2425.7400000000002</v>
      </c>
      <c r="E591" s="56">
        <v>2413.5500000000002</v>
      </c>
      <c r="F591" s="56">
        <v>2417.46</v>
      </c>
      <c r="G591" s="56">
        <v>2429.33</v>
      </c>
      <c r="H591" s="56">
        <v>2470.79</v>
      </c>
      <c r="I591" s="56">
        <v>2499.63</v>
      </c>
      <c r="J591" s="56">
        <v>2640.1400000000003</v>
      </c>
      <c r="K591" s="56">
        <v>2841.04</v>
      </c>
      <c r="L591" s="56">
        <v>2857.65</v>
      </c>
      <c r="M591" s="56">
        <v>2860.5</v>
      </c>
      <c r="N591" s="56">
        <v>2865.57</v>
      </c>
      <c r="O591" s="56">
        <v>2849.41</v>
      </c>
      <c r="P591" s="56">
        <v>2844.32</v>
      </c>
      <c r="Q591" s="56">
        <v>2839.21</v>
      </c>
      <c r="R591" s="56">
        <v>2839.4300000000003</v>
      </c>
      <c r="S591" s="56">
        <v>2843.53</v>
      </c>
      <c r="T591" s="56">
        <v>2843.25</v>
      </c>
      <c r="U591" s="56">
        <v>2843.65</v>
      </c>
      <c r="V591" s="56">
        <v>2836.62</v>
      </c>
      <c r="W591" s="56">
        <v>2806.6800000000003</v>
      </c>
      <c r="X591" s="56">
        <v>2687.4</v>
      </c>
      <c r="Y591" s="56">
        <v>2552.15</v>
      </c>
      <c r="Z591" s="76">
        <v>2453.9300000000003</v>
      </c>
      <c r="AA591" s="65"/>
    </row>
    <row r="592" spans="1:27" ht="16.5" x14ac:dyDescent="0.25">
      <c r="A592" s="64"/>
      <c r="B592" s="88">
        <v>6</v>
      </c>
      <c r="C592" s="84">
        <v>2488.6400000000003</v>
      </c>
      <c r="D592" s="56">
        <v>2452.2800000000002</v>
      </c>
      <c r="E592" s="56">
        <v>2429.5300000000002</v>
      </c>
      <c r="F592" s="56">
        <v>2419.5500000000002</v>
      </c>
      <c r="G592" s="56">
        <v>2477.2399999999998</v>
      </c>
      <c r="H592" s="56">
        <v>2526.48</v>
      </c>
      <c r="I592" s="56">
        <v>2760.8900000000003</v>
      </c>
      <c r="J592" s="56">
        <v>2812.2700000000004</v>
      </c>
      <c r="K592" s="56">
        <v>2906.13</v>
      </c>
      <c r="L592" s="56">
        <v>2921.88</v>
      </c>
      <c r="M592" s="56">
        <v>2876.74</v>
      </c>
      <c r="N592" s="56">
        <v>2888.96</v>
      </c>
      <c r="O592" s="56">
        <v>2865.2200000000003</v>
      </c>
      <c r="P592" s="56">
        <v>2859.8900000000003</v>
      </c>
      <c r="Q592" s="56">
        <v>2851.01</v>
      </c>
      <c r="R592" s="56">
        <v>2842.23</v>
      </c>
      <c r="S592" s="56">
        <v>2899.4300000000003</v>
      </c>
      <c r="T592" s="56">
        <v>2875.23</v>
      </c>
      <c r="U592" s="56">
        <v>2891.33</v>
      </c>
      <c r="V592" s="56">
        <v>2858.4700000000003</v>
      </c>
      <c r="W592" s="56">
        <v>2797.66</v>
      </c>
      <c r="X592" s="56">
        <v>2664.98</v>
      </c>
      <c r="Y592" s="56">
        <v>2505.91</v>
      </c>
      <c r="Z592" s="76">
        <v>2445.5100000000002</v>
      </c>
      <c r="AA592" s="65"/>
    </row>
    <row r="593" spans="1:27" ht="16.5" x14ac:dyDescent="0.25">
      <c r="A593" s="64"/>
      <c r="B593" s="88">
        <v>7</v>
      </c>
      <c r="C593" s="84">
        <v>2452.9499999999998</v>
      </c>
      <c r="D593" s="56">
        <v>2423.0500000000002</v>
      </c>
      <c r="E593" s="56">
        <v>2418.31</v>
      </c>
      <c r="F593" s="56">
        <v>2429.5500000000002</v>
      </c>
      <c r="G593" s="56">
        <v>2484.4700000000003</v>
      </c>
      <c r="H593" s="56">
        <v>2524.94</v>
      </c>
      <c r="I593" s="56">
        <v>2766.57</v>
      </c>
      <c r="J593" s="56">
        <v>2785.9700000000003</v>
      </c>
      <c r="K593" s="56">
        <v>2883.33</v>
      </c>
      <c r="L593" s="56">
        <v>2794.1400000000003</v>
      </c>
      <c r="M593" s="56">
        <v>2800.8900000000003</v>
      </c>
      <c r="N593" s="56">
        <v>2861.73</v>
      </c>
      <c r="O593" s="56">
        <v>2808.09</v>
      </c>
      <c r="P593" s="56">
        <v>2847.1400000000003</v>
      </c>
      <c r="Q593" s="56">
        <v>2862.1800000000003</v>
      </c>
      <c r="R593" s="56">
        <v>2857.57</v>
      </c>
      <c r="S593" s="56">
        <v>2874.25</v>
      </c>
      <c r="T593" s="56">
        <v>2883.34</v>
      </c>
      <c r="U593" s="56">
        <v>2888.7</v>
      </c>
      <c r="V593" s="56">
        <v>2835.55</v>
      </c>
      <c r="W593" s="56">
        <v>2834.08</v>
      </c>
      <c r="X593" s="56">
        <v>2727.96</v>
      </c>
      <c r="Y593" s="56">
        <v>2635.65</v>
      </c>
      <c r="Z593" s="76">
        <v>2483.3100000000004</v>
      </c>
      <c r="AA593" s="65"/>
    </row>
    <row r="594" spans="1:27" ht="16.5" x14ac:dyDescent="0.25">
      <c r="A594" s="64"/>
      <c r="B594" s="88">
        <v>8</v>
      </c>
      <c r="C594" s="84">
        <v>2432.79</v>
      </c>
      <c r="D594" s="56">
        <v>2386.6999999999998</v>
      </c>
      <c r="E594" s="56">
        <v>2368.84</v>
      </c>
      <c r="F594" s="56">
        <v>2375.2200000000003</v>
      </c>
      <c r="G594" s="56">
        <v>2414.13</v>
      </c>
      <c r="H594" s="56">
        <v>2498.4899999999998</v>
      </c>
      <c r="I594" s="56">
        <v>2730.63</v>
      </c>
      <c r="J594" s="56">
        <v>2787.63</v>
      </c>
      <c r="K594" s="56">
        <v>2813.78</v>
      </c>
      <c r="L594" s="56">
        <v>2828.25</v>
      </c>
      <c r="M594" s="56">
        <v>2809.04</v>
      </c>
      <c r="N594" s="56">
        <v>2823.37</v>
      </c>
      <c r="O594" s="56">
        <v>2805.53</v>
      </c>
      <c r="P594" s="56">
        <v>2826.71</v>
      </c>
      <c r="Q594" s="56">
        <v>2838.37</v>
      </c>
      <c r="R594" s="56">
        <v>2832.36</v>
      </c>
      <c r="S594" s="56">
        <v>2836.57</v>
      </c>
      <c r="T594" s="56">
        <v>2846.69</v>
      </c>
      <c r="U594" s="56">
        <v>2847.09</v>
      </c>
      <c r="V594" s="56">
        <v>2763.3500000000004</v>
      </c>
      <c r="W594" s="56">
        <v>2690.59</v>
      </c>
      <c r="X594" s="56">
        <v>2631.49</v>
      </c>
      <c r="Y594" s="56">
        <v>2468.13</v>
      </c>
      <c r="Z594" s="76">
        <v>2427.16</v>
      </c>
      <c r="AA594" s="65"/>
    </row>
    <row r="595" spans="1:27" ht="16.5" x14ac:dyDescent="0.25">
      <c r="A595" s="64"/>
      <c r="B595" s="88">
        <v>9</v>
      </c>
      <c r="C595" s="84">
        <v>2421.5300000000002</v>
      </c>
      <c r="D595" s="56">
        <v>2392.52</v>
      </c>
      <c r="E595" s="56">
        <v>2386.52</v>
      </c>
      <c r="F595" s="56">
        <v>2384.15</v>
      </c>
      <c r="G595" s="56">
        <v>2422.61</v>
      </c>
      <c r="H595" s="56">
        <v>2477.0100000000002</v>
      </c>
      <c r="I595" s="56">
        <v>2642.95</v>
      </c>
      <c r="J595" s="56">
        <v>2699.45</v>
      </c>
      <c r="K595" s="56">
        <v>2674</v>
      </c>
      <c r="L595" s="56">
        <v>2672.73</v>
      </c>
      <c r="M595" s="56">
        <v>2664.73</v>
      </c>
      <c r="N595" s="56">
        <v>2640.29</v>
      </c>
      <c r="O595" s="56">
        <v>2632.19</v>
      </c>
      <c r="P595" s="56">
        <v>2631.04</v>
      </c>
      <c r="Q595" s="56">
        <v>2633.3</v>
      </c>
      <c r="R595" s="56">
        <v>2645.86</v>
      </c>
      <c r="S595" s="56">
        <v>2699.7700000000004</v>
      </c>
      <c r="T595" s="56">
        <v>2746.1400000000003</v>
      </c>
      <c r="U595" s="56">
        <v>2765.69</v>
      </c>
      <c r="V595" s="56">
        <v>2636.09</v>
      </c>
      <c r="W595" s="56">
        <v>2617.2200000000003</v>
      </c>
      <c r="X595" s="56">
        <v>2630.6800000000003</v>
      </c>
      <c r="Y595" s="56">
        <v>2486.8000000000002</v>
      </c>
      <c r="Z595" s="76">
        <v>2449.2800000000002</v>
      </c>
      <c r="AA595" s="65"/>
    </row>
    <row r="596" spans="1:27" ht="16.5" x14ac:dyDescent="0.25">
      <c r="A596" s="64"/>
      <c r="B596" s="88">
        <v>10</v>
      </c>
      <c r="C596" s="84">
        <v>2438.2600000000002</v>
      </c>
      <c r="D596" s="56">
        <v>2393.21</v>
      </c>
      <c r="E596" s="56">
        <v>2413.3900000000003</v>
      </c>
      <c r="F596" s="56">
        <v>2433.87</v>
      </c>
      <c r="G596" s="56">
        <v>2456.4499999999998</v>
      </c>
      <c r="H596" s="56">
        <v>2567.8200000000002</v>
      </c>
      <c r="I596" s="56">
        <v>2765.9700000000003</v>
      </c>
      <c r="J596" s="56">
        <v>2800.36</v>
      </c>
      <c r="K596" s="56">
        <v>2819.9300000000003</v>
      </c>
      <c r="L596" s="56">
        <v>2823.37</v>
      </c>
      <c r="M596" s="56">
        <v>2821.04</v>
      </c>
      <c r="N596" s="56">
        <v>2831.2</v>
      </c>
      <c r="O596" s="56">
        <v>2823.3500000000004</v>
      </c>
      <c r="P596" s="56">
        <v>2821.8500000000004</v>
      </c>
      <c r="Q596" s="56">
        <v>2822.01</v>
      </c>
      <c r="R596" s="56">
        <v>2821.48</v>
      </c>
      <c r="S596" s="56">
        <v>2827.55</v>
      </c>
      <c r="T596" s="56">
        <v>2832.69</v>
      </c>
      <c r="U596" s="56">
        <v>2881.96</v>
      </c>
      <c r="V596" s="56">
        <v>2833</v>
      </c>
      <c r="W596" s="56">
        <v>2709.79</v>
      </c>
      <c r="X596" s="56">
        <v>2648.75</v>
      </c>
      <c r="Y596" s="56">
        <v>2619.8200000000002</v>
      </c>
      <c r="Z596" s="76">
        <v>2520.84</v>
      </c>
      <c r="AA596" s="65"/>
    </row>
    <row r="597" spans="1:27" ht="16.5" x14ac:dyDescent="0.25">
      <c r="A597" s="64"/>
      <c r="B597" s="88">
        <v>11</v>
      </c>
      <c r="C597" s="84">
        <v>2544.4</v>
      </c>
      <c r="D597" s="56">
        <v>2471.79</v>
      </c>
      <c r="E597" s="56">
        <v>2447.2800000000002</v>
      </c>
      <c r="F597" s="56">
        <v>2430.19</v>
      </c>
      <c r="G597" s="56">
        <v>2460.4</v>
      </c>
      <c r="H597" s="56">
        <v>2512.58</v>
      </c>
      <c r="I597" s="56">
        <v>2664.34</v>
      </c>
      <c r="J597" s="56">
        <v>2793.62</v>
      </c>
      <c r="K597" s="56">
        <v>2830.78</v>
      </c>
      <c r="L597" s="56">
        <v>2832.3100000000004</v>
      </c>
      <c r="M597" s="56">
        <v>2831.21</v>
      </c>
      <c r="N597" s="56">
        <v>2831.5200000000004</v>
      </c>
      <c r="O597" s="56">
        <v>2827.53</v>
      </c>
      <c r="P597" s="56">
        <v>2826.51</v>
      </c>
      <c r="Q597" s="56">
        <v>2824.98</v>
      </c>
      <c r="R597" s="56">
        <v>2823.26</v>
      </c>
      <c r="S597" s="56">
        <v>2832.1400000000003</v>
      </c>
      <c r="T597" s="56">
        <v>2835.55</v>
      </c>
      <c r="U597" s="56">
        <v>2839.76</v>
      </c>
      <c r="V597" s="56">
        <v>2828.23</v>
      </c>
      <c r="W597" s="56">
        <v>2635.17</v>
      </c>
      <c r="X597" s="56">
        <v>2616.87</v>
      </c>
      <c r="Y597" s="56">
        <v>2619.3500000000004</v>
      </c>
      <c r="Z597" s="76">
        <v>2523.69</v>
      </c>
      <c r="AA597" s="65"/>
    </row>
    <row r="598" spans="1:27" ht="16.5" x14ac:dyDescent="0.25">
      <c r="A598" s="64"/>
      <c r="B598" s="88">
        <v>12</v>
      </c>
      <c r="C598" s="84">
        <v>2506.17</v>
      </c>
      <c r="D598" s="56">
        <v>2451.1800000000003</v>
      </c>
      <c r="E598" s="56">
        <v>2411.16</v>
      </c>
      <c r="F598" s="56">
        <v>2411.0700000000002</v>
      </c>
      <c r="G598" s="56">
        <v>2419</v>
      </c>
      <c r="H598" s="56">
        <v>2483.7700000000004</v>
      </c>
      <c r="I598" s="56">
        <v>2650.91</v>
      </c>
      <c r="J598" s="56">
        <v>2780.9700000000003</v>
      </c>
      <c r="K598" s="56">
        <v>2840.75</v>
      </c>
      <c r="L598" s="56">
        <v>2921.78</v>
      </c>
      <c r="M598" s="56">
        <v>2953.87</v>
      </c>
      <c r="N598" s="56">
        <v>2960.58</v>
      </c>
      <c r="O598" s="56">
        <v>2935.73</v>
      </c>
      <c r="P598" s="56">
        <v>2926.8100000000004</v>
      </c>
      <c r="Q598" s="56">
        <v>2920.6000000000004</v>
      </c>
      <c r="R598" s="56">
        <v>2961.2</v>
      </c>
      <c r="S598" s="56">
        <v>2995.3</v>
      </c>
      <c r="T598" s="56">
        <v>2996.74</v>
      </c>
      <c r="U598" s="56">
        <v>2993.84</v>
      </c>
      <c r="V598" s="56">
        <v>2972.12</v>
      </c>
      <c r="W598" s="56">
        <v>2841.44</v>
      </c>
      <c r="X598" s="56">
        <v>2818.9</v>
      </c>
      <c r="Y598" s="56">
        <v>2731.54</v>
      </c>
      <c r="Z598" s="76">
        <v>2525.08</v>
      </c>
      <c r="AA598" s="65"/>
    </row>
    <row r="599" spans="1:27" ht="16.5" x14ac:dyDescent="0.25">
      <c r="A599" s="64"/>
      <c r="B599" s="88">
        <v>13</v>
      </c>
      <c r="C599" s="84">
        <v>2469.5100000000002</v>
      </c>
      <c r="D599" s="56">
        <v>2435.48</v>
      </c>
      <c r="E599" s="56">
        <v>2399.27</v>
      </c>
      <c r="F599" s="56">
        <v>2473.2200000000003</v>
      </c>
      <c r="G599" s="56">
        <v>2579.86</v>
      </c>
      <c r="H599" s="56">
        <v>2711.94</v>
      </c>
      <c r="I599" s="56">
        <v>2820.8900000000003</v>
      </c>
      <c r="J599" s="56">
        <v>2838.95</v>
      </c>
      <c r="K599" s="56">
        <v>2873.7</v>
      </c>
      <c r="L599" s="56">
        <v>2871.79</v>
      </c>
      <c r="M599" s="56">
        <v>2835.4700000000003</v>
      </c>
      <c r="N599" s="56">
        <v>2839.03</v>
      </c>
      <c r="O599" s="56">
        <v>2832.4300000000003</v>
      </c>
      <c r="P599" s="56">
        <v>2826.67</v>
      </c>
      <c r="Q599" s="56">
        <v>2813.19</v>
      </c>
      <c r="R599" s="56">
        <v>2802.59</v>
      </c>
      <c r="S599" s="56">
        <v>2769.38</v>
      </c>
      <c r="T599" s="56">
        <v>2781.54</v>
      </c>
      <c r="U599" s="56">
        <v>2778.99</v>
      </c>
      <c r="V599" s="56">
        <v>2618.2800000000002</v>
      </c>
      <c r="W599" s="56">
        <v>2687.83</v>
      </c>
      <c r="X599" s="56">
        <v>2556.09</v>
      </c>
      <c r="Y599" s="56">
        <v>2476.0600000000004</v>
      </c>
      <c r="Z599" s="76">
        <v>2414.34</v>
      </c>
      <c r="AA599" s="65"/>
    </row>
    <row r="600" spans="1:27" ht="16.5" x14ac:dyDescent="0.25">
      <c r="A600" s="64"/>
      <c r="B600" s="88">
        <v>14</v>
      </c>
      <c r="C600" s="84">
        <v>2509.3200000000002</v>
      </c>
      <c r="D600" s="56">
        <v>2408.7800000000002</v>
      </c>
      <c r="E600" s="56">
        <v>2409.52</v>
      </c>
      <c r="F600" s="56">
        <v>2458.25</v>
      </c>
      <c r="G600" s="56">
        <v>2566.5100000000002</v>
      </c>
      <c r="H600" s="56">
        <v>2784.44</v>
      </c>
      <c r="I600" s="56">
        <v>2850.91</v>
      </c>
      <c r="J600" s="56">
        <v>2935.29</v>
      </c>
      <c r="K600" s="56">
        <v>2948.59</v>
      </c>
      <c r="L600" s="56">
        <v>2926.61</v>
      </c>
      <c r="M600" s="56">
        <v>2897.7700000000004</v>
      </c>
      <c r="N600" s="56">
        <v>2908.17</v>
      </c>
      <c r="O600" s="56">
        <v>2913.8900000000003</v>
      </c>
      <c r="P600" s="56">
        <v>2894.3500000000004</v>
      </c>
      <c r="Q600" s="56">
        <v>2879.2</v>
      </c>
      <c r="R600" s="56">
        <v>2865.9700000000003</v>
      </c>
      <c r="S600" s="56">
        <v>2835.79</v>
      </c>
      <c r="T600" s="56">
        <v>2837.4700000000003</v>
      </c>
      <c r="U600" s="56">
        <v>2833.5</v>
      </c>
      <c r="V600" s="56">
        <v>2788.83</v>
      </c>
      <c r="W600" s="56">
        <v>2694.51</v>
      </c>
      <c r="X600" s="56">
        <v>2554.87</v>
      </c>
      <c r="Y600" s="56">
        <v>2575.42</v>
      </c>
      <c r="Z600" s="76">
        <v>2483.3200000000002</v>
      </c>
      <c r="AA600" s="65"/>
    </row>
    <row r="601" spans="1:27" ht="16.5" x14ac:dyDescent="0.25">
      <c r="A601" s="64"/>
      <c r="B601" s="88">
        <v>15</v>
      </c>
      <c r="C601" s="84">
        <v>2489.3900000000003</v>
      </c>
      <c r="D601" s="56">
        <v>2418.4900000000002</v>
      </c>
      <c r="E601" s="56">
        <v>2413.5</v>
      </c>
      <c r="F601" s="56">
        <v>2431.61</v>
      </c>
      <c r="G601" s="56">
        <v>2493.09</v>
      </c>
      <c r="H601" s="56">
        <v>2668.8900000000003</v>
      </c>
      <c r="I601" s="56">
        <v>2809.28</v>
      </c>
      <c r="J601" s="56">
        <v>2843.5200000000004</v>
      </c>
      <c r="K601" s="56">
        <v>2880.94</v>
      </c>
      <c r="L601" s="56">
        <v>2877.6400000000003</v>
      </c>
      <c r="M601" s="56">
        <v>2847.46</v>
      </c>
      <c r="N601" s="56">
        <v>2857.07</v>
      </c>
      <c r="O601" s="56">
        <v>2850.37</v>
      </c>
      <c r="P601" s="56">
        <v>2841.87</v>
      </c>
      <c r="Q601" s="56">
        <v>2838.17</v>
      </c>
      <c r="R601" s="56">
        <v>2835.8100000000004</v>
      </c>
      <c r="S601" s="56">
        <v>2829.3100000000004</v>
      </c>
      <c r="T601" s="56">
        <v>2834.69</v>
      </c>
      <c r="U601" s="56">
        <v>2836.21</v>
      </c>
      <c r="V601" s="56">
        <v>2824.74</v>
      </c>
      <c r="W601" s="56">
        <v>2768.19</v>
      </c>
      <c r="X601" s="56">
        <v>2750.15</v>
      </c>
      <c r="Y601" s="56">
        <v>2611.1800000000003</v>
      </c>
      <c r="Z601" s="76">
        <v>2553.79</v>
      </c>
      <c r="AA601" s="65"/>
    </row>
    <row r="602" spans="1:27" ht="16.5" x14ac:dyDescent="0.25">
      <c r="A602" s="64"/>
      <c r="B602" s="88">
        <v>16</v>
      </c>
      <c r="C602" s="84">
        <v>2475.09</v>
      </c>
      <c r="D602" s="56">
        <v>2405.21</v>
      </c>
      <c r="E602" s="56">
        <v>2423.34</v>
      </c>
      <c r="F602" s="56">
        <v>2436.37</v>
      </c>
      <c r="G602" s="56">
        <v>2505.5</v>
      </c>
      <c r="H602" s="56">
        <v>2817.63</v>
      </c>
      <c r="I602" s="56">
        <v>2989.2700000000004</v>
      </c>
      <c r="J602" s="56">
        <v>3106.8900000000003</v>
      </c>
      <c r="K602" s="56">
        <v>3172.37</v>
      </c>
      <c r="L602" s="56">
        <v>3168.75</v>
      </c>
      <c r="M602" s="56">
        <v>3153.4</v>
      </c>
      <c r="N602" s="56">
        <v>3137.69</v>
      </c>
      <c r="O602" s="56">
        <v>3140.9</v>
      </c>
      <c r="P602" s="56">
        <v>3137.4700000000003</v>
      </c>
      <c r="Q602" s="56">
        <v>3133.66</v>
      </c>
      <c r="R602" s="56">
        <v>3135.55</v>
      </c>
      <c r="S602" s="56">
        <v>3140.95</v>
      </c>
      <c r="T602" s="56">
        <v>3133.48</v>
      </c>
      <c r="U602" s="56">
        <v>3137.9700000000003</v>
      </c>
      <c r="V602" s="56">
        <v>3128.86</v>
      </c>
      <c r="W602" s="56">
        <v>3091.95</v>
      </c>
      <c r="X602" s="56">
        <v>3112.59</v>
      </c>
      <c r="Y602" s="56">
        <v>2948.92</v>
      </c>
      <c r="Z602" s="76">
        <v>2781.5</v>
      </c>
      <c r="AA602" s="65"/>
    </row>
    <row r="603" spans="1:27" ht="16.5" x14ac:dyDescent="0.25">
      <c r="A603" s="64"/>
      <c r="B603" s="88">
        <v>17</v>
      </c>
      <c r="C603" s="84">
        <v>2590.96</v>
      </c>
      <c r="D603" s="56">
        <v>2438.17</v>
      </c>
      <c r="E603" s="56">
        <v>2436.5100000000002</v>
      </c>
      <c r="F603" s="56">
        <v>2448.38</v>
      </c>
      <c r="G603" s="56">
        <v>2487.38</v>
      </c>
      <c r="H603" s="56">
        <v>2792.1800000000003</v>
      </c>
      <c r="I603" s="56">
        <v>2920.16</v>
      </c>
      <c r="J603" s="56">
        <v>3092.25</v>
      </c>
      <c r="K603" s="56">
        <v>3130.9700000000003</v>
      </c>
      <c r="L603" s="56">
        <v>3137.94</v>
      </c>
      <c r="M603" s="56">
        <v>3132.91</v>
      </c>
      <c r="N603" s="56">
        <v>3131.61</v>
      </c>
      <c r="O603" s="56">
        <v>3121.23</v>
      </c>
      <c r="P603" s="56">
        <v>3114.55</v>
      </c>
      <c r="Q603" s="56">
        <v>3111.21</v>
      </c>
      <c r="R603" s="56">
        <v>3106.88</v>
      </c>
      <c r="S603" s="56">
        <v>3109.25</v>
      </c>
      <c r="T603" s="56">
        <v>3114.62</v>
      </c>
      <c r="U603" s="56">
        <v>3120.65</v>
      </c>
      <c r="V603" s="56">
        <v>3120.17</v>
      </c>
      <c r="W603" s="56">
        <v>3098.16</v>
      </c>
      <c r="X603" s="56">
        <v>2848.66</v>
      </c>
      <c r="Y603" s="56">
        <v>2846.16</v>
      </c>
      <c r="Z603" s="76">
        <v>2546.73</v>
      </c>
      <c r="AA603" s="65"/>
    </row>
    <row r="604" spans="1:27" ht="16.5" x14ac:dyDescent="0.25">
      <c r="A604" s="64"/>
      <c r="B604" s="88">
        <v>18</v>
      </c>
      <c r="C604" s="84">
        <v>2672.26</v>
      </c>
      <c r="D604" s="56">
        <v>2562.88</v>
      </c>
      <c r="E604" s="56">
        <v>2493.0700000000002</v>
      </c>
      <c r="F604" s="56">
        <v>2467.17</v>
      </c>
      <c r="G604" s="56">
        <v>2563.0100000000002</v>
      </c>
      <c r="H604" s="56">
        <v>2640.29</v>
      </c>
      <c r="I604" s="56">
        <v>2818.75</v>
      </c>
      <c r="J604" s="56">
        <v>2921.07</v>
      </c>
      <c r="K604" s="56">
        <v>3104.59</v>
      </c>
      <c r="L604" s="56">
        <v>3187.11</v>
      </c>
      <c r="M604" s="56">
        <v>3195.17</v>
      </c>
      <c r="N604" s="56">
        <v>3187.29</v>
      </c>
      <c r="O604" s="56">
        <v>3174.74</v>
      </c>
      <c r="P604" s="56">
        <v>3165.05</v>
      </c>
      <c r="Q604" s="56">
        <v>3107</v>
      </c>
      <c r="R604" s="56">
        <v>3097.6800000000003</v>
      </c>
      <c r="S604" s="56">
        <v>3103.5600000000004</v>
      </c>
      <c r="T604" s="56">
        <v>3149.07</v>
      </c>
      <c r="U604" s="56">
        <v>3203.09</v>
      </c>
      <c r="V604" s="56">
        <v>3204.2700000000004</v>
      </c>
      <c r="W604" s="56">
        <v>3186.3</v>
      </c>
      <c r="X604" s="56">
        <v>3134.23</v>
      </c>
      <c r="Y604" s="56">
        <v>2636.3500000000004</v>
      </c>
      <c r="Z604" s="76">
        <v>2525.7399999999998</v>
      </c>
      <c r="AA604" s="65"/>
    </row>
    <row r="605" spans="1:27" ht="16.5" x14ac:dyDescent="0.25">
      <c r="A605" s="64"/>
      <c r="B605" s="88">
        <v>19</v>
      </c>
      <c r="C605" s="84">
        <v>2493.9499999999998</v>
      </c>
      <c r="D605" s="56">
        <v>2425.02</v>
      </c>
      <c r="E605" s="56">
        <v>2409.5</v>
      </c>
      <c r="F605" s="56">
        <v>2412.83</v>
      </c>
      <c r="G605" s="56">
        <v>2435.42</v>
      </c>
      <c r="H605" s="56">
        <v>2432.6800000000003</v>
      </c>
      <c r="I605" s="56">
        <v>2512.6999999999998</v>
      </c>
      <c r="J605" s="56">
        <v>2606.4300000000003</v>
      </c>
      <c r="K605" s="56">
        <v>2742.7</v>
      </c>
      <c r="L605" s="56">
        <v>2795.69</v>
      </c>
      <c r="M605" s="56">
        <v>2805.94</v>
      </c>
      <c r="N605" s="56">
        <v>2804.13</v>
      </c>
      <c r="O605" s="56">
        <v>2768.95</v>
      </c>
      <c r="P605" s="56">
        <v>2747.71</v>
      </c>
      <c r="Q605" s="56">
        <v>2739.01</v>
      </c>
      <c r="R605" s="56">
        <v>2787.76</v>
      </c>
      <c r="S605" s="56">
        <v>2804.9</v>
      </c>
      <c r="T605" s="56">
        <v>2807.04</v>
      </c>
      <c r="U605" s="56">
        <v>2809.94</v>
      </c>
      <c r="V605" s="56">
        <v>2747.7</v>
      </c>
      <c r="W605" s="56">
        <v>2601.9499999999998</v>
      </c>
      <c r="X605" s="56">
        <v>2515.6400000000003</v>
      </c>
      <c r="Y605" s="56">
        <v>2528.9899999999998</v>
      </c>
      <c r="Z605" s="76">
        <v>2449.59</v>
      </c>
      <c r="AA605" s="65"/>
    </row>
    <row r="606" spans="1:27" ht="16.5" x14ac:dyDescent="0.25">
      <c r="A606" s="64"/>
      <c r="B606" s="88">
        <v>20</v>
      </c>
      <c r="C606" s="84">
        <v>2413.4</v>
      </c>
      <c r="D606" s="56">
        <v>2377.02</v>
      </c>
      <c r="E606" s="56">
        <v>2365.4700000000003</v>
      </c>
      <c r="F606" s="56">
        <v>2375.3000000000002</v>
      </c>
      <c r="G606" s="56">
        <v>2441.83</v>
      </c>
      <c r="H606" s="56">
        <v>2618.73</v>
      </c>
      <c r="I606" s="56">
        <v>2805.6800000000003</v>
      </c>
      <c r="J606" s="56">
        <v>2813.45</v>
      </c>
      <c r="K606" s="56">
        <v>2906.88</v>
      </c>
      <c r="L606" s="56">
        <v>2894.57</v>
      </c>
      <c r="M606" s="56">
        <v>2877.83</v>
      </c>
      <c r="N606" s="56">
        <v>2870.87</v>
      </c>
      <c r="O606" s="56">
        <v>2859.6000000000004</v>
      </c>
      <c r="P606" s="56">
        <v>2861.9700000000003</v>
      </c>
      <c r="Q606" s="56">
        <v>2849.66</v>
      </c>
      <c r="R606" s="56">
        <v>2853.2200000000003</v>
      </c>
      <c r="S606" s="56">
        <v>2871.4300000000003</v>
      </c>
      <c r="T606" s="56">
        <v>2847.5200000000004</v>
      </c>
      <c r="U606" s="56">
        <v>2784.4</v>
      </c>
      <c r="V606" s="56">
        <v>2736.33</v>
      </c>
      <c r="W606" s="56">
        <v>2632.7700000000004</v>
      </c>
      <c r="X606" s="56">
        <v>2602.2200000000003</v>
      </c>
      <c r="Y606" s="56">
        <v>2543.5500000000002</v>
      </c>
      <c r="Z606" s="76">
        <v>2456.98</v>
      </c>
      <c r="AA606" s="65"/>
    </row>
    <row r="607" spans="1:27" ht="16.5" x14ac:dyDescent="0.25">
      <c r="A607" s="64"/>
      <c r="B607" s="88">
        <v>21</v>
      </c>
      <c r="C607" s="84">
        <v>2455.96</v>
      </c>
      <c r="D607" s="56">
        <v>2412.84</v>
      </c>
      <c r="E607" s="56">
        <v>2412.88</v>
      </c>
      <c r="F607" s="56">
        <v>2423.62</v>
      </c>
      <c r="G607" s="56">
        <v>2463.5100000000002</v>
      </c>
      <c r="H607" s="56">
        <v>2664.2</v>
      </c>
      <c r="I607" s="56">
        <v>2838.6000000000004</v>
      </c>
      <c r="J607" s="56">
        <v>2927.66</v>
      </c>
      <c r="K607" s="56">
        <v>3088.8900000000003</v>
      </c>
      <c r="L607" s="56">
        <v>3088.12</v>
      </c>
      <c r="M607" s="56">
        <v>3064.6800000000003</v>
      </c>
      <c r="N607" s="56">
        <v>3059.01</v>
      </c>
      <c r="O607" s="56">
        <v>3043.54</v>
      </c>
      <c r="P607" s="56">
        <v>3007.17</v>
      </c>
      <c r="Q607" s="56">
        <v>3005.04</v>
      </c>
      <c r="R607" s="56">
        <v>3007.8900000000003</v>
      </c>
      <c r="S607" s="56">
        <v>3030.5</v>
      </c>
      <c r="T607" s="56">
        <v>3004.17</v>
      </c>
      <c r="U607" s="56">
        <v>2981.34</v>
      </c>
      <c r="V607" s="56">
        <v>2946.1000000000004</v>
      </c>
      <c r="W607" s="56">
        <v>2861.4700000000003</v>
      </c>
      <c r="X607" s="56">
        <v>2772.87</v>
      </c>
      <c r="Y607" s="56">
        <v>2566.67</v>
      </c>
      <c r="Z607" s="76">
        <v>2501.9</v>
      </c>
      <c r="AA607" s="65"/>
    </row>
    <row r="608" spans="1:27" ht="16.5" x14ac:dyDescent="0.25">
      <c r="A608" s="64"/>
      <c r="B608" s="88">
        <v>22</v>
      </c>
      <c r="C608" s="84">
        <v>2430.13</v>
      </c>
      <c r="D608" s="56">
        <v>2400.6999999999998</v>
      </c>
      <c r="E608" s="56">
        <v>2395.09</v>
      </c>
      <c r="F608" s="56">
        <v>2411.59</v>
      </c>
      <c r="G608" s="56">
        <v>2431.8500000000004</v>
      </c>
      <c r="H608" s="56">
        <v>2545.91</v>
      </c>
      <c r="I608" s="56">
        <v>2757.53</v>
      </c>
      <c r="J608" s="56">
        <v>2794.6400000000003</v>
      </c>
      <c r="K608" s="56">
        <v>2883.13</v>
      </c>
      <c r="L608" s="56">
        <v>2890.17</v>
      </c>
      <c r="M608" s="56">
        <v>2871.42</v>
      </c>
      <c r="N608" s="56">
        <v>2874.69</v>
      </c>
      <c r="O608" s="56">
        <v>2866.32</v>
      </c>
      <c r="P608" s="56">
        <v>2858.76</v>
      </c>
      <c r="Q608" s="56">
        <v>2858.45</v>
      </c>
      <c r="R608" s="56">
        <v>2873.2200000000003</v>
      </c>
      <c r="S608" s="56">
        <v>2888.65</v>
      </c>
      <c r="T608" s="56">
        <v>2891.5200000000004</v>
      </c>
      <c r="U608" s="56">
        <v>2876.8100000000004</v>
      </c>
      <c r="V608" s="56">
        <v>2843.7700000000004</v>
      </c>
      <c r="W608" s="56">
        <v>2722.79</v>
      </c>
      <c r="X608" s="56">
        <v>2605.54</v>
      </c>
      <c r="Y608" s="56">
        <v>2542.21</v>
      </c>
      <c r="Z608" s="76">
        <v>2472.09</v>
      </c>
      <c r="AA608" s="65"/>
    </row>
    <row r="609" spans="1:27" ht="16.5" x14ac:dyDescent="0.25">
      <c r="A609" s="64"/>
      <c r="B609" s="88">
        <v>23</v>
      </c>
      <c r="C609" s="84">
        <v>2428.71</v>
      </c>
      <c r="D609" s="56">
        <v>2385.6800000000003</v>
      </c>
      <c r="E609" s="56">
        <v>2374.3200000000002</v>
      </c>
      <c r="F609" s="56">
        <v>2392.1000000000004</v>
      </c>
      <c r="G609" s="56">
        <v>2426.2400000000002</v>
      </c>
      <c r="H609" s="56">
        <v>2539.1999999999998</v>
      </c>
      <c r="I609" s="56">
        <v>2694.73</v>
      </c>
      <c r="J609" s="56">
        <v>2761.59</v>
      </c>
      <c r="K609" s="56">
        <v>2831.36</v>
      </c>
      <c r="L609" s="56">
        <v>2828.38</v>
      </c>
      <c r="M609" s="56">
        <v>2813.05</v>
      </c>
      <c r="N609" s="56">
        <v>2813.7200000000003</v>
      </c>
      <c r="O609" s="56">
        <v>2806.87</v>
      </c>
      <c r="P609" s="56">
        <v>2800.94</v>
      </c>
      <c r="Q609" s="56">
        <v>2801.49</v>
      </c>
      <c r="R609" s="56">
        <v>2811.0200000000004</v>
      </c>
      <c r="S609" s="56">
        <v>2814.8500000000004</v>
      </c>
      <c r="T609" s="56">
        <v>2833.4</v>
      </c>
      <c r="U609" s="56">
        <v>2818.67</v>
      </c>
      <c r="V609" s="56">
        <v>2729.48</v>
      </c>
      <c r="W609" s="56">
        <v>2674.57</v>
      </c>
      <c r="X609" s="56">
        <v>2581.11</v>
      </c>
      <c r="Y609" s="56">
        <v>2555.15</v>
      </c>
      <c r="Z609" s="76">
        <v>2496.8500000000004</v>
      </c>
      <c r="AA609" s="65"/>
    </row>
    <row r="610" spans="1:27" ht="16.5" x14ac:dyDescent="0.25">
      <c r="A610" s="64"/>
      <c r="B610" s="88">
        <v>24</v>
      </c>
      <c r="C610" s="84">
        <v>2398.6800000000003</v>
      </c>
      <c r="D610" s="56">
        <v>2384.9900000000002</v>
      </c>
      <c r="E610" s="56">
        <v>2385.94</v>
      </c>
      <c r="F610" s="56">
        <v>2405.1800000000003</v>
      </c>
      <c r="G610" s="56">
        <v>2422.73</v>
      </c>
      <c r="H610" s="56">
        <v>2586.94</v>
      </c>
      <c r="I610" s="56">
        <v>2741.03</v>
      </c>
      <c r="J610" s="56">
        <v>2889.94</v>
      </c>
      <c r="K610" s="56">
        <v>2938.44</v>
      </c>
      <c r="L610" s="56">
        <v>2947.4</v>
      </c>
      <c r="M610" s="56">
        <v>2928.1800000000003</v>
      </c>
      <c r="N610" s="56">
        <v>2926.05</v>
      </c>
      <c r="O610" s="56">
        <v>2913.05</v>
      </c>
      <c r="P610" s="56">
        <v>2897.94</v>
      </c>
      <c r="Q610" s="56">
        <v>2894.2700000000004</v>
      </c>
      <c r="R610" s="56">
        <v>2897.62</v>
      </c>
      <c r="S610" s="56">
        <v>2906.7700000000004</v>
      </c>
      <c r="T610" s="56">
        <v>2909.5</v>
      </c>
      <c r="U610" s="56">
        <v>2905.3</v>
      </c>
      <c r="V610" s="56">
        <v>2886.0200000000004</v>
      </c>
      <c r="W610" s="56">
        <v>2804.5</v>
      </c>
      <c r="X610" s="56">
        <v>2718.59</v>
      </c>
      <c r="Y610" s="56">
        <v>2578.7800000000002</v>
      </c>
      <c r="Z610" s="76">
        <v>2469.75</v>
      </c>
      <c r="AA610" s="65"/>
    </row>
    <row r="611" spans="1:27" ht="16.5" x14ac:dyDescent="0.25">
      <c r="A611" s="64"/>
      <c r="B611" s="88">
        <v>25</v>
      </c>
      <c r="C611" s="84">
        <v>2482.48</v>
      </c>
      <c r="D611" s="56">
        <v>2388.2200000000003</v>
      </c>
      <c r="E611" s="56">
        <v>2383.23</v>
      </c>
      <c r="F611" s="56">
        <v>2387.69</v>
      </c>
      <c r="G611" s="56">
        <v>2404.31</v>
      </c>
      <c r="H611" s="56">
        <v>2414.0500000000002</v>
      </c>
      <c r="I611" s="56">
        <v>2519.17</v>
      </c>
      <c r="J611" s="56">
        <v>2679.08</v>
      </c>
      <c r="K611" s="56">
        <v>2746.8900000000003</v>
      </c>
      <c r="L611" s="56">
        <v>2777.9</v>
      </c>
      <c r="M611" s="56">
        <v>2758.79</v>
      </c>
      <c r="N611" s="56">
        <v>2759.4</v>
      </c>
      <c r="O611" s="56">
        <v>2757.0200000000004</v>
      </c>
      <c r="P611" s="56">
        <v>2763.54</v>
      </c>
      <c r="Q611" s="56">
        <v>2728.48</v>
      </c>
      <c r="R611" s="56">
        <v>2733.4700000000003</v>
      </c>
      <c r="S611" s="56">
        <v>2744.8</v>
      </c>
      <c r="T611" s="56">
        <v>2780.08</v>
      </c>
      <c r="U611" s="56">
        <v>2801.01</v>
      </c>
      <c r="V611" s="56">
        <v>2713.99</v>
      </c>
      <c r="W611" s="56">
        <v>2678.69</v>
      </c>
      <c r="X611" s="56">
        <v>2512.2600000000002</v>
      </c>
      <c r="Y611" s="56">
        <v>2564.1000000000004</v>
      </c>
      <c r="Z611" s="76">
        <v>2392.2600000000002</v>
      </c>
      <c r="AA611" s="65"/>
    </row>
    <row r="612" spans="1:27" ht="16.5" x14ac:dyDescent="0.25">
      <c r="A612" s="64"/>
      <c r="B612" s="88">
        <v>26</v>
      </c>
      <c r="C612" s="84">
        <v>2394.62</v>
      </c>
      <c r="D612" s="56">
        <v>2352.2600000000002</v>
      </c>
      <c r="E612" s="56">
        <v>2321.4499999999998</v>
      </c>
      <c r="F612" s="56">
        <v>2324.7200000000003</v>
      </c>
      <c r="G612" s="56">
        <v>2329.6000000000004</v>
      </c>
      <c r="H612" s="56">
        <v>2371.81</v>
      </c>
      <c r="I612" s="56">
        <v>2425.4900000000002</v>
      </c>
      <c r="J612" s="56">
        <v>2457.9499999999998</v>
      </c>
      <c r="K612" s="56">
        <v>2462.08</v>
      </c>
      <c r="L612" s="56">
        <v>2665.5200000000004</v>
      </c>
      <c r="M612" s="56">
        <v>2718.82</v>
      </c>
      <c r="N612" s="56">
        <v>2719.09</v>
      </c>
      <c r="O612" s="56">
        <v>2720.6800000000003</v>
      </c>
      <c r="P612" s="56">
        <v>2719.07</v>
      </c>
      <c r="Q612" s="56">
        <v>2721.82</v>
      </c>
      <c r="R612" s="56">
        <v>2725.08</v>
      </c>
      <c r="S612" s="56">
        <v>2729.5</v>
      </c>
      <c r="T612" s="56">
        <v>2744.79</v>
      </c>
      <c r="U612" s="56">
        <v>2748.63</v>
      </c>
      <c r="V612" s="56">
        <v>2729.45</v>
      </c>
      <c r="W612" s="56">
        <v>2701.3500000000004</v>
      </c>
      <c r="X612" s="56">
        <v>2586.69</v>
      </c>
      <c r="Y612" s="56">
        <v>2571.29</v>
      </c>
      <c r="Z612" s="76">
        <v>2395.1000000000004</v>
      </c>
      <c r="AA612" s="65"/>
    </row>
    <row r="613" spans="1:27" ht="16.5" x14ac:dyDescent="0.25">
      <c r="A613" s="64"/>
      <c r="B613" s="88">
        <v>27</v>
      </c>
      <c r="C613" s="84">
        <v>2359.46</v>
      </c>
      <c r="D613" s="56">
        <v>2354.61</v>
      </c>
      <c r="E613" s="56">
        <v>2323.1999999999998</v>
      </c>
      <c r="F613" s="56">
        <v>2333.13</v>
      </c>
      <c r="G613" s="56">
        <v>2382.91</v>
      </c>
      <c r="H613" s="56">
        <v>2432.4700000000003</v>
      </c>
      <c r="I613" s="56">
        <v>2606.2700000000004</v>
      </c>
      <c r="J613" s="56">
        <v>2669.9700000000003</v>
      </c>
      <c r="K613" s="56">
        <v>2694.62</v>
      </c>
      <c r="L613" s="56">
        <v>2587.7600000000002</v>
      </c>
      <c r="M613" s="56">
        <v>2565.2800000000002</v>
      </c>
      <c r="N613" s="56">
        <v>2563.2800000000002</v>
      </c>
      <c r="O613" s="56">
        <v>2561.48</v>
      </c>
      <c r="P613" s="56">
        <v>2556.44</v>
      </c>
      <c r="Q613" s="56">
        <v>2555.3200000000002</v>
      </c>
      <c r="R613" s="56">
        <v>2560.58</v>
      </c>
      <c r="S613" s="56">
        <v>2561.4899999999998</v>
      </c>
      <c r="T613" s="56">
        <v>2563.8900000000003</v>
      </c>
      <c r="U613" s="56">
        <v>2575.9</v>
      </c>
      <c r="V613" s="56">
        <v>2557.69</v>
      </c>
      <c r="W613" s="56">
        <v>2488.23</v>
      </c>
      <c r="X613" s="56">
        <v>2466.6800000000003</v>
      </c>
      <c r="Y613" s="56">
        <v>2423.16</v>
      </c>
      <c r="Z613" s="76">
        <v>2341.94</v>
      </c>
      <c r="AA613" s="65"/>
    </row>
    <row r="614" spans="1:27" ht="16.5" x14ac:dyDescent="0.25">
      <c r="A614" s="64"/>
      <c r="B614" s="88">
        <v>28</v>
      </c>
      <c r="C614" s="84">
        <v>2344.4900000000002</v>
      </c>
      <c r="D614" s="56">
        <v>2323.88</v>
      </c>
      <c r="E614" s="56">
        <v>2312.15</v>
      </c>
      <c r="F614" s="56">
        <v>2337.6800000000003</v>
      </c>
      <c r="G614" s="56">
        <v>2404.13</v>
      </c>
      <c r="H614" s="56">
        <v>2485.4499999999998</v>
      </c>
      <c r="I614" s="56">
        <v>2576.37</v>
      </c>
      <c r="J614" s="56">
        <v>2602.5600000000004</v>
      </c>
      <c r="K614" s="56">
        <v>2600.8100000000004</v>
      </c>
      <c r="L614" s="56">
        <v>2605.16</v>
      </c>
      <c r="M614" s="56">
        <v>2603.2700000000004</v>
      </c>
      <c r="N614" s="56">
        <v>2602.88</v>
      </c>
      <c r="O614" s="56">
        <v>2603.25</v>
      </c>
      <c r="P614" s="56">
        <v>2602.3500000000004</v>
      </c>
      <c r="Q614" s="56">
        <v>2604.4700000000003</v>
      </c>
      <c r="R614" s="56">
        <v>2601.34</v>
      </c>
      <c r="S614" s="56">
        <v>2601.7200000000003</v>
      </c>
      <c r="T614" s="56">
        <v>2607.66</v>
      </c>
      <c r="U614" s="56">
        <v>2604.4300000000003</v>
      </c>
      <c r="V614" s="56">
        <v>2594.0600000000004</v>
      </c>
      <c r="W614" s="56">
        <v>2511.48</v>
      </c>
      <c r="X614" s="56">
        <v>2510.3900000000003</v>
      </c>
      <c r="Y614" s="56">
        <v>2459.98</v>
      </c>
      <c r="Z614" s="76">
        <v>2382.81</v>
      </c>
      <c r="AA614" s="65"/>
    </row>
    <row r="615" spans="1:27" ht="16.5" x14ac:dyDescent="0.25">
      <c r="A615" s="64"/>
      <c r="B615" s="88">
        <v>29</v>
      </c>
      <c r="C615" s="84">
        <v>2361.2200000000003</v>
      </c>
      <c r="D615" s="56">
        <v>2346.4</v>
      </c>
      <c r="E615" s="56">
        <v>2327.0300000000002</v>
      </c>
      <c r="F615" s="56">
        <v>2348.58</v>
      </c>
      <c r="G615" s="56">
        <v>2412.96</v>
      </c>
      <c r="H615" s="56">
        <v>2467.6400000000003</v>
      </c>
      <c r="I615" s="56">
        <v>2705.51</v>
      </c>
      <c r="J615" s="56">
        <v>2741.4</v>
      </c>
      <c r="K615" s="56">
        <v>2732.01</v>
      </c>
      <c r="L615" s="56">
        <v>2737.44</v>
      </c>
      <c r="M615" s="56">
        <v>2700.23</v>
      </c>
      <c r="N615" s="56">
        <v>2700.5</v>
      </c>
      <c r="O615" s="56">
        <v>2698.28</v>
      </c>
      <c r="P615" s="56">
        <v>2695.41</v>
      </c>
      <c r="Q615" s="56">
        <v>2694.87</v>
      </c>
      <c r="R615" s="56">
        <v>2691.88</v>
      </c>
      <c r="S615" s="56">
        <v>2699.33</v>
      </c>
      <c r="T615" s="56">
        <v>2709.62</v>
      </c>
      <c r="U615" s="56">
        <v>2714.63</v>
      </c>
      <c r="V615" s="56">
        <v>2692.96</v>
      </c>
      <c r="W615" s="56">
        <v>2601.0300000000002</v>
      </c>
      <c r="X615" s="56">
        <v>2616.83</v>
      </c>
      <c r="Y615" s="56">
        <v>2605.4499999999998</v>
      </c>
      <c r="Z615" s="76">
        <v>2402.71</v>
      </c>
      <c r="AA615" s="65"/>
    </row>
    <row r="616" spans="1:27" ht="16.5" x14ac:dyDescent="0.25">
      <c r="A616" s="64"/>
      <c r="B616" s="88">
        <v>30</v>
      </c>
      <c r="C616" s="84">
        <v>2355.4300000000003</v>
      </c>
      <c r="D616" s="56">
        <v>2308.8500000000004</v>
      </c>
      <c r="E616" s="56">
        <v>2295.9</v>
      </c>
      <c r="F616" s="56">
        <v>2287.1000000000004</v>
      </c>
      <c r="G616" s="56">
        <v>2373.29</v>
      </c>
      <c r="H616" s="56">
        <v>2441.66</v>
      </c>
      <c r="I616" s="56">
        <v>2693.5600000000004</v>
      </c>
      <c r="J616" s="56">
        <v>2713.73</v>
      </c>
      <c r="K616" s="56">
        <v>2736.7</v>
      </c>
      <c r="L616" s="56">
        <v>2735.91</v>
      </c>
      <c r="M616" s="56">
        <v>2722.07</v>
      </c>
      <c r="N616" s="56">
        <v>2725.34</v>
      </c>
      <c r="O616" s="56">
        <v>2723.6400000000003</v>
      </c>
      <c r="P616" s="56">
        <v>2723.99</v>
      </c>
      <c r="Q616" s="56">
        <v>2720.33</v>
      </c>
      <c r="R616" s="56">
        <v>2716.99</v>
      </c>
      <c r="S616" s="56">
        <v>2716.36</v>
      </c>
      <c r="T616" s="56">
        <v>2720.2700000000004</v>
      </c>
      <c r="U616" s="56">
        <v>2708.9</v>
      </c>
      <c r="V616" s="56">
        <v>2660.92</v>
      </c>
      <c r="W616" s="56">
        <v>2577.04</v>
      </c>
      <c r="X616" s="56">
        <v>2546.63</v>
      </c>
      <c r="Y616" s="56">
        <v>2509.6800000000003</v>
      </c>
      <c r="Z616" s="76">
        <v>2379.9300000000003</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6" t="s">
        <v>131</v>
      </c>
      <c r="C619" s="284" t="s">
        <v>161</v>
      </c>
      <c r="D619" s="284"/>
      <c r="E619" s="284"/>
      <c r="F619" s="284"/>
      <c r="G619" s="284"/>
      <c r="H619" s="284"/>
      <c r="I619" s="284"/>
      <c r="J619" s="284"/>
      <c r="K619" s="284"/>
      <c r="L619" s="284"/>
      <c r="M619" s="284"/>
      <c r="N619" s="284"/>
      <c r="O619" s="284"/>
      <c r="P619" s="284"/>
      <c r="Q619" s="284"/>
      <c r="R619" s="284"/>
      <c r="S619" s="284"/>
      <c r="T619" s="284"/>
      <c r="U619" s="284"/>
      <c r="V619" s="284"/>
      <c r="W619" s="284"/>
      <c r="X619" s="284"/>
      <c r="Y619" s="284"/>
      <c r="Z619" s="285"/>
      <c r="AA619" s="65"/>
    </row>
    <row r="620" spans="1:27" ht="32.25" thickBot="1" x14ac:dyDescent="0.3">
      <c r="A620" s="64"/>
      <c r="B620" s="287"/>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2841.34</v>
      </c>
      <c r="D621" s="79">
        <v>2784</v>
      </c>
      <c r="E621" s="79">
        <v>2745.65</v>
      </c>
      <c r="F621" s="79">
        <v>2737</v>
      </c>
      <c r="G621" s="79">
        <v>2766.04</v>
      </c>
      <c r="H621" s="79">
        <v>2823.24</v>
      </c>
      <c r="I621" s="79">
        <v>2956.5600000000004</v>
      </c>
      <c r="J621" s="79">
        <v>3071.8</v>
      </c>
      <c r="K621" s="79">
        <v>3168.19</v>
      </c>
      <c r="L621" s="79">
        <v>3201.6800000000003</v>
      </c>
      <c r="M621" s="79">
        <v>3200.37</v>
      </c>
      <c r="N621" s="79">
        <v>3199.94</v>
      </c>
      <c r="O621" s="79">
        <v>3192.71</v>
      </c>
      <c r="P621" s="79">
        <v>3198.21</v>
      </c>
      <c r="Q621" s="79">
        <v>3198.8500000000004</v>
      </c>
      <c r="R621" s="79">
        <v>3198.66</v>
      </c>
      <c r="S621" s="79">
        <v>3203.79</v>
      </c>
      <c r="T621" s="79">
        <v>3192.38</v>
      </c>
      <c r="U621" s="79">
        <v>3194.07</v>
      </c>
      <c r="V621" s="79">
        <v>3170.95</v>
      </c>
      <c r="W621" s="79">
        <v>3229.1000000000004</v>
      </c>
      <c r="X621" s="79">
        <v>3141.9</v>
      </c>
      <c r="Y621" s="79">
        <v>3016.4</v>
      </c>
      <c r="Z621" s="80">
        <v>2898.01</v>
      </c>
      <c r="AA621" s="65"/>
    </row>
    <row r="622" spans="1:27" ht="16.5" x14ac:dyDescent="0.25">
      <c r="A622" s="64"/>
      <c r="B622" s="88">
        <v>2</v>
      </c>
      <c r="C622" s="84">
        <v>2798.35</v>
      </c>
      <c r="D622" s="56">
        <v>2761.27</v>
      </c>
      <c r="E622" s="56">
        <v>2739.67</v>
      </c>
      <c r="F622" s="56">
        <v>2746.05</v>
      </c>
      <c r="G622" s="56">
        <v>2781.87</v>
      </c>
      <c r="H622" s="56">
        <v>2855.8100000000004</v>
      </c>
      <c r="I622" s="56">
        <v>3016.45</v>
      </c>
      <c r="J622" s="56">
        <v>3084.91</v>
      </c>
      <c r="K622" s="56">
        <v>3124.34</v>
      </c>
      <c r="L622" s="56">
        <v>3151.44</v>
      </c>
      <c r="M622" s="56">
        <v>3149.7</v>
      </c>
      <c r="N622" s="56">
        <v>3122.8500000000004</v>
      </c>
      <c r="O622" s="56">
        <v>3118.36</v>
      </c>
      <c r="P622" s="56">
        <v>3114.11</v>
      </c>
      <c r="Q622" s="56">
        <v>3107.46</v>
      </c>
      <c r="R622" s="56">
        <v>3109.11</v>
      </c>
      <c r="S622" s="56">
        <v>3116.7</v>
      </c>
      <c r="T622" s="56">
        <v>3125.01</v>
      </c>
      <c r="U622" s="56">
        <v>3120.59</v>
      </c>
      <c r="V622" s="56">
        <v>3099.74</v>
      </c>
      <c r="W622" s="56">
        <v>3139.37</v>
      </c>
      <c r="X622" s="56">
        <v>3013.88</v>
      </c>
      <c r="Y622" s="56">
        <v>2891.3500000000004</v>
      </c>
      <c r="Z622" s="76">
        <v>2840.73</v>
      </c>
      <c r="AA622" s="65"/>
    </row>
    <row r="623" spans="1:27" ht="16.5" x14ac:dyDescent="0.25">
      <c r="A623" s="64"/>
      <c r="B623" s="88">
        <v>3</v>
      </c>
      <c r="C623" s="84">
        <v>2746.6800000000003</v>
      </c>
      <c r="D623" s="56">
        <v>2731.82</v>
      </c>
      <c r="E623" s="56">
        <v>2728.54</v>
      </c>
      <c r="F623" s="56">
        <v>2739.6400000000003</v>
      </c>
      <c r="G623" s="56">
        <v>2755.67</v>
      </c>
      <c r="H623" s="56">
        <v>2811.76</v>
      </c>
      <c r="I623" s="56">
        <v>2964.61</v>
      </c>
      <c r="J623" s="56">
        <v>3034.17</v>
      </c>
      <c r="K623" s="56">
        <v>3070.48</v>
      </c>
      <c r="L623" s="56">
        <v>3073.08</v>
      </c>
      <c r="M623" s="56">
        <v>3107.0600000000004</v>
      </c>
      <c r="N623" s="56">
        <v>3122.3500000000004</v>
      </c>
      <c r="O623" s="56">
        <v>3108.79</v>
      </c>
      <c r="P623" s="56">
        <v>3104.87</v>
      </c>
      <c r="Q623" s="56">
        <v>3100.21</v>
      </c>
      <c r="R623" s="56">
        <v>3100.1000000000004</v>
      </c>
      <c r="S623" s="56">
        <v>3070.77</v>
      </c>
      <c r="T623" s="56">
        <v>3071.13</v>
      </c>
      <c r="U623" s="56">
        <v>3073.3</v>
      </c>
      <c r="V623" s="56">
        <v>3057.82</v>
      </c>
      <c r="W623" s="56">
        <v>3020.33</v>
      </c>
      <c r="X623" s="56">
        <v>2913.6400000000003</v>
      </c>
      <c r="Y623" s="56">
        <v>2853.7</v>
      </c>
      <c r="Z623" s="76">
        <v>2815.33</v>
      </c>
      <c r="AA623" s="65"/>
    </row>
    <row r="624" spans="1:27" ht="16.5" x14ac:dyDescent="0.25">
      <c r="A624" s="64"/>
      <c r="B624" s="88">
        <v>4</v>
      </c>
      <c r="C624" s="84">
        <v>2825.2799999999997</v>
      </c>
      <c r="D624" s="56">
        <v>2796.45</v>
      </c>
      <c r="E624" s="56">
        <v>2799.32</v>
      </c>
      <c r="F624" s="56">
        <v>2788.9900000000002</v>
      </c>
      <c r="G624" s="56">
        <v>2799.29</v>
      </c>
      <c r="H624" s="56">
        <v>2845.44</v>
      </c>
      <c r="I624" s="56">
        <v>2893.58</v>
      </c>
      <c r="J624" s="56">
        <v>3106.33</v>
      </c>
      <c r="K624" s="56">
        <v>3261.9</v>
      </c>
      <c r="L624" s="56">
        <v>3302.52</v>
      </c>
      <c r="M624" s="56">
        <v>3289.48</v>
      </c>
      <c r="N624" s="56">
        <v>3298.96</v>
      </c>
      <c r="O624" s="56">
        <v>3244.54</v>
      </c>
      <c r="P624" s="56">
        <v>3239.0299999999997</v>
      </c>
      <c r="Q624" s="56">
        <v>3235.95</v>
      </c>
      <c r="R624" s="56">
        <v>3232.24</v>
      </c>
      <c r="S624" s="56">
        <v>3234.0299999999997</v>
      </c>
      <c r="T624" s="56">
        <v>3230.3500000000004</v>
      </c>
      <c r="U624" s="56">
        <v>3218.05</v>
      </c>
      <c r="V624" s="56">
        <v>3197.84</v>
      </c>
      <c r="W624" s="56">
        <v>3208.98</v>
      </c>
      <c r="X624" s="56">
        <v>2990.83</v>
      </c>
      <c r="Y624" s="56">
        <v>2987.8</v>
      </c>
      <c r="Z624" s="76">
        <v>2831.7799999999997</v>
      </c>
      <c r="AA624" s="65"/>
    </row>
    <row r="625" spans="1:27" ht="16.5" x14ac:dyDescent="0.25">
      <c r="A625" s="64"/>
      <c r="B625" s="88">
        <v>5</v>
      </c>
      <c r="C625" s="84">
        <v>2824.44</v>
      </c>
      <c r="D625" s="56">
        <v>2801.77</v>
      </c>
      <c r="E625" s="56">
        <v>2789.58</v>
      </c>
      <c r="F625" s="56">
        <v>2793.4900000000002</v>
      </c>
      <c r="G625" s="56">
        <v>2805.36</v>
      </c>
      <c r="H625" s="56">
        <v>2846.82</v>
      </c>
      <c r="I625" s="56">
        <v>2875.66</v>
      </c>
      <c r="J625" s="56">
        <v>3016.17</v>
      </c>
      <c r="K625" s="56">
        <v>3217.07</v>
      </c>
      <c r="L625" s="56">
        <v>3233.6800000000003</v>
      </c>
      <c r="M625" s="56">
        <v>3236.5299999999997</v>
      </c>
      <c r="N625" s="56">
        <v>3241.6000000000004</v>
      </c>
      <c r="O625" s="56">
        <v>3225.44</v>
      </c>
      <c r="P625" s="56">
        <v>3220.3500000000004</v>
      </c>
      <c r="Q625" s="56">
        <v>3215.24</v>
      </c>
      <c r="R625" s="56">
        <v>3215.46</v>
      </c>
      <c r="S625" s="56">
        <v>3219.5600000000004</v>
      </c>
      <c r="T625" s="56">
        <v>3219.2799999999997</v>
      </c>
      <c r="U625" s="56">
        <v>3219.6800000000003</v>
      </c>
      <c r="V625" s="56">
        <v>3212.65</v>
      </c>
      <c r="W625" s="56">
        <v>3182.71</v>
      </c>
      <c r="X625" s="56">
        <v>3063.4300000000003</v>
      </c>
      <c r="Y625" s="56">
        <v>2928.1800000000003</v>
      </c>
      <c r="Z625" s="76">
        <v>2829.96</v>
      </c>
      <c r="AA625" s="65"/>
    </row>
    <row r="626" spans="1:27" ht="16.5" x14ac:dyDescent="0.25">
      <c r="A626" s="64"/>
      <c r="B626" s="88">
        <v>6</v>
      </c>
      <c r="C626" s="84">
        <v>2864.67</v>
      </c>
      <c r="D626" s="56">
        <v>2828.3100000000004</v>
      </c>
      <c r="E626" s="56">
        <v>2805.56</v>
      </c>
      <c r="F626" s="56">
        <v>2795.58</v>
      </c>
      <c r="G626" s="56">
        <v>2853.27</v>
      </c>
      <c r="H626" s="56">
        <v>2902.51</v>
      </c>
      <c r="I626" s="56">
        <v>3136.92</v>
      </c>
      <c r="J626" s="56">
        <v>3188.3</v>
      </c>
      <c r="K626" s="56">
        <v>3282.16</v>
      </c>
      <c r="L626" s="56">
        <v>3297.91</v>
      </c>
      <c r="M626" s="56">
        <v>3252.77</v>
      </c>
      <c r="N626" s="56">
        <v>3264.99</v>
      </c>
      <c r="O626" s="56">
        <v>3241.25</v>
      </c>
      <c r="P626" s="56">
        <v>3235.92</v>
      </c>
      <c r="Q626" s="56">
        <v>3227.04</v>
      </c>
      <c r="R626" s="56">
        <v>3218.26</v>
      </c>
      <c r="S626" s="56">
        <v>3275.46</v>
      </c>
      <c r="T626" s="56">
        <v>3251.26</v>
      </c>
      <c r="U626" s="56">
        <v>3267.36</v>
      </c>
      <c r="V626" s="56">
        <v>3234.5</v>
      </c>
      <c r="W626" s="56">
        <v>3173.69</v>
      </c>
      <c r="X626" s="56">
        <v>3041.01</v>
      </c>
      <c r="Y626" s="56">
        <v>2881.94</v>
      </c>
      <c r="Z626" s="76">
        <v>2821.54</v>
      </c>
      <c r="AA626" s="65"/>
    </row>
    <row r="627" spans="1:27" ht="16.5" x14ac:dyDescent="0.25">
      <c r="A627" s="64"/>
      <c r="B627" s="88">
        <v>7</v>
      </c>
      <c r="C627" s="84">
        <v>2828.98</v>
      </c>
      <c r="D627" s="56">
        <v>2799.08</v>
      </c>
      <c r="E627" s="56">
        <v>2794.34</v>
      </c>
      <c r="F627" s="56">
        <v>2805.58</v>
      </c>
      <c r="G627" s="56">
        <v>2860.5</v>
      </c>
      <c r="H627" s="56">
        <v>2900.9700000000003</v>
      </c>
      <c r="I627" s="56">
        <v>3142.6000000000004</v>
      </c>
      <c r="J627" s="56">
        <v>3162</v>
      </c>
      <c r="K627" s="56">
        <v>3259.36</v>
      </c>
      <c r="L627" s="56">
        <v>3170.17</v>
      </c>
      <c r="M627" s="56">
        <v>3176.92</v>
      </c>
      <c r="N627" s="56">
        <v>3237.76</v>
      </c>
      <c r="O627" s="56">
        <v>3184.12</v>
      </c>
      <c r="P627" s="56">
        <v>3223.17</v>
      </c>
      <c r="Q627" s="56">
        <v>3238.21</v>
      </c>
      <c r="R627" s="56">
        <v>3233.6000000000004</v>
      </c>
      <c r="S627" s="56">
        <v>3250.2799999999997</v>
      </c>
      <c r="T627" s="56">
        <v>3259.37</v>
      </c>
      <c r="U627" s="56">
        <v>3264.73</v>
      </c>
      <c r="V627" s="56">
        <v>3211.58</v>
      </c>
      <c r="W627" s="56">
        <v>3210.11</v>
      </c>
      <c r="X627" s="56">
        <v>3103.99</v>
      </c>
      <c r="Y627" s="56">
        <v>3011.6800000000003</v>
      </c>
      <c r="Z627" s="76">
        <v>2859.34</v>
      </c>
      <c r="AA627" s="65"/>
    </row>
    <row r="628" spans="1:27" ht="16.5" x14ac:dyDescent="0.25">
      <c r="A628" s="64"/>
      <c r="B628" s="88">
        <v>8</v>
      </c>
      <c r="C628" s="84">
        <v>2808.82</v>
      </c>
      <c r="D628" s="56">
        <v>2762.73</v>
      </c>
      <c r="E628" s="56">
        <v>2744.87</v>
      </c>
      <c r="F628" s="56">
        <v>2751.25</v>
      </c>
      <c r="G628" s="56">
        <v>2790.16</v>
      </c>
      <c r="H628" s="56">
        <v>2874.52</v>
      </c>
      <c r="I628" s="56">
        <v>3106.66</v>
      </c>
      <c r="J628" s="56">
        <v>3163.66</v>
      </c>
      <c r="K628" s="56">
        <v>3189.8100000000004</v>
      </c>
      <c r="L628" s="56">
        <v>3204.2799999999997</v>
      </c>
      <c r="M628" s="56">
        <v>3185.07</v>
      </c>
      <c r="N628" s="56">
        <v>3199.4</v>
      </c>
      <c r="O628" s="56">
        <v>3181.5600000000004</v>
      </c>
      <c r="P628" s="56">
        <v>3202.74</v>
      </c>
      <c r="Q628" s="56">
        <v>3214.4</v>
      </c>
      <c r="R628" s="56">
        <v>3208.3900000000003</v>
      </c>
      <c r="S628" s="56">
        <v>3212.6000000000004</v>
      </c>
      <c r="T628" s="56">
        <v>3222.7200000000003</v>
      </c>
      <c r="U628" s="56">
        <v>3223.12</v>
      </c>
      <c r="V628" s="56">
        <v>3139.38</v>
      </c>
      <c r="W628" s="56">
        <v>3066.62</v>
      </c>
      <c r="X628" s="56">
        <v>3007.52</v>
      </c>
      <c r="Y628" s="56">
        <v>2844.16</v>
      </c>
      <c r="Z628" s="76">
        <v>2803.19</v>
      </c>
      <c r="AA628" s="65"/>
    </row>
    <row r="629" spans="1:27" ht="16.5" x14ac:dyDescent="0.25">
      <c r="A629" s="64"/>
      <c r="B629" s="88">
        <v>9</v>
      </c>
      <c r="C629" s="84">
        <v>2797.56</v>
      </c>
      <c r="D629" s="56">
        <v>2768.55</v>
      </c>
      <c r="E629" s="56">
        <v>2762.55</v>
      </c>
      <c r="F629" s="56">
        <v>2760.1800000000003</v>
      </c>
      <c r="G629" s="56">
        <v>2798.6400000000003</v>
      </c>
      <c r="H629" s="56">
        <v>2853.04</v>
      </c>
      <c r="I629" s="56">
        <v>3018.98</v>
      </c>
      <c r="J629" s="56">
        <v>3075.48</v>
      </c>
      <c r="K629" s="56">
        <v>3050.0299999999997</v>
      </c>
      <c r="L629" s="56">
        <v>3048.76</v>
      </c>
      <c r="M629" s="56">
        <v>3040.76</v>
      </c>
      <c r="N629" s="56">
        <v>3016.32</v>
      </c>
      <c r="O629" s="56">
        <v>3008.2200000000003</v>
      </c>
      <c r="P629" s="56">
        <v>3007.07</v>
      </c>
      <c r="Q629" s="56">
        <v>3009.33</v>
      </c>
      <c r="R629" s="56">
        <v>3021.8900000000003</v>
      </c>
      <c r="S629" s="56">
        <v>3075.8</v>
      </c>
      <c r="T629" s="56">
        <v>3122.17</v>
      </c>
      <c r="U629" s="56">
        <v>3141.7200000000003</v>
      </c>
      <c r="V629" s="56">
        <v>3012.12</v>
      </c>
      <c r="W629" s="56">
        <v>2993.25</v>
      </c>
      <c r="X629" s="56">
        <v>3006.71</v>
      </c>
      <c r="Y629" s="56">
        <v>2862.83</v>
      </c>
      <c r="Z629" s="76">
        <v>2825.3100000000004</v>
      </c>
      <c r="AA629" s="65"/>
    </row>
    <row r="630" spans="1:27" ht="16.5" x14ac:dyDescent="0.25">
      <c r="A630" s="64"/>
      <c r="B630" s="88">
        <v>10</v>
      </c>
      <c r="C630" s="84">
        <v>2814.29</v>
      </c>
      <c r="D630" s="56">
        <v>2769.2400000000002</v>
      </c>
      <c r="E630" s="56">
        <v>2789.42</v>
      </c>
      <c r="F630" s="56">
        <v>2809.9</v>
      </c>
      <c r="G630" s="56">
        <v>2832.48</v>
      </c>
      <c r="H630" s="56">
        <v>2943.8500000000004</v>
      </c>
      <c r="I630" s="56">
        <v>3142</v>
      </c>
      <c r="J630" s="56">
        <v>3176.3900000000003</v>
      </c>
      <c r="K630" s="56">
        <v>3195.96</v>
      </c>
      <c r="L630" s="56">
        <v>3199.4</v>
      </c>
      <c r="M630" s="56">
        <v>3197.07</v>
      </c>
      <c r="N630" s="56">
        <v>3207.23</v>
      </c>
      <c r="O630" s="56">
        <v>3199.38</v>
      </c>
      <c r="P630" s="56">
        <v>3197.88</v>
      </c>
      <c r="Q630" s="56">
        <v>3198.04</v>
      </c>
      <c r="R630" s="56">
        <v>3197.51</v>
      </c>
      <c r="S630" s="56">
        <v>3203.58</v>
      </c>
      <c r="T630" s="56">
        <v>3208.7200000000003</v>
      </c>
      <c r="U630" s="56">
        <v>3257.99</v>
      </c>
      <c r="V630" s="56">
        <v>3209.0299999999997</v>
      </c>
      <c r="W630" s="56">
        <v>3085.82</v>
      </c>
      <c r="X630" s="56">
        <v>3024.7799999999997</v>
      </c>
      <c r="Y630" s="56">
        <v>2995.8500000000004</v>
      </c>
      <c r="Z630" s="76">
        <v>2896.87</v>
      </c>
      <c r="AA630" s="65"/>
    </row>
    <row r="631" spans="1:27" ht="16.5" x14ac:dyDescent="0.25">
      <c r="A631" s="64"/>
      <c r="B631" s="88">
        <v>11</v>
      </c>
      <c r="C631" s="84">
        <v>2920.4300000000003</v>
      </c>
      <c r="D631" s="56">
        <v>2847.82</v>
      </c>
      <c r="E631" s="56">
        <v>2823.3100000000004</v>
      </c>
      <c r="F631" s="56">
        <v>2806.2200000000003</v>
      </c>
      <c r="G631" s="56">
        <v>2836.4300000000003</v>
      </c>
      <c r="H631" s="56">
        <v>2888.61</v>
      </c>
      <c r="I631" s="56">
        <v>3040.37</v>
      </c>
      <c r="J631" s="56">
        <v>3169.65</v>
      </c>
      <c r="K631" s="56">
        <v>3206.8100000000004</v>
      </c>
      <c r="L631" s="56">
        <v>3208.34</v>
      </c>
      <c r="M631" s="56">
        <v>3207.24</v>
      </c>
      <c r="N631" s="56">
        <v>3207.55</v>
      </c>
      <c r="O631" s="56">
        <v>3203.5600000000004</v>
      </c>
      <c r="P631" s="56">
        <v>3202.54</v>
      </c>
      <c r="Q631" s="56">
        <v>3201.01</v>
      </c>
      <c r="R631" s="56">
        <v>3199.29</v>
      </c>
      <c r="S631" s="56">
        <v>3208.17</v>
      </c>
      <c r="T631" s="56">
        <v>3211.58</v>
      </c>
      <c r="U631" s="56">
        <v>3215.79</v>
      </c>
      <c r="V631" s="56">
        <v>3204.26</v>
      </c>
      <c r="W631" s="56">
        <v>3011.2</v>
      </c>
      <c r="X631" s="56">
        <v>2992.9</v>
      </c>
      <c r="Y631" s="56">
        <v>2995.38</v>
      </c>
      <c r="Z631" s="76">
        <v>2899.7200000000003</v>
      </c>
      <c r="AA631" s="65"/>
    </row>
    <row r="632" spans="1:27" ht="16.5" x14ac:dyDescent="0.25">
      <c r="A632" s="64"/>
      <c r="B632" s="88">
        <v>12</v>
      </c>
      <c r="C632" s="84">
        <v>2882.2</v>
      </c>
      <c r="D632" s="56">
        <v>2827.21</v>
      </c>
      <c r="E632" s="56">
        <v>2787.19</v>
      </c>
      <c r="F632" s="56">
        <v>2787.1</v>
      </c>
      <c r="G632" s="56">
        <v>2795.03</v>
      </c>
      <c r="H632" s="56">
        <v>2859.8</v>
      </c>
      <c r="I632" s="56">
        <v>3026.94</v>
      </c>
      <c r="J632" s="56">
        <v>3157</v>
      </c>
      <c r="K632" s="56">
        <v>3216.7799999999997</v>
      </c>
      <c r="L632" s="56">
        <v>3297.8100000000004</v>
      </c>
      <c r="M632" s="56">
        <v>3329.9</v>
      </c>
      <c r="N632" s="56">
        <v>3336.61</v>
      </c>
      <c r="O632" s="56">
        <v>3311.76</v>
      </c>
      <c r="P632" s="56">
        <v>3302.84</v>
      </c>
      <c r="Q632" s="56">
        <v>3296.63</v>
      </c>
      <c r="R632" s="56">
        <v>3337.23</v>
      </c>
      <c r="S632" s="56">
        <v>3371.33</v>
      </c>
      <c r="T632" s="56">
        <v>3372.77</v>
      </c>
      <c r="U632" s="56">
        <v>3369.87</v>
      </c>
      <c r="V632" s="56">
        <v>3348.15</v>
      </c>
      <c r="W632" s="56">
        <v>3217.4700000000003</v>
      </c>
      <c r="X632" s="56">
        <v>3194.9300000000003</v>
      </c>
      <c r="Y632" s="56">
        <v>3107.57</v>
      </c>
      <c r="Z632" s="76">
        <v>2901.11</v>
      </c>
      <c r="AA632" s="65"/>
    </row>
    <row r="633" spans="1:27" ht="16.5" x14ac:dyDescent="0.25">
      <c r="A633" s="64"/>
      <c r="B633" s="88">
        <v>13</v>
      </c>
      <c r="C633" s="84">
        <v>2845.54</v>
      </c>
      <c r="D633" s="56">
        <v>2811.51</v>
      </c>
      <c r="E633" s="56">
        <v>2775.3</v>
      </c>
      <c r="F633" s="56">
        <v>2849.25</v>
      </c>
      <c r="G633" s="56">
        <v>2955.8900000000003</v>
      </c>
      <c r="H633" s="56">
        <v>3087.9700000000003</v>
      </c>
      <c r="I633" s="56">
        <v>3196.92</v>
      </c>
      <c r="J633" s="56">
        <v>3214.98</v>
      </c>
      <c r="K633" s="56">
        <v>3249.73</v>
      </c>
      <c r="L633" s="56">
        <v>3247.82</v>
      </c>
      <c r="M633" s="56">
        <v>3211.5</v>
      </c>
      <c r="N633" s="56">
        <v>3215.0600000000004</v>
      </c>
      <c r="O633" s="56">
        <v>3208.46</v>
      </c>
      <c r="P633" s="56">
        <v>3202.7</v>
      </c>
      <c r="Q633" s="56">
        <v>3189.2200000000003</v>
      </c>
      <c r="R633" s="56">
        <v>3178.62</v>
      </c>
      <c r="S633" s="56">
        <v>3145.41</v>
      </c>
      <c r="T633" s="56">
        <v>3157.57</v>
      </c>
      <c r="U633" s="56">
        <v>3155.02</v>
      </c>
      <c r="V633" s="56">
        <v>2994.3100000000004</v>
      </c>
      <c r="W633" s="56">
        <v>3063.86</v>
      </c>
      <c r="X633" s="56">
        <v>2932.12</v>
      </c>
      <c r="Y633" s="56">
        <v>2852.09</v>
      </c>
      <c r="Z633" s="76">
        <v>2790.37</v>
      </c>
      <c r="AA633" s="65"/>
    </row>
    <row r="634" spans="1:27" ht="16.5" x14ac:dyDescent="0.25">
      <c r="A634" s="64"/>
      <c r="B634" s="88">
        <v>14</v>
      </c>
      <c r="C634" s="84">
        <v>2885.3500000000004</v>
      </c>
      <c r="D634" s="56">
        <v>2784.81</v>
      </c>
      <c r="E634" s="56">
        <v>2785.55</v>
      </c>
      <c r="F634" s="56">
        <v>2834.2799999999997</v>
      </c>
      <c r="G634" s="56">
        <v>2942.54</v>
      </c>
      <c r="H634" s="56">
        <v>3160.4700000000003</v>
      </c>
      <c r="I634" s="56">
        <v>3226.94</v>
      </c>
      <c r="J634" s="56">
        <v>3311.32</v>
      </c>
      <c r="K634" s="56">
        <v>3324.62</v>
      </c>
      <c r="L634" s="56">
        <v>3302.6400000000003</v>
      </c>
      <c r="M634" s="56">
        <v>3273.8</v>
      </c>
      <c r="N634" s="56">
        <v>3284.2</v>
      </c>
      <c r="O634" s="56">
        <v>3289.92</v>
      </c>
      <c r="P634" s="56">
        <v>3270.38</v>
      </c>
      <c r="Q634" s="56">
        <v>3255.23</v>
      </c>
      <c r="R634" s="56">
        <v>3242</v>
      </c>
      <c r="S634" s="56">
        <v>3211.82</v>
      </c>
      <c r="T634" s="56">
        <v>3213.5</v>
      </c>
      <c r="U634" s="56">
        <v>3209.5299999999997</v>
      </c>
      <c r="V634" s="56">
        <v>3164.86</v>
      </c>
      <c r="W634" s="56">
        <v>3070.54</v>
      </c>
      <c r="X634" s="56">
        <v>2930.9</v>
      </c>
      <c r="Y634" s="56">
        <v>2951.45</v>
      </c>
      <c r="Z634" s="76">
        <v>2859.3500000000004</v>
      </c>
      <c r="AA634" s="65"/>
    </row>
    <row r="635" spans="1:27" ht="16.5" x14ac:dyDescent="0.25">
      <c r="A635" s="64"/>
      <c r="B635" s="88">
        <v>15</v>
      </c>
      <c r="C635" s="84">
        <v>2865.42</v>
      </c>
      <c r="D635" s="56">
        <v>2794.52</v>
      </c>
      <c r="E635" s="56">
        <v>2789.53</v>
      </c>
      <c r="F635" s="56">
        <v>2807.6400000000003</v>
      </c>
      <c r="G635" s="56">
        <v>2869.12</v>
      </c>
      <c r="H635" s="56">
        <v>3044.92</v>
      </c>
      <c r="I635" s="56">
        <v>3185.3100000000004</v>
      </c>
      <c r="J635" s="56">
        <v>3219.55</v>
      </c>
      <c r="K635" s="56">
        <v>3256.9700000000003</v>
      </c>
      <c r="L635" s="56">
        <v>3253.67</v>
      </c>
      <c r="M635" s="56">
        <v>3223.49</v>
      </c>
      <c r="N635" s="56">
        <v>3233.1000000000004</v>
      </c>
      <c r="O635" s="56">
        <v>3226.4</v>
      </c>
      <c r="P635" s="56">
        <v>3217.9</v>
      </c>
      <c r="Q635" s="56">
        <v>3214.2</v>
      </c>
      <c r="R635" s="56">
        <v>3211.84</v>
      </c>
      <c r="S635" s="56">
        <v>3205.34</v>
      </c>
      <c r="T635" s="56">
        <v>3210.7200000000003</v>
      </c>
      <c r="U635" s="56">
        <v>3212.24</v>
      </c>
      <c r="V635" s="56">
        <v>3200.77</v>
      </c>
      <c r="W635" s="56">
        <v>3144.2200000000003</v>
      </c>
      <c r="X635" s="56">
        <v>3126.1800000000003</v>
      </c>
      <c r="Y635" s="56">
        <v>2987.21</v>
      </c>
      <c r="Z635" s="76">
        <v>2929.82</v>
      </c>
      <c r="AA635" s="65"/>
    </row>
    <row r="636" spans="1:27" ht="16.5" x14ac:dyDescent="0.25">
      <c r="A636" s="64"/>
      <c r="B636" s="88">
        <v>16</v>
      </c>
      <c r="C636" s="84">
        <v>2851.12</v>
      </c>
      <c r="D636" s="56">
        <v>2781.2400000000002</v>
      </c>
      <c r="E636" s="56">
        <v>2799.37</v>
      </c>
      <c r="F636" s="56">
        <v>2812.4</v>
      </c>
      <c r="G636" s="56">
        <v>2881.5299999999997</v>
      </c>
      <c r="H636" s="56">
        <v>3193.66</v>
      </c>
      <c r="I636" s="56">
        <v>3365.3</v>
      </c>
      <c r="J636" s="56">
        <v>3482.92</v>
      </c>
      <c r="K636" s="56">
        <v>3548.4</v>
      </c>
      <c r="L636" s="56">
        <v>3544.7799999999997</v>
      </c>
      <c r="M636" s="56">
        <v>3529.4300000000003</v>
      </c>
      <c r="N636" s="56">
        <v>3513.7200000000003</v>
      </c>
      <c r="O636" s="56">
        <v>3516.9300000000003</v>
      </c>
      <c r="P636" s="56">
        <v>3513.5</v>
      </c>
      <c r="Q636" s="56">
        <v>3509.69</v>
      </c>
      <c r="R636" s="56">
        <v>3511.58</v>
      </c>
      <c r="S636" s="56">
        <v>3516.98</v>
      </c>
      <c r="T636" s="56">
        <v>3509.51</v>
      </c>
      <c r="U636" s="56">
        <v>3514</v>
      </c>
      <c r="V636" s="56">
        <v>3504.8900000000003</v>
      </c>
      <c r="W636" s="56">
        <v>3467.98</v>
      </c>
      <c r="X636" s="56">
        <v>3488.62</v>
      </c>
      <c r="Y636" s="56">
        <v>3324.95</v>
      </c>
      <c r="Z636" s="76">
        <v>3157.5299999999997</v>
      </c>
      <c r="AA636" s="65"/>
    </row>
    <row r="637" spans="1:27" ht="16.5" x14ac:dyDescent="0.25">
      <c r="A637" s="64"/>
      <c r="B637" s="88">
        <v>17</v>
      </c>
      <c r="C637" s="84">
        <v>2966.99</v>
      </c>
      <c r="D637" s="56">
        <v>2814.2</v>
      </c>
      <c r="E637" s="56">
        <v>2812.54</v>
      </c>
      <c r="F637" s="56">
        <v>2824.41</v>
      </c>
      <c r="G637" s="56">
        <v>2863.41</v>
      </c>
      <c r="H637" s="56">
        <v>3168.21</v>
      </c>
      <c r="I637" s="56">
        <v>3296.19</v>
      </c>
      <c r="J637" s="56">
        <v>3468.2799999999997</v>
      </c>
      <c r="K637" s="56">
        <v>3507</v>
      </c>
      <c r="L637" s="56">
        <v>3513.9700000000003</v>
      </c>
      <c r="M637" s="56">
        <v>3508.94</v>
      </c>
      <c r="N637" s="56">
        <v>3507.6400000000003</v>
      </c>
      <c r="O637" s="56">
        <v>3497.26</v>
      </c>
      <c r="P637" s="56">
        <v>3490.58</v>
      </c>
      <c r="Q637" s="56">
        <v>3487.24</v>
      </c>
      <c r="R637" s="56">
        <v>3482.91</v>
      </c>
      <c r="S637" s="56">
        <v>3485.2799999999997</v>
      </c>
      <c r="T637" s="56">
        <v>3490.65</v>
      </c>
      <c r="U637" s="56">
        <v>3496.6800000000003</v>
      </c>
      <c r="V637" s="56">
        <v>3496.2</v>
      </c>
      <c r="W637" s="56">
        <v>3474.19</v>
      </c>
      <c r="X637" s="56">
        <v>3224.69</v>
      </c>
      <c r="Y637" s="56">
        <v>3222.19</v>
      </c>
      <c r="Z637" s="76">
        <v>2922.76</v>
      </c>
      <c r="AA637" s="65"/>
    </row>
    <row r="638" spans="1:27" ht="16.5" x14ac:dyDescent="0.25">
      <c r="A638" s="64"/>
      <c r="B638" s="88">
        <v>18</v>
      </c>
      <c r="C638" s="84">
        <v>3048.29</v>
      </c>
      <c r="D638" s="56">
        <v>2938.91</v>
      </c>
      <c r="E638" s="56">
        <v>2869.1000000000004</v>
      </c>
      <c r="F638" s="56">
        <v>2843.2</v>
      </c>
      <c r="G638" s="56">
        <v>2939.04</v>
      </c>
      <c r="H638" s="56">
        <v>3016.32</v>
      </c>
      <c r="I638" s="56">
        <v>3194.7799999999997</v>
      </c>
      <c r="J638" s="56">
        <v>3297.1000000000004</v>
      </c>
      <c r="K638" s="56">
        <v>3480.62</v>
      </c>
      <c r="L638" s="56">
        <v>3563.1400000000003</v>
      </c>
      <c r="M638" s="56">
        <v>3571.2</v>
      </c>
      <c r="N638" s="56">
        <v>3563.32</v>
      </c>
      <c r="O638" s="56">
        <v>3550.77</v>
      </c>
      <c r="P638" s="56">
        <v>3541.08</v>
      </c>
      <c r="Q638" s="56">
        <v>3483.0299999999997</v>
      </c>
      <c r="R638" s="56">
        <v>3473.71</v>
      </c>
      <c r="S638" s="56">
        <v>3479.59</v>
      </c>
      <c r="T638" s="56">
        <v>3525.1000000000004</v>
      </c>
      <c r="U638" s="56">
        <v>3579.12</v>
      </c>
      <c r="V638" s="56">
        <v>3580.3</v>
      </c>
      <c r="W638" s="56">
        <v>3562.33</v>
      </c>
      <c r="X638" s="56">
        <v>3510.26</v>
      </c>
      <c r="Y638" s="56">
        <v>3012.38</v>
      </c>
      <c r="Z638" s="76">
        <v>2901.77</v>
      </c>
      <c r="AA638" s="65"/>
    </row>
    <row r="639" spans="1:27" ht="16.5" x14ac:dyDescent="0.25">
      <c r="A639" s="64"/>
      <c r="B639" s="88">
        <v>19</v>
      </c>
      <c r="C639" s="84">
        <v>2869.98</v>
      </c>
      <c r="D639" s="56">
        <v>2801.05</v>
      </c>
      <c r="E639" s="56">
        <v>2785.53</v>
      </c>
      <c r="F639" s="56">
        <v>2788.86</v>
      </c>
      <c r="G639" s="56">
        <v>2811.45</v>
      </c>
      <c r="H639" s="56">
        <v>2808.71</v>
      </c>
      <c r="I639" s="56">
        <v>2888.73</v>
      </c>
      <c r="J639" s="56">
        <v>2982.46</v>
      </c>
      <c r="K639" s="56">
        <v>3118.73</v>
      </c>
      <c r="L639" s="56">
        <v>3171.7200000000003</v>
      </c>
      <c r="M639" s="56">
        <v>3181.9700000000003</v>
      </c>
      <c r="N639" s="56">
        <v>3180.16</v>
      </c>
      <c r="O639" s="56">
        <v>3144.98</v>
      </c>
      <c r="P639" s="56">
        <v>3123.74</v>
      </c>
      <c r="Q639" s="56">
        <v>3115.04</v>
      </c>
      <c r="R639" s="56">
        <v>3163.79</v>
      </c>
      <c r="S639" s="56">
        <v>3180.9300000000003</v>
      </c>
      <c r="T639" s="56">
        <v>3183.07</v>
      </c>
      <c r="U639" s="56">
        <v>3185.9700000000003</v>
      </c>
      <c r="V639" s="56">
        <v>3123.73</v>
      </c>
      <c r="W639" s="56">
        <v>2977.98</v>
      </c>
      <c r="X639" s="56">
        <v>2891.67</v>
      </c>
      <c r="Y639" s="56">
        <v>2905.02</v>
      </c>
      <c r="Z639" s="76">
        <v>2825.62</v>
      </c>
      <c r="AA639" s="65"/>
    </row>
    <row r="640" spans="1:27" ht="16.5" x14ac:dyDescent="0.25">
      <c r="A640" s="64"/>
      <c r="B640" s="88">
        <v>20</v>
      </c>
      <c r="C640" s="84">
        <v>2789.4300000000003</v>
      </c>
      <c r="D640" s="56">
        <v>2753.05</v>
      </c>
      <c r="E640" s="56">
        <v>2741.5</v>
      </c>
      <c r="F640" s="56">
        <v>2751.33</v>
      </c>
      <c r="G640" s="56">
        <v>2817.86</v>
      </c>
      <c r="H640" s="56">
        <v>2994.76</v>
      </c>
      <c r="I640" s="56">
        <v>3181.71</v>
      </c>
      <c r="J640" s="56">
        <v>3189.48</v>
      </c>
      <c r="K640" s="56">
        <v>3282.91</v>
      </c>
      <c r="L640" s="56">
        <v>3270.6000000000004</v>
      </c>
      <c r="M640" s="56">
        <v>3253.86</v>
      </c>
      <c r="N640" s="56">
        <v>3246.9</v>
      </c>
      <c r="O640" s="56">
        <v>3235.63</v>
      </c>
      <c r="P640" s="56">
        <v>3238</v>
      </c>
      <c r="Q640" s="56">
        <v>3225.69</v>
      </c>
      <c r="R640" s="56">
        <v>3229.25</v>
      </c>
      <c r="S640" s="56">
        <v>3247.46</v>
      </c>
      <c r="T640" s="56">
        <v>3223.55</v>
      </c>
      <c r="U640" s="56">
        <v>3160.4300000000003</v>
      </c>
      <c r="V640" s="56">
        <v>3112.36</v>
      </c>
      <c r="W640" s="56">
        <v>3008.8</v>
      </c>
      <c r="X640" s="56">
        <v>2978.25</v>
      </c>
      <c r="Y640" s="56">
        <v>2919.58</v>
      </c>
      <c r="Z640" s="76">
        <v>2833.01</v>
      </c>
      <c r="AA640" s="65"/>
    </row>
    <row r="641" spans="1:27" ht="16.5" x14ac:dyDescent="0.25">
      <c r="A641" s="64"/>
      <c r="B641" s="88">
        <v>21</v>
      </c>
      <c r="C641" s="84">
        <v>2831.99</v>
      </c>
      <c r="D641" s="56">
        <v>2788.87</v>
      </c>
      <c r="E641" s="56">
        <v>2788.91</v>
      </c>
      <c r="F641" s="56">
        <v>2799.65</v>
      </c>
      <c r="G641" s="56">
        <v>2839.54</v>
      </c>
      <c r="H641" s="56">
        <v>3040.23</v>
      </c>
      <c r="I641" s="56">
        <v>3214.63</v>
      </c>
      <c r="J641" s="56">
        <v>3303.69</v>
      </c>
      <c r="K641" s="56">
        <v>3464.92</v>
      </c>
      <c r="L641" s="56">
        <v>3464.15</v>
      </c>
      <c r="M641" s="56">
        <v>3440.71</v>
      </c>
      <c r="N641" s="56">
        <v>3435.04</v>
      </c>
      <c r="O641" s="56">
        <v>3419.57</v>
      </c>
      <c r="P641" s="56">
        <v>3383.2</v>
      </c>
      <c r="Q641" s="56">
        <v>3381.07</v>
      </c>
      <c r="R641" s="56">
        <v>3383.92</v>
      </c>
      <c r="S641" s="56">
        <v>3406.5299999999997</v>
      </c>
      <c r="T641" s="56">
        <v>3380.2</v>
      </c>
      <c r="U641" s="56">
        <v>3357.37</v>
      </c>
      <c r="V641" s="56">
        <v>3322.13</v>
      </c>
      <c r="W641" s="56">
        <v>3237.5</v>
      </c>
      <c r="X641" s="56">
        <v>3148.9</v>
      </c>
      <c r="Y641" s="56">
        <v>2942.7</v>
      </c>
      <c r="Z641" s="76">
        <v>2877.9300000000003</v>
      </c>
      <c r="AA641" s="65"/>
    </row>
    <row r="642" spans="1:27" ht="16.5" x14ac:dyDescent="0.25">
      <c r="A642" s="64"/>
      <c r="B642" s="88">
        <v>22</v>
      </c>
      <c r="C642" s="84">
        <v>2806.16</v>
      </c>
      <c r="D642" s="56">
        <v>2776.73</v>
      </c>
      <c r="E642" s="56">
        <v>2771.12</v>
      </c>
      <c r="F642" s="56">
        <v>2787.62</v>
      </c>
      <c r="G642" s="56">
        <v>2807.88</v>
      </c>
      <c r="H642" s="56">
        <v>2921.94</v>
      </c>
      <c r="I642" s="56">
        <v>3133.5600000000004</v>
      </c>
      <c r="J642" s="56">
        <v>3170.67</v>
      </c>
      <c r="K642" s="56">
        <v>3259.16</v>
      </c>
      <c r="L642" s="56">
        <v>3266.2</v>
      </c>
      <c r="M642" s="56">
        <v>3247.45</v>
      </c>
      <c r="N642" s="56">
        <v>3250.7200000000003</v>
      </c>
      <c r="O642" s="56">
        <v>3242.3500000000004</v>
      </c>
      <c r="P642" s="56">
        <v>3234.79</v>
      </c>
      <c r="Q642" s="56">
        <v>3234.48</v>
      </c>
      <c r="R642" s="56">
        <v>3249.25</v>
      </c>
      <c r="S642" s="56">
        <v>3264.6800000000003</v>
      </c>
      <c r="T642" s="56">
        <v>3267.55</v>
      </c>
      <c r="U642" s="56">
        <v>3252.84</v>
      </c>
      <c r="V642" s="56">
        <v>3219.8</v>
      </c>
      <c r="W642" s="56">
        <v>3098.82</v>
      </c>
      <c r="X642" s="56">
        <v>2981.57</v>
      </c>
      <c r="Y642" s="56">
        <v>2918.24</v>
      </c>
      <c r="Z642" s="76">
        <v>2848.12</v>
      </c>
      <c r="AA642" s="65"/>
    </row>
    <row r="643" spans="1:27" ht="16.5" x14ac:dyDescent="0.25">
      <c r="A643" s="64"/>
      <c r="B643" s="88">
        <v>23</v>
      </c>
      <c r="C643" s="84">
        <v>2804.7400000000002</v>
      </c>
      <c r="D643" s="56">
        <v>2761.71</v>
      </c>
      <c r="E643" s="56">
        <v>2750.35</v>
      </c>
      <c r="F643" s="56">
        <v>2768.13</v>
      </c>
      <c r="G643" s="56">
        <v>2802.27</v>
      </c>
      <c r="H643" s="56">
        <v>2915.23</v>
      </c>
      <c r="I643" s="56">
        <v>3070.76</v>
      </c>
      <c r="J643" s="56">
        <v>3137.62</v>
      </c>
      <c r="K643" s="56">
        <v>3207.3900000000003</v>
      </c>
      <c r="L643" s="56">
        <v>3204.41</v>
      </c>
      <c r="M643" s="56">
        <v>3189.08</v>
      </c>
      <c r="N643" s="56">
        <v>3189.75</v>
      </c>
      <c r="O643" s="56">
        <v>3182.9</v>
      </c>
      <c r="P643" s="56">
        <v>3176.9700000000003</v>
      </c>
      <c r="Q643" s="56">
        <v>3177.52</v>
      </c>
      <c r="R643" s="56">
        <v>3187.05</v>
      </c>
      <c r="S643" s="56">
        <v>3190.88</v>
      </c>
      <c r="T643" s="56">
        <v>3209.4300000000003</v>
      </c>
      <c r="U643" s="56">
        <v>3194.7</v>
      </c>
      <c r="V643" s="56">
        <v>3105.51</v>
      </c>
      <c r="W643" s="56">
        <v>3050.6000000000004</v>
      </c>
      <c r="X643" s="56">
        <v>2957.1400000000003</v>
      </c>
      <c r="Y643" s="56">
        <v>2931.1800000000003</v>
      </c>
      <c r="Z643" s="76">
        <v>2872.88</v>
      </c>
      <c r="AA643" s="65"/>
    </row>
    <row r="644" spans="1:27" ht="16.5" x14ac:dyDescent="0.25">
      <c r="A644" s="64"/>
      <c r="B644" s="88">
        <v>24</v>
      </c>
      <c r="C644" s="84">
        <v>2774.71</v>
      </c>
      <c r="D644" s="56">
        <v>2761.02</v>
      </c>
      <c r="E644" s="56">
        <v>2761.9700000000003</v>
      </c>
      <c r="F644" s="56">
        <v>2781.21</v>
      </c>
      <c r="G644" s="56">
        <v>2798.76</v>
      </c>
      <c r="H644" s="56">
        <v>2962.9700000000003</v>
      </c>
      <c r="I644" s="56">
        <v>3117.0600000000004</v>
      </c>
      <c r="J644" s="56">
        <v>3265.9700000000003</v>
      </c>
      <c r="K644" s="56">
        <v>3314.4700000000003</v>
      </c>
      <c r="L644" s="56">
        <v>3323.4300000000003</v>
      </c>
      <c r="M644" s="56">
        <v>3304.21</v>
      </c>
      <c r="N644" s="56">
        <v>3302.08</v>
      </c>
      <c r="O644" s="56">
        <v>3289.08</v>
      </c>
      <c r="P644" s="56">
        <v>3273.9700000000003</v>
      </c>
      <c r="Q644" s="56">
        <v>3270.3</v>
      </c>
      <c r="R644" s="56">
        <v>3273.65</v>
      </c>
      <c r="S644" s="56">
        <v>3282.8</v>
      </c>
      <c r="T644" s="56">
        <v>3285.5299999999997</v>
      </c>
      <c r="U644" s="56">
        <v>3281.33</v>
      </c>
      <c r="V644" s="56">
        <v>3262.05</v>
      </c>
      <c r="W644" s="56">
        <v>3180.5299999999997</v>
      </c>
      <c r="X644" s="56">
        <v>3094.62</v>
      </c>
      <c r="Y644" s="56">
        <v>2954.8100000000004</v>
      </c>
      <c r="Z644" s="76">
        <v>2845.7799999999997</v>
      </c>
      <c r="AA644" s="65"/>
    </row>
    <row r="645" spans="1:27" ht="16.5" x14ac:dyDescent="0.25">
      <c r="A645" s="64"/>
      <c r="B645" s="88">
        <v>25</v>
      </c>
      <c r="C645" s="84">
        <v>2858.51</v>
      </c>
      <c r="D645" s="56">
        <v>2764.25</v>
      </c>
      <c r="E645" s="56">
        <v>2759.26</v>
      </c>
      <c r="F645" s="56">
        <v>2763.7200000000003</v>
      </c>
      <c r="G645" s="56">
        <v>2780.34</v>
      </c>
      <c r="H645" s="56">
        <v>2790.08</v>
      </c>
      <c r="I645" s="56">
        <v>2895.2</v>
      </c>
      <c r="J645" s="56">
        <v>3055.11</v>
      </c>
      <c r="K645" s="56">
        <v>3122.92</v>
      </c>
      <c r="L645" s="56">
        <v>3153.9300000000003</v>
      </c>
      <c r="M645" s="56">
        <v>3134.82</v>
      </c>
      <c r="N645" s="56">
        <v>3135.4300000000003</v>
      </c>
      <c r="O645" s="56">
        <v>3133.05</v>
      </c>
      <c r="P645" s="56">
        <v>3139.57</v>
      </c>
      <c r="Q645" s="56">
        <v>3104.51</v>
      </c>
      <c r="R645" s="56">
        <v>3109.5</v>
      </c>
      <c r="S645" s="56">
        <v>3120.83</v>
      </c>
      <c r="T645" s="56">
        <v>3156.11</v>
      </c>
      <c r="U645" s="56">
        <v>3177.04</v>
      </c>
      <c r="V645" s="56">
        <v>3090.02</v>
      </c>
      <c r="W645" s="56">
        <v>3054.7200000000003</v>
      </c>
      <c r="X645" s="56">
        <v>2888.29</v>
      </c>
      <c r="Y645" s="56">
        <v>2940.13</v>
      </c>
      <c r="Z645" s="76">
        <v>2768.29</v>
      </c>
      <c r="AA645" s="65"/>
    </row>
    <row r="646" spans="1:27" ht="16.5" x14ac:dyDescent="0.25">
      <c r="A646" s="64"/>
      <c r="B646" s="88">
        <v>26</v>
      </c>
      <c r="C646" s="84">
        <v>2770.65</v>
      </c>
      <c r="D646" s="56">
        <v>2728.29</v>
      </c>
      <c r="E646" s="56">
        <v>2697.48</v>
      </c>
      <c r="F646" s="56">
        <v>2700.75</v>
      </c>
      <c r="G646" s="56">
        <v>2705.63</v>
      </c>
      <c r="H646" s="56">
        <v>2747.84</v>
      </c>
      <c r="I646" s="56">
        <v>2801.52</v>
      </c>
      <c r="J646" s="56">
        <v>2833.98</v>
      </c>
      <c r="K646" s="56">
        <v>2838.11</v>
      </c>
      <c r="L646" s="56">
        <v>3041.55</v>
      </c>
      <c r="M646" s="56">
        <v>3094.8500000000004</v>
      </c>
      <c r="N646" s="56">
        <v>3095.12</v>
      </c>
      <c r="O646" s="56">
        <v>3096.71</v>
      </c>
      <c r="P646" s="56">
        <v>3095.1000000000004</v>
      </c>
      <c r="Q646" s="56">
        <v>3097.8500000000004</v>
      </c>
      <c r="R646" s="56">
        <v>3101.11</v>
      </c>
      <c r="S646" s="56">
        <v>3105.5299999999997</v>
      </c>
      <c r="T646" s="56">
        <v>3120.82</v>
      </c>
      <c r="U646" s="56">
        <v>3124.66</v>
      </c>
      <c r="V646" s="56">
        <v>3105.48</v>
      </c>
      <c r="W646" s="56">
        <v>3077.38</v>
      </c>
      <c r="X646" s="56">
        <v>2962.7200000000003</v>
      </c>
      <c r="Y646" s="56">
        <v>2947.32</v>
      </c>
      <c r="Z646" s="76">
        <v>2771.13</v>
      </c>
      <c r="AA646" s="65"/>
    </row>
    <row r="647" spans="1:27" ht="16.5" x14ac:dyDescent="0.25">
      <c r="A647" s="64"/>
      <c r="B647" s="88">
        <v>27</v>
      </c>
      <c r="C647" s="84">
        <v>2735.4900000000002</v>
      </c>
      <c r="D647" s="56">
        <v>2730.6400000000003</v>
      </c>
      <c r="E647" s="56">
        <v>2699.23</v>
      </c>
      <c r="F647" s="56">
        <v>2709.16</v>
      </c>
      <c r="G647" s="56">
        <v>2758.94</v>
      </c>
      <c r="H647" s="56">
        <v>2808.5</v>
      </c>
      <c r="I647" s="56">
        <v>2982.3</v>
      </c>
      <c r="J647" s="56">
        <v>3046</v>
      </c>
      <c r="K647" s="56">
        <v>3070.65</v>
      </c>
      <c r="L647" s="56">
        <v>2963.79</v>
      </c>
      <c r="M647" s="56">
        <v>2941.3100000000004</v>
      </c>
      <c r="N647" s="56">
        <v>2939.3100000000004</v>
      </c>
      <c r="O647" s="56">
        <v>2937.51</v>
      </c>
      <c r="P647" s="56">
        <v>2932.4700000000003</v>
      </c>
      <c r="Q647" s="56">
        <v>2931.3500000000004</v>
      </c>
      <c r="R647" s="56">
        <v>2936.61</v>
      </c>
      <c r="S647" s="56">
        <v>2937.52</v>
      </c>
      <c r="T647" s="56">
        <v>2939.92</v>
      </c>
      <c r="U647" s="56">
        <v>2951.9300000000003</v>
      </c>
      <c r="V647" s="56">
        <v>2933.7200000000003</v>
      </c>
      <c r="W647" s="56">
        <v>2864.26</v>
      </c>
      <c r="X647" s="56">
        <v>2842.71</v>
      </c>
      <c r="Y647" s="56">
        <v>2799.19</v>
      </c>
      <c r="Z647" s="76">
        <v>2717.9700000000003</v>
      </c>
      <c r="AA647" s="65"/>
    </row>
    <row r="648" spans="1:27" ht="16.5" x14ac:dyDescent="0.25">
      <c r="A648" s="64"/>
      <c r="B648" s="88">
        <v>28</v>
      </c>
      <c r="C648" s="84">
        <v>2720.52</v>
      </c>
      <c r="D648" s="56">
        <v>2699.91</v>
      </c>
      <c r="E648" s="56">
        <v>2688.1800000000003</v>
      </c>
      <c r="F648" s="56">
        <v>2713.71</v>
      </c>
      <c r="G648" s="56">
        <v>2780.16</v>
      </c>
      <c r="H648" s="56">
        <v>2861.48</v>
      </c>
      <c r="I648" s="56">
        <v>2952.4</v>
      </c>
      <c r="J648" s="56">
        <v>2978.59</v>
      </c>
      <c r="K648" s="56">
        <v>2976.84</v>
      </c>
      <c r="L648" s="56">
        <v>2981.19</v>
      </c>
      <c r="M648" s="56">
        <v>2979.3</v>
      </c>
      <c r="N648" s="56">
        <v>2978.91</v>
      </c>
      <c r="O648" s="56">
        <v>2979.2799999999997</v>
      </c>
      <c r="P648" s="56">
        <v>2978.38</v>
      </c>
      <c r="Q648" s="56">
        <v>2980.5</v>
      </c>
      <c r="R648" s="56">
        <v>2977.37</v>
      </c>
      <c r="S648" s="56">
        <v>2977.75</v>
      </c>
      <c r="T648" s="56">
        <v>2983.69</v>
      </c>
      <c r="U648" s="56">
        <v>2980.46</v>
      </c>
      <c r="V648" s="56">
        <v>2970.09</v>
      </c>
      <c r="W648" s="56">
        <v>2887.51</v>
      </c>
      <c r="X648" s="56">
        <v>2886.42</v>
      </c>
      <c r="Y648" s="56">
        <v>2836.01</v>
      </c>
      <c r="Z648" s="76">
        <v>2758.84</v>
      </c>
      <c r="AA648" s="65"/>
    </row>
    <row r="649" spans="1:27" ht="16.5" x14ac:dyDescent="0.25">
      <c r="A649" s="64"/>
      <c r="B649" s="88">
        <v>29</v>
      </c>
      <c r="C649" s="84">
        <v>2737.25</v>
      </c>
      <c r="D649" s="56">
        <v>2722.4300000000003</v>
      </c>
      <c r="E649" s="56">
        <v>2703.06</v>
      </c>
      <c r="F649" s="56">
        <v>2724.61</v>
      </c>
      <c r="G649" s="56">
        <v>2788.9900000000002</v>
      </c>
      <c r="H649" s="56">
        <v>2843.67</v>
      </c>
      <c r="I649" s="56">
        <v>3081.54</v>
      </c>
      <c r="J649" s="56">
        <v>3117.4300000000003</v>
      </c>
      <c r="K649" s="56">
        <v>3108.04</v>
      </c>
      <c r="L649" s="56">
        <v>3113.4700000000003</v>
      </c>
      <c r="M649" s="56">
        <v>3076.26</v>
      </c>
      <c r="N649" s="56">
        <v>3076.5299999999997</v>
      </c>
      <c r="O649" s="56">
        <v>3074.3100000000004</v>
      </c>
      <c r="P649" s="56">
        <v>3071.44</v>
      </c>
      <c r="Q649" s="56">
        <v>3070.9</v>
      </c>
      <c r="R649" s="56">
        <v>3067.91</v>
      </c>
      <c r="S649" s="56">
        <v>3075.36</v>
      </c>
      <c r="T649" s="56">
        <v>3085.65</v>
      </c>
      <c r="U649" s="56">
        <v>3090.66</v>
      </c>
      <c r="V649" s="56">
        <v>3068.99</v>
      </c>
      <c r="W649" s="56">
        <v>2977.0600000000004</v>
      </c>
      <c r="X649" s="56">
        <v>2992.86</v>
      </c>
      <c r="Y649" s="56">
        <v>2981.48</v>
      </c>
      <c r="Z649" s="76">
        <v>2778.7400000000002</v>
      </c>
      <c r="AA649" s="65"/>
    </row>
    <row r="650" spans="1:27" ht="16.5" x14ac:dyDescent="0.25">
      <c r="A650" s="64"/>
      <c r="B650" s="88">
        <v>30</v>
      </c>
      <c r="C650" s="84">
        <v>2731.46</v>
      </c>
      <c r="D650" s="56">
        <v>2684.88</v>
      </c>
      <c r="E650" s="56">
        <v>2671.9300000000003</v>
      </c>
      <c r="F650" s="56">
        <v>2663.13</v>
      </c>
      <c r="G650" s="56">
        <v>2749.32</v>
      </c>
      <c r="H650" s="56">
        <v>2817.69</v>
      </c>
      <c r="I650" s="56">
        <v>3069.59</v>
      </c>
      <c r="J650" s="56">
        <v>3089.76</v>
      </c>
      <c r="K650" s="56">
        <v>3112.73</v>
      </c>
      <c r="L650" s="56">
        <v>3111.94</v>
      </c>
      <c r="M650" s="56">
        <v>3098.1000000000004</v>
      </c>
      <c r="N650" s="56">
        <v>3101.37</v>
      </c>
      <c r="O650" s="56">
        <v>3099.67</v>
      </c>
      <c r="P650" s="56">
        <v>3100.02</v>
      </c>
      <c r="Q650" s="56">
        <v>3096.36</v>
      </c>
      <c r="R650" s="56">
        <v>3093.02</v>
      </c>
      <c r="S650" s="56">
        <v>3092.3900000000003</v>
      </c>
      <c r="T650" s="56">
        <v>3096.3</v>
      </c>
      <c r="U650" s="56">
        <v>3084.9300000000003</v>
      </c>
      <c r="V650" s="56">
        <v>3036.95</v>
      </c>
      <c r="W650" s="56">
        <v>2953.07</v>
      </c>
      <c r="X650" s="56">
        <v>2922.66</v>
      </c>
      <c r="Y650" s="56">
        <v>2885.71</v>
      </c>
      <c r="Z650" s="76">
        <v>2755.96</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3" t="s">
        <v>131</v>
      </c>
      <c r="C653" s="284" t="s">
        <v>165</v>
      </c>
      <c r="D653" s="284"/>
      <c r="E653" s="284"/>
      <c r="F653" s="284"/>
      <c r="G653" s="284"/>
      <c r="H653" s="284"/>
      <c r="I653" s="284"/>
      <c r="J653" s="284"/>
      <c r="K653" s="284"/>
      <c r="L653" s="284"/>
      <c r="M653" s="284"/>
      <c r="N653" s="284"/>
      <c r="O653" s="284"/>
      <c r="P653" s="284"/>
      <c r="Q653" s="284"/>
      <c r="R653" s="284"/>
      <c r="S653" s="284"/>
      <c r="T653" s="284"/>
      <c r="U653" s="284"/>
      <c r="V653" s="284"/>
      <c r="W653" s="284"/>
      <c r="X653" s="284"/>
      <c r="Y653" s="284"/>
      <c r="Z653" s="285"/>
      <c r="AA653" s="65"/>
    </row>
    <row r="654" spans="1:27" ht="32.25" thickBot="1" x14ac:dyDescent="0.3">
      <c r="A654" s="64"/>
      <c r="B654" s="274"/>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42.73</v>
      </c>
      <c r="I655" s="79">
        <v>73.5</v>
      </c>
      <c r="J655" s="79">
        <v>0</v>
      </c>
      <c r="K655" s="79">
        <v>0.28999999999999998</v>
      </c>
      <c r="L655" s="79">
        <v>1.29</v>
      </c>
      <c r="M655" s="79">
        <v>1.37</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18.89</v>
      </c>
      <c r="I656" s="56">
        <v>53.5</v>
      </c>
      <c r="J656" s="56">
        <v>0</v>
      </c>
      <c r="K656" s="56">
        <v>10.52</v>
      </c>
      <c r="L656" s="56">
        <v>0.45</v>
      </c>
      <c r="M656" s="56">
        <v>0.11</v>
      </c>
      <c r="N656" s="56">
        <v>0.08</v>
      </c>
      <c r="O656" s="56">
        <v>0</v>
      </c>
      <c r="P656" s="56">
        <v>0</v>
      </c>
      <c r="Q656" s="56">
        <v>6.76</v>
      </c>
      <c r="R656" s="56">
        <v>0</v>
      </c>
      <c r="S656" s="56">
        <v>0</v>
      </c>
      <c r="T656" s="56">
        <v>0</v>
      </c>
      <c r="U656" s="56">
        <v>0.01</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46.09</v>
      </c>
      <c r="I657" s="56">
        <v>121.3</v>
      </c>
      <c r="J657" s="56">
        <v>0</v>
      </c>
      <c r="K657" s="56">
        <v>0</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4.37</v>
      </c>
      <c r="F658" s="56">
        <v>0</v>
      </c>
      <c r="G658" s="56">
        <v>32.04</v>
      </c>
      <c r="H658" s="56">
        <v>86.55</v>
      </c>
      <c r="I658" s="56">
        <v>223.77</v>
      </c>
      <c r="J658" s="56">
        <v>21.8</v>
      </c>
      <c r="K658" s="56">
        <v>0.14000000000000001</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0</v>
      </c>
      <c r="G659" s="56">
        <v>0</v>
      </c>
      <c r="H659" s="56">
        <v>7.82</v>
      </c>
      <c r="I659" s="56">
        <v>118.84</v>
      </c>
      <c r="J659" s="56">
        <v>78.459999999999994</v>
      </c>
      <c r="K659" s="56">
        <v>0</v>
      </c>
      <c r="L659" s="56">
        <v>0</v>
      </c>
      <c r="M659" s="56">
        <v>0</v>
      </c>
      <c r="N659" s="56">
        <v>0</v>
      </c>
      <c r="O659" s="56">
        <v>58.4</v>
      </c>
      <c r="P659" s="56">
        <v>17.309999999999999</v>
      </c>
      <c r="Q659" s="56">
        <v>0</v>
      </c>
      <c r="R659" s="56">
        <v>0</v>
      </c>
      <c r="S659" s="56">
        <v>34.47</v>
      </c>
      <c r="T659" s="56">
        <v>33.380000000000003</v>
      </c>
      <c r="U659" s="56">
        <v>28.56</v>
      </c>
      <c r="V659" s="56">
        <v>0</v>
      </c>
      <c r="W659" s="56">
        <v>0</v>
      </c>
      <c r="X659" s="56">
        <v>96.91</v>
      </c>
      <c r="Y659" s="56">
        <v>39.61</v>
      </c>
      <c r="Z659" s="76">
        <v>13.15</v>
      </c>
      <c r="AA659" s="65"/>
    </row>
    <row r="660" spans="1:27" ht="16.5" x14ac:dyDescent="0.25">
      <c r="A660" s="64"/>
      <c r="B660" s="88">
        <v>6</v>
      </c>
      <c r="C660" s="84">
        <v>0</v>
      </c>
      <c r="D660" s="56">
        <v>0</v>
      </c>
      <c r="E660" s="56">
        <v>0</v>
      </c>
      <c r="F660" s="56">
        <v>0</v>
      </c>
      <c r="G660" s="56">
        <v>40.03</v>
      </c>
      <c r="H660" s="56">
        <v>225.77</v>
      </c>
      <c r="I660" s="56">
        <v>212.21</v>
      </c>
      <c r="J660" s="56">
        <v>180.57</v>
      </c>
      <c r="K660" s="56">
        <v>167.12</v>
      </c>
      <c r="L660" s="56">
        <v>74.489999999999995</v>
      </c>
      <c r="M660" s="56">
        <v>107.66</v>
      </c>
      <c r="N660" s="56">
        <v>94.08</v>
      </c>
      <c r="O660" s="56">
        <v>73.900000000000006</v>
      </c>
      <c r="P660" s="56">
        <v>19.55</v>
      </c>
      <c r="Q660" s="56">
        <v>19.72</v>
      </c>
      <c r="R660" s="56">
        <v>39.700000000000003</v>
      </c>
      <c r="S660" s="56">
        <v>34.659999999999997</v>
      </c>
      <c r="T660" s="56">
        <v>55.35</v>
      </c>
      <c r="U660" s="56">
        <v>53.59</v>
      </c>
      <c r="V660" s="56">
        <v>44.35</v>
      </c>
      <c r="W660" s="56">
        <v>0</v>
      </c>
      <c r="X660" s="56">
        <v>0</v>
      </c>
      <c r="Y660" s="56">
        <v>0</v>
      </c>
      <c r="Z660" s="76">
        <v>0</v>
      </c>
      <c r="AA660" s="65"/>
    </row>
    <row r="661" spans="1:27" ht="16.5" x14ac:dyDescent="0.25">
      <c r="A661" s="64"/>
      <c r="B661" s="88">
        <v>7</v>
      </c>
      <c r="C661" s="84">
        <v>0</v>
      </c>
      <c r="D661" s="56">
        <v>0</v>
      </c>
      <c r="E661" s="56">
        <v>0</v>
      </c>
      <c r="F661" s="56">
        <v>0</v>
      </c>
      <c r="G661" s="56">
        <v>3.08</v>
      </c>
      <c r="H661" s="56">
        <v>71.37</v>
      </c>
      <c r="I661" s="56">
        <v>4</v>
      </c>
      <c r="J661" s="56">
        <v>0</v>
      </c>
      <c r="K661" s="56">
        <v>0</v>
      </c>
      <c r="L661" s="56">
        <v>0</v>
      </c>
      <c r="M661" s="56">
        <v>72.08</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122.55</v>
      </c>
      <c r="H662" s="56">
        <v>250.24</v>
      </c>
      <c r="I662" s="56">
        <v>62.71</v>
      </c>
      <c r="J662" s="56">
        <v>19.84</v>
      </c>
      <c r="K662" s="56">
        <v>89.22</v>
      </c>
      <c r="L662" s="56">
        <v>62.93</v>
      </c>
      <c r="M662" s="56">
        <v>25.52</v>
      </c>
      <c r="N662" s="56">
        <v>75.959999999999994</v>
      </c>
      <c r="O662" s="56">
        <v>72.739999999999995</v>
      </c>
      <c r="P662" s="56">
        <v>27.74</v>
      </c>
      <c r="Q662" s="56">
        <v>20.91</v>
      </c>
      <c r="R662" s="56">
        <v>30.2</v>
      </c>
      <c r="S662" s="56">
        <v>0</v>
      </c>
      <c r="T662" s="56">
        <v>71.040000000000006</v>
      </c>
      <c r="U662" s="56">
        <v>0</v>
      </c>
      <c r="V662" s="56">
        <v>0</v>
      </c>
      <c r="W662" s="56">
        <v>0</v>
      </c>
      <c r="X662" s="56">
        <v>0</v>
      </c>
      <c r="Y662" s="56">
        <v>3.04</v>
      </c>
      <c r="Z662" s="76">
        <v>0</v>
      </c>
      <c r="AA662" s="65"/>
    </row>
    <row r="663" spans="1:27" ht="16.5" x14ac:dyDescent="0.25">
      <c r="A663" s="64"/>
      <c r="B663" s="88">
        <v>9</v>
      </c>
      <c r="C663" s="84">
        <v>0</v>
      </c>
      <c r="D663" s="56">
        <v>0</v>
      </c>
      <c r="E663" s="56">
        <v>0</v>
      </c>
      <c r="F663" s="56">
        <v>1.98</v>
      </c>
      <c r="G663" s="56">
        <v>39.67</v>
      </c>
      <c r="H663" s="56">
        <v>0</v>
      </c>
      <c r="I663" s="56">
        <v>0</v>
      </c>
      <c r="J663" s="56">
        <v>0</v>
      </c>
      <c r="K663" s="56">
        <v>0</v>
      </c>
      <c r="L663" s="56">
        <v>0</v>
      </c>
      <c r="M663" s="56">
        <v>0</v>
      </c>
      <c r="N663" s="56">
        <v>0</v>
      </c>
      <c r="O663" s="56">
        <v>0</v>
      </c>
      <c r="P663" s="56">
        <v>0.86</v>
      </c>
      <c r="Q663" s="56">
        <v>0</v>
      </c>
      <c r="R663" s="56">
        <v>0</v>
      </c>
      <c r="S663" s="56">
        <v>0</v>
      </c>
      <c r="T663" s="56">
        <v>0.17</v>
      </c>
      <c r="U663" s="56">
        <v>0</v>
      </c>
      <c r="V663" s="56">
        <v>0</v>
      </c>
      <c r="W663" s="56">
        <v>0</v>
      </c>
      <c r="X663" s="56">
        <v>0</v>
      </c>
      <c r="Y663" s="56">
        <v>0</v>
      </c>
      <c r="Z663" s="76">
        <v>0</v>
      </c>
      <c r="AA663" s="65"/>
    </row>
    <row r="664" spans="1:27" ht="16.5" x14ac:dyDescent="0.25">
      <c r="A664" s="64"/>
      <c r="B664" s="88">
        <v>10</v>
      </c>
      <c r="C664" s="84">
        <v>0</v>
      </c>
      <c r="D664" s="56">
        <v>0</v>
      </c>
      <c r="E664" s="56">
        <v>3.54</v>
      </c>
      <c r="F664" s="56">
        <v>0</v>
      </c>
      <c r="G664" s="56">
        <v>10.88</v>
      </c>
      <c r="H664" s="56">
        <v>0</v>
      </c>
      <c r="I664" s="56">
        <v>0</v>
      </c>
      <c r="J664" s="56">
        <v>0</v>
      </c>
      <c r="K664" s="56">
        <v>0</v>
      </c>
      <c r="L664" s="56">
        <v>0</v>
      </c>
      <c r="M664" s="56">
        <v>0</v>
      </c>
      <c r="N664" s="56">
        <v>0</v>
      </c>
      <c r="O664" s="56">
        <v>0</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0</v>
      </c>
      <c r="G665" s="56">
        <v>0</v>
      </c>
      <c r="H665" s="56">
        <v>13.56</v>
      </c>
      <c r="I665" s="56">
        <v>0</v>
      </c>
      <c r="J665" s="56">
        <v>0</v>
      </c>
      <c r="K665" s="56">
        <v>0</v>
      </c>
      <c r="L665" s="56">
        <v>0</v>
      </c>
      <c r="M665" s="56">
        <v>1.96</v>
      </c>
      <c r="N665" s="56">
        <v>119.45</v>
      </c>
      <c r="O665" s="56">
        <v>114.95</v>
      </c>
      <c r="P665" s="56">
        <v>87.44</v>
      </c>
      <c r="Q665" s="56">
        <v>38.89</v>
      </c>
      <c r="R665" s="56">
        <v>30.22</v>
      </c>
      <c r="S665" s="56">
        <v>66.08</v>
      </c>
      <c r="T665" s="56">
        <v>93.58</v>
      </c>
      <c r="U665" s="56">
        <v>15.32</v>
      </c>
      <c r="V665" s="56">
        <v>0</v>
      </c>
      <c r="W665" s="56">
        <v>0</v>
      </c>
      <c r="X665" s="56">
        <v>0</v>
      </c>
      <c r="Y665" s="56">
        <v>0</v>
      </c>
      <c r="Z665" s="76">
        <v>0</v>
      </c>
      <c r="AA665" s="65"/>
    </row>
    <row r="666" spans="1:27" ht="16.5" x14ac:dyDescent="0.25">
      <c r="A666" s="64"/>
      <c r="B666" s="88">
        <v>12</v>
      </c>
      <c r="C666" s="84">
        <v>0</v>
      </c>
      <c r="D666" s="56">
        <v>0</v>
      </c>
      <c r="E666" s="56">
        <v>3.99</v>
      </c>
      <c r="F666" s="56">
        <v>21.36</v>
      </c>
      <c r="G666" s="56">
        <v>60.54</v>
      </c>
      <c r="H666" s="56">
        <v>48.44</v>
      </c>
      <c r="I666" s="56">
        <v>124.81</v>
      </c>
      <c r="J666" s="56">
        <v>72.47</v>
      </c>
      <c r="K666" s="56">
        <v>184.64</v>
      </c>
      <c r="L666" s="56">
        <v>99.14</v>
      </c>
      <c r="M666" s="56">
        <v>66.23</v>
      </c>
      <c r="N666" s="56">
        <v>68.72</v>
      </c>
      <c r="O666" s="56">
        <v>99.13</v>
      </c>
      <c r="P666" s="56">
        <v>112.78</v>
      </c>
      <c r="Q666" s="56">
        <v>114.68</v>
      </c>
      <c r="R666" s="56">
        <v>125.47</v>
      </c>
      <c r="S666" s="56">
        <v>90.28</v>
      </c>
      <c r="T666" s="56">
        <v>82.56</v>
      </c>
      <c r="U666" s="56">
        <v>92.09</v>
      </c>
      <c r="V666" s="56">
        <v>8.73</v>
      </c>
      <c r="W666" s="56">
        <v>0</v>
      </c>
      <c r="X666" s="56">
        <v>0</v>
      </c>
      <c r="Y666" s="56">
        <v>0</v>
      </c>
      <c r="Z666" s="76">
        <v>0</v>
      </c>
      <c r="AA666" s="65"/>
    </row>
    <row r="667" spans="1:27" ht="16.5" x14ac:dyDescent="0.25">
      <c r="A667" s="64"/>
      <c r="B667" s="88">
        <v>13</v>
      </c>
      <c r="C667" s="84">
        <v>0</v>
      </c>
      <c r="D667" s="56">
        <v>0</v>
      </c>
      <c r="E667" s="56">
        <v>0</v>
      </c>
      <c r="F667" s="56">
        <v>0</v>
      </c>
      <c r="G667" s="56">
        <v>0</v>
      </c>
      <c r="H667" s="56">
        <v>0</v>
      </c>
      <c r="I667" s="56">
        <v>7.52</v>
      </c>
      <c r="J667" s="56">
        <v>0</v>
      </c>
      <c r="K667" s="56">
        <v>0</v>
      </c>
      <c r="L667" s="56">
        <v>0</v>
      </c>
      <c r="M667" s="56">
        <v>0</v>
      </c>
      <c r="N667" s="56">
        <v>0</v>
      </c>
      <c r="O667" s="56">
        <v>0</v>
      </c>
      <c r="P667" s="56">
        <v>0</v>
      </c>
      <c r="Q667" s="56">
        <v>0</v>
      </c>
      <c r="R667" s="56">
        <v>0</v>
      </c>
      <c r="S667" s="56">
        <v>0</v>
      </c>
      <c r="T667" s="56">
        <v>0</v>
      </c>
      <c r="U667" s="56">
        <v>0</v>
      </c>
      <c r="V667" s="56">
        <v>0</v>
      </c>
      <c r="W667" s="56">
        <v>0.51</v>
      </c>
      <c r="X667" s="56">
        <v>16.149999999999999</v>
      </c>
      <c r="Y667" s="56">
        <v>0</v>
      </c>
      <c r="Z667" s="76">
        <v>0</v>
      </c>
      <c r="AA667" s="65"/>
    </row>
    <row r="668" spans="1:27" ht="16.5" x14ac:dyDescent="0.25">
      <c r="A668" s="64"/>
      <c r="B668" s="88">
        <v>14</v>
      </c>
      <c r="C668" s="84">
        <v>0</v>
      </c>
      <c r="D668" s="56">
        <v>0</v>
      </c>
      <c r="E668" s="56">
        <v>0</v>
      </c>
      <c r="F668" s="56">
        <v>0</v>
      </c>
      <c r="G668" s="56">
        <v>111.08</v>
      </c>
      <c r="H668" s="56">
        <v>0</v>
      </c>
      <c r="I668" s="56">
        <v>159.94</v>
      </c>
      <c r="J668" s="56">
        <v>99.53</v>
      </c>
      <c r="K668" s="56">
        <v>128.03</v>
      </c>
      <c r="L668" s="56">
        <v>100.55</v>
      </c>
      <c r="M668" s="56">
        <v>22.93</v>
      </c>
      <c r="N668" s="56">
        <v>5.32</v>
      </c>
      <c r="O668" s="56">
        <v>0</v>
      </c>
      <c r="P668" s="56">
        <v>0</v>
      </c>
      <c r="Q668" s="56">
        <v>0</v>
      </c>
      <c r="R668" s="56">
        <v>0</v>
      </c>
      <c r="S668" s="56">
        <v>0</v>
      </c>
      <c r="T668" s="56">
        <v>0</v>
      </c>
      <c r="U668" s="56">
        <v>0</v>
      </c>
      <c r="V668" s="56">
        <v>0</v>
      </c>
      <c r="W668" s="56">
        <v>153.9</v>
      </c>
      <c r="X668" s="56">
        <v>0</v>
      </c>
      <c r="Y668" s="56">
        <v>0</v>
      </c>
      <c r="Z668" s="76">
        <v>0</v>
      </c>
      <c r="AA668" s="65"/>
    </row>
    <row r="669" spans="1:27" ht="16.5" x14ac:dyDescent="0.25">
      <c r="A669" s="64"/>
      <c r="B669" s="88">
        <v>15</v>
      </c>
      <c r="C669" s="84">
        <v>0</v>
      </c>
      <c r="D669" s="56">
        <v>0</v>
      </c>
      <c r="E669" s="56">
        <v>0</v>
      </c>
      <c r="F669" s="56">
        <v>0</v>
      </c>
      <c r="G669" s="56">
        <v>38.020000000000003</v>
      </c>
      <c r="H669" s="56">
        <v>0</v>
      </c>
      <c r="I669" s="56">
        <v>11.55</v>
      </c>
      <c r="J669" s="56">
        <v>17.7</v>
      </c>
      <c r="K669" s="56">
        <v>0</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152.05000000000001</v>
      </c>
      <c r="D670" s="56">
        <v>176.03</v>
      </c>
      <c r="E670" s="56">
        <v>6.57</v>
      </c>
      <c r="F670" s="56">
        <v>3.52</v>
      </c>
      <c r="G670" s="56">
        <v>0</v>
      </c>
      <c r="H670" s="56">
        <v>0</v>
      </c>
      <c r="I670" s="56">
        <v>122.41</v>
      </c>
      <c r="J670" s="56">
        <v>18.61</v>
      </c>
      <c r="K670" s="56">
        <v>7.36</v>
      </c>
      <c r="L670" s="56">
        <v>5.66</v>
      </c>
      <c r="M670" s="56">
        <v>0.01</v>
      </c>
      <c r="N670" s="56">
        <v>0</v>
      </c>
      <c r="O670" s="56">
        <v>0</v>
      </c>
      <c r="P670" s="56">
        <v>0</v>
      </c>
      <c r="Q670" s="56">
        <v>0</v>
      </c>
      <c r="R670" s="56">
        <v>28.3</v>
      </c>
      <c r="S670" s="56">
        <v>0</v>
      </c>
      <c r="T670" s="56">
        <v>0</v>
      </c>
      <c r="U670" s="56">
        <v>53.19</v>
      </c>
      <c r="V670" s="56">
        <v>69.34</v>
      </c>
      <c r="W670" s="56">
        <v>0</v>
      </c>
      <c r="X670" s="56">
        <v>0</v>
      </c>
      <c r="Y670" s="56">
        <v>0</v>
      </c>
      <c r="Z670" s="76">
        <v>0</v>
      </c>
      <c r="AA670" s="65"/>
    </row>
    <row r="671" spans="1:27" ht="16.5" x14ac:dyDescent="0.25">
      <c r="A671" s="64"/>
      <c r="B671" s="88">
        <v>17</v>
      </c>
      <c r="C671" s="84">
        <v>0</v>
      </c>
      <c r="D671" s="56">
        <v>0</v>
      </c>
      <c r="E671" s="56">
        <v>0</v>
      </c>
      <c r="F671" s="56">
        <v>0</v>
      </c>
      <c r="G671" s="56">
        <v>93.66</v>
      </c>
      <c r="H671" s="56">
        <v>0</v>
      </c>
      <c r="I671" s="56">
        <v>198.25</v>
      </c>
      <c r="J671" s="56">
        <v>53.4</v>
      </c>
      <c r="K671" s="56">
        <v>40.270000000000003</v>
      </c>
      <c r="L671" s="56">
        <v>54.58</v>
      </c>
      <c r="M671" s="56">
        <v>43.16</v>
      </c>
      <c r="N671" s="56">
        <v>23.84</v>
      </c>
      <c r="O671" s="56">
        <v>3.57</v>
      </c>
      <c r="P671" s="56">
        <v>3.97</v>
      </c>
      <c r="Q671" s="56">
        <v>39.65</v>
      </c>
      <c r="R671" s="56">
        <v>48.29</v>
      </c>
      <c r="S671" s="56">
        <v>39.04</v>
      </c>
      <c r="T671" s="56">
        <v>21.51</v>
      </c>
      <c r="U671" s="56">
        <v>37.909999999999997</v>
      </c>
      <c r="V671" s="56">
        <v>25.14</v>
      </c>
      <c r="W671" s="56">
        <v>0</v>
      </c>
      <c r="X671" s="56">
        <v>16.72</v>
      </c>
      <c r="Y671" s="56">
        <v>0.12</v>
      </c>
      <c r="Z671" s="76">
        <v>0</v>
      </c>
      <c r="AA671" s="65"/>
    </row>
    <row r="672" spans="1:27" ht="16.5" x14ac:dyDescent="0.25">
      <c r="A672" s="64"/>
      <c r="B672" s="88">
        <v>18</v>
      </c>
      <c r="C672" s="84">
        <v>0</v>
      </c>
      <c r="D672" s="56">
        <v>4.67</v>
      </c>
      <c r="E672" s="56">
        <v>70.69</v>
      </c>
      <c r="F672" s="56">
        <v>102.68</v>
      </c>
      <c r="G672" s="56">
        <v>195.09</v>
      </c>
      <c r="H672" s="56">
        <v>173.01</v>
      </c>
      <c r="I672" s="56">
        <v>85.89</v>
      </c>
      <c r="J672" s="56">
        <v>239.99</v>
      </c>
      <c r="K672" s="56">
        <v>149.38999999999999</v>
      </c>
      <c r="L672" s="56">
        <v>36.86</v>
      </c>
      <c r="M672" s="56">
        <v>73.17</v>
      </c>
      <c r="N672" s="56">
        <v>72.7</v>
      </c>
      <c r="O672" s="56">
        <v>17.760000000000002</v>
      </c>
      <c r="P672" s="56">
        <v>28.66</v>
      </c>
      <c r="Q672" s="56">
        <v>37.54</v>
      </c>
      <c r="R672" s="56">
        <v>58.37</v>
      </c>
      <c r="S672" s="56">
        <v>65.11</v>
      </c>
      <c r="T672" s="56">
        <v>71.959999999999994</v>
      </c>
      <c r="U672" s="56">
        <v>90.41</v>
      </c>
      <c r="V672" s="56">
        <v>3.61</v>
      </c>
      <c r="W672" s="56">
        <v>22</v>
      </c>
      <c r="X672" s="56">
        <v>0</v>
      </c>
      <c r="Y672" s="56">
        <v>0</v>
      </c>
      <c r="Z672" s="76">
        <v>0</v>
      </c>
      <c r="AA672" s="65"/>
    </row>
    <row r="673" spans="1:27" ht="16.5" x14ac:dyDescent="0.25">
      <c r="A673" s="64"/>
      <c r="B673" s="88">
        <v>19</v>
      </c>
      <c r="C673" s="84">
        <v>0</v>
      </c>
      <c r="D673" s="56">
        <v>0</v>
      </c>
      <c r="E673" s="56">
        <v>0</v>
      </c>
      <c r="F673" s="56">
        <v>0</v>
      </c>
      <c r="G673" s="56">
        <v>0</v>
      </c>
      <c r="H673" s="56">
        <v>78.680000000000007</v>
      </c>
      <c r="I673" s="56">
        <v>112.29</v>
      </c>
      <c r="J673" s="56">
        <v>69.7</v>
      </c>
      <c r="K673" s="56">
        <v>61.61</v>
      </c>
      <c r="L673" s="56">
        <v>14.62</v>
      </c>
      <c r="M673" s="56">
        <v>0</v>
      </c>
      <c r="N673" s="56">
        <v>0</v>
      </c>
      <c r="O673" s="56">
        <v>38.200000000000003</v>
      </c>
      <c r="P673" s="56">
        <v>63.32</v>
      </c>
      <c r="Q673" s="56">
        <v>72.86</v>
      </c>
      <c r="R673" s="56">
        <v>26.94</v>
      </c>
      <c r="S673" s="56">
        <v>38.520000000000003</v>
      </c>
      <c r="T673" s="56">
        <v>65.959999999999994</v>
      </c>
      <c r="U673" s="56">
        <v>58.88</v>
      </c>
      <c r="V673" s="56">
        <v>0</v>
      </c>
      <c r="W673" s="56">
        <v>13.54</v>
      </c>
      <c r="X673" s="56">
        <v>26.68</v>
      </c>
      <c r="Y673" s="56">
        <v>0.57999999999999996</v>
      </c>
      <c r="Z673" s="76">
        <v>0</v>
      </c>
      <c r="AA673" s="65"/>
    </row>
    <row r="674" spans="1:27" ht="16.5" x14ac:dyDescent="0.25">
      <c r="A674" s="64"/>
      <c r="B674" s="88">
        <v>20</v>
      </c>
      <c r="C674" s="84">
        <v>0</v>
      </c>
      <c r="D674" s="56">
        <v>0</v>
      </c>
      <c r="E674" s="56">
        <v>0</v>
      </c>
      <c r="F674" s="56">
        <v>52.09</v>
      </c>
      <c r="G674" s="56">
        <v>190.44</v>
      </c>
      <c r="H674" s="56">
        <v>182.82</v>
      </c>
      <c r="I674" s="56">
        <v>221.03</v>
      </c>
      <c r="J674" s="56">
        <v>215.95</v>
      </c>
      <c r="K674" s="56">
        <v>130.11000000000001</v>
      </c>
      <c r="L674" s="56">
        <v>125.42</v>
      </c>
      <c r="M674" s="56">
        <v>156.74</v>
      </c>
      <c r="N674" s="56">
        <v>227.6</v>
      </c>
      <c r="O674" s="56">
        <v>253.48</v>
      </c>
      <c r="P674" s="56">
        <v>223.12</v>
      </c>
      <c r="Q674" s="56">
        <v>222.36</v>
      </c>
      <c r="R674" s="56">
        <v>268.5</v>
      </c>
      <c r="S674" s="56">
        <v>354.91</v>
      </c>
      <c r="T674" s="56">
        <v>245.06</v>
      </c>
      <c r="U674" s="56">
        <v>293.24</v>
      </c>
      <c r="V674" s="56">
        <v>93.95</v>
      </c>
      <c r="W674" s="56">
        <v>122.15</v>
      </c>
      <c r="X674" s="56">
        <v>28.56</v>
      </c>
      <c r="Y674" s="56">
        <v>0</v>
      </c>
      <c r="Z674" s="76">
        <v>22.65</v>
      </c>
      <c r="AA674" s="65"/>
    </row>
    <row r="675" spans="1:27" ht="16.5" x14ac:dyDescent="0.25">
      <c r="A675" s="64"/>
      <c r="B675" s="88">
        <v>21</v>
      </c>
      <c r="C675" s="84">
        <v>0</v>
      </c>
      <c r="D675" s="56">
        <v>0</v>
      </c>
      <c r="E675" s="56">
        <v>0</v>
      </c>
      <c r="F675" s="56">
        <v>0.22</v>
      </c>
      <c r="G675" s="56">
        <v>32.479999999999997</v>
      </c>
      <c r="H675" s="56">
        <v>77.58</v>
      </c>
      <c r="I675" s="56">
        <v>122.62</v>
      </c>
      <c r="J675" s="56">
        <v>69.19</v>
      </c>
      <c r="K675" s="56">
        <v>40.53</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12.29</v>
      </c>
      <c r="G676" s="56">
        <v>33.64</v>
      </c>
      <c r="H676" s="56">
        <v>128.02000000000001</v>
      </c>
      <c r="I676" s="56">
        <v>64.37</v>
      </c>
      <c r="J676" s="56">
        <v>27.83</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0.19</v>
      </c>
      <c r="G677" s="56">
        <v>44.74</v>
      </c>
      <c r="H677" s="56">
        <v>101.05</v>
      </c>
      <c r="I677" s="56">
        <v>71.77</v>
      </c>
      <c r="J677" s="56">
        <v>0</v>
      </c>
      <c r="K677" s="56">
        <v>0</v>
      </c>
      <c r="L677" s="56">
        <v>0</v>
      </c>
      <c r="M677" s="56">
        <v>0</v>
      </c>
      <c r="N677" s="56">
        <v>0</v>
      </c>
      <c r="O677" s="56">
        <v>0</v>
      </c>
      <c r="P677" s="56">
        <v>0</v>
      </c>
      <c r="Q677" s="56">
        <v>0</v>
      </c>
      <c r="R677" s="56">
        <v>0</v>
      </c>
      <c r="S677" s="56">
        <v>0</v>
      </c>
      <c r="T677" s="56">
        <v>0</v>
      </c>
      <c r="U677" s="56">
        <v>0</v>
      </c>
      <c r="V677" s="56">
        <v>18.03</v>
      </c>
      <c r="W677" s="56">
        <v>0</v>
      </c>
      <c r="X677" s="56">
        <v>0</v>
      </c>
      <c r="Y677" s="56">
        <v>0</v>
      </c>
      <c r="Z677" s="76">
        <v>0</v>
      </c>
      <c r="AA677" s="65"/>
    </row>
    <row r="678" spans="1:27" ht="16.5" x14ac:dyDescent="0.25">
      <c r="A678" s="64"/>
      <c r="B678" s="88">
        <v>24</v>
      </c>
      <c r="C678" s="84">
        <v>0</v>
      </c>
      <c r="D678" s="56">
        <v>0</v>
      </c>
      <c r="E678" s="56">
        <v>0</v>
      </c>
      <c r="F678" s="56">
        <v>0</v>
      </c>
      <c r="G678" s="56">
        <v>12.64</v>
      </c>
      <c r="H678" s="56">
        <v>36.409999999999997</v>
      </c>
      <c r="I678" s="56">
        <v>133.19</v>
      </c>
      <c r="J678" s="56">
        <v>8.7799999999999994</v>
      </c>
      <c r="K678" s="56">
        <v>0</v>
      </c>
      <c r="L678" s="56">
        <v>0</v>
      </c>
      <c r="M678" s="56">
        <v>0</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15.62</v>
      </c>
      <c r="E679" s="56">
        <v>0</v>
      </c>
      <c r="F679" s="56">
        <v>0</v>
      </c>
      <c r="G679" s="56">
        <v>0</v>
      </c>
      <c r="H679" s="56">
        <v>0.5</v>
      </c>
      <c r="I679" s="56">
        <v>8.99</v>
      </c>
      <c r="J679" s="56">
        <v>0</v>
      </c>
      <c r="K679" s="56">
        <v>0</v>
      </c>
      <c r="L679" s="56">
        <v>0</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0</v>
      </c>
      <c r="I680" s="56">
        <v>0</v>
      </c>
      <c r="J680" s="56">
        <v>0</v>
      </c>
      <c r="K680" s="56">
        <v>0</v>
      </c>
      <c r="L680" s="56">
        <v>0</v>
      </c>
      <c r="M680" s="56">
        <v>0</v>
      </c>
      <c r="N680" s="56">
        <v>0</v>
      </c>
      <c r="O680" s="56">
        <v>0</v>
      </c>
      <c r="P680" s="56">
        <v>0</v>
      </c>
      <c r="Q680" s="56">
        <v>0</v>
      </c>
      <c r="R680" s="56">
        <v>0</v>
      </c>
      <c r="S680" s="56">
        <v>0</v>
      </c>
      <c r="T680" s="56">
        <v>7.49</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0</v>
      </c>
      <c r="H681" s="56">
        <v>5.39</v>
      </c>
      <c r="I681" s="56">
        <v>92.04</v>
      </c>
      <c r="J681" s="56">
        <v>35.770000000000003</v>
      </c>
      <c r="K681" s="56">
        <v>0</v>
      </c>
      <c r="L681" s="56">
        <v>4.4800000000000004</v>
      </c>
      <c r="M681" s="56">
        <v>0</v>
      </c>
      <c r="N681" s="56">
        <v>0</v>
      </c>
      <c r="O681" s="56">
        <v>0</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9.11</v>
      </c>
      <c r="H682" s="56">
        <v>13.23</v>
      </c>
      <c r="I682" s="56">
        <v>0.08</v>
      </c>
      <c r="J682" s="56">
        <v>0.03</v>
      </c>
      <c r="K682" s="56">
        <v>1.38</v>
      </c>
      <c r="L682" s="56">
        <v>0</v>
      </c>
      <c r="M682" s="56">
        <v>0</v>
      </c>
      <c r="N682" s="56">
        <v>0.17</v>
      </c>
      <c r="O682" s="56">
        <v>0.12</v>
      </c>
      <c r="P682" s="56">
        <v>0.11</v>
      </c>
      <c r="Q682" s="56">
        <v>0.21</v>
      </c>
      <c r="R682" s="56">
        <v>0</v>
      </c>
      <c r="S682" s="56">
        <v>0.22</v>
      </c>
      <c r="T682" s="56">
        <v>0.77</v>
      </c>
      <c r="U682" s="56">
        <v>1.58</v>
      </c>
      <c r="V682" s="56">
        <v>0</v>
      </c>
      <c r="W682" s="56">
        <v>0</v>
      </c>
      <c r="X682" s="56">
        <v>0</v>
      </c>
      <c r="Y682" s="56">
        <v>0</v>
      </c>
      <c r="Z682" s="76">
        <v>0</v>
      </c>
      <c r="AA682" s="65"/>
    </row>
    <row r="683" spans="1:27" ht="16.5" x14ac:dyDescent="0.25">
      <c r="A683" s="64"/>
      <c r="B683" s="88">
        <v>29</v>
      </c>
      <c r="C683" s="84">
        <v>0</v>
      </c>
      <c r="D683" s="56">
        <v>0</v>
      </c>
      <c r="E683" s="56">
        <v>0</v>
      </c>
      <c r="F683" s="56">
        <v>0</v>
      </c>
      <c r="G683" s="56">
        <v>15.28</v>
      </c>
      <c r="H683" s="56">
        <v>127.82</v>
      </c>
      <c r="I683" s="56">
        <v>6.81</v>
      </c>
      <c r="J683" s="56">
        <v>2.5</v>
      </c>
      <c r="K683" s="56">
        <v>2.69</v>
      </c>
      <c r="L683" s="56">
        <v>0.09</v>
      </c>
      <c r="M683" s="56">
        <v>0.66</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64.37</v>
      </c>
      <c r="H684" s="56">
        <v>155.83000000000001</v>
      </c>
      <c r="I684" s="56">
        <v>36.06</v>
      </c>
      <c r="J684" s="56">
        <v>83.86</v>
      </c>
      <c r="K684" s="56">
        <v>52.51</v>
      </c>
      <c r="L684" s="56">
        <v>10.25</v>
      </c>
      <c r="M684" s="56">
        <v>0</v>
      </c>
      <c r="N684" s="56">
        <v>0</v>
      </c>
      <c r="O684" s="56">
        <v>0</v>
      </c>
      <c r="P684" s="56">
        <v>0</v>
      </c>
      <c r="Q684" s="56">
        <v>0</v>
      </c>
      <c r="R684" s="56">
        <v>0</v>
      </c>
      <c r="S684" s="56">
        <v>0</v>
      </c>
      <c r="T684" s="56">
        <v>0</v>
      </c>
      <c r="U684" s="56">
        <v>0</v>
      </c>
      <c r="V684" s="56">
        <v>0.21</v>
      </c>
      <c r="W684" s="56">
        <v>0.68</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6" t="s">
        <v>131</v>
      </c>
      <c r="C687" s="284" t="s">
        <v>166</v>
      </c>
      <c r="D687" s="284"/>
      <c r="E687" s="284"/>
      <c r="F687" s="284"/>
      <c r="G687" s="284"/>
      <c r="H687" s="284"/>
      <c r="I687" s="284"/>
      <c r="J687" s="284"/>
      <c r="K687" s="284"/>
      <c r="L687" s="284"/>
      <c r="M687" s="284"/>
      <c r="N687" s="284"/>
      <c r="O687" s="284"/>
      <c r="P687" s="284"/>
      <c r="Q687" s="284"/>
      <c r="R687" s="284"/>
      <c r="S687" s="284"/>
      <c r="T687" s="284"/>
      <c r="U687" s="284"/>
      <c r="V687" s="284"/>
      <c r="W687" s="284"/>
      <c r="X687" s="284"/>
      <c r="Y687" s="284"/>
      <c r="Z687" s="285"/>
      <c r="AA687" s="65"/>
    </row>
    <row r="688" spans="1:27" ht="32.25" thickBot="1" x14ac:dyDescent="0.3">
      <c r="A688" s="64"/>
      <c r="B688" s="287"/>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151.41</v>
      </c>
      <c r="D689" s="79">
        <v>214.66</v>
      </c>
      <c r="E689" s="79">
        <v>176.89</v>
      </c>
      <c r="F689" s="79">
        <v>122.47</v>
      </c>
      <c r="G689" s="79">
        <v>10.82</v>
      </c>
      <c r="H689" s="79">
        <v>0</v>
      </c>
      <c r="I689" s="79">
        <v>0.78</v>
      </c>
      <c r="J689" s="79">
        <v>48.01</v>
      </c>
      <c r="K689" s="79">
        <v>12.87</v>
      </c>
      <c r="L689" s="79">
        <v>120.19</v>
      </c>
      <c r="M689" s="79">
        <v>132.81</v>
      </c>
      <c r="N689" s="79">
        <v>59.87</v>
      </c>
      <c r="O689" s="79">
        <v>39.369999999999997</v>
      </c>
      <c r="P689" s="79">
        <v>45.65</v>
      </c>
      <c r="Q689" s="79">
        <v>53.48</v>
      </c>
      <c r="R689" s="79">
        <v>46.17</v>
      </c>
      <c r="S689" s="79">
        <v>49.29</v>
      </c>
      <c r="T689" s="79">
        <v>51</v>
      </c>
      <c r="U689" s="79">
        <v>43</v>
      </c>
      <c r="V689" s="79">
        <v>72.8</v>
      </c>
      <c r="W689" s="79">
        <v>195.56</v>
      </c>
      <c r="X689" s="79">
        <v>260.66000000000003</v>
      </c>
      <c r="Y689" s="79">
        <v>339.32</v>
      </c>
      <c r="Z689" s="80">
        <v>463.35</v>
      </c>
      <c r="AA689" s="65"/>
    </row>
    <row r="690" spans="1:27" ht="16.5" x14ac:dyDescent="0.25">
      <c r="A690" s="64"/>
      <c r="B690" s="88">
        <v>2</v>
      </c>
      <c r="C690" s="84">
        <v>205.03</v>
      </c>
      <c r="D690" s="56">
        <v>193.88</v>
      </c>
      <c r="E690" s="56">
        <v>186.66</v>
      </c>
      <c r="F690" s="56">
        <v>137.75</v>
      </c>
      <c r="G690" s="56">
        <v>89.09</v>
      </c>
      <c r="H690" s="56">
        <v>0</v>
      </c>
      <c r="I690" s="56">
        <v>0.47</v>
      </c>
      <c r="J690" s="56">
        <v>118.02</v>
      </c>
      <c r="K690" s="56">
        <v>0.23</v>
      </c>
      <c r="L690" s="56">
        <v>2.8</v>
      </c>
      <c r="M690" s="56">
        <v>31.58</v>
      </c>
      <c r="N690" s="56">
        <v>38.200000000000003</v>
      </c>
      <c r="O690" s="56">
        <v>164.72</v>
      </c>
      <c r="P690" s="56">
        <v>67.14</v>
      </c>
      <c r="Q690" s="56">
        <v>0</v>
      </c>
      <c r="R690" s="56">
        <v>119.31</v>
      </c>
      <c r="S690" s="56">
        <v>102.48</v>
      </c>
      <c r="T690" s="56">
        <v>104.56</v>
      </c>
      <c r="U690" s="56">
        <v>44.02</v>
      </c>
      <c r="V690" s="56">
        <v>263.32</v>
      </c>
      <c r="W690" s="56">
        <v>260.20999999999998</v>
      </c>
      <c r="X690" s="56">
        <v>117.25</v>
      </c>
      <c r="Y690" s="56">
        <v>170.48</v>
      </c>
      <c r="Z690" s="76">
        <v>1094.17</v>
      </c>
      <c r="AA690" s="65"/>
    </row>
    <row r="691" spans="1:27" ht="16.5" x14ac:dyDescent="0.25">
      <c r="A691" s="64"/>
      <c r="B691" s="88">
        <v>3</v>
      </c>
      <c r="C691" s="84">
        <v>63.06</v>
      </c>
      <c r="D691" s="56">
        <v>83.56</v>
      </c>
      <c r="E691" s="56">
        <v>87.72</v>
      </c>
      <c r="F691" s="56">
        <v>77.36</v>
      </c>
      <c r="G691" s="56">
        <v>7.25</v>
      </c>
      <c r="H691" s="56">
        <v>0</v>
      </c>
      <c r="I691" s="56">
        <v>0</v>
      </c>
      <c r="J691" s="56">
        <v>159.9</v>
      </c>
      <c r="K691" s="56">
        <v>167.09</v>
      </c>
      <c r="L691" s="56">
        <v>248.43</v>
      </c>
      <c r="M691" s="56">
        <v>282.37</v>
      </c>
      <c r="N691" s="56">
        <v>279.87</v>
      </c>
      <c r="O691" s="56">
        <v>266.97000000000003</v>
      </c>
      <c r="P691" s="56">
        <v>275.08</v>
      </c>
      <c r="Q691" s="56">
        <v>279.57</v>
      </c>
      <c r="R691" s="56">
        <v>279.02999999999997</v>
      </c>
      <c r="S691" s="56">
        <v>186.35</v>
      </c>
      <c r="T691" s="56">
        <v>221.19</v>
      </c>
      <c r="U691" s="56">
        <v>199.67</v>
      </c>
      <c r="V691" s="56">
        <v>250.95</v>
      </c>
      <c r="W691" s="56">
        <v>311.69</v>
      </c>
      <c r="X691" s="56">
        <v>121.85</v>
      </c>
      <c r="Y691" s="56">
        <v>69.36</v>
      </c>
      <c r="Z691" s="76">
        <v>135.83000000000001</v>
      </c>
      <c r="AA691" s="65"/>
    </row>
    <row r="692" spans="1:27" ht="16.5" x14ac:dyDescent="0.25">
      <c r="A692" s="64"/>
      <c r="B692" s="88">
        <v>4</v>
      </c>
      <c r="C692" s="84">
        <v>86.05</v>
      </c>
      <c r="D692" s="56">
        <v>2.29</v>
      </c>
      <c r="E692" s="56">
        <v>0</v>
      </c>
      <c r="F692" s="56">
        <v>59.12</v>
      </c>
      <c r="G692" s="56">
        <v>0</v>
      </c>
      <c r="H692" s="56">
        <v>0</v>
      </c>
      <c r="I692" s="56">
        <v>0</v>
      </c>
      <c r="J692" s="56">
        <v>0</v>
      </c>
      <c r="K692" s="56">
        <v>4.34</v>
      </c>
      <c r="L692" s="56">
        <v>57.53</v>
      </c>
      <c r="M692" s="56">
        <v>43.82</v>
      </c>
      <c r="N692" s="56">
        <v>55.24</v>
      </c>
      <c r="O692" s="56">
        <v>50.25</v>
      </c>
      <c r="P692" s="56">
        <v>52.15</v>
      </c>
      <c r="Q692" s="56">
        <v>133.21</v>
      </c>
      <c r="R692" s="56">
        <v>170.22</v>
      </c>
      <c r="S692" s="56">
        <v>102.97</v>
      </c>
      <c r="T692" s="56">
        <v>104.29</v>
      </c>
      <c r="U692" s="56">
        <v>153</v>
      </c>
      <c r="V692" s="56">
        <v>171.09</v>
      </c>
      <c r="W692" s="56">
        <v>330.51</v>
      </c>
      <c r="X692" s="56">
        <v>200.9</v>
      </c>
      <c r="Y692" s="56">
        <v>143.55000000000001</v>
      </c>
      <c r="Z692" s="76">
        <v>159.28</v>
      </c>
      <c r="AA692" s="65"/>
    </row>
    <row r="693" spans="1:27" ht="16.5" x14ac:dyDescent="0.25">
      <c r="A693" s="64"/>
      <c r="B693" s="88">
        <v>5</v>
      </c>
      <c r="C693" s="84">
        <v>11.99</v>
      </c>
      <c r="D693" s="56">
        <v>14.52</v>
      </c>
      <c r="E693" s="56">
        <v>59</v>
      </c>
      <c r="F693" s="56">
        <v>75.59</v>
      </c>
      <c r="G693" s="56">
        <v>75.260000000000005</v>
      </c>
      <c r="H693" s="56">
        <v>0</v>
      </c>
      <c r="I693" s="56">
        <v>0</v>
      </c>
      <c r="J693" s="56">
        <v>0</v>
      </c>
      <c r="K693" s="56">
        <v>34.42</v>
      </c>
      <c r="L693" s="56">
        <v>9.93</v>
      </c>
      <c r="M693" s="56">
        <v>25.66</v>
      </c>
      <c r="N693" s="56">
        <v>34.79</v>
      </c>
      <c r="O693" s="56">
        <v>0</v>
      </c>
      <c r="P693" s="56">
        <v>0</v>
      </c>
      <c r="Q693" s="56">
        <v>15.94</v>
      </c>
      <c r="R693" s="56">
        <v>4.97</v>
      </c>
      <c r="S693" s="56">
        <v>0</v>
      </c>
      <c r="T693" s="56">
        <v>0</v>
      </c>
      <c r="U693" s="56">
        <v>0</v>
      </c>
      <c r="V693" s="56">
        <v>72.95</v>
      </c>
      <c r="W693" s="56">
        <v>177.81</v>
      </c>
      <c r="X693" s="56">
        <v>0</v>
      </c>
      <c r="Y693" s="56">
        <v>0</v>
      </c>
      <c r="Z693" s="76">
        <v>0</v>
      </c>
      <c r="AA693" s="65"/>
    </row>
    <row r="694" spans="1:27" ht="16.5" x14ac:dyDescent="0.25">
      <c r="A694" s="64"/>
      <c r="B694" s="88">
        <v>6</v>
      </c>
      <c r="C694" s="84">
        <v>34.880000000000003</v>
      </c>
      <c r="D694" s="56">
        <v>103.09</v>
      </c>
      <c r="E694" s="56">
        <v>73.48</v>
      </c>
      <c r="F694" s="56">
        <v>32.81</v>
      </c>
      <c r="G694" s="56">
        <v>0</v>
      </c>
      <c r="H694" s="56">
        <v>0</v>
      </c>
      <c r="I694" s="56">
        <v>0</v>
      </c>
      <c r="J694" s="56">
        <v>0</v>
      </c>
      <c r="K694" s="56">
        <v>0</v>
      </c>
      <c r="L694" s="56">
        <v>0</v>
      </c>
      <c r="M694" s="56">
        <v>0</v>
      </c>
      <c r="N694" s="56">
        <v>0</v>
      </c>
      <c r="O694" s="56">
        <v>0</v>
      </c>
      <c r="P694" s="56">
        <v>0</v>
      </c>
      <c r="Q694" s="56">
        <v>0</v>
      </c>
      <c r="R694" s="56">
        <v>0</v>
      </c>
      <c r="S694" s="56">
        <v>0</v>
      </c>
      <c r="T694" s="56">
        <v>0</v>
      </c>
      <c r="U694" s="56">
        <v>0</v>
      </c>
      <c r="V694" s="56">
        <v>0</v>
      </c>
      <c r="W694" s="56">
        <v>52.27</v>
      </c>
      <c r="X694" s="56">
        <v>177.66</v>
      </c>
      <c r="Y694" s="56">
        <v>9.99</v>
      </c>
      <c r="Z694" s="76">
        <v>133.37</v>
      </c>
      <c r="AA694" s="65"/>
    </row>
    <row r="695" spans="1:27" ht="16.5" x14ac:dyDescent="0.25">
      <c r="A695" s="64"/>
      <c r="B695" s="88">
        <v>7</v>
      </c>
      <c r="C695" s="84">
        <v>130.59</v>
      </c>
      <c r="D695" s="56">
        <v>148.28</v>
      </c>
      <c r="E695" s="56">
        <v>110.43</v>
      </c>
      <c r="F695" s="56">
        <v>73.599999999999994</v>
      </c>
      <c r="G695" s="56">
        <v>0</v>
      </c>
      <c r="H695" s="56">
        <v>0</v>
      </c>
      <c r="I695" s="56">
        <v>0.04</v>
      </c>
      <c r="J695" s="56">
        <v>13.91</v>
      </c>
      <c r="K695" s="56">
        <v>221.93</v>
      </c>
      <c r="L695" s="56">
        <v>11.25</v>
      </c>
      <c r="M695" s="56">
        <v>0</v>
      </c>
      <c r="N695" s="56">
        <v>118.93</v>
      </c>
      <c r="O695" s="56">
        <v>85.52</v>
      </c>
      <c r="P695" s="56">
        <v>121.82</v>
      </c>
      <c r="Q695" s="56">
        <v>128.72999999999999</v>
      </c>
      <c r="R695" s="56">
        <v>109.57</v>
      </c>
      <c r="S695" s="56">
        <v>50.43</v>
      </c>
      <c r="T695" s="56">
        <v>63.06</v>
      </c>
      <c r="U695" s="56">
        <v>79.11</v>
      </c>
      <c r="V695" s="56">
        <v>343.79</v>
      </c>
      <c r="W695" s="56">
        <v>404.28</v>
      </c>
      <c r="X695" s="56">
        <v>397.11</v>
      </c>
      <c r="Y695" s="56">
        <v>166.08</v>
      </c>
      <c r="Z695" s="76">
        <v>138.68</v>
      </c>
      <c r="AA695" s="65"/>
    </row>
    <row r="696" spans="1:27" ht="16.5" x14ac:dyDescent="0.25">
      <c r="A696" s="64"/>
      <c r="B696" s="88">
        <v>8</v>
      </c>
      <c r="C696" s="84">
        <v>13.38</v>
      </c>
      <c r="D696" s="56">
        <v>83.3</v>
      </c>
      <c r="E696" s="56">
        <v>106.77</v>
      </c>
      <c r="F696" s="56">
        <v>10.51</v>
      </c>
      <c r="G696" s="56">
        <v>0</v>
      </c>
      <c r="H696" s="56">
        <v>0</v>
      </c>
      <c r="I696" s="56">
        <v>0</v>
      </c>
      <c r="J696" s="56">
        <v>0</v>
      </c>
      <c r="K696" s="56">
        <v>0</v>
      </c>
      <c r="L696" s="56">
        <v>0</v>
      </c>
      <c r="M696" s="56">
        <v>0</v>
      </c>
      <c r="N696" s="56">
        <v>0</v>
      </c>
      <c r="O696" s="56">
        <v>0</v>
      </c>
      <c r="P696" s="56">
        <v>0</v>
      </c>
      <c r="Q696" s="56">
        <v>0</v>
      </c>
      <c r="R696" s="56">
        <v>0</v>
      </c>
      <c r="S696" s="56">
        <v>2.48</v>
      </c>
      <c r="T696" s="56">
        <v>0</v>
      </c>
      <c r="U696" s="56">
        <v>409.46</v>
      </c>
      <c r="V696" s="56">
        <v>378.83</v>
      </c>
      <c r="W696" s="56">
        <v>208.92</v>
      </c>
      <c r="X696" s="56">
        <v>70.400000000000006</v>
      </c>
      <c r="Y696" s="56">
        <v>0</v>
      </c>
      <c r="Z696" s="76">
        <v>15.49</v>
      </c>
      <c r="AA696" s="65"/>
    </row>
    <row r="697" spans="1:27" ht="16.5" x14ac:dyDescent="0.25">
      <c r="A697" s="64"/>
      <c r="B697" s="88">
        <v>9</v>
      </c>
      <c r="C697" s="84">
        <v>83.6</v>
      </c>
      <c r="D697" s="56">
        <v>103.53</v>
      </c>
      <c r="E697" s="56">
        <v>51.99</v>
      </c>
      <c r="F697" s="56">
        <v>0</v>
      </c>
      <c r="G697" s="56">
        <v>0</v>
      </c>
      <c r="H697" s="56">
        <v>9.18</v>
      </c>
      <c r="I697" s="56">
        <v>17.23</v>
      </c>
      <c r="J697" s="56">
        <v>131.86000000000001</v>
      </c>
      <c r="K697" s="56">
        <v>338.57</v>
      </c>
      <c r="L697" s="56">
        <v>288.38</v>
      </c>
      <c r="M697" s="56">
        <v>305.52999999999997</v>
      </c>
      <c r="N697" s="56">
        <v>235.66</v>
      </c>
      <c r="O697" s="56">
        <v>226.32</v>
      </c>
      <c r="P697" s="56">
        <v>155.33000000000001</v>
      </c>
      <c r="Q697" s="56">
        <v>209.14</v>
      </c>
      <c r="R697" s="56">
        <v>255.32</v>
      </c>
      <c r="S697" s="56">
        <v>84.6</v>
      </c>
      <c r="T697" s="56">
        <v>80.040000000000006</v>
      </c>
      <c r="U697" s="56">
        <v>155.02000000000001</v>
      </c>
      <c r="V697" s="56">
        <v>241.83</v>
      </c>
      <c r="W697" s="56">
        <v>305.73</v>
      </c>
      <c r="X697" s="56">
        <v>152.47999999999999</v>
      </c>
      <c r="Y697" s="56">
        <v>14.95</v>
      </c>
      <c r="Z697" s="76">
        <v>44.1</v>
      </c>
      <c r="AA697" s="65"/>
    </row>
    <row r="698" spans="1:27" ht="16.5" x14ac:dyDescent="0.25">
      <c r="A698" s="64"/>
      <c r="B698" s="88">
        <v>10</v>
      </c>
      <c r="C698" s="84">
        <v>222.65</v>
      </c>
      <c r="D698" s="56">
        <v>139.12</v>
      </c>
      <c r="E698" s="56">
        <v>0</v>
      </c>
      <c r="F698" s="56">
        <v>6.4</v>
      </c>
      <c r="G698" s="56">
        <v>0</v>
      </c>
      <c r="H698" s="56">
        <v>11.25</v>
      </c>
      <c r="I698" s="56">
        <v>34.11</v>
      </c>
      <c r="J698" s="56">
        <v>57.62</v>
      </c>
      <c r="K698" s="56">
        <v>53.11</v>
      </c>
      <c r="L698" s="56">
        <v>93.19</v>
      </c>
      <c r="M698" s="56">
        <v>85.99</v>
      </c>
      <c r="N698" s="56">
        <v>142.47999999999999</v>
      </c>
      <c r="O698" s="56">
        <v>310.41000000000003</v>
      </c>
      <c r="P698" s="56">
        <v>98.58</v>
      </c>
      <c r="Q698" s="56">
        <v>130.69999999999999</v>
      </c>
      <c r="R698" s="56">
        <v>271.52999999999997</v>
      </c>
      <c r="S698" s="56">
        <v>147.16999999999999</v>
      </c>
      <c r="T698" s="56">
        <v>99.85</v>
      </c>
      <c r="U698" s="56">
        <v>67.739999999999995</v>
      </c>
      <c r="V698" s="56">
        <v>324.32</v>
      </c>
      <c r="W698" s="56">
        <v>222.79</v>
      </c>
      <c r="X698" s="56">
        <v>190.87</v>
      </c>
      <c r="Y698" s="56">
        <v>151.79</v>
      </c>
      <c r="Z698" s="76">
        <v>178.5</v>
      </c>
      <c r="AA698" s="65"/>
    </row>
    <row r="699" spans="1:27" ht="16.5" x14ac:dyDescent="0.25">
      <c r="A699" s="64"/>
      <c r="B699" s="88">
        <v>11</v>
      </c>
      <c r="C699" s="84">
        <v>134.74</v>
      </c>
      <c r="D699" s="56">
        <v>91.29</v>
      </c>
      <c r="E699" s="56">
        <v>37.51</v>
      </c>
      <c r="F699" s="56">
        <v>2.78</v>
      </c>
      <c r="G699" s="56">
        <v>14.1</v>
      </c>
      <c r="H699" s="56">
        <v>0</v>
      </c>
      <c r="I699" s="56">
        <v>9.11</v>
      </c>
      <c r="J699" s="56">
        <v>53.86</v>
      </c>
      <c r="K699" s="56">
        <v>8.75</v>
      </c>
      <c r="L699" s="56">
        <v>9.41</v>
      </c>
      <c r="M699" s="56">
        <v>0.09</v>
      </c>
      <c r="N699" s="56">
        <v>0</v>
      </c>
      <c r="O699" s="56">
        <v>0</v>
      </c>
      <c r="P699" s="56">
        <v>0</v>
      </c>
      <c r="Q699" s="56">
        <v>0</v>
      </c>
      <c r="R699" s="56">
        <v>0</v>
      </c>
      <c r="S699" s="56">
        <v>0</v>
      </c>
      <c r="T699" s="56">
        <v>0</v>
      </c>
      <c r="U699" s="56">
        <v>0</v>
      </c>
      <c r="V699" s="56">
        <v>370.12</v>
      </c>
      <c r="W699" s="56">
        <v>170.83</v>
      </c>
      <c r="X699" s="56">
        <v>181.18</v>
      </c>
      <c r="Y699" s="56">
        <v>164.28</v>
      </c>
      <c r="Z699" s="76">
        <v>137.9</v>
      </c>
      <c r="AA699" s="65"/>
    </row>
    <row r="700" spans="1:27" ht="16.5" x14ac:dyDescent="0.25">
      <c r="A700" s="64"/>
      <c r="B700" s="88">
        <v>12</v>
      </c>
      <c r="C700" s="84">
        <v>181.12</v>
      </c>
      <c r="D700" s="56">
        <v>46.42</v>
      </c>
      <c r="E700" s="56">
        <v>0</v>
      </c>
      <c r="F700" s="56">
        <v>0</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0.05</v>
      </c>
      <c r="W700" s="56">
        <v>145.22999999999999</v>
      </c>
      <c r="X700" s="56">
        <v>340.86</v>
      </c>
      <c r="Y700" s="56">
        <v>277.36</v>
      </c>
      <c r="Z700" s="76">
        <v>30.78</v>
      </c>
      <c r="AA700" s="65"/>
    </row>
    <row r="701" spans="1:27" ht="16.5" x14ac:dyDescent="0.25">
      <c r="A701" s="64"/>
      <c r="B701" s="88">
        <v>13</v>
      </c>
      <c r="C701" s="84">
        <v>85.33</v>
      </c>
      <c r="D701" s="56">
        <v>108.82</v>
      </c>
      <c r="E701" s="56">
        <v>10.18</v>
      </c>
      <c r="F701" s="56">
        <v>140.44999999999999</v>
      </c>
      <c r="G701" s="56">
        <v>261.60000000000002</v>
      </c>
      <c r="H701" s="56">
        <v>51.75</v>
      </c>
      <c r="I701" s="56">
        <v>0</v>
      </c>
      <c r="J701" s="56">
        <v>22.86</v>
      </c>
      <c r="K701" s="56">
        <v>56.18</v>
      </c>
      <c r="L701" s="56">
        <v>60.29</v>
      </c>
      <c r="M701" s="56">
        <v>30.04</v>
      </c>
      <c r="N701" s="56">
        <v>36.58</v>
      </c>
      <c r="O701" s="56">
        <v>49.71</v>
      </c>
      <c r="P701" s="56">
        <v>149.37</v>
      </c>
      <c r="Q701" s="56">
        <v>243.66</v>
      </c>
      <c r="R701" s="56">
        <v>241.63</v>
      </c>
      <c r="S701" s="56">
        <v>181.65</v>
      </c>
      <c r="T701" s="56">
        <v>114.71</v>
      </c>
      <c r="U701" s="56">
        <v>292.64999999999998</v>
      </c>
      <c r="V701" s="56">
        <v>197.69</v>
      </c>
      <c r="W701" s="56">
        <v>147.22999999999999</v>
      </c>
      <c r="X701" s="56">
        <v>0</v>
      </c>
      <c r="Y701" s="56">
        <v>32.06</v>
      </c>
      <c r="Z701" s="76">
        <v>14.14</v>
      </c>
      <c r="AA701" s="65"/>
    </row>
    <row r="702" spans="1:27" ht="16.5" x14ac:dyDescent="0.25">
      <c r="A702" s="64"/>
      <c r="B702" s="88">
        <v>14</v>
      </c>
      <c r="C702" s="84">
        <v>117.98</v>
      </c>
      <c r="D702" s="56">
        <v>53.8</v>
      </c>
      <c r="E702" s="56">
        <v>56.41</v>
      </c>
      <c r="F702" s="56">
        <v>30.72</v>
      </c>
      <c r="G702" s="56">
        <v>0</v>
      </c>
      <c r="H702" s="56">
        <v>28.64</v>
      </c>
      <c r="I702" s="56">
        <v>0</v>
      </c>
      <c r="J702" s="56">
        <v>0</v>
      </c>
      <c r="K702" s="56">
        <v>0</v>
      </c>
      <c r="L702" s="56">
        <v>0</v>
      </c>
      <c r="M702" s="56">
        <v>0</v>
      </c>
      <c r="N702" s="56">
        <v>0</v>
      </c>
      <c r="O702" s="56">
        <v>12.89</v>
      </c>
      <c r="P702" s="56">
        <v>4.87</v>
      </c>
      <c r="Q702" s="56">
        <v>58.39</v>
      </c>
      <c r="R702" s="56">
        <v>53.08</v>
      </c>
      <c r="S702" s="56">
        <v>168.82</v>
      </c>
      <c r="T702" s="56">
        <v>247.84</v>
      </c>
      <c r="U702" s="56">
        <v>524.33000000000004</v>
      </c>
      <c r="V702" s="56">
        <v>247.9</v>
      </c>
      <c r="W702" s="56">
        <v>0</v>
      </c>
      <c r="X702" s="56">
        <v>42.57</v>
      </c>
      <c r="Y702" s="56">
        <v>50.7</v>
      </c>
      <c r="Z702" s="76">
        <v>98.71</v>
      </c>
      <c r="AA702" s="65"/>
    </row>
    <row r="703" spans="1:27" ht="16.5" x14ac:dyDescent="0.25">
      <c r="A703" s="64"/>
      <c r="B703" s="88">
        <v>15</v>
      </c>
      <c r="C703" s="84">
        <v>168.88</v>
      </c>
      <c r="D703" s="56">
        <v>65.61</v>
      </c>
      <c r="E703" s="56">
        <v>35.36</v>
      </c>
      <c r="F703" s="56">
        <v>8.68</v>
      </c>
      <c r="G703" s="56">
        <v>0</v>
      </c>
      <c r="H703" s="56">
        <v>103.01</v>
      </c>
      <c r="I703" s="56">
        <v>0</v>
      </c>
      <c r="J703" s="56">
        <v>0</v>
      </c>
      <c r="K703" s="56">
        <v>24.62</v>
      </c>
      <c r="L703" s="56">
        <v>89.26</v>
      </c>
      <c r="M703" s="56">
        <v>83.91</v>
      </c>
      <c r="N703" s="56">
        <v>113.46</v>
      </c>
      <c r="O703" s="56">
        <v>100.77</v>
      </c>
      <c r="P703" s="56">
        <v>89.2</v>
      </c>
      <c r="Q703" s="56">
        <v>93.95</v>
      </c>
      <c r="R703" s="56">
        <v>89.85</v>
      </c>
      <c r="S703" s="56">
        <v>91.89</v>
      </c>
      <c r="T703" s="56">
        <v>82.01</v>
      </c>
      <c r="U703" s="56">
        <v>84.97</v>
      </c>
      <c r="V703" s="56">
        <v>239.17</v>
      </c>
      <c r="W703" s="56">
        <v>347.64</v>
      </c>
      <c r="X703" s="56">
        <v>259.83999999999997</v>
      </c>
      <c r="Y703" s="56">
        <v>291.3</v>
      </c>
      <c r="Z703" s="76">
        <v>345.85</v>
      </c>
      <c r="AA703" s="65"/>
    </row>
    <row r="704" spans="1:27" ht="16.5" x14ac:dyDescent="0.25">
      <c r="A704" s="64"/>
      <c r="B704" s="88">
        <v>16</v>
      </c>
      <c r="C704" s="84">
        <v>5.08</v>
      </c>
      <c r="D704" s="56">
        <v>0.22</v>
      </c>
      <c r="E704" s="56">
        <v>0</v>
      </c>
      <c r="F704" s="56">
        <v>0</v>
      </c>
      <c r="G704" s="56">
        <v>10.28</v>
      </c>
      <c r="H704" s="56">
        <v>36.33</v>
      </c>
      <c r="I704" s="56">
        <v>0</v>
      </c>
      <c r="J704" s="56">
        <v>0</v>
      </c>
      <c r="K704" s="56">
        <v>0.17</v>
      </c>
      <c r="L704" s="56">
        <v>0.56000000000000005</v>
      </c>
      <c r="M704" s="56">
        <v>16.16</v>
      </c>
      <c r="N704" s="56">
        <v>41.56</v>
      </c>
      <c r="O704" s="56">
        <v>49.58</v>
      </c>
      <c r="P704" s="56">
        <v>37.97</v>
      </c>
      <c r="Q704" s="56">
        <v>42.7</v>
      </c>
      <c r="R704" s="56">
        <v>2.4700000000000002</v>
      </c>
      <c r="S704" s="56">
        <v>53.17</v>
      </c>
      <c r="T704" s="56">
        <v>9.84</v>
      </c>
      <c r="U704" s="56">
        <v>0</v>
      </c>
      <c r="V704" s="56">
        <v>0.36</v>
      </c>
      <c r="W704" s="56">
        <v>30.6</v>
      </c>
      <c r="X704" s="56">
        <v>252.45</v>
      </c>
      <c r="Y704" s="56">
        <v>117.66</v>
      </c>
      <c r="Z704" s="76">
        <v>216.32</v>
      </c>
      <c r="AA704" s="65"/>
    </row>
    <row r="705" spans="1:27" ht="16.5" x14ac:dyDescent="0.25">
      <c r="A705" s="64"/>
      <c r="B705" s="88">
        <v>17</v>
      </c>
      <c r="C705" s="84">
        <v>161.58000000000001</v>
      </c>
      <c r="D705" s="56">
        <v>51.12</v>
      </c>
      <c r="E705" s="56">
        <v>46.73</v>
      </c>
      <c r="F705" s="56">
        <v>7.87</v>
      </c>
      <c r="G705" s="56">
        <v>0</v>
      </c>
      <c r="H705" s="56">
        <v>100.78</v>
      </c>
      <c r="I705" s="56">
        <v>0</v>
      </c>
      <c r="J705" s="56">
        <v>0</v>
      </c>
      <c r="K705" s="56">
        <v>0.19</v>
      </c>
      <c r="L705" s="56">
        <v>0</v>
      </c>
      <c r="M705" s="56">
        <v>0</v>
      </c>
      <c r="N705" s="56">
        <v>0</v>
      </c>
      <c r="O705" s="56">
        <v>0.4</v>
      </c>
      <c r="P705" s="56">
        <v>0</v>
      </c>
      <c r="Q705" s="56">
        <v>0</v>
      </c>
      <c r="R705" s="56">
        <v>0</v>
      </c>
      <c r="S705" s="56">
        <v>0</v>
      </c>
      <c r="T705" s="56">
        <v>0</v>
      </c>
      <c r="U705" s="56">
        <v>0</v>
      </c>
      <c r="V705" s="56">
        <v>0</v>
      </c>
      <c r="W705" s="56">
        <v>24.62</v>
      </c>
      <c r="X705" s="56">
        <v>0</v>
      </c>
      <c r="Y705" s="56">
        <v>18.440000000000001</v>
      </c>
      <c r="Z705" s="76">
        <v>172.12</v>
      </c>
      <c r="AA705" s="65"/>
    </row>
    <row r="706" spans="1:27" ht="16.5" x14ac:dyDescent="0.25">
      <c r="A706" s="64"/>
      <c r="B706" s="88">
        <v>18</v>
      </c>
      <c r="C706" s="84">
        <v>114.54</v>
      </c>
      <c r="D706" s="56">
        <v>0.77</v>
      </c>
      <c r="E706" s="56">
        <v>0</v>
      </c>
      <c r="F706" s="56">
        <v>0</v>
      </c>
      <c r="G706" s="56">
        <v>0</v>
      </c>
      <c r="H706" s="56">
        <v>0</v>
      </c>
      <c r="I706" s="56">
        <v>0</v>
      </c>
      <c r="J706" s="56">
        <v>0</v>
      </c>
      <c r="K706" s="56">
        <v>0</v>
      </c>
      <c r="L706" s="56">
        <v>0</v>
      </c>
      <c r="M706" s="56">
        <v>0</v>
      </c>
      <c r="N706" s="56">
        <v>0</v>
      </c>
      <c r="O706" s="56">
        <v>7.0000000000000007E-2</v>
      </c>
      <c r="P706" s="56">
        <v>0</v>
      </c>
      <c r="Q706" s="56">
        <v>0</v>
      </c>
      <c r="R706" s="56">
        <v>0</v>
      </c>
      <c r="S706" s="56">
        <v>0</v>
      </c>
      <c r="T706" s="56">
        <v>0</v>
      </c>
      <c r="U706" s="56">
        <v>0</v>
      </c>
      <c r="V706" s="56">
        <v>0.23</v>
      </c>
      <c r="W706" s="56">
        <v>0</v>
      </c>
      <c r="X706" s="56">
        <v>91.84</v>
      </c>
      <c r="Y706" s="56">
        <v>97.13</v>
      </c>
      <c r="Z706" s="76">
        <v>75.17</v>
      </c>
      <c r="AA706" s="65"/>
    </row>
    <row r="707" spans="1:27" ht="16.5" x14ac:dyDescent="0.25">
      <c r="A707" s="64"/>
      <c r="B707" s="88">
        <v>19</v>
      </c>
      <c r="C707" s="84">
        <v>78.7</v>
      </c>
      <c r="D707" s="56">
        <v>6.73</v>
      </c>
      <c r="E707" s="56">
        <v>15.14</v>
      </c>
      <c r="F707" s="56">
        <v>13.2</v>
      </c>
      <c r="G707" s="56">
        <v>16.8</v>
      </c>
      <c r="H707" s="56">
        <v>0</v>
      </c>
      <c r="I707" s="56">
        <v>0</v>
      </c>
      <c r="J707" s="56">
        <v>0</v>
      </c>
      <c r="K707" s="56">
        <v>0</v>
      </c>
      <c r="L707" s="56">
        <v>0</v>
      </c>
      <c r="M707" s="56">
        <v>7.53</v>
      </c>
      <c r="N707" s="56">
        <v>11.18</v>
      </c>
      <c r="O707" s="56">
        <v>0</v>
      </c>
      <c r="P707" s="56">
        <v>0</v>
      </c>
      <c r="Q707" s="56">
        <v>0</v>
      </c>
      <c r="R707" s="56">
        <v>0</v>
      </c>
      <c r="S707" s="56">
        <v>0</v>
      </c>
      <c r="T707" s="56">
        <v>0</v>
      </c>
      <c r="U707" s="56">
        <v>0</v>
      </c>
      <c r="V707" s="56">
        <v>110.39</v>
      </c>
      <c r="W707" s="56">
        <v>0</v>
      </c>
      <c r="X707" s="56">
        <v>0</v>
      </c>
      <c r="Y707" s="56">
        <v>0.35</v>
      </c>
      <c r="Z707" s="76">
        <v>47.12</v>
      </c>
      <c r="AA707" s="65"/>
    </row>
    <row r="708" spans="1:27" ht="16.5" x14ac:dyDescent="0.25">
      <c r="A708" s="64"/>
      <c r="B708" s="88">
        <v>20</v>
      </c>
      <c r="C708" s="84">
        <v>245.53</v>
      </c>
      <c r="D708" s="56">
        <v>43.98</v>
      </c>
      <c r="E708" s="56">
        <v>148.72999999999999</v>
      </c>
      <c r="F708" s="56">
        <v>0</v>
      </c>
      <c r="G708" s="56">
        <v>0</v>
      </c>
      <c r="H708" s="56">
        <v>0</v>
      </c>
      <c r="I708" s="56">
        <v>0</v>
      </c>
      <c r="J708" s="56">
        <v>0</v>
      </c>
      <c r="K708" s="56">
        <v>0</v>
      </c>
      <c r="L708" s="56">
        <v>0</v>
      </c>
      <c r="M708" s="56">
        <v>0</v>
      </c>
      <c r="N708" s="56">
        <v>0</v>
      </c>
      <c r="O708" s="56">
        <v>0</v>
      </c>
      <c r="P708" s="56">
        <v>0</v>
      </c>
      <c r="Q708" s="56">
        <v>0</v>
      </c>
      <c r="R708" s="56">
        <v>0</v>
      </c>
      <c r="S708" s="56">
        <v>0</v>
      </c>
      <c r="T708" s="56">
        <v>0</v>
      </c>
      <c r="U708" s="56">
        <v>0</v>
      </c>
      <c r="V708" s="56">
        <v>0</v>
      </c>
      <c r="W708" s="56">
        <v>0</v>
      </c>
      <c r="X708" s="56">
        <v>0</v>
      </c>
      <c r="Y708" s="56">
        <v>73.540000000000006</v>
      </c>
      <c r="Z708" s="76">
        <v>0</v>
      </c>
      <c r="AA708" s="65"/>
    </row>
    <row r="709" spans="1:27" ht="16.5" x14ac:dyDescent="0.25">
      <c r="A709" s="64"/>
      <c r="B709" s="88">
        <v>21</v>
      </c>
      <c r="C709" s="84">
        <v>55.61</v>
      </c>
      <c r="D709" s="56">
        <v>20.76</v>
      </c>
      <c r="E709" s="56">
        <v>78.2</v>
      </c>
      <c r="F709" s="56">
        <v>5.32</v>
      </c>
      <c r="G709" s="56">
        <v>0</v>
      </c>
      <c r="H709" s="56">
        <v>0</v>
      </c>
      <c r="I709" s="56">
        <v>0</v>
      </c>
      <c r="J709" s="56">
        <v>0</v>
      </c>
      <c r="K709" s="56">
        <v>0</v>
      </c>
      <c r="L709" s="56">
        <v>16.91</v>
      </c>
      <c r="M709" s="56">
        <v>14.18</v>
      </c>
      <c r="N709" s="56">
        <v>88.5</v>
      </c>
      <c r="O709" s="56">
        <v>87.9</v>
      </c>
      <c r="P709" s="56">
        <v>50.54</v>
      </c>
      <c r="Q709" s="56">
        <v>49.82</v>
      </c>
      <c r="R709" s="56">
        <v>60.93</v>
      </c>
      <c r="S709" s="56">
        <v>93.08</v>
      </c>
      <c r="T709" s="56">
        <v>106.59</v>
      </c>
      <c r="U709" s="56">
        <v>126.56</v>
      </c>
      <c r="V709" s="56">
        <v>182.42</v>
      </c>
      <c r="W709" s="56">
        <v>471.32</v>
      </c>
      <c r="X709" s="56">
        <v>315.95</v>
      </c>
      <c r="Y709" s="56">
        <v>190.56</v>
      </c>
      <c r="Z709" s="76">
        <v>250.9</v>
      </c>
      <c r="AA709" s="65"/>
    </row>
    <row r="710" spans="1:27" ht="16.5" x14ac:dyDescent="0.25">
      <c r="A710" s="64"/>
      <c r="B710" s="88">
        <v>22</v>
      </c>
      <c r="C710" s="84">
        <v>87.33</v>
      </c>
      <c r="D710" s="56">
        <v>155.52000000000001</v>
      </c>
      <c r="E710" s="56">
        <v>93.34</v>
      </c>
      <c r="F710" s="56">
        <v>0</v>
      </c>
      <c r="G710" s="56">
        <v>0</v>
      </c>
      <c r="H710" s="56">
        <v>0</v>
      </c>
      <c r="I710" s="56">
        <v>0</v>
      </c>
      <c r="J710" s="56">
        <v>0</v>
      </c>
      <c r="K710" s="56">
        <v>12.2</v>
      </c>
      <c r="L710" s="56">
        <v>25.44</v>
      </c>
      <c r="M710" s="56">
        <v>13.33</v>
      </c>
      <c r="N710" s="56">
        <v>19.54</v>
      </c>
      <c r="O710" s="56">
        <v>32.46</v>
      </c>
      <c r="P710" s="56">
        <v>18.670000000000002</v>
      </c>
      <c r="Q710" s="56">
        <v>16.97</v>
      </c>
      <c r="R710" s="56">
        <v>9.1199999999999992</v>
      </c>
      <c r="S710" s="56">
        <v>8.15</v>
      </c>
      <c r="T710" s="56">
        <v>6.74</v>
      </c>
      <c r="U710" s="56">
        <v>37</v>
      </c>
      <c r="V710" s="56">
        <v>442.09</v>
      </c>
      <c r="W710" s="56">
        <v>336.55</v>
      </c>
      <c r="X710" s="56">
        <v>267.70999999999998</v>
      </c>
      <c r="Y710" s="56">
        <v>202.15</v>
      </c>
      <c r="Z710" s="76">
        <v>176.89</v>
      </c>
      <c r="AA710" s="65"/>
    </row>
    <row r="711" spans="1:27" ht="16.5" x14ac:dyDescent="0.25">
      <c r="A711" s="64"/>
      <c r="B711" s="88">
        <v>23</v>
      </c>
      <c r="C711" s="84">
        <v>74.83</v>
      </c>
      <c r="D711" s="56">
        <v>60.46</v>
      </c>
      <c r="E711" s="56">
        <v>47.38</v>
      </c>
      <c r="F711" s="56">
        <v>0</v>
      </c>
      <c r="G711" s="56">
        <v>0</v>
      </c>
      <c r="H711" s="56">
        <v>0</v>
      </c>
      <c r="I711" s="56">
        <v>0</v>
      </c>
      <c r="J711" s="56">
        <v>18.46</v>
      </c>
      <c r="K711" s="56">
        <v>23.58</v>
      </c>
      <c r="L711" s="56">
        <v>42.76</v>
      </c>
      <c r="M711" s="56">
        <v>46.85</v>
      </c>
      <c r="N711" s="56">
        <v>28.81</v>
      </c>
      <c r="O711" s="56">
        <v>30.5</v>
      </c>
      <c r="P711" s="56">
        <v>96.96</v>
      </c>
      <c r="Q711" s="56">
        <v>24.4</v>
      </c>
      <c r="R711" s="56">
        <v>18.87</v>
      </c>
      <c r="S711" s="56">
        <v>22.49</v>
      </c>
      <c r="T711" s="56">
        <v>14.24</v>
      </c>
      <c r="U711" s="56">
        <v>16.3</v>
      </c>
      <c r="V711" s="56">
        <v>0</v>
      </c>
      <c r="W711" s="56">
        <v>18.36</v>
      </c>
      <c r="X711" s="56">
        <v>59.7</v>
      </c>
      <c r="Y711" s="56">
        <v>134.13</v>
      </c>
      <c r="Z711" s="76">
        <v>202.93</v>
      </c>
      <c r="AA711" s="65"/>
    </row>
    <row r="712" spans="1:27" ht="16.5" x14ac:dyDescent="0.25">
      <c r="A712" s="64"/>
      <c r="B712" s="88">
        <v>24</v>
      </c>
      <c r="C712" s="84">
        <v>131.04</v>
      </c>
      <c r="D712" s="56">
        <v>90.74</v>
      </c>
      <c r="E712" s="56">
        <v>79.489999999999995</v>
      </c>
      <c r="F712" s="56">
        <v>77.569999999999993</v>
      </c>
      <c r="G712" s="56">
        <v>0</v>
      </c>
      <c r="H712" s="56">
        <v>0</v>
      </c>
      <c r="I712" s="56">
        <v>0</v>
      </c>
      <c r="J712" s="56">
        <v>0</v>
      </c>
      <c r="K712" s="56">
        <v>22.35</v>
      </c>
      <c r="L712" s="56">
        <v>46.04</v>
      </c>
      <c r="M712" s="56">
        <v>49.35</v>
      </c>
      <c r="N712" s="56">
        <v>57.27</v>
      </c>
      <c r="O712" s="56">
        <v>64.16</v>
      </c>
      <c r="P712" s="56">
        <v>66.040000000000006</v>
      </c>
      <c r="Q712" s="56">
        <v>65.02</v>
      </c>
      <c r="R712" s="56">
        <v>62.79</v>
      </c>
      <c r="S712" s="56">
        <v>59.51</v>
      </c>
      <c r="T712" s="56">
        <v>57.97</v>
      </c>
      <c r="U712" s="56">
        <v>59.16</v>
      </c>
      <c r="V712" s="56">
        <v>110.37</v>
      </c>
      <c r="W712" s="56">
        <v>148.96</v>
      </c>
      <c r="X712" s="56">
        <v>176.72</v>
      </c>
      <c r="Y712" s="56">
        <v>1155.99</v>
      </c>
      <c r="Z712" s="76">
        <v>863.29</v>
      </c>
      <c r="AA712" s="65"/>
    </row>
    <row r="713" spans="1:27" ht="16.5" x14ac:dyDescent="0.25">
      <c r="A713" s="64"/>
      <c r="B713" s="88">
        <v>25</v>
      </c>
      <c r="C713" s="84">
        <v>116.01</v>
      </c>
      <c r="D713" s="56">
        <v>0</v>
      </c>
      <c r="E713" s="56">
        <v>204.67</v>
      </c>
      <c r="F713" s="56">
        <v>213.68</v>
      </c>
      <c r="G713" s="56">
        <v>87.7</v>
      </c>
      <c r="H713" s="56">
        <v>1.91</v>
      </c>
      <c r="I713" s="56">
        <v>0</v>
      </c>
      <c r="J713" s="56">
        <v>155.80000000000001</v>
      </c>
      <c r="K713" s="56">
        <v>113.43</v>
      </c>
      <c r="L713" s="56">
        <v>68.489999999999995</v>
      </c>
      <c r="M713" s="56">
        <v>111.34</v>
      </c>
      <c r="N713" s="56">
        <v>45.87</v>
      </c>
      <c r="O713" s="56">
        <v>53.19</v>
      </c>
      <c r="P713" s="56">
        <v>60.35</v>
      </c>
      <c r="Q713" s="56">
        <v>273.24</v>
      </c>
      <c r="R713" s="56">
        <v>104.19</v>
      </c>
      <c r="S713" s="56">
        <v>122.64</v>
      </c>
      <c r="T713" s="56">
        <v>101.78</v>
      </c>
      <c r="U713" s="56">
        <v>145.65</v>
      </c>
      <c r="V713" s="56">
        <v>211.65</v>
      </c>
      <c r="W713" s="56">
        <v>381.64</v>
      </c>
      <c r="X713" s="56">
        <v>817.18</v>
      </c>
      <c r="Y713" s="56">
        <v>1047.46</v>
      </c>
      <c r="Z713" s="76">
        <v>948.57</v>
      </c>
      <c r="AA713" s="65"/>
    </row>
    <row r="714" spans="1:27" ht="16.5" x14ac:dyDescent="0.25">
      <c r="A714" s="64"/>
      <c r="B714" s="88">
        <v>26</v>
      </c>
      <c r="C714" s="84">
        <v>1014.16</v>
      </c>
      <c r="D714" s="56">
        <v>970.1</v>
      </c>
      <c r="E714" s="56">
        <v>234.4</v>
      </c>
      <c r="F714" s="56">
        <v>252.35</v>
      </c>
      <c r="G714" s="56">
        <v>231.22</v>
      </c>
      <c r="H714" s="56">
        <v>390.55</v>
      </c>
      <c r="I714" s="56">
        <v>112.99</v>
      </c>
      <c r="J714" s="56">
        <v>25.75</v>
      </c>
      <c r="K714" s="56">
        <v>103.81</v>
      </c>
      <c r="L714" s="56">
        <v>282.8</v>
      </c>
      <c r="M714" s="56">
        <v>368.02</v>
      </c>
      <c r="N714" s="56">
        <v>301.94</v>
      </c>
      <c r="O714" s="56">
        <v>100.72</v>
      </c>
      <c r="P714" s="56">
        <v>90.62</v>
      </c>
      <c r="Q714" s="56">
        <v>95.74</v>
      </c>
      <c r="R714" s="56">
        <v>46.04</v>
      </c>
      <c r="S714" s="56">
        <v>53.65</v>
      </c>
      <c r="T714" s="56">
        <v>0</v>
      </c>
      <c r="U714" s="56">
        <v>184.19</v>
      </c>
      <c r="V714" s="56">
        <v>671.49</v>
      </c>
      <c r="W714" s="56">
        <v>883.64</v>
      </c>
      <c r="X714" s="56">
        <v>277.69</v>
      </c>
      <c r="Y714" s="56">
        <v>355.63</v>
      </c>
      <c r="Z714" s="76">
        <v>1019.29</v>
      </c>
      <c r="AA714" s="65"/>
    </row>
    <row r="715" spans="1:27" ht="16.5" x14ac:dyDescent="0.25">
      <c r="A715" s="64"/>
      <c r="B715" s="88">
        <v>27</v>
      </c>
      <c r="C715" s="84">
        <v>176.17</v>
      </c>
      <c r="D715" s="56">
        <v>273.04000000000002</v>
      </c>
      <c r="E715" s="56">
        <v>238.06</v>
      </c>
      <c r="F715" s="56">
        <v>195.6</v>
      </c>
      <c r="G715" s="56">
        <v>79.62</v>
      </c>
      <c r="H715" s="56">
        <v>0</v>
      </c>
      <c r="I715" s="56">
        <v>0</v>
      </c>
      <c r="J715" s="56">
        <v>0</v>
      </c>
      <c r="K715" s="56">
        <v>0.28000000000000003</v>
      </c>
      <c r="L715" s="56">
        <v>0.01</v>
      </c>
      <c r="M715" s="56">
        <v>84.7</v>
      </c>
      <c r="N715" s="56">
        <v>22.77</v>
      </c>
      <c r="O715" s="56">
        <v>6.72</v>
      </c>
      <c r="P715" s="56">
        <v>70.8</v>
      </c>
      <c r="Q715" s="56">
        <v>63.05</v>
      </c>
      <c r="R715" s="56">
        <v>69.77</v>
      </c>
      <c r="S715" s="56">
        <v>52.78</v>
      </c>
      <c r="T715" s="56">
        <v>63.72</v>
      </c>
      <c r="U715" s="56">
        <v>141.30000000000001</v>
      </c>
      <c r="V715" s="56">
        <v>323.91000000000003</v>
      </c>
      <c r="W715" s="56">
        <v>181.44</v>
      </c>
      <c r="X715" s="56">
        <v>152.91</v>
      </c>
      <c r="Y715" s="56">
        <v>145.53</v>
      </c>
      <c r="Z715" s="76">
        <v>291.77999999999997</v>
      </c>
      <c r="AA715" s="65"/>
    </row>
    <row r="716" spans="1:27" ht="16.5" x14ac:dyDescent="0.25">
      <c r="A716" s="64"/>
      <c r="B716" s="88">
        <v>28</v>
      </c>
      <c r="C716" s="84">
        <v>964.68</v>
      </c>
      <c r="D716" s="56">
        <v>145.69999999999999</v>
      </c>
      <c r="E716" s="56">
        <v>86.36</v>
      </c>
      <c r="F716" s="56">
        <v>46.26</v>
      </c>
      <c r="G716" s="56">
        <v>0</v>
      </c>
      <c r="H716" s="56">
        <v>0</v>
      </c>
      <c r="I716" s="56">
        <v>74</v>
      </c>
      <c r="J716" s="56">
        <v>76.17</v>
      </c>
      <c r="K716" s="56">
        <v>129.81</v>
      </c>
      <c r="L716" s="56">
        <v>130.24</v>
      </c>
      <c r="M716" s="56">
        <v>148.37</v>
      </c>
      <c r="N716" s="56">
        <v>285.76</v>
      </c>
      <c r="O716" s="56">
        <v>225.3</v>
      </c>
      <c r="P716" s="56">
        <v>204.82</v>
      </c>
      <c r="Q716" s="56">
        <v>337.3</v>
      </c>
      <c r="R716" s="56">
        <v>316.19</v>
      </c>
      <c r="S716" s="56">
        <v>288.62</v>
      </c>
      <c r="T716" s="56">
        <v>420.81</v>
      </c>
      <c r="U716" s="56">
        <v>8.66</v>
      </c>
      <c r="V716" s="56">
        <v>244.73</v>
      </c>
      <c r="W716" s="56">
        <v>135.36000000000001</v>
      </c>
      <c r="X716" s="56">
        <v>317.98</v>
      </c>
      <c r="Y716" s="56">
        <v>115.94</v>
      </c>
      <c r="Z716" s="76">
        <v>188.86</v>
      </c>
      <c r="AA716" s="65"/>
    </row>
    <row r="717" spans="1:27" ht="16.5" x14ac:dyDescent="0.25">
      <c r="A717" s="64"/>
      <c r="B717" s="88">
        <v>29</v>
      </c>
      <c r="C717" s="84">
        <v>59.93</v>
      </c>
      <c r="D717" s="56">
        <v>82.63</v>
      </c>
      <c r="E717" s="56">
        <v>51.96</v>
      </c>
      <c r="F717" s="56">
        <v>24.56</v>
      </c>
      <c r="G717" s="56">
        <v>3.34</v>
      </c>
      <c r="H717" s="56">
        <v>0</v>
      </c>
      <c r="I717" s="56">
        <v>4.0599999999999996</v>
      </c>
      <c r="J717" s="56">
        <v>34.58</v>
      </c>
      <c r="K717" s="56">
        <v>23.01</v>
      </c>
      <c r="L717" s="56">
        <v>64.12</v>
      </c>
      <c r="M717" s="56">
        <v>74.25</v>
      </c>
      <c r="N717" s="56">
        <v>116.16</v>
      </c>
      <c r="O717" s="56">
        <v>148.81</v>
      </c>
      <c r="P717" s="56">
        <v>152.58000000000001</v>
      </c>
      <c r="Q717" s="56">
        <v>160.47</v>
      </c>
      <c r="R717" s="56">
        <v>142.12</v>
      </c>
      <c r="S717" s="56">
        <v>131.88</v>
      </c>
      <c r="T717" s="56">
        <v>164.27</v>
      </c>
      <c r="U717" s="56">
        <v>137.34</v>
      </c>
      <c r="V717" s="56">
        <v>155.59</v>
      </c>
      <c r="W717" s="56">
        <v>168.33</v>
      </c>
      <c r="X717" s="56">
        <v>255.59</v>
      </c>
      <c r="Y717" s="56">
        <v>1192.06</v>
      </c>
      <c r="Z717" s="76">
        <v>1025.93</v>
      </c>
      <c r="AA717" s="65"/>
    </row>
    <row r="718" spans="1:27" ht="16.5" x14ac:dyDescent="0.25">
      <c r="A718" s="64"/>
      <c r="B718" s="88">
        <v>30</v>
      </c>
      <c r="C718" s="84">
        <v>976.44</v>
      </c>
      <c r="D718" s="56">
        <v>497.54</v>
      </c>
      <c r="E718" s="56">
        <v>500.96</v>
      </c>
      <c r="F718" s="56">
        <v>465.46</v>
      </c>
      <c r="G718" s="56">
        <v>0</v>
      </c>
      <c r="H718" s="56">
        <v>0</v>
      </c>
      <c r="I718" s="56">
        <v>0</v>
      </c>
      <c r="J718" s="56">
        <v>0</v>
      </c>
      <c r="K718" s="56">
        <v>0</v>
      </c>
      <c r="L718" s="56">
        <v>0</v>
      </c>
      <c r="M718" s="56">
        <v>4.5199999999999996</v>
      </c>
      <c r="N718" s="56">
        <v>46.7</v>
      </c>
      <c r="O718" s="56">
        <v>115.04</v>
      </c>
      <c r="P718" s="56">
        <v>137.94</v>
      </c>
      <c r="Q718" s="56">
        <v>88.62</v>
      </c>
      <c r="R718" s="56">
        <v>136.34</v>
      </c>
      <c r="S718" s="56">
        <v>195.64</v>
      </c>
      <c r="T718" s="56">
        <v>237.82</v>
      </c>
      <c r="U718" s="56">
        <v>130.91999999999999</v>
      </c>
      <c r="V718" s="56">
        <v>59.23</v>
      </c>
      <c r="W718" s="56">
        <v>77.87</v>
      </c>
      <c r="X718" s="56">
        <v>181.66</v>
      </c>
      <c r="Y718" s="56">
        <v>174.34</v>
      </c>
      <c r="Z718" s="76">
        <v>994.24</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7" t="s">
        <v>167</v>
      </c>
      <c r="S722" s="308"/>
      <c r="T722" s="308"/>
      <c r="U722" s="310"/>
      <c r="V722" s="51"/>
      <c r="W722" s="51"/>
      <c r="X722" s="51"/>
      <c r="Y722" s="51"/>
      <c r="Z722" s="51"/>
      <c r="AA722" s="65"/>
    </row>
    <row r="723" spans="1:27" x14ac:dyDescent="0.25">
      <c r="A723" s="64"/>
      <c r="B723" s="320" t="s">
        <v>168</v>
      </c>
      <c r="C723" s="321"/>
      <c r="D723" s="321"/>
      <c r="E723" s="321"/>
      <c r="F723" s="321"/>
      <c r="G723" s="321"/>
      <c r="H723" s="321"/>
      <c r="I723" s="321"/>
      <c r="J723" s="321"/>
      <c r="K723" s="321"/>
      <c r="L723" s="321"/>
      <c r="M723" s="321"/>
      <c r="N723" s="321"/>
      <c r="O723" s="321"/>
      <c r="P723" s="321"/>
      <c r="Q723" s="322"/>
      <c r="R723" s="323">
        <v>6.84</v>
      </c>
      <c r="S723" s="323"/>
      <c r="T723" s="323"/>
      <c r="U723" s="324"/>
      <c r="V723" s="51"/>
      <c r="W723" s="51"/>
      <c r="X723" s="51"/>
      <c r="Y723" s="51"/>
      <c r="Z723" s="51"/>
      <c r="AA723" s="65"/>
    </row>
    <row r="724" spans="1:27" ht="16.5" thickBot="1" x14ac:dyDescent="0.3">
      <c r="A724" s="64"/>
      <c r="B724" s="315" t="s">
        <v>169</v>
      </c>
      <c r="C724" s="316"/>
      <c r="D724" s="316"/>
      <c r="E724" s="316"/>
      <c r="F724" s="316"/>
      <c r="G724" s="316"/>
      <c r="H724" s="316"/>
      <c r="I724" s="316"/>
      <c r="J724" s="316"/>
      <c r="K724" s="316"/>
      <c r="L724" s="316"/>
      <c r="M724" s="316"/>
      <c r="N724" s="316"/>
      <c r="O724" s="316"/>
      <c r="P724" s="316"/>
      <c r="Q724" s="325"/>
      <c r="R724" s="318">
        <v>185.86</v>
      </c>
      <c r="S724" s="318"/>
      <c r="T724" s="318"/>
      <c r="U724" s="319"/>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2" t="s">
        <v>158</v>
      </c>
      <c r="C726" s="272"/>
      <c r="D726" s="272"/>
      <c r="E726" s="272"/>
      <c r="F726" s="272"/>
      <c r="G726" s="272"/>
      <c r="H726" s="272"/>
      <c r="I726" s="272"/>
      <c r="J726" s="272"/>
      <c r="K726" s="272"/>
      <c r="L726" s="272"/>
      <c r="M726" s="272"/>
      <c r="N726" s="272"/>
      <c r="O726" s="272"/>
      <c r="P726" s="272"/>
      <c r="Q726" s="272"/>
      <c r="R726" s="288">
        <v>848478.91</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2" t="s">
        <v>171</v>
      </c>
      <c r="C728" s="272"/>
      <c r="D728" s="272"/>
      <c r="E728" s="272"/>
      <c r="F728" s="272"/>
      <c r="G728" s="272"/>
      <c r="H728" s="272"/>
      <c r="I728" s="272"/>
      <c r="J728" s="272"/>
      <c r="K728" s="272"/>
      <c r="L728" s="272"/>
      <c r="M728" s="272"/>
      <c r="N728" s="272"/>
      <c r="O728" s="272"/>
      <c r="P728" s="272"/>
      <c r="Q728" s="272"/>
      <c r="R728" s="272"/>
      <c r="S728" s="272"/>
      <c r="T728" s="272"/>
      <c r="U728" s="272"/>
      <c r="V728" s="272"/>
      <c r="W728" s="272"/>
      <c r="X728" s="272"/>
      <c r="Y728" s="272"/>
      <c r="Z728" s="27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26"/>
      <c r="C730" s="276"/>
      <c r="D730" s="276"/>
      <c r="E730" s="276"/>
      <c r="F730" s="276"/>
      <c r="G730" s="276"/>
      <c r="H730" s="276"/>
      <c r="I730" s="276"/>
      <c r="J730" s="276"/>
      <c r="K730" s="276"/>
      <c r="L730" s="276"/>
      <c r="M730" s="277"/>
      <c r="N730" s="275" t="s">
        <v>78</v>
      </c>
      <c r="O730" s="276"/>
      <c r="P730" s="276"/>
      <c r="Q730" s="276"/>
      <c r="R730" s="276"/>
      <c r="S730" s="276"/>
      <c r="T730" s="276"/>
      <c r="U730" s="277"/>
      <c r="V730" s="51"/>
      <c r="W730" s="51"/>
      <c r="X730" s="51"/>
      <c r="Y730" s="51"/>
      <c r="Z730" s="51"/>
      <c r="AA730" s="65"/>
    </row>
    <row r="731" spans="1:27" ht="16.5" thickBot="1" x14ac:dyDescent="0.3">
      <c r="A731" s="64"/>
      <c r="B731" s="327"/>
      <c r="C731" s="328"/>
      <c r="D731" s="328"/>
      <c r="E731" s="328"/>
      <c r="F731" s="328"/>
      <c r="G731" s="328"/>
      <c r="H731" s="328"/>
      <c r="I731" s="328"/>
      <c r="J731" s="328"/>
      <c r="K731" s="328"/>
      <c r="L731" s="328"/>
      <c r="M731" s="329"/>
      <c r="N731" s="232" t="s">
        <v>79</v>
      </c>
      <c r="O731" s="328"/>
      <c r="P731" s="328" t="s">
        <v>80</v>
      </c>
      <c r="Q731" s="328"/>
      <c r="R731" s="328" t="s">
        <v>81</v>
      </c>
      <c r="S731" s="328"/>
      <c r="T731" s="328" t="s">
        <v>82</v>
      </c>
      <c r="U731" s="329"/>
      <c r="V731" s="51"/>
      <c r="W731" s="51"/>
      <c r="X731" s="51"/>
      <c r="Y731" s="51"/>
      <c r="Z731" s="51"/>
      <c r="AA731" s="65"/>
    </row>
    <row r="732" spans="1:27" ht="16.5" thickBot="1" x14ac:dyDescent="0.3">
      <c r="A732" s="64"/>
      <c r="B732" s="330" t="s">
        <v>163</v>
      </c>
      <c r="C732" s="331"/>
      <c r="D732" s="331"/>
      <c r="E732" s="331"/>
      <c r="F732" s="331"/>
      <c r="G732" s="331"/>
      <c r="H732" s="331"/>
      <c r="I732" s="331"/>
      <c r="J732" s="331"/>
      <c r="K732" s="331"/>
      <c r="L732" s="331"/>
      <c r="M732" s="332"/>
      <c r="N732" s="333">
        <v>560931.6</v>
      </c>
      <c r="O732" s="334"/>
      <c r="P732" s="334">
        <v>939969.4</v>
      </c>
      <c r="Q732" s="334"/>
      <c r="R732" s="334">
        <v>1228469.95</v>
      </c>
      <c r="S732" s="334"/>
      <c r="T732" s="334">
        <v>1347024.14</v>
      </c>
      <c r="U732" s="335"/>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5" t="s">
        <v>215</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213</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сентябрь 2021</v>
      </c>
      <c r="B1" s="62"/>
      <c r="C1" s="62"/>
      <c r="D1" s="62"/>
      <c r="E1" s="62"/>
      <c r="F1" s="62"/>
      <c r="G1" s="63"/>
    </row>
    <row r="2" spans="1:7" ht="42" customHeight="1" x14ac:dyDescent="0.25">
      <c r="A2" s="64"/>
      <c r="B2" s="281" t="s">
        <v>200</v>
      </c>
      <c r="C2" s="281"/>
      <c r="D2" s="281"/>
      <c r="E2" s="281"/>
      <c r="F2" s="281"/>
      <c r="G2" s="65"/>
    </row>
    <row r="3" spans="1:7" s="55" customFormat="1" ht="18" x14ac:dyDescent="0.25">
      <c r="A3" s="74"/>
      <c r="B3" s="282" t="s">
        <v>260</v>
      </c>
      <c r="C3" s="282"/>
      <c r="D3" s="282"/>
      <c r="E3" s="282"/>
      <c r="F3" s="282"/>
      <c r="G3" s="75"/>
    </row>
    <row r="4" spans="1:7" ht="18.75" x14ac:dyDescent="0.25">
      <c r="A4" s="64"/>
      <c r="B4" s="283" t="s">
        <v>205</v>
      </c>
      <c r="C4" s="283"/>
      <c r="D4" s="283"/>
      <c r="E4" s="283"/>
      <c r="F4" s="283"/>
      <c r="G4" s="65"/>
    </row>
    <row r="5" spans="1:7" x14ac:dyDescent="0.25">
      <c r="A5" s="64"/>
      <c r="B5" s="51"/>
      <c r="C5" s="51"/>
      <c r="D5" s="51"/>
      <c r="E5" s="51"/>
      <c r="F5" s="51"/>
      <c r="G5" s="65"/>
    </row>
    <row r="6" spans="1:7" ht="35.25" customHeight="1" x14ac:dyDescent="0.25">
      <c r="A6" s="64"/>
      <c r="B6" s="279" t="s">
        <v>76</v>
      </c>
      <c r="C6" s="279"/>
      <c r="D6" s="279"/>
      <c r="E6" s="279"/>
      <c r="F6" s="279"/>
      <c r="G6" s="65"/>
    </row>
    <row r="7" spans="1:7" x14ac:dyDescent="0.25">
      <c r="A7" s="64"/>
      <c r="B7" s="51"/>
      <c r="C7" s="51"/>
      <c r="D7" s="51"/>
      <c r="E7" s="51"/>
      <c r="F7" s="51"/>
      <c r="G7" s="65"/>
    </row>
    <row r="8" spans="1:7" x14ac:dyDescent="0.25">
      <c r="A8" s="64"/>
      <c r="B8" s="196" t="s">
        <v>77</v>
      </c>
      <c r="C8" s="51"/>
      <c r="D8" s="51"/>
      <c r="E8" s="51"/>
      <c r="F8" s="51"/>
      <c r="G8" s="65"/>
    </row>
    <row r="9" spans="1:7" ht="16.5" thickBot="1" x14ac:dyDescent="0.3">
      <c r="A9" s="64"/>
      <c r="B9" s="51"/>
      <c r="C9" s="51"/>
      <c r="D9" s="51"/>
      <c r="E9" s="51"/>
      <c r="F9" s="51"/>
      <c r="G9" s="65"/>
    </row>
    <row r="10" spans="1:7" x14ac:dyDescent="0.25">
      <c r="A10" s="64"/>
      <c r="B10" s="273"/>
      <c r="C10" s="275" t="s">
        <v>78</v>
      </c>
      <c r="D10" s="276"/>
      <c r="E10" s="276"/>
      <c r="F10" s="277"/>
      <c r="G10" s="65"/>
    </row>
    <row r="11" spans="1:7" ht="16.5" thickBot="1" x14ac:dyDescent="0.3">
      <c r="A11" s="64"/>
      <c r="B11" s="274"/>
      <c r="C11" s="195" t="s">
        <v>79</v>
      </c>
      <c r="D11" s="197" t="s">
        <v>80</v>
      </c>
      <c r="E11" s="197" t="s">
        <v>81</v>
      </c>
      <c r="F11" s="198" t="s">
        <v>82</v>
      </c>
      <c r="G11" s="65"/>
    </row>
    <row r="12" spans="1:7" ht="16.5" thickBot="1" x14ac:dyDescent="0.3">
      <c r="A12" s="64"/>
      <c r="B12" s="101" t="s">
        <v>83</v>
      </c>
      <c r="C12" s="166">
        <v>3681.16</v>
      </c>
      <c r="D12" s="166">
        <v>3681.16</v>
      </c>
      <c r="E12" s="166">
        <v>3681.16</v>
      </c>
      <c r="F12" s="170">
        <v>3681.16</v>
      </c>
      <c r="G12" s="65"/>
    </row>
    <row r="13" spans="1:7" x14ac:dyDescent="0.25">
      <c r="A13" s="64"/>
      <c r="B13" s="51"/>
      <c r="C13" s="51"/>
      <c r="D13" s="51"/>
      <c r="E13" s="51"/>
      <c r="F13" s="51"/>
      <c r="G13" s="65"/>
    </row>
    <row r="14" spans="1:7" ht="15.75" customHeight="1" x14ac:dyDescent="0.25">
      <c r="A14" s="64"/>
      <c r="B14" s="280" t="s">
        <v>84</v>
      </c>
      <c r="C14" s="280"/>
      <c r="D14" s="280"/>
      <c r="E14" s="280"/>
      <c r="F14" s="280"/>
      <c r="G14" s="65"/>
    </row>
    <row r="15" spans="1:7" x14ac:dyDescent="0.25">
      <c r="A15" s="64"/>
      <c r="B15" s="222" t="s">
        <v>85</v>
      </c>
      <c r="C15" s="223">
        <v>2639.28</v>
      </c>
      <c r="D15" s="51"/>
      <c r="E15" s="51"/>
      <c r="F15" s="51"/>
      <c r="G15" s="65"/>
    </row>
    <row r="16" spans="1:7" x14ac:dyDescent="0.25">
      <c r="A16" s="64"/>
      <c r="B16" s="51"/>
      <c r="C16" s="51"/>
      <c r="D16" s="51"/>
      <c r="E16" s="51"/>
      <c r="F16" s="51"/>
      <c r="G16" s="65"/>
    </row>
    <row r="17" spans="1:7" ht="31.5"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223">
        <v>1312.2</v>
      </c>
      <c r="F19" s="57"/>
      <c r="G19" s="65"/>
    </row>
    <row r="20" spans="1:7" x14ac:dyDescent="0.25">
      <c r="A20" s="64"/>
      <c r="B20" s="51"/>
      <c r="C20" s="51"/>
      <c r="D20" s="51"/>
      <c r="E20" s="51"/>
      <c r="F20" s="51"/>
      <c r="G20" s="65"/>
    </row>
    <row r="21" spans="1:7" ht="15.75" customHeight="1" x14ac:dyDescent="0.25">
      <c r="A21" s="64"/>
      <c r="B21" s="280" t="s">
        <v>88</v>
      </c>
      <c r="C21" s="280"/>
      <c r="D21" s="280"/>
      <c r="E21" s="223">
        <v>848478.91</v>
      </c>
      <c r="F21" s="222"/>
      <c r="G21" s="65"/>
    </row>
    <row r="22" spans="1:7" x14ac:dyDescent="0.25">
      <c r="A22" s="64"/>
      <c r="B22" s="51"/>
      <c r="C22" s="51"/>
      <c r="D22" s="51"/>
      <c r="E22" s="51"/>
      <c r="F22" s="51"/>
      <c r="G22" s="65"/>
    </row>
    <row r="23" spans="1:7" ht="15.75" customHeight="1" x14ac:dyDescent="0.25">
      <c r="A23" s="64"/>
      <c r="B23" s="280" t="s">
        <v>89</v>
      </c>
      <c r="C23" s="280"/>
      <c r="D23" s="280"/>
      <c r="E23" s="280"/>
      <c r="F23" s="164">
        <v>1.5640722798086271E-3</v>
      </c>
      <c r="G23" s="165"/>
    </row>
    <row r="24" spans="1:7" x14ac:dyDescent="0.25">
      <c r="A24" s="64"/>
      <c r="B24" s="51"/>
      <c r="C24" s="51"/>
      <c r="D24" s="51"/>
      <c r="E24" s="51"/>
      <c r="F24" s="51"/>
      <c r="G24" s="65"/>
    </row>
    <row r="25" spans="1:7" ht="15.75" customHeight="1" x14ac:dyDescent="0.25">
      <c r="A25" s="64"/>
      <c r="B25" s="280" t="s">
        <v>90</v>
      </c>
      <c r="C25" s="280"/>
      <c r="D25" s="280"/>
      <c r="E25" s="137">
        <v>97.534999999999997</v>
      </c>
      <c r="F25" s="222"/>
      <c r="G25" s="65"/>
    </row>
    <row r="26" spans="1:7" x14ac:dyDescent="0.25">
      <c r="A26" s="64"/>
      <c r="B26" s="51"/>
      <c r="C26" s="51"/>
      <c r="D26" s="51"/>
      <c r="E26" s="51"/>
      <c r="F26" s="51"/>
      <c r="G26" s="65"/>
    </row>
    <row r="27" spans="1:7" ht="15.75" customHeight="1" x14ac:dyDescent="0.25">
      <c r="A27" s="64"/>
      <c r="B27" s="280" t="s">
        <v>91</v>
      </c>
      <c r="C27" s="280"/>
      <c r="D27" s="280"/>
      <c r="E27" s="280"/>
      <c r="F27" s="280"/>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0" t="s">
        <v>93</v>
      </c>
      <c r="C30" s="280"/>
      <c r="D30" s="280"/>
      <c r="E30" s="280"/>
      <c r="F30" s="280"/>
      <c r="G30" s="65"/>
    </row>
    <row r="31" spans="1:7" x14ac:dyDescent="0.25">
      <c r="A31" s="64"/>
      <c r="B31" s="222" t="s">
        <v>94</v>
      </c>
      <c r="C31" s="137">
        <v>11.207000000000001</v>
      </c>
      <c r="D31" s="222"/>
      <c r="E31" s="51"/>
      <c r="F31" s="51"/>
      <c r="G31" s="65"/>
    </row>
    <row r="32" spans="1:7" x14ac:dyDescent="0.25">
      <c r="A32" s="64"/>
      <c r="B32" s="222" t="s">
        <v>95</v>
      </c>
      <c r="C32" s="51"/>
      <c r="D32" s="51"/>
      <c r="E32" s="51"/>
      <c r="F32" s="51"/>
      <c r="G32" s="65"/>
    </row>
    <row r="33" spans="1:7" x14ac:dyDescent="0.25">
      <c r="A33" s="64"/>
      <c r="B33" s="58" t="s">
        <v>96</v>
      </c>
      <c r="C33" s="138">
        <v>1.8049999999999999</v>
      </c>
      <c r="D33" s="51"/>
      <c r="E33" s="51"/>
      <c r="F33" s="51"/>
      <c r="G33" s="65"/>
    </row>
    <row r="34" spans="1:7" x14ac:dyDescent="0.25">
      <c r="A34" s="64"/>
      <c r="B34" s="58" t="s">
        <v>97</v>
      </c>
      <c r="C34" s="138">
        <v>2.6520000000000001</v>
      </c>
      <c r="D34" s="51"/>
      <c r="E34" s="51"/>
      <c r="F34" s="51"/>
      <c r="G34" s="65"/>
    </row>
    <row r="35" spans="1:7" x14ac:dyDescent="0.25">
      <c r="A35" s="64"/>
      <c r="B35" s="58" t="s">
        <v>98</v>
      </c>
      <c r="C35" s="138">
        <v>6.75</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50.99</v>
      </c>
      <c r="F39" s="57"/>
      <c r="G39" s="65"/>
    </row>
    <row r="40" spans="1:7" x14ac:dyDescent="0.25">
      <c r="A40" s="64"/>
      <c r="B40" s="51"/>
      <c r="C40" s="51"/>
      <c r="D40" s="51"/>
      <c r="E40" s="51"/>
      <c r="F40" s="51"/>
      <c r="G40" s="65"/>
    </row>
    <row r="41" spans="1:7" x14ac:dyDescent="0.25">
      <c r="A41" s="64"/>
      <c r="B41" s="272" t="s">
        <v>102</v>
      </c>
      <c r="C41" s="272"/>
      <c r="D41" s="272"/>
      <c r="E41" s="272"/>
      <c r="F41" s="137">
        <v>874.76400000000001</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874.76400000000001</v>
      </c>
      <c r="D47" s="51"/>
      <c r="E47" s="51"/>
      <c r="F47" s="51"/>
      <c r="G47" s="65"/>
    </row>
    <row r="48" spans="1:7" x14ac:dyDescent="0.25">
      <c r="A48" s="64"/>
      <c r="B48" s="59" t="s">
        <v>104</v>
      </c>
      <c r="C48" s="137">
        <v>382</v>
      </c>
      <c r="D48" s="51"/>
      <c r="E48" s="51"/>
      <c r="F48" s="51"/>
      <c r="G48" s="65"/>
    </row>
    <row r="49" spans="1:7" x14ac:dyDescent="0.25">
      <c r="A49" s="64"/>
      <c r="B49" s="59" t="s">
        <v>106</v>
      </c>
      <c r="C49" s="137">
        <v>492.76400000000001</v>
      </c>
      <c r="D49" s="51"/>
      <c r="E49" s="51"/>
      <c r="F49" s="51"/>
      <c r="G49" s="65"/>
    </row>
    <row r="50" spans="1:7" x14ac:dyDescent="0.25">
      <c r="A50" s="64"/>
      <c r="B50" s="51"/>
      <c r="C50" s="51"/>
      <c r="D50" s="51"/>
      <c r="E50" s="51"/>
      <c r="F50" s="51"/>
      <c r="G50" s="65"/>
    </row>
    <row r="51" spans="1:7" ht="15.75" customHeight="1" x14ac:dyDescent="0.25">
      <c r="A51" s="64"/>
      <c r="B51" s="280" t="s">
        <v>108</v>
      </c>
      <c r="C51" s="280"/>
      <c r="D51" s="280"/>
      <c r="E51" s="137">
        <v>58660.959999999999</v>
      </c>
      <c r="F51" s="222"/>
      <c r="G51" s="65"/>
    </row>
    <row r="52" spans="1:7" x14ac:dyDescent="0.25">
      <c r="A52" s="64"/>
      <c r="B52" s="51"/>
      <c r="C52" s="51"/>
      <c r="D52" s="51"/>
      <c r="E52" s="51"/>
      <c r="F52" s="51"/>
      <c r="G52" s="65"/>
    </row>
    <row r="53" spans="1:7" x14ac:dyDescent="0.25">
      <c r="A53" s="64"/>
      <c r="B53" s="272" t="s">
        <v>223</v>
      </c>
      <c r="C53" s="272"/>
      <c r="D53" s="272"/>
      <c r="E53" s="272"/>
      <c r="F53" s="27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0" t="s">
        <v>110</v>
      </c>
      <c r="C57" s="280"/>
      <c r="D57" s="280"/>
      <c r="E57" s="280"/>
      <c r="F57" s="280"/>
      <c r="G57" s="65"/>
    </row>
    <row r="58" spans="1:7" x14ac:dyDescent="0.25">
      <c r="A58" s="64"/>
      <c r="B58" s="222" t="s">
        <v>111</v>
      </c>
      <c r="C58" s="137">
        <v>7387.375</v>
      </c>
      <c r="D58" s="222"/>
      <c r="E58" s="51"/>
      <c r="F58" s="51"/>
      <c r="G58" s="65"/>
    </row>
    <row r="59" spans="1:7" x14ac:dyDescent="0.25">
      <c r="A59" s="64"/>
      <c r="B59" s="222" t="s">
        <v>95</v>
      </c>
      <c r="C59" s="222"/>
      <c r="D59" s="222"/>
      <c r="E59" s="51"/>
      <c r="F59" s="51"/>
      <c r="G59" s="65"/>
    </row>
    <row r="60" spans="1:7" x14ac:dyDescent="0.25">
      <c r="A60" s="64"/>
      <c r="B60" s="58" t="s">
        <v>112</v>
      </c>
      <c r="C60" s="137">
        <v>874.76400000000001</v>
      </c>
      <c r="D60" s="51"/>
      <c r="E60" s="51"/>
      <c r="F60" s="51"/>
      <c r="G60" s="65"/>
    </row>
    <row r="61" spans="1:7" x14ac:dyDescent="0.25">
      <c r="A61" s="64"/>
      <c r="B61" s="58" t="s">
        <v>113</v>
      </c>
      <c r="C61" s="138">
        <v>1641.6949999999999</v>
      </c>
      <c r="D61" s="51"/>
      <c r="E61" s="51"/>
      <c r="F61" s="51"/>
      <c r="G61" s="65"/>
    </row>
    <row r="62" spans="1:7" x14ac:dyDescent="0.25">
      <c r="A62" s="64"/>
      <c r="B62" s="58" t="s">
        <v>114</v>
      </c>
      <c r="C62" s="138">
        <v>4870.9160000000002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0" t="s">
        <v>117</v>
      </c>
      <c r="C66" s="280"/>
      <c r="D66" s="280"/>
      <c r="E66" s="137">
        <v>28680</v>
      </c>
      <c r="F66" s="60"/>
      <c r="G66" s="65"/>
    </row>
    <row r="67" spans="1:7" x14ac:dyDescent="0.25">
      <c r="A67" s="64"/>
      <c r="B67" s="51"/>
      <c r="C67" s="51"/>
      <c r="D67" s="51"/>
      <c r="E67" s="51"/>
      <c r="F67" s="51"/>
      <c r="G67" s="65"/>
    </row>
    <row r="68" spans="1:7" x14ac:dyDescent="0.25">
      <c r="A68" s="64"/>
      <c r="B68" s="272" t="s">
        <v>118</v>
      </c>
      <c r="C68" s="272"/>
      <c r="D68" s="272"/>
      <c r="E68" s="272"/>
      <c r="F68" s="27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6" customHeight="1" x14ac:dyDescent="0.25">
      <c r="A71" s="64"/>
      <c r="B71" s="278" t="s">
        <v>120</v>
      </c>
      <c r="C71" s="278"/>
      <c r="D71" s="278"/>
      <c r="E71" s="278"/>
      <c r="F71" s="278"/>
      <c r="G71" s="65"/>
    </row>
    <row r="72" spans="1:7" ht="41.25" customHeight="1" x14ac:dyDescent="0.25">
      <c r="A72" s="64"/>
      <c r="B72" s="51"/>
      <c r="C72" s="51"/>
      <c r="D72" s="51"/>
      <c r="E72" s="51"/>
      <c r="F72" s="51"/>
      <c r="G72" s="65"/>
    </row>
    <row r="73" spans="1:7" ht="50.25" customHeight="1" x14ac:dyDescent="0.25">
      <c r="A73" s="64"/>
      <c r="B73" s="279" t="s">
        <v>121</v>
      </c>
      <c r="C73" s="279"/>
      <c r="D73" s="279"/>
      <c r="E73" s="279"/>
      <c r="F73" s="279"/>
      <c r="G73" s="65"/>
    </row>
    <row r="74" spans="1:7" x14ac:dyDescent="0.25">
      <c r="A74" s="64"/>
      <c r="B74" s="51"/>
      <c r="C74" s="51"/>
      <c r="D74" s="51"/>
      <c r="E74" s="51"/>
      <c r="F74" s="51"/>
      <c r="G74" s="65"/>
    </row>
    <row r="75" spans="1:7" x14ac:dyDescent="0.25">
      <c r="A75" s="64"/>
      <c r="B75" s="272" t="s">
        <v>122</v>
      </c>
      <c r="C75" s="272"/>
      <c r="D75" s="272"/>
      <c r="E75" s="272"/>
      <c r="F75" s="272"/>
      <c r="G75" s="65"/>
    </row>
    <row r="76" spans="1:7" ht="16.5" thickBot="1" x14ac:dyDescent="0.3">
      <c r="A76" s="64"/>
      <c r="B76" s="51"/>
      <c r="C76" s="51"/>
      <c r="D76" s="51"/>
      <c r="E76" s="51"/>
      <c r="F76" s="51"/>
      <c r="G76" s="65"/>
    </row>
    <row r="77" spans="1:7" x14ac:dyDescent="0.25">
      <c r="A77" s="64"/>
      <c r="B77" s="273" t="s">
        <v>123</v>
      </c>
      <c r="C77" s="275" t="s">
        <v>78</v>
      </c>
      <c r="D77" s="276"/>
      <c r="E77" s="276"/>
      <c r="F77" s="277"/>
      <c r="G77" s="65"/>
    </row>
    <row r="78" spans="1:7" ht="16.5" thickBot="1" x14ac:dyDescent="0.3">
      <c r="A78" s="64"/>
      <c r="B78" s="274"/>
      <c r="C78" s="195" t="s">
        <v>79</v>
      </c>
      <c r="D78" s="197" t="s">
        <v>80</v>
      </c>
      <c r="E78" s="197" t="s">
        <v>81</v>
      </c>
      <c r="F78" s="198" t="s">
        <v>82</v>
      </c>
      <c r="G78" s="65"/>
    </row>
    <row r="79" spans="1:7" x14ac:dyDescent="0.25">
      <c r="A79" s="64"/>
      <c r="B79" s="108" t="s">
        <v>124</v>
      </c>
      <c r="C79" s="54">
        <v>2078.5300000000002</v>
      </c>
      <c r="D79" s="54">
        <v>2078.5300000000002</v>
      </c>
      <c r="E79" s="54">
        <v>2078.5300000000002</v>
      </c>
      <c r="F79" s="171">
        <v>2078.5300000000002</v>
      </c>
      <c r="G79" s="65"/>
    </row>
    <row r="80" spans="1:7" x14ac:dyDescent="0.25">
      <c r="A80" s="64"/>
      <c r="B80" s="43" t="s">
        <v>125</v>
      </c>
      <c r="C80" s="142">
        <v>3732.05</v>
      </c>
      <c r="D80" s="142">
        <v>3732.05</v>
      </c>
      <c r="E80" s="142">
        <v>3732.05</v>
      </c>
      <c r="F80" s="172">
        <v>3732.05</v>
      </c>
      <c r="G80" s="65"/>
    </row>
    <row r="81" spans="1:7" ht="16.5" thickBot="1" x14ac:dyDescent="0.3">
      <c r="A81" s="64"/>
      <c r="B81" s="46" t="s">
        <v>126</v>
      </c>
      <c r="C81" s="143">
        <v>7567.49</v>
      </c>
      <c r="D81" s="143">
        <v>7567.49</v>
      </c>
      <c r="E81" s="143">
        <v>7567.49</v>
      </c>
      <c r="F81" s="173">
        <v>7567.49</v>
      </c>
      <c r="G81" s="65"/>
    </row>
    <row r="82" spans="1:7" x14ac:dyDescent="0.25">
      <c r="A82" s="64"/>
      <c r="B82" s="51"/>
      <c r="C82" s="51"/>
      <c r="D82" s="51"/>
      <c r="E82" s="51"/>
      <c r="F82" s="51"/>
      <c r="G82" s="65"/>
    </row>
    <row r="83" spans="1:7" x14ac:dyDescent="0.25">
      <c r="A83" s="64"/>
      <c r="B83" s="272" t="s">
        <v>127</v>
      </c>
      <c r="C83" s="272"/>
      <c r="D83" s="272"/>
      <c r="E83" s="272"/>
      <c r="F83" s="272"/>
      <c r="G83" s="65"/>
    </row>
    <row r="84" spans="1:7" ht="16.5" thickBot="1" x14ac:dyDescent="0.3">
      <c r="A84" s="64"/>
      <c r="B84" s="51"/>
      <c r="C84" s="51"/>
      <c r="D84" s="51"/>
      <c r="E84" s="51"/>
      <c r="F84" s="51"/>
      <c r="G84" s="65"/>
    </row>
    <row r="85" spans="1:7" x14ac:dyDescent="0.25">
      <c r="A85" s="64"/>
      <c r="B85" s="273" t="s">
        <v>123</v>
      </c>
      <c r="C85" s="275" t="s">
        <v>78</v>
      </c>
      <c r="D85" s="276"/>
      <c r="E85" s="276"/>
      <c r="F85" s="277"/>
      <c r="G85" s="65"/>
    </row>
    <row r="86" spans="1:7" ht="16.5" thickBot="1" x14ac:dyDescent="0.3">
      <c r="A86" s="64"/>
      <c r="B86" s="274"/>
      <c r="C86" s="195" t="s">
        <v>79</v>
      </c>
      <c r="D86" s="197" t="s">
        <v>80</v>
      </c>
      <c r="E86" s="197" t="s">
        <v>81</v>
      </c>
      <c r="F86" s="198" t="s">
        <v>82</v>
      </c>
      <c r="G86" s="65"/>
    </row>
    <row r="87" spans="1:7" x14ac:dyDescent="0.25">
      <c r="A87" s="64"/>
      <c r="B87" s="107" t="s">
        <v>124</v>
      </c>
      <c r="C87" s="54">
        <v>2078.5300000000002</v>
      </c>
      <c r="D87" s="54">
        <v>2078.5300000000002</v>
      </c>
      <c r="E87" s="54">
        <v>2078.5300000000002</v>
      </c>
      <c r="F87" s="171">
        <v>2078.5300000000002</v>
      </c>
      <c r="G87" s="65"/>
    </row>
    <row r="88" spans="1:7" ht="16.5" thickBot="1" x14ac:dyDescent="0.3">
      <c r="A88" s="64"/>
      <c r="B88" s="46" t="s">
        <v>128</v>
      </c>
      <c r="C88" s="143">
        <v>5564.7</v>
      </c>
      <c r="D88" s="143">
        <v>5564.7</v>
      </c>
      <c r="E88" s="143">
        <v>5564.7</v>
      </c>
      <c r="F88" s="173">
        <v>5564.7</v>
      </c>
      <c r="G88" s="65"/>
    </row>
    <row r="89" spans="1:7" x14ac:dyDescent="0.25">
      <c r="A89" s="64"/>
      <c r="B89" s="196"/>
      <c r="C89" s="98"/>
      <c r="D89" s="98"/>
      <c r="E89" s="98"/>
      <c r="F89" s="98"/>
      <c r="G89" s="65"/>
    </row>
    <row r="90" spans="1:7" ht="33" customHeight="1" x14ac:dyDescent="0.25">
      <c r="A90" s="64"/>
      <c r="B90" s="225" t="s">
        <v>216</v>
      </c>
      <c r="C90" s="225"/>
      <c r="D90" s="225"/>
      <c r="E90" s="225"/>
      <c r="F90" s="225"/>
      <c r="G90" s="65"/>
    </row>
    <row r="91" spans="1:7" x14ac:dyDescent="0.25">
      <c r="A91" s="64"/>
      <c r="B91" s="196"/>
      <c r="C91" s="98"/>
      <c r="D91" s="98"/>
      <c r="E91" s="98"/>
      <c r="F91" s="98"/>
      <c r="G91" s="65"/>
    </row>
    <row r="92" spans="1:7" ht="52.5" customHeight="1" x14ac:dyDescent="0.25">
      <c r="A92" s="64"/>
      <c r="B92" s="225" t="s">
        <v>213</v>
      </c>
      <c r="C92" s="225"/>
      <c r="D92" s="225"/>
      <c r="E92" s="225"/>
      <c r="F92" s="225"/>
      <c r="G92" s="65"/>
    </row>
    <row r="93" spans="1:7" x14ac:dyDescent="0.25">
      <c r="A93" s="64"/>
      <c r="B93" s="196"/>
      <c r="C93" s="98"/>
      <c r="D93" s="98"/>
      <c r="E93" s="98"/>
      <c r="F93" s="98"/>
      <c r="G93" s="65"/>
    </row>
    <row r="94" spans="1:7" x14ac:dyDescent="0.25">
      <c r="A94" s="64"/>
      <c r="B94" s="196"/>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сентябрь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200</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260</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206</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129</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130</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6" t="s">
        <v>131</v>
      </c>
      <c r="C10" s="284" t="s">
        <v>172</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87"/>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2116.59</v>
      </c>
      <c r="D12" s="90">
        <v>2059.25</v>
      </c>
      <c r="E12" s="90">
        <v>2020.9</v>
      </c>
      <c r="F12" s="90">
        <v>2012.25</v>
      </c>
      <c r="G12" s="90">
        <v>2041.29</v>
      </c>
      <c r="H12" s="90">
        <v>2098.4899999999998</v>
      </c>
      <c r="I12" s="90">
        <v>2231.8100000000004</v>
      </c>
      <c r="J12" s="90">
        <v>2347.0500000000002</v>
      </c>
      <c r="K12" s="90">
        <v>2443.44</v>
      </c>
      <c r="L12" s="90">
        <v>2476.9300000000003</v>
      </c>
      <c r="M12" s="90">
        <v>2475.62</v>
      </c>
      <c r="N12" s="90">
        <v>2475.19</v>
      </c>
      <c r="O12" s="90">
        <v>2467.96</v>
      </c>
      <c r="P12" s="90">
        <v>2473.46</v>
      </c>
      <c r="Q12" s="90">
        <v>2474.1000000000004</v>
      </c>
      <c r="R12" s="90">
        <v>2473.91</v>
      </c>
      <c r="S12" s="90">
        <v>2479.04</v>
      </c>
      <c r="T12" s="90">
        <v>2467.63</v>
      </c>
      <c r="U12" s="90">
        <v>2469.3200000000002</v>
      </c>
      <c r="V12" s="90">
        <v>2446.1999999999998</v>
      </c>
      <c r="W12" s="90">
        <v>2504.3500000000004</v>
      </c>
      <c r="X12" s="90">
        <v>2417.15</v>
      </c>
      <c r="Y12" s="90">
        <v>2291.65</v>
      </c>
      <c r="Z12" s="91">
        <v>2173.2600000000002</v>
      </c>
      <c r="AA12" s="65"/>
    </row>
    <row r="13" spans="1:27" ht="16.5" x14ac:dyDescent="0.25">
      <c r="A13" s="64"/>
      <c r="B13" s="88">
        <v>2</v>
      </c>
      <c r="C13" s="84">
        <v>2073.6000000000004</v>
      </c>
      <c r="D13" s="56">
        <v>2036.52</v>
      </c>
      <c r="E13" s="56">
        <v>2014.92</v>
      </c>
      <c r="F13" s="56">
        <v>2021.3000000000002</v>
      </c>
      <c r="G13" s="56">
        <v>2057.12</v>
      </c>
      <c r="H13" s="56">
        <v>2131.0600000000004</v>
      </c>
      <c r="I13" s="56">
        <v>2291.6999999999998</v>
      </c>
      <c r="J13" s="56">
        <v>2360.16</v>
      </c>
      <c r="K13" s="56">
        <v>2399.59</v>
      </c>
      <c r="L13" s="56">
        <v>2426.69</v>
      </c>
      <c r="M13" s="56">
        <v>2424.9499999999998</v>
      </c>
      <c r="N13" s="56">
        <v>2398.1000000000004</v>
      </c>
      <c r="O13" s="56">
        <v>2393.61</v>
      </c>
      <c r="P13" s="56">
        <v>2389.36</v>
      </c>
      <c r="Q13" s="56">
        <v>2382.71</v>
      </c>
      <c r="R13" s="56">
        <v>2384.36</v>
      </c>
      <c r="S13" s="56">
        <v>2391.9499999999998</v>
      </c>
      <c r="T13" s="56">
        <v>2400.2600000000002</v>
      </c>
      <c r="U13" s="56">
        <v>2395.84</v>
      </c>
      <c r="V13" s="56">
        <v>2374.9899999999998</v>
      </c>
      <c r="W13" s="56">
        <v>2414.62</v>
      </c>
      <c r="X13" s="56">
        <v>2289.13</v>
      </c>
      <c r="Y13" s="56">
        <v>2166.6000000000004</v>
      </c>
      <c r="Z13" s="76">
        <v>2115.98</v>
      </c>
      <c r="AA13" s="65"/>
    </row>
    <row r="14" spans="1:27" ht="16.5" x14ac:dyDescent="0.25">
      <c r="A14" s="64"/>
      <c r="B14" s="88">
        <v>3</v>
      </c>
      <c r="C14" s="84">
        <v>2021.93</v>
      </c>
      <c r="D14" s="56">
        <v>2007.0700000000002</v>
      </c>
      <c r="E14" s="56">
        <v>2003.79</v>
      </c>
      <c r="F14" s="56">
        <v>2014.89</v>
      </c>
      <c r="G14" s="56">
        <v>2030.92</v>
      </c>
      <c r="H14" s="56">
        <v>2087.0100000000002</v>
      </c>
      <c r="I14" s="56">
        <v>2239.86</v>
      </c>
      <c r="J14" s="56">
        <v>2309.42</v>
      </c>
      <c r="K14" s="56">
        <v>2345.73</v>
      </c>
      <c r="L14" s="56">
        <v>2348.33</v>
      </c>
      <c r="M14" s="56">
        <v>2382.3100000000004</v>
      </c>
      <c r="N14" s="56">
        <v>2397.6000000000004</v>
      </c>
      <c r="O14" s="56">
        <v>2384.04</v>
      </c>
      <c r="P14" s="56">
        <v>2380.12</v>
      </c>
      <c r="Q14" s="56">
        <v>2375.46</v>
      </c>
      <c r="R14" s="56">
        <v>2375.3500000000004</v>
      </c>
      <c r="S14" s="56">
        <v>2346.0200000000004</v>
      </c>
      <c r="T14" s="56">
        <v>2346.38</v>
      </c>
      <c r="U14" s="56">
        <v>2348.5500000000002</v>
      </c>
      <c r="V14" s="56">
        <v>2333.0700000000002</v>
      </c>
      <c r="W14" s="56">
        <v>2295.58</v>
      </c>
      <c r="X14" s="56">
        <v>2188.8900000000003</v>
      </c>
      <c r="Y14" s="56">
        <v>2128.9499999999998</v>
      </c>
      <c r="Z14" s="76">
        <v>2090.58</v>
      </c>
      <c r="AA14" s="65"/>
    </row>
    <row r="15" spans="1:27" ht="16.5" x14ac:dyDescent="0.25">
      <c r="A15" s="64"/>
      <c r="B15" s="88">
        <v>4</v>
      </c>
      <c r="C15" s="84">
        <v>2100.5300000000002</v>
      </c>
      <c r="D15" s="56">
        <v>2071.6999999999998</v>
      </c>
      <c r="E15" s="56">
        <v>2074.5700000000002</v>
      </c>
      <c r="F15" s="56">
        <v>2064.2400000000002</v>
      </c>
      <c r="G15" s="56">
        <v>2074.54</v>
      </c>
      <c r="H15" s="56">
        <v>2120.69</v>
      </c>
      <c r="I15" s="56">
        <v>2168.83</v>
      </c>
      <c r="J15" s="56">
        <v>2381.58</v>
      </c>
      <c r="K15" s="56">
        <v>2537.15</v>
      </c>
      <c r="L15" s="56">
        <v>2577.7700000000004</v>
      </c>
      <c r="M15" s="56">
        <v>2564.73</v>
      </c>
      <c r="N15" s="56">
        <v>2574.21</v>
      </c>
      <c r="O15" s="56">
        <v>2519.79</v>
      </c>
      <c r="P15" s="56">
        <v>2514.2800000000002</v>
      </c>
      <c r="Q15" s="56">
        <v>2511.1999999999998</v>
      </c>
      <c r="R15" s="56">
        <v>2507.4899999999998</v>
      </c>
      <c r="S15" s="56">
        <v>2509.2800000000002</v>
      </c>
      <c r="T15" s="56">
        <v>2505.6000000000004</v>
      </c>
      <c r="U15" s="56">
        <v>2493.3000000000002</v>
      </c>
      <c r="V15" s="56">
        <v>2473.09</v>
      </c>
      <c r="W15" s="56">
        <v>2484.23</v>
      </c>
      <c r="X15" s="56">
        <v>2266.08</v>
      </c>
      <c r="Y15" s="56">
        <v>2263.0500000000002</v>
      </c>
      <c r="Z15" s="76">
        <v>2107.0300000000002</v>
      </c>
      <c r="AA15" s="65"/>
    </row>
    <row r="16" spans="1:27" ht="16.5" x14ac:dyDescent="0.25">
      <c r="A16" s="64"/>
      <c r="B16" s="88">
        <v>5</v>
      </c>
      <c r="C16" s="84">
        <v>2099.69</v>
      </c>
      <c r="D16" s="56">
        <v>2077.0200000000004</v>
      </c>
      <c r="E16" s="56">
        <v>2064.83</v>
      </c>
      <c r="F16" s="56">
        <v>2068.7399999999998</v>
      </c>
      <c r="G16" s="56">
        <v>2080.61</v>
      </c>
      <c r="H16" s="56">
        <v>2122.0700000000002</v>
      </c>
      <c r="I16" s="56">
        <v>2150.91</v>
      </c>
      <c r="J16" s="56">
        <v>2291.42</v>
      </c>
      <c r="K16" s="56">
        <v>2492.3200000000002</v>
      </c>
      <c r="L16" s="56">
        <v>2508.9300000000003</v>
      </c>
      <c r="M16" s="56">
        <v>2511.7800000000002</v>
      </c>
      <c r="N16" s="56">
        <v>2516.8500000000004</v>
      </c>
      <c r="O16" s="56">
        <v>2500.69</v>
      </c>
      <c r="P16" s="56">
        <v>2495.6000000000004</v>
      </c>
      <c r="Q16" s="56">
        <v>2490.4899999999998</v>
      </c>
      <c r="R16" s="56">
        <v>2490.71</v>
      </c>
      <c r="S16" s="56">
        <v>2494.8100000000004</v>
      </c>
      <c r="T16" s="56">
        <v>2494.5300000000002</v>
      </c>
      <c r="U16" s="56">
        <v>2494.9300000000003</v>
      </c>
      <c r="V16" s="56">
        <v>2487.9</v>
      </c>
      <c r="W16" s="56">
        <v>2457.96</v>
      </c>
      <c r="X16" s="56">
        <v>2338.6800000000003</v>
      </c>
      <c r="Y16" s="56">
        <v>2203.4300000000003</v>
      </c>
      <c r="Z16" s="76">
        <v>2105.21</v>
      </c>
      <c r="AA16" s="65"/>
    </row>
    <row r="17" spans="1:27" ht="16.5" x14ac:dyDescent="0.25">
      <c r="A17" s="64"/>
      <c r="B17" s="88">
        <v>6</v>
      </c>
      <c r="C17" s="84">
        <v>2139.92</v>
      </c>
      <c r="D17" s="56">
        <v>2103.5600000000004</v>
      </c>
      <c r="E17" s="56">
        <v>2080.8100000000004</v>
      </c>
      <c r="F17" s="56">
        <v>2070.83</v>
      </c>
      <c r="G17" s="56">
        <v>2128.5200000000004</v>
      </c>
      <c r="H17" s="56">
        <v>2177.7600000000002</v>
      </c>
      <c r="I17" s="56">
        <v>2412.17</v>
      </c>
      <c r="J17" s="56">
        <v>2463.5500000000002</v>
      </c>
      <c r="K17" s="56">
        <v>2557.41</v>
      </c>
      <c r="L17" s="56">
        <v>2573.16</v>
      </c>
      <c r="M17" s="56">
        <v>2528.0200000000004</v>
      </c>
      <c r="N17" s="56">
        <v>2540.2399999999998</v>
      </c>
      <c r="O17" s="56">
        <v>2516.5</v>
      </c>
      <c r="P17" s="56">
        <v>2511.17</v>
      </c>
      <c r="Q17" s="56">
        <v>2502.29</v>
      </c>
      <c r="R17" s="56">
        <v>2493.5100000000002</v>
      </c>
      <c r="S17" s="56">
        <v>2550.71</v>
      </c>
      <c r="T17" s="56">
        <v>2526.5100000000002</v>
      </c>
      <c r="U17" s="56">
        <v>2542.61</v>
      </c>
      <c r="V17" s="56">
        <v>2509.75</v>
      </c>
      <c r="W17" s="56">
        <v>2448.94</v>
      </c>
      <c r="X17" s="56">
        <v>2316.2600000000002</v>
      </c>
      <c r="Y17" s="56">
        <v>2157.19</v>
      </c>
      <c r="Z17" s="76">
        <v>2096.79</v>
      </c>
      <c r="AA17" s="65"/>
    </row>
    <row r="18" spans="1:27" ht="16.5" x14ac:dyDescent="0.25">
      <c r="A18" s="64"/>
      <c r="B18" s="88">
        <v>7</v>
      </c>
      <c r="C18" s="84">
        <v>2104.23</v>
      </c>
      <c r="D18" s="56">
        <v>2074.33</v>
      </c>
      <c r="E18" s="56">
        <v>2069.59</v>
      </c>
      <c r="F18" s="56">
        <v>2080.83</v>
      </c>
      <c r="G18" s="56">
        <v>2135.75</v>
      </c>
      <c r="H18" s="56">
        <v>2176.2200000000003</v>
      </c>
      <c r="I18" s="56">
        <v>2417.8500000000004</v>
      </c>
      <c r="J18" s="56">
        <v>2437.25</v>
      </c>
      <c r="K18" s="56">
        <v>2534.61</v>
      </c>
      <c r="L18" s="56">
        <v>2445.42</v>
      </c>
      <c r="M18" s="56">
        <v>2452.17</v>
      </c>
      <c r="N18" s="56">
        <v>2513.0100000000002</v>
      </c>
      <c r="O18" s="56">
        <v>2459.37</v>
      </c>
      <c r="P18" s="56">
        <v>2498.42</v>
      </c>
      <c r="Q18" s="56">
        <v>2513.46</v>
      </c>
      <c r="R18" s="56">
        <v>2508.8500000000004</v>
      </c>
      <c r="S18" s="56">
        <v>2525.5300000000002</v>
      </c>
      <c r="T18" s="56">
        <v>2534.62</v>
      </c>
      <c r="U18" s="56">
        <v>2539.98</v>
      </c>
      <c r="V18" s="56">
        <v>2486.83</v>
      </c>
      <c r="W18" s="56">
        <v>2485.36</v>
      </c>
      <c r="X18" s="56">
        <v>2379.2399999999998</v>
      </c>
      <c r="Y18" s="56">
        <v>2286.9300000000003</v>
      </c>
      <c r="Z18" s="76">
        <v>2134.59</v>
      </c>
      <c r="AA18" s="65"/>
    </row>
    <row r="19" spans="1:27" ht="16.5" x14ac:dyDescent="0.25">
      <c r="A19" s="64"/>
      <c r="B19" s="88">
        <v>8</v>
      </c>
      <c r="C19" s="84">
        <v>2084.0700000000002</v>
      </c>
      <c r="D19" s="56">
        <v>2037.98</v>
      </c>
      <c r="E19" s="56">
        <v>2020.1200000000001</v>
      </c>
      <c r="F19" s="56">
        <v>2026.5</v>
      </c>
      <c r="G19" s="56">
        <v>2065.41</v>
      </c>
      <c r="H19" s="56">
        <v>2149.7700000000004</v>
      </c>
      <c r="I19" s="56">
        <v>2381.91</v>
      </c>
      <c r="J19" s="56">
        <v>2438.91</v>
      </c>
      <c r="K19" s="56">
        <v>2465.0600000000004</v>
      </c>
      <c r="L19" s="56">
        <v>2479.5300000000002</v>
      </c>
      <c r="M19" s="56">
        <v>2460.3200000000002</v>
      </c>
      <c r="N19" s="56">
        <v>2474.65</v>
      </c>
      <c r="O19" s="56">
        <v>2456.8100000000004</v>
      </c>
      <c r="P19" s="56">
        <v>2477.9899999999998</v>
      </c>
      <c r="Q19" s="56">
        <v>2489.65</v>
      </c>
      <c r="R19" s="56">
        <v>2483.6400000000003</v>
      </c>
      <c r="S19" s="56">
        <v>2487.8500000000004</v>
      </c>
      <c r="T19" s="56">
        <v>2497.9700000000003</v>
      </c>
      <c r="U19" s="56">
        <v>2498.37</v>
      </c>
      <c r="V19" s="56">
        <v>2414.63</v>
      </c>
      <c r="W19" s="56">
        <v>2341.87</v>
      </c>
      <c r="X19" s="56">
        <v>2282.7700000000004</v>
      </c>
      <c r="Y19" s="56">
        <v>2119.41</v>
      </c>
      <c r="Z19" s="76">
        <v>2078.44</v>
      </c>
      <c r="AA19" s="65"/>
    </row>
    <row r="20" spans="1:27" ht="16.5" x14ac:dyDescent="0.25">
      <c r="A20" s="64"/>
      <c r="B20" s="88">
        <v>9</v>
      </c>
      <c r="C20" s="84">
        <v>2072.8100000000004</v>
      </c>
      <c r="D20" s="56">
        <v>2043.8000000000002</v>
      </c>
      <c r="E20" s="56">
        <v>2037.8000000000002</v>
      </c>
      <c r="F20" s="56">
        <v>2035.43</v>
      </c>
      <c r="G20" s="56">
        <v>2073.8900000000003</v>
      </c>
      <c r="H20" s="56">
        <v>2128.29</v>
      </c>
      <c r="I20" s="56">
        <v>2294.23</v>
      </c>
      <c r="J20" s="56">
        <v>2350.73</v>
      </c>
      <c r="K20" s="56">
        <v>2325.2800000000002</v>
      </c>
      <c r="L20" s="56">
        <v>2324.0100000000002</v>
      </c>
      <c r="M20" s="56">
        <v>2316.0100000000002</v>
      </c>
      <c r="N20" s="56">
        <v>2291.5700000000002</v>
      </c>
      <c r="O20" s="56">
        <v>2283.4700000000003</v>
      </c>
      <c r="P20" s="56">
        <v>2282.3200000000002</v>
      </c>
      <c r="Q20" s="56">
        <v>2284.58</v>
      </c>
      <c r="R20" s="56">
        <v>2297.1400000000003</v>
      </c>
      <c r="S20" s="56">
        <v>2351.0500000000002</v>
      </c>
      <c r="T20" s="56">
        <v>2397.42</v>
      </c>
      <c r="U20" s="56">
        <v>2416.9700000000003</v>
      </c>
      <c r="V20" s="56">
        <v>2287.37</v>
      </c>
      <c r="W20" s="56">
        <v>2268.5</v>
      </c>
      <c r="X20" s="56">
        <v>2281.96</v>
      </c>
      <c r="Y20" s="56">
        <v>2138.08</v>
      </c>
      <c r="Z20" s="76">
        <v>2100.5600000000004</v>
      </c>
      <c r="AA20" s="65"/>
    </row>
    <row r="21" spans="1:27" ht="16.5" x14ac:dyDescent="0.25">
      <c r="A21" s="64"/>
      <c r="B21" s="88">
        <v>10</v>
      </c>
      <c r="C21" s="84">
        <v>2089.54</v>
      </c>
      <c r="D21" s="56">
        <v>2044.4900000000002</v>
      </c>
      <c r="E21" s="56">
        <v>2064.67</v>
      </c>
      <c r="F21" s="56">
        <v>2085.15</v>
      </c>
      <c r="G21" s="56">
        <v>2107.73</v>
      </c>
      <c r="H21" s="56">
        <v>2219.1000000000004</v>
      </c>
      <c r="I21" s="56">
        <v>2417.25</v>
      </c>
      <c r="J21" s="56">
        <v>2451.6400000000003</v>
      </c>
      <c r="K21" s="56">
        <v>2471.21</v>
      </c>
      <c r="L21" s="56">
        <v>2474.65</v>
      </c>
      <c r="M21" s="56">
        <v>2472.3200000000002</v>
      </c>
      <c r="N21" s="56">
        <v>2482.48</v>
      </c>
      <c r="O21" s="56">
        <v>2474.63</v>
      </c>
      <c r="P21" s="56">
        <v>2473.13</v>
      </c>
      <c r="Q21" s="56">
        <v>2473.29</v>
      </c>
      <c r="R21" s="56">
        <v>2472.7600000000002</v>
      </c>
      <c r="S21" s="56">
        <v>2478.83</v>
      </c>
      <c r="T21" s="56">
        <v>2483.9700000000003</v>
      </c>
      <c r="U21" s="56">
        <v>2533.2399999999998</v>
      </c>
      <c r="V21" s="56">
        <v>2484.2800000000002</v>
      </c>
      <c r="W21" s="56">
        <v>2361.0700000000002</v>
      </c>
      <c r="X21" s="56">
        <v>2300.0300000000002</v>
      </c>
      <c r="Y21" s="56">
        <v>2271.1000000000004</v>
      </c>
      <c r="Z21" s="76">
        <v>2172.12</v>
      </c>
      <c r="AA21" s="65"/>
    </row>
    <row r="22" spans="1:27" ht="16.5" x14ac:dyDescent="0.25">
      <c r="A22" s="64"/>
      <c r="B22" s="88">
        <v>11</v>
      </c>
      <c r="C22" s="84">
        <v>2195.6800000000003</v>
      </c>
      <c r="D22" s="56">
        <v>2123.0700000000002</v>
      </c>
      <c r="E22" s="56">
        <v>2098.5600000000004</v>
      </c>
      <c r="F22" s="56">
        <v>2081.4700000000003</v>
      </c>
      <c r="G22" s="56">
        <v>2111.6800000000003</v>
      </c>
      <c r="H22" s="56">
        <v>2163.86</v>
      </c>
      <c r="I22" s="56">
        <v>2315.62</v>
      </c>
      <c r="J22" s="56">
        <v>2444.9</v>
      </c>
      <c r="K22" s="56">
        <v>2482.0600000000004</v>
      </c>
      <c r="L22" s="56">
        <v>2483.59</v>
      </c>
      <c r="M22" s="56">
        <v>2482.4899999999998</v>
      </c>
      <c r="N22" s="56">
        <v>2482.8000000000002</v>
      </c>
      <c r="O22" s="56">
        <v>2478.8100000000004</v>
      </c>
      <c r="P22" s="56">
        <v>2477.79</v>
      </c>
      <c r="Q22" s="56">
        <v>2476.2600000000002</v>
      </c>
      <c r="R22" s="56">
        <v>2474.54</v>
      </c>
      <c r="S22" s="56">
        <v>2483.42</v>
      </c>
      <c r="T22" s="56">
        <v>2486.83</v>
      </c>
      <c r="U22" s="56">
        <v>2491.04</v>
      </c>
      <c r="V22" s="56">
        <v>2479.5100000000002</v>
      </c>
      <c r="W22" s="56">
        <v>2286.4499999999998</v>
      </c>
      <c r="X22" s="56">
        <v>2268.15</v>
      </c>
      <c r="Y22" s="56">
        <v>2270.63</v>
      </c>
      <c r="Z22" s="76">
        <v>2174.9700000000003</v>
      </c>
      <c r="AA22" s="65"/>
    </row>
    <row r="23" spans="1:27" ht="16.5" x14ac:dyDescent="0.25">
      <c r="A23" s="64"/>
      <c r="B23" s="88">
        <v>12</v>
      </c>
      <c r="C23" s="84">
        <v>2157.4499999999998</v>
      </c>
      <c r="D23" s="56">
        <v>2102.46</v>
      </c>
      <c r="E23" s="56">
        <v>2062.44</v>
      </c>
      <c r="F23" s="56">
        <v>2062.3500000000004</v>
      </c>
      <c r="G23" s="56">
        <v>2070.2800000000002</v>
      </c>
      <c r="H23" s="56">
        <v>2135.0500000000002</v>
      </c>
      <c r="I23" s="56">
        <v>2302.19</v>
      </c>
      <c r="J23" s="56">
        <v>2432.25</v>
      </c>
      <c r="K23" s="56">
        <v>2492.0300000000002</v>
      </c>
      <c r="L23" s="56">
        <v>2573.0600000000004</v>
      </c>
      <c r="M23" s="56">
        <v>2605.15</v>
      </c>
      <c r="N23" s="56">
        <v>2611.86</v>
      </c>
      <c r="O23" s="56">
        <v>2587.0100000000002</v>
      </c>
      <c r="P23" s="56">
        <v>2578.09</v>
      </c>
      <c r="Q23" s="56">
        <v>2571.88</v>
      </c>
      <c r="R23" s="56">
        <v>2612.48</v>
      </c>
      <c r="S23" s="56">
        <v>2646.58</v>
      </c>
      <c r="T23" s="56">
        <v>2648.0200000000004</v>
      </c>
      <c r="U23" s="56">
        <v>2645.12</v>
      </c>
      <c r="V23" s="56">
        <v>2623.4</v>
      </c>
      <c r="W23" s="56">
        <v>2492.7200000000003</v>
      </c>
      <c r="X23" s="56">
        <v>2470.1800000000003</v>
      </c>
      <c r="Y23" s="56">
        <v>2382.8200000000002</v>
      </c>
      <c r="Z23" s="76">
        <v>2176.36</v>
      </c>
      <c r="AA23" s="65"/>
    </row>
    <row r="24" spans="1:27" ht="16.5" x14ac:dyDescent="0.25">
      <c r="A24" s="64"/>
      <c r="B24" s="88">
        <v>13</v>
      </c>
      <c r="C24" s="84">
        <v>2120.79</v>
      </c>
      <c r="D24" s="56">
        <v>2086.7600000000002</v>
      </c>
      <c r="E24" s="56">
        <v>2050.5500000000002</v>
      </c>
      <c r="F24" s="56">
        <v>2124.5</v>
      </c>
      <c r="G24" s="56">
        <v>2231.1400000000003</v>
      </c>
      <c r="H24" s="56">
        <v>2363.2200000000003</v>
      </c>
      <c r="I24" s="56">
        <v>2472.17</v>
      </c>
      <c r="J24" s="56">
        <v>2490.23</v>
      </c>
      <c r="K24" s="56">
        <v>2524.98</v>
      </c>
      <c r="L24" s="56">
        <v>2523.0700000000002</v>
      </c>
      <c r="M24" s="56">
        <v>2486.75</v>
      </c>
      <c r="N24" s="56">
        <v>2490.3100000000004</v>
      </c>
      <c r="O24" s="56">
        <v>2483.71</v>
      </c>
      <c r="P24" s="56">
        <v>2477.9499999999998</v>
      </c>
      <c r="Q24" s="56">
        <v>2464.4700000000003</v>
      </c>
      <c r="R24" s="56">
        <v>2453.87</v>
      </c>
      <c r="S24" s="56">
        <v>2420.66</v>
      </c>
      <c r="T24" s="56">
        <v>2432.8200000000002</v>
      </c>
      <c r="U24" s="56">
        <v>2430.2700000000004</v>
      </c>
      <c r="V24" s="56">
        <v>2269.5600000000004</v>
      </c>
      <c r="W24" s="56">
        <v>2339.11</v>
      </c>
      <c r="X24" s="56">
        <v>2207.37</v>
      </c>
      <c r="Y24" s="56">
        <v>2127.34</v>
      </c>
      <c r="Z24" s="76">
        <v>2065.62</v>
      </c>
      <c r="AA24" s="65"/>
    </row>
    <row r="25" spans="1:27" ht="16.5" x14ac:dyDescent="0.25">
      <c r="A25" s="64"/>
      <c r="B25" s="88">
        <v>14</v>
      </c>
      <c r="C25" s="84">
        <v>2160.6000000000004</v>
      </c>
      <c r="D25" s="56">
        <v>2060.06</v>
      </c>
      <c r="E25" s="56">
        <v>2060.8000000000002</v>
      </c>
      <c r="F25" s="56">
        <v>2109.5300000000002</v>
      </c>
      <c r="G25" s="56">
        <v>2217.79</v>
      </c>
      <c r="H25" s="56">
        <v>2435.7200000000003</v>
      </c>
      <c r="I25" s="56">
        <v>2502.19</v>
      </c>
      <c r="J25" s="56">
        <v>2586.5700000000002</v>
      </c>
      <c r="K25" s="56">
        <v>2599.87</v>
      </c>
      <c r="L25" s="56">
        <v>2577.8900000000003</v>
      </c>
      <c r="M25" s="56">
        <v>2549.0500000000002</v>
      </c>
      <c r="N25" s="56">
        <v>2559.4499999999998</v>
      </c>
      <c r="O25" s="56">
        <v>2565.17</v>
      </c>
      <c r="P25" s="56">
        <v>2545.63</v>
      </c>
      <c r="Q25" s="56">
        <v>2530.48</v>
      </c>
      <c r="R25" s="56">
        <v>2517.25</v>
      </c>
      <c r="S25" s="56">
        <v>2487.0700000000002</v>
      </c>
      <c r="T25" s="56">
        <v>2488.75</v>
      </c>
      <c r="U25" s="56">
        <v>2484.7800000000002</v>
      </c>
      <c r="V25" s="56">
        <v>2440.11</v>
      </c>
      <c r="W25" s="56">
        <v>2345.79</v>
      </c>
      <c r="X25" s="56">
        <v>2206.15</v>
      </c>
      <c r="Y25" s="56">
        <v>2226.6999999999998</v>
      </c>
      <c r="Z25" s="76">
        <v>2134.6000000000004</v>
      </c>
      <c r="AA25" s="65"/>
    </row>
    <row r="26" spans="1:27" ht="16.5" x14ac:dyDescent="0.25">
      <c r="A26" s="64"/>
      <c r="B26" s="88">
        <v>15</v>
      </c>
      <c r="C26" s="84">
        <v>2140.67</v>
      </c>
      <c r="D26" s="56">
        <v>2069.7700000000004</v>
      </c>
      <c r="E26" s="56">
        <v>2064.7800000000002</v>
      </c>
      <c r="F26" s="56">
        <v>2082.8900000000003</v>
      </c>
      <c r="G26" s="56">
        <v>2144.37</v>
      </c>
      <c r="H26" s="56">
        <v>2320.17</v>
      </c>
      <c r="I26" s="56">
        <v>2460.5600000000004</v>
      </c>
      <c r="J26" s="56">
        <v>2494.8000000000002</v>
      </c>
      <c r="K26" s="56">
        <v>2532.2200000000003</v>
      </c>
      <c r="L26" s="56">
        <v>2528.92</v>
      </c>
      <c r="M26" s="56">
        <v>2498.7399999999998</v>
      </c>
      <c r="N26" s="56">
        <v>2508.3500000000004</v>
      </c>
      <c r="O26" s="56">
        <v>2501.65</v>
      </c>
      <c r="P26" s="56">
        <v>2493.15</v>
      </c>
      <c r="Q26" s="56">
        <v>2489.4499999999998</v>
      </c>
      <c r="R26" s="56">
        <v>2487.09</v>
      </c>
      <c r="S26" s="56">
        <v>2480.59</v>
      </c>
      <c r="T26" s="56">
        <v>2485.9700000000003</v>
      </c>
      <c r="U26" s="56">
        <v>2487.4899999999998</v>
      </c>
      <c r="V26" s="56">
        <v>2476.0200000000004</v>
      </c>
      <c r="W26" s="56">
        <v>2419.4700000000003</v>
      </c>
      <c r="X26" s="56">
        <v>2401.4300000000003</v>
      </c>
      <c r="Y26" s="56">
        <v>2262.46</v>
      </c>
      <c r="Z26" s="76">
        <v>2205.0700000000002</v>
      </c>
      <c r="AA26" s="65"/>
    </row>
    <row r="27" spans="1:27" ht="16.5" x14ac:dyDescent="0.25">
      <c r="A27" s="64"/>
      <c r="B27" s="88">
        <v>16</v>
      </c>
      <c r="C27" s="84">
        <v>2126.37</v>
      </c>
      <c r="D27" s="56">
        <v>2056.4900000000002</v>
      </c>
      <c r="E27" s="56">
        <v>2074.62</v>
      </c>
      <c r="F27" s="56">
        <v>2087.65</v>
      </c>
      <c r="G27" s="56">
        <v>2156.7800000000002</v>
      </c>
      <c r="H27" s="56">
        <v>2468.91</v>
      </c>
      <c r="I27" s="56">
        <v>2640.55</v>
      </c>
      <c r="J27" s="56">
        <v>2758.17</v>
      </c>
      <c r="K27" s="56">
        <v>2823.65</v>
      </c>
      <c r="L27" s="56">
        <v>2820.03</v>
      </c>
      <c r="M27" s="56">
        <v>2804.6800000000003</v>
      </c>
      <c r="N27" s="56">
        <v>2788.9700000000003</v>
      </c>
      <c r="O27" s="56">
        <v>2792.1800000000003</v>
      </c>
      <c r="P27" s="56">
        <v>2788.75</v>
      </c>
      <c r="Q27" s="56">
        <v>2784.94</v>
      </c>
      <c r="R27" s="56">
        <v>2786.83</v>
      </c>
      <c r="S27" s="56">
        <v>2792.23</v>
      </c>
      <c r="T27" s="56">
        <v>2784.76</v>
      </c>
      <c r="U27" s="56">
        <v>2789.25</v>
      </c>
      <c r="V27" s="56">
        <v>2780.1400000000003</v>
      </c>
      <c r="W27" s="56">
        <v>2743.23</v>
      </c>
      <c r="X27" s="56">
        <v>2763.87</v>
      </c>
      <c r="Y27" s="56">
        <v>2600.1999999999998</v>
      </c>
      <c r="Z27" s="76">
        <v>2432.7800000000002</v>
      </c>
      <c r="AA27" s="65"/>
    </row>
    <row r="28" spans="1:27" ht="16.5" x14ac:dyDescent="0.25">
      <c r="A28" s="64"/>
      <c r="B28" s="88">
        <v>17</v>
      </c>
      <c r="C28" s="84">
        <v>2242.2399999999998</v>
      </c>
      <c r="D28" s="56">
        <v>2089.4499999999998</v>
      </c>
      <c r="E28" s="56">
        <v>2087.79</v>
      </c>
      <c r="F28" s="56">
        <v>2099.66</v>
      </c>
      <c r="G28" s="56">
        <v>2138.66</v>
      </c>
      <c r="H28" s="56">
        <v>2443.46</v>
      </c>
      <c r="I28" s="56">
        <v>2571.44</v>
      </c>
      <c r="J28" s="56">
        <v>2743.53</v>
      </c>
      <c r="K28" s="56">
        <v>2782.25</v>
      </c>
      <c r="L28" s="56">
        <v>2789.2200000000003</v>
      </c>
      <c r="M28" s="56">
        <v>2784.19</v>
      </c>
      <c r="N28" s="56">
        <v>2782.8900000000003</v>
      </c>
      <c r="O28" s="56">
        <v>2772.51</v>
      </c>
      <c r="P28" s="56">
        <v>2765.83</v>
      </c>
      <c r="Q28" s="56">
        <v>2762.49</v>
      </c>
      <c r="R28" s="56">
        <v>2758.16</v>
      </c>
      <c r="S28" s="56">
        <v>2760.53</v>
      </c>
      <c r="T28" s="56">
        <v>2765.9</v>
      </c>
      <c r="U28" s="56">
        <v>2771.9300000000003</v>
      </c>
      <c r="V28" s="56">
        <v>2771.45</v>
      </c>
      <c r="W28" s="56">
        <v>2749.44</v>
      </c>
      <c r="X28" s="56">
        <v>2499.94</v>
      </c>
      <c r="Y28" s="56">
        <v>2497.44</v>
      </c>
      <c r="Z28" s="76">
        <v>2198.0100000000002</v>
      </c>
      <c r="AA28" s="65"/>
    </row>
    <row r="29" spans="1:27" ht="16.5" x14ac:dyDescent="0.25">
      <c r="A29" s="64"/>
      <c r="B29" s="88">
        <v>18</v>
      </c>
      <c r="C29" s="84">
        <v>2323.54</v>
      </c>
      <c r="D29" s="56">
        <v>2214.16</v>
      </c>
      <c r="E29" s="56">
        <v>2144.3500000000004</v>
      </c>
      <c r="F29" s="56">
        <v>2118.4499999999998</v>
      </c>
      <c r="G29" s="56">
        <v>2214.29</v>
      </c>
      <c r="H29" s="56">
        <v>2291.5700000000002</v>
      </c>
      <c r="I29" s="56">
        <v>2470.0300000000002</v>
      </c>
      <c r="J29" s="56">
        <v>2572.3500000000004</v>
      </c>
      <c r="K29" s="56">
        <v>2755.87</v>
      </c>
      <c r="L29" s="56">
        <v>2838.3900000000003</v>
      </c>
      <c r="M29" s="56">
        <v>2846.45</v>
      </c>
      <c r="N29" s="56">
        <v>2838.57</v>
      </c>
      <c r="O29" s="56">
        <v>2826.0200000000004</v>
      </c>
      <c r="P29" s="56">
        <v>2816.33</v>
      </c>
      <c r="Q29" s="56">
        <v>2758.28</v>
      </c>
      <c r="R29" s="56">
        <v>2748.96</v>
      </c>
      <c r="S29" s="56">
        <v>2754.84</v>
      </c>
      <c r="T29" s="56">
        <v>2800.3500000000004</v>
      </c>
      <c r="U29" s="56">
        <v>2854.37</v>
      </c>
      <c r="V29" s="56">
        <v>2855.55</v>
      </c>
      <c r="W29" s="56">
        <v>2837.58</v>
      </c>
      <c r="X29" s="56">
        <v>2785.51</v>
      </c>
      <c r="Y29" s="56">
        <v>2287.63</v>
      </c>
      <c r="Z29" s="76">
        <v>2177.0200000000004</v>
      </c>
      <c r="AA29" s="65"/>
    </row>
    <row r="30" spans="1:27" ht="16.5" x14ac:dyDescent="0.25">
      <c r="A30" s="64"/>
      <c r="B30" s="88">
        <v>19</v>
      </c>
      <c r="C30" s="84">
        <v>2145.23</v>
      </c>
      <c r="D30" s="56">
        <v>2076.3000000000002</v>
      </c>
      <c r="E30" s="56">
        <v>2060.7800000000002</v>
      </c>
      <c r="F30" s="56">
        <v>2064.11</v>
      </c>
      <c r="G30" s="56">
        <v>2086.6999999999998</v>
      </c>
      <c r="H30" s="56">
        <v>2083.96</v>
      </c>
      <c r="I30" s="56">
        <v>2163.98</v>
      </c>
      <c r="J30" s="56">
        <v>2257.71</v>
      </c>
      <c r="K30" s="56">
        <v>2393.98</v>
      </c>
      <c r="L30" s="56">
        <v>2446.9700000000003</v>
      </c>
      <c r="M30" s="56">
        <v>2457.2200000000003</v>
      </c>
      <c r="N30" s="56">
        <v>2455.41</v>
      </c>
      <c r="O30" s="56">
        <v>2420.23</v>
      </c>
      <c r="P30" s="56">
        <v>2398.9899999999998</v>
      </c>
      <c r="Q30" s="56">
        <v>2390.29</v>
      </c>
      <c r="R30" s="56">
        <v>2439.04</v>
      </c>
      <c r="S30" s="56">
        <v>2456.1800000000003</v>
      </c>
      <c r="T30" s="56">
        <v>2458.3200000000002</v>
      </c>
      <c r="U30" s="56">
        <v>2461.2200000000003</v>
      </c>
      <c r="V30" s="56">
        <v>2398.98</v>
      </c>
      <c r="W30" s="56">
        <v>2253.23</v>
      </c>
      <c r="X30" s="56">
        <v>2166.92</v>
      </c>
      <c r="Y30" s="56">
        <v>2180.2700000000004</v>
      </c>
      <c r="Z30" s="76">
        <v>2100.87</v>
      </c>
      <c r="AA30" s="65"/>
    </row>
    <row r="31" spans="1:27" ht="16.5" x14ac:dyDescent="0.25">
      <c r="A31" s="64"/>
      <c r="B31" s="88">
        <v>20</v>
      </c>
      <c r="C31" s="84">
        <v>2064.6800000000003</v>
      </c>
      <c r="D31" s="56">
        <v>2028.3000000000002</v>
      </c>
      <c r="E31" s="56">
        <v>2016.75</v>
      </c>
      <c r="F31" s="56">
        <v>2026.5800000000002</v>
      </c>
      <c r="G31" s="56">
        <v>2093.11</v>
      </c>
      <c r="H31" s="56">
        <v>2270.0100000000002</v>
      </c>
      <c r="I31" s="56">
        <v>2456.96</v>
      </c>
      <c r="J31" s="56">
        <v>2464.73</v>
      </c>
      <c r="K31" s="56">
        <v>2558.16</v>
      </c>
      <c r="L31" s="56">
        <v>2545.8500000000004</v>
      </c>
      <c r="M31" s="56">
        <v>2529.11</v>
      </c>
      <c r="N31" s="56">
        <v>2522.15</v>
      </c>
      <c r="O31" s="56">
        <v>2510.88</v>
      </c>
      <c r="P31" s="56">
        <v>2513.25</v>
      </c>
      <c r="Q31" s="56">
        <v>2500.94</v>
      </c>
      <c r="R31" s="56">
        <v>2504.5</v>
      </c>
      <c r="S31" s="56">
        <v>2522.71</v>
      </c>
      <c r="T31" s="56">
        <v>2498.8000000000002</v>
      </c>
      <c r="U31" s="56">
        <v>2435.6800000000003</v>
      </c>
      <c r="V31" s="56">
        <v>2387.61</v>
      </c>
      <c r="W31" s="56">
        <v>2284.0500000000002</v>
      </c>
      <c r="X31" s="56">
        <v>2253.5</v>
      </c>
      <c r="Y31" s="56">
        <v>2194.83</v>
      </c>
      <c r="Z31" s="76">
        <v>2108.2600000000002</v>
      </c>
      <c r="AA31" s="65"/>
    </row>
    <row r="32" spans="1:27" ht="16.5" x14ac:dyDescent="0.25">
      <c r="A32" s="64"/>
      <c r="B32" s="88">
        <v>21</v>
      </c>
      <c r="C32" s="84">
        <v>2107.2399999999998</v>
      </c>
      <c r="D32" s="56">
        <v>2064.12</v>
      </c>
      <c r="E32" s="56">
        <v>2064.16</v>
      </c>
      <c r="F32" s="56">
        <v>2074.9</v>
      </c>
      <c r="G32" s="56">
        <v>2114.79</v>
      </c>
      <c r="H32" s="56">
        <v>2315.48</v>
      </c>
      <c r="I32" s="56">
        <v>2489.88</v>
      </c>
      <c r="J32" s="56">
        <v>2578.94</v>
      </c>
      <c r="K32" s="56">
        <v>2740.17</v>
      </c>
      <c r="L32" s="56">
        <v>2739.4</v>
      </c>
      <c r="M32" s="56">
        <v>2715.96</v>
      </c>
      <c r="N32" s="56">
        <v>2710.29</v>
      </c>
      <c r="O32" s="56">
        <v>2694.82</v>
      </c>
      <c r="P32" s="56">
        <v>2658.45</v>
      </c>
      <c r="Q32" s="56">
        <v>2656.32</v>
      </c>
      <c r="R32" s="56">
        <v>2659.17</v>
      </c>
      <c r="S32" s="56">
        <v>2681.78</v>
      </c>
      <c r="T32" s="56">
        <v>2655.45</v>
      </c>
      <c r="U32" s="56">
        <v>2632.62</v>
      </c>
      <c r="V32" s="56">
        <v>2597.38</v>
      </c>
      <c r="W32" s="56">
        <v>2512.75</v>
      </c>
      <c r="X32" s="56">
        <v>2424.15</v>
      </c>
      <c r="Y32" s="56">
        <v>2217.9499999999998</v>
      </c>
      <c r="Z32" s="76">
        <v>2153.1800000000003</v>
      </c>
      <c r="AA32" s="65"/>
    </row>
    <row r="33" spans="1:27" ht="16.5" x14ac:dyDescent="0.25">
      <c r="A33" s="64"/>
      <c r="B33" s="88">
        <v>22</v>
      </c>
      <c r="C33" s="84">
        <v>2081.41</v>
      </c>
      <c r="D33" s="56">
        <v>2051.98</v>
      </c>
      <c r="E33" s="56">
        <v>2046.3700000000001</v>
      </c>
      <c r="F33" s="56">
        <v>2062.87</v>
      </c>
      <c r="G33" s="56">
        <v>2083.13</v>
      </c>
      <c r="H33" s="56">
        <v>2197.19</v>
      </c>
      <c r="I33" s="56">
        <v>2408.8100000000004</v>
      </c>
      <c r="J33" s="56">
        <v>2445.92</v>
      </c>
      <c r="K33" s="56">
        <v>2534.41</v>
      </c>
      <c r="L33" s="56">
        <v>2541.4499999999998</v>
      </c>
      <c r="M33" s="56">
        <v>2522.6999999999998</v>
      </c>
      <c r="N33" s="56">
        <v>2525.9700000000003</v>
      </c>
      <c r="O33" s="56">
        <v>2517.6000000000004</v>
      </c>
      <c r="P33" s="56">
        <v>2510.04</v>
      </c>
      <c r="Q33" s="56">
        <v>2509.73</v>
      </c>
      <c r="R33" s="56">
        <v>2524.5</v>
      </c>
      <c r="S33" s="56">
        <v>2539.9300000000003</v>
      </c>
      <c r="T33" s="56">
        <v>2542.8000000000002</v>
      </c>
      <c r="U33" s="56">
        <v>2528.09</v>
      </c>
      <c r="V33" s="56">
        <v>2495.0500000000002</v>
      </c>
      <c r="W33" s="56">
        <v>2374.0700000000002</v>
      </c>
      <c r="X33" s="56">
        <v>2256.8200000000002</v>
      </c>
      <c r="Y33" s="56">
        <v>2193.4899999999998</v>
      </c>
      <c r="Z33" s="76">
        <v>2123.37</v>
      </c>
      <c r="AA33" s="65"/>
    </row>
    <row r="34" spans="1:27" ht="16.5" x14ac:dyDescent="0.25">
      <c r="A34" s="64"/>
      <c r="B34" s="88">
        <v>23</v>
      </c>
      <c r="C34" s="84">
        <v>2079.9899999999998</v>
      </c>
      <c r="D34" s="56">
        <v>2036.96</v>
      </c>
      <c r="E34" s="56">
        <v>2025.6000000000001</v>
      </c>
      <c r="F34" s="56">
        <v>2043.38</v>
      </c>
      <c r="G34" s="56">
        <v>2077.5200000000004</v>
      </c>
      <c r="H34" s="56">
        <v>2190.48</v>
      </c>
      <c r="I34" s="56">
        <v>2346.0100000000002</v>
      </c>
      <c r="J34" s="56">
        <v>2412.87</v>
      </c>
      <c r="K34" s="56">
        <v>2482.6400000000003</v>
      </c>
      <c r="L34" s="56">
        <v>2479.66</v>
      </c>
      <c r="M34" s="56">
        <v>2464.33</v>
      </c>
      <c r="N34" s="56">
        <v>2465</v>
      </c>
      <c r="O34" s="56">
        <v>2458.15</v>
      </c>
      <c r="P34" s="56">
        <v>2452.2200000000003</v>
      </c>
      <c r="Q34" s="56">
        <v>2452.7700000000004</v>
      </c>
      <c r="R34" s="56">
        <v>2462.3000000000002</v>
      </c>
      <c r="S34" s="56">
        <v>2466.13</v>
      </c>
      <c r="T34" s="56">
        <v>2484.6800000000003</v>
      </c>
      <c r="U34" s="56">
        <v>2469.9499999999998</v>
      </c>
      <c r="V34" s="56">
        <v>2380.7600000000002</v>
      </c>
      <c r="W34" s="56">
        <v>2325.8500000000004</v>
      </c>
      <c r="X34" s="56">
        <v>2232.3900000000003</v>
      </c>
      <c r="Y34" s="56">
        <v>2206.4300000000003</v>
      </c>
      <c r="Z34" s="76">
        <v>2148.13</v>
      </c>
      <c r="AA34" s="65"/>
    </row>
    <row r="35" spans="1:27" ht="16.5" x14ac:dyDescent="0.25">
      <c r="A35" s="64"/>
      <c r="B35" s="88">
        <v>24</v>
      </c>
      <c r="C35" s="84">
        <v>2049.96</v>
      </c>
      <c r="D35" s="56">
        <v>2036.27</v>
      </c>
      <c r="E35" s="56">
        <v>2037.2200000000003</v>
      </c>
      <c r="F35" s="56">
        <v>2056.46</v>
      </c>
      <c r="G35" s="56">
        <v>2074.0100000000002</v>
      </c>
      <c r="H35" s="56">
        <v>2238.2200000000003</v>
      </c>
      <c r="I35" s="56">
        <v>2392.3100000000004</v>
      </c>
      <c r="J35" s="56">
        <v>2541.2200000000003</v>
      </c>
      <c r="K35" s="56">
        <v>2589.7200000000003</v>
      </c>
      <c r="L35" s="56">
        <v>2598.6800000000003</v>
      </c>
      <c r="M35" s="56">
        <v>2579.46</v>
      </c>
      <c r="N35" s="56">
        <v>2577.33</v>
      </c>
      <c r="O35" s="56">
        <v>2564.33</v>
      </c>
      <c r="P35" s="56">
        <v>2549.2200000000003</v>
      </c>
      <c r="Q35" s="56">
        <v>2545.5500000000002</v>
      </c>
      <c r="R35" s="56">
        <v>2548.9</v>
      </c>
      <c r="S35" s="56">
        <v>2558.0500000000002</v>
      </c>
      <c r="T35" s="56">
        <v>2560.7800000000002</v>
      </c>
      <c r="U35" s="56">
        <v>2556.58</v>
      </c>
      <c r="V35" s="56">
        <v>2537.3000000000002</v>
      </c>
      <c r="W35" s="56">
        <v>2455.7800000000002</v>
      </c>
      <c r="X35" s="56">
        <v>2369.87</v>
      </c>
      <c r="Y35" s="56">
        <v>2230.0600000000004</v>
      </c>
      <c r="Z35" s="76">
        <v>2121.0300000000002</v>
      </c>
      <c r="AA35" s="65"/>
    </row>
    <row r="36" spans="1:27" ht="16.5" x14ac:dyDescent="0.25">
      <c r="A36" s="64"/>
      <c r="B36" s="88">
        <v>25</v>
      </c>
      <c r="C36" s="84">
        <v>2133.7600000000002</v>
      </c>
      <c r="D36" s="56">
        <v>2039.5</v>
      </c>
      <c r="E36" s="56">
        <v>2034.5100000000002</v>
      </c>
      <c r="F36" s="56">
        <v>2038.9700000000003</v>
      </c>
      <c r="G36" s="56">
        <v>2055.59</v>
      </c>
      <c r="H36" s="56">
        <v>2065.33</v>
      </c>
      <c r="I36" s="56">
        <v>2170.4499999999998</v>
      </c>
      <c r="J36" s="56">
        <v>2330.36</v>
      </c>
      <c r="K36" s="56">
        <v>2398.17</v>
      </c>
      <c r="L36" s="56">
        <v>2429.1800000000003</v>
      </c>
      <c r="M36" s="56">
        <v>2410.0700000000002</v>
      </c>
      <c r="N36" s="56">
        <v>2410.6800000000003</v>
      </c>
      <c r="O36" s="56">
        <v>2408.3000000000002</v>
      </c>
      <c r="P36" s="56">
        <v>2414.8200000000002</v>
      </c>
      <c r="Q36" s="56">
        <v>2379.7600000000002</v>
      </c>
      <c r="R36" s="56">
        <v>2384.75</v>
      </c>
      <c r="S36" s="56">
        <v>2396.08</v>
      </c>
      <c r="T36" s="56">
        <v>2431.36</v>
      </c>
      <c r="U36" s="56">
        <v>2452.29</v>
      </c>
      <c r="V36" s="56">
        <v>2365.2700000000004</v>
      </c>
      <c r="W36" s="56">
        <v>2329.9700000000003</v>
      </c>
      <c r="X36" s="56">
        <v>2163.54</v>
      </c>
      <c r="Y36" s="56">
        <v>2215.38</v>
      </c>
      <c r="Z36" s="76">
        <v>2043.54</v>
      </c>
      <c r="AA36" s="65"/>
    </row>
    <row r="37" spans="1:27" ht="16.5" x14ac:dyDescent="0.25">
      <c r="A37" s="64"/>
      <c r="B37" s="88">
        <v>26</v>
      </c>
      <c r="C37" s="84">
        <v>2045.9</v>
      </c>
      <c r="D37" s="56">
        <v>2003.54</v>
      </c>
      <c r="E37" s="56">
        <v>1972.73</v>
      </c>
      <c r="F37" s="56">
        <v>1976</v>
      </c>
      <c r="G37" s="56">
        <v>1980.88</v>
      </c>
      <c r="H37" s="56">
        <v>2023.0900000000001</v>
      </c>
      <c r="I37" s="56">
        <v>2076.7700000000004</v>
      </c>
      <c r="J37" s="56">
        <v>2109.23</v>
      </c>
      <c r="K37" s="56">
        <v>2113.36</v>
      </c>
      <c r="L37" s="56">
        <v>2316.8000000000002</v>
      </c>
      <c r="M37" s="56">
        <v>2370.1000000000004</v>
      </c>
      <c r="N37" s="56">
        <v>2370.37</v>
      </c>
      <c r="O37" s="56">
        <v>2371.96</v>
      </c>
      <c r="P37" s="56">
        <v>2370.3500000000004</v>
      </c>
      <c r="Q37" s="56">
        <v>2373.1000000000004</v>
      </c>
      <c r="R37" s="56">
        <v>2376.36</v>
      </c>
      <c r="S37" s="56">
        <v>2380.7800000000002</v>
      </c>
      <c r="T37" s="56">
        <v>2396.0700000000002</v>
      </c>
      <c r="U37" s="56">
        <v>2399.91</v>
      </c>
      <c r="V37" s="56">
        <v>2380.73</v>
      </c>
      <c r="W37" s="56">
        <v>2352.63</v>
      </c>
      <c r="X37" s="56">
        <v>2237.9700000000003</v>
      </c>
      <c r="Y37" s="56">
        <v>2222.5700000000002</v>
      </c>
      <c r="Z37" s="76">
        <v>2046.38</v>
      </c>
      <c r="AA37" s="65"/>
    </row>
    <row r="38" spans="1:27" ht="16.5" x14ac:dyDescent="0.25">
      <c r="A38" s="64"/>
      <c r="B38" s="88">
        <v>27</v>
      </c>
      <c r="C38" s="84">
        <v>2010.7400000000002</v>
      </c>
      <c r="D38" s="56">
        <v>2005.89</v>
      </c>
      <c r="E38" s="56">
        <v>1974.48</v>
      </c>
      <c r="F38" s="56">
        <v>1984.41</v>
      </c>
      <c r="G38" s="56">
        <v>2034.19</v>
      </c>
      <c r="H38" s="56">
        <v>2083.75</v>
      </c>
      <c r="I38" s="56">
        <v>2257.5500000000002</v>
      </c>
      <c r="J38" s="56">
        <v>2321.25</v>
      </c>
      <c r="K38" s="56">
        <v>2345.9</v>
      </c>
      <c r="L38" s="56">
        <v>2239.04</v>
      </c>
      <c r="M38" s="56">
        <v>2216.5600000000004</v>
      </c>
      <c r="N38" s="56">
        <v>2214.5600000000004</v>
      </c>
      <c r="O38" s="56">
        <v>2212.7600000000002</v>
      </c>
      <c r="P38" s="56">
        <v>2207.7200000000003</v>
      </c>
      <c r="Q38" s="56">
        <v>2206.6000000000004</v>
      </c>
      <c r="R38" s="56">
        <v>2211.86</v>
      </c>
      <c r="S38" s="56">
        <v>2212.7700000000004</v>
      </c>
      <c r="T38" s="56">
        <v>2215.17</v>
      </c>
      <c r="U38" s="56">
        <v>2227.1800000000003</v>
      </c>
      <c r="V38" s="56">
        <v>2208.9700000000003</v>
      </c>
      <c r="W38" s="56">
        <v>2139.5100000000002</v>
      </c>
      <c r="X38" s="56">
        <v>2117.96</v>
      </c>
      <c r="Y38" s="56">
        <v>2074.44</v>
      </c>
      <c r="Z38" s="76">
        <v>1993.2200000000003</v>
      </c>
      <c r="AA38" s="65"/>
    </row>
    <row r="39" spans="1:27" ht="16.5" x14ac:dyDescent="0.25">
      <c r="A39" s="64"/>
      <c r="B39" s="88">
        <v>28</v>
      </c>
      <c r="C39" s="84">
        <v>1995.77</v>
      </c>
      <c r="D39" s="56">
        <v>1975.16</v>
      </c>
      <c r="E39" s="56">
        <v>1963.43</v>
      </c>
      <c r="F39" s="56">
        <v>1988.96</v>
      </c>
      <c r="G39" s="56">
        <v>2055.41</v>
      </c>
      <c r="H39" s="56">
        <v>2136.73</v>
      </c>
      <c r="I39" s="56">
        <v>2227.65</v>
      </c>
      <c r="J39" s="56">
        <v>2253.84</v>
      </c>
      <c r="K39" s="56">
        <v>2252.09</v>
      </c>
      <c r="L39" s="56">
        <v>2256.44</v>
      </c>
      <c r="M39" s="56">
        <v>2254.5500000000002</v>
      </c>
      <c r="N39" s="56">
        <v>2254.16</v>
      </c>
      <c r="O39" s="56">
        <v>2254.5300000000002</v>
      </c>
      <c r="P39" s="56">
        <v>2253.63</v>
      </c>
      <c r="Q39" s="56">
        <v>2255.75</v>
      </c>
      <c r="R39" s="56">
        <v>2252.62</v>
      </c>
      <c r="S39" s="56">
        <v>2253</v>
      </c>
      <c r="T39" s="56">
        <v>2258.94</v>
      </c>
      <c r="U39" s="56">
        <v>2255.71</v>
      </c>
      <c r="V39" s="56">
        <v>2245.34</v>
      </c>
      <c r="W39" s="56">
        <v>2162.7600000000002</v>
      </c>
      <c r="X39" s="56">
        <v>2161.67</v>
      </c>
      <c r="Y39" s="56">
        <v>2111.2600000000002</v>
      </c>
      <c r="Z39" s="76">
        <v>2034.0900000000001</v>
      </c>
      <c r="AA39" s="65"/>
    </row>
    <row r="40" spans="1:27" ht="16.5" x14ac:dyDescent="0.25">
      <c r="A40" s="64"/>
      <c r="B40" s="88">
        <v>29</v>
      </c>
      <c r="C40" s="84">
        <v>2012.5</v>
      </c>
      <c r="D40" s="56">
        <v>1997.68</v>
      </c>
      <c r="E40" s="56">
        <v>1978.31</v>
      </c>
      <c r="F40" s="56">
        <v>1999.8600000000001</v>
      </c>
      <c r="G40" s="56">
        <v>2064.2400000000002</v>
      </c>
      <c r="H40" s="56">
        <v>2118.92</v>
      </c>
      <c r="I40" s="56">
        <v>2356.79</v>
      </c>
      <c r="J40" s="56">
        <v>2392.6800000000003</v>
      </c>
      <c r="K40" s="56">
        <v>2383.29</v>
      </c>
      <c r="L40" s="56">
        <v>2388.7200000000003</v>
      </c>
      <c r="M40" s="56">
        <v>2351.5100000000002</v>
      </c>
      <c r="N40" s="56">
        <v>2351.7800000000002</v>
      </c>
      <c r="O40" s="56">
        <v>2349.5600000000004</v>
      </c>
      <c r="P40" s="56">
        <v>2346.69</v>
      </c>
      <c r="Q40" s="56">
        <v>2346.15</v>
      </c>
      <c r="R40" s="56">
        <v>2343.16</v>
      </c>
      <c r="S40" s="56">
        <v>2350.61</v>
      </c>
      <c r="T40" s="56">
        <v>2360.9</v>
      </c>
      <c r="U40" s="56">
        <v>2365.91</v>
      </c>
      <c r="V40" s="56">
        <v>2344.2399999999998</v>
      </c>
      <c r="W40" s="56">
        <v>2252.3100000000004</v>
      </c>
      <c r="X40" s="56">
        <v>2268.11</v>
      </c>
      <c r="Y40" s="56">
        <v>2256.73</v>
      </c>
      <c r="Z40" s="76">
        <v>2053.9900000000002</v>
      </c>
      <c r="AA40" s="65"/>
    </row>
    <row r="41" spans="1:27" ht="16.5" x14ac:dyDescent="0.25">
      <c r="A41" s="64"/>
      <c r="B41" s="88">
        <v>30</v>
      </c>
      <c r="C41" s="84">
        <v>2006.71</v>
      </c>
      <c r="D41" s="56">
        <v>1960.13</v>
      </c>
      <c r="E41" s="56">
        <v>1947.18</v>
      </c>
      <c r="F41" s="56">
        <v>1938.38</v>
      </c>
      <c r="G41" s="56">
        <v>2024.5700000000002</v>
      </c>
      <c r="H41" s="56">
        <v>2092.94</v>
      </c>
      <c r="I41" s="56">
        <v>2344.84</v>
      </c>
      <c r="J41" s="56">
        <v>2365.0100000000002</v>
      </c>
      <c r="K41" s="56">
        <v>2387.98</v>
      </c>
      <c r="L41" s="56">
        <v>2387.19</v>
      </c>
      <c r="M41" s="56">
        <v>2373.3500000000004</v>
      </c>
      <c r="N41" s="56">
        <v>2376.62</v>
      </c>
      <c r="O41" s="56">
        <v>2374.92</v>
      </c>
      <c r="P41" s="56">
        <v>2375.2700000000004</v>
      </c>
      <c r="Q41" s="56">
        <v>2371.61</v>
      </c>
      <c r="R41" s="56">
        <v>2368.2700000000004</v>
      </c>
      <c r="S41" s="56">
        <v>2367.6400000000003</v>
      </c>
      <c r="T41" s="56">
        <v>2371.5500000000002</v>
      </c>
      <c r="U41" s="56">
        <v>2360.1800000000003</v>
      </c>
      <c r="V41" s="56">
        <v>2312.1999999999998</v>
      </c>
      <c r="W41" s="56">
        <v>2228.3200000000002</v>
      </c>
      <c r="X41" s="56">
        <v>2197.91</v>
      </c>
      <c r="Y41" s="56">
        <v>2160.96</v>
      </c>
      <c r="Z41" s="76">
        <v>2031.21</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2" t="s">
        <v>158</v>
      </c>
      <c r="C44" s="272"/>
      <c r="D44" s="272"/>
      <c r="E44" s="272"/>
      <c r="F44" s="272"/>
      <c r="G44" s="272"/>
      <c r="H44" s="272"/>
      <c r="I44" s="272"/>
      <c r="J44" s="272"/>
      <c r="K44" s="272"/>
      <c r="L44" s="272"/>
      <c r="M44" s="272"/>
      <c r="N44" s="272"/>
      <c r="O44" s="272"/>
      <c r="P44" s="272"/>
      <c r="Q44" s="60"/>
      <c r="R44" s="288">
        <v>848478.91</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46.5" customHeight="1" x14ac:dyDescent="0.25">
      <c r="A47" s="64"/>
      <c r="B47" s="279" t="s">
        <v>162</v>
      </c>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2" t="s">
        <v>130</v>
      </c>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6" t="s">
        <v>131</v>
      </c>
      <c r="C51" s="284" t="s">
        <v>172</v>
      </c>
      <c r="D51" s="284"/>
      <c r="E51" s="284"/>
      <c r="F51" s="284"/>
      <c r="G51" s="284"/>
      <c r="H51" s="284"/>
      <c r="I51" s="284"/>
      <c r="J51" s="284"/>
      <c r="K51" s="284"/>
      <c r="L51" s="284"/>
      <c r="M51" s="284"/>
      <c r="N51" s="284"/>
      <c r="O51" s="284"/>
      <c r="P51" s="284"/>
      <c r="Q51" s="284"/>
      <c r="R51" s="284"/>
      <c r="S51" s="284"/>
      <c r="T51" s="284"/>
      <c r="U51" s="284"/>
      <c r="V51" s="284"/>
      <c r="W51" s="284"/>
      <c r="X51" s="284"/>
      <c r="Y51" s="284"/>
      <c r="Z51" s="285"/>
      <c r="AA51" s="65"/>
    </row>
    <row r="52" spans="1:27" ht="32.25" thickBot="1" x14ac:dyDescent="0.3">
      <c r="A52" s="64"/>
      <c r="B52" s="287"/>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2116.59</v>
      </c>
      <c r="D53" s="90">
        <v>2059.25</v>
      </c>
      <c r="E53" s="90">
        <v>2020.9</v>
      </c>
      <c r="F53" s="90">
        <v>2012.25</v>
      </c>
      <c r="G53" s="90">
        <v>2041.29</v>
      </c>
      <c r="H53" s="90">
        <v>2098.4899999999998</v>
      </c>
      <c r="I53" s="90">
        <v>2231.8100000000004</v>
      </c>
      <c r="J53" s="90">
        <v>2347.0500000000002</v>
      </c>
      <c r="K53" s="90">
        <v>2443.44</v>
      </c>
      <c r="L53" s="90">
        <v>2476.9300000000003</v>
      </c>
      <c r="M53" s="90">
        <v>2475.62</v>
      </c>
      <c r="N53" s="90">
        <v>2475.19</v>
      </c>
      <c r="O53" s="90">
        <v>2467.96</v>
      </c>
      <c r="P53" s="90">
        <v>2473.46</v>
      </c>
      <c r="Q53" s="90">
        <v>2474.1000000000004</v>
      </c>
      <c r="R53" s="90">
        <v>2473.91</v>
      </c>
      <c r="S53" s="90">
        <v>2479.04</v>
      </c>
      <c r="T53" s="90">
        <v>2467.63</v>
      </c>
      <c r="U53" s="90">
        <v>2469.3200000000002</v>
      </c>
      <c r="V53" s="90">
        <v>2446.1999999999998</v>
      </c>
      <c r="W53" s="90">
        <v>2504.3500000000004</v>
      </c>
      <c r="X53" s="90">
        <v>2417.15</v>
      </c>
      <c r="Y53" s="90">
        <v>2291.65</v>
      </c>
      <c r="Z53" s="91">
        <v>2173.2600000000002</v>
      </c>
      <c r="AA53" s="65"/>
    </row>
    <row r="54" spans="1:27" ht="16.5" x14ac:dyDescent="0.25">
      <c r="A54" s="64"/>
      <c r="B54" s="88">
        <v>2</v>
      </c>
      <c r="C54" s="84">
        <v>2073.6000000000004</v>
      </c>
      <c r="D54" s="56">
        <v>2036.52</v>
      </c>
      <c r="E54" s="56">
        <v>2014.92</v>
      </c>
      <c r="F54" s="56">
        <v>2021.3000000000002</v>
      </c>
      <c r="G54" s="56">
        <v>2057.12</v>
      </c>
      <c r="H54" s="56">
        <v>2131.0600000000004</v>
      </c>
      <c r="I54" s="56">
        <v>2291.6999999999998</v>
      </c>
      <c r="J54" s="56">
        <v>2360.16</v>
      </c>
      <c r="K54" s="56">
        <v>2399.59</v>
      </c>
      <c r="L54" s="56">
        <v>2426.69</v>
      </c>
      <c r="M54" s="56">
        <v>2424.9499999999998</v>
      </c>
      <c r="N54" s="56">
        <v>2398.1000000000004</v>
      </c>
      <c r="O54" s="56">
        <v>2393.61</v>
      </c>
      <c r="P54" s="56">
        <v>2389.36</v>
      </c>
      <c r="Q54" s="56">
        <v>2382.71</v>
      </c>
      <c r="R54" s="56">
        <v>2384.36</v>
      </c>
      <c r="S54" s="56">
        <v>2391.9499999999998</v>
      </c>
      <c r="T54" s="56">
        <v>2400.2600000000002</v>
      </c>
      <c r="U54" s="56">
        <v>2395.84</v>
      </c>
      <c r="V54" s="56">
        <v>2374.9899999999998</v>
      </c>
      <c r="W54" s="56">
        <v>2414.62</v>
      </c>
      <c r="X54" s="56">
        <v>2289.13</v>
      </c>
      <c r="Y54" s="56">
        <v>2166.6000000000004</v>
      </c>
      <c r="Z54" s="76">
        <v>2115.98</v>
      </c>
      <c r="AA54" s="65"/>
    </row>
    <row r="55" spans="1:27" ht="16.5" x14ac:dyDescent="0.25">
      <c r="A55" s="64"/>
      <c r="B55" s="88">
        <v>3</v>
      </c>
      <c r="C55" s="84">
        <v>2021.93</v>
      </c>
      <c r="D55" s="56">
        <v>2007.0700000000002</v>
      </c>
      <c r="E55" s="56">
        <v>2003.79</v>
      </c>
      <c r="F55" s="56">
        <v>2014.89</v>
      </c>
      <c r="G55" s="56">
        <v>2030.92</v>
      </c>
      <c r="H55" s="56">
        <v>2087.0100000000002</v>
      </c>
      <c r="I55" s="56">
        <v>2239.86</v>
      </c>
      <c r="J55" s="56">
        <v>2309.42</v>
      </c>
      <c r="K55" s="56">
        <v>2345.73</v>
      </c>
      <c r="L55" s="56">
        <v>2348.33</v>
      </c>
      <c r="M55" s="56">
        <v>2382.3100000000004</v>
      </c>
      <c r="N55" s="56">
        <v>2397.6000000000004</v>
      </c>
      <c r="O55" s="56">
        <v>2384.04</v>
      </c>
      <c r="P55" s="56">
        <v>2380.12</v>
      </c>
      <c r="Q55" s="56">
        <v>2375.46</v>
      </c>
      <c r="R55" s="56">
        <v>2375.3500000000004</v>
      </c>
      <c r="S55" s="56">
        <v>2346.0200000000004</v>
      </c>
      <c r="T55" s="56">
        <v>2346.38</v>
      </c>
      <c r="U55" s="56">
        <v>2348.5500000000002</v>
      </c>
      <c r="V55" s="56">
        <v>2333.0700000000002</v>
      </c>
      <c r="W55" s="56">
        <v>2295.58</v>
      </c>
      <c r="X55" s="56">
        <v>2188.8900000000003</v>
      </c>
      <c r="Y55" s="56">
        <v>2128.9499999999998</v>
      </c>
      <c r="Z55" s="76">
        <v>2090.58</v>
      </c>
      <c r="AA55" s="65"/>
    </row>
    <row r="56" spans="1:27" ht="16.5" x14ac:dyDescent="0.25">
      <c r="A56" s="64"/>
      <c r="B56" s="88">
        <v>4</v>
      </c>
      <c r="C56" s="84">
        <v>2100.5300000000002</v>
      </c>
      <c r="D56" s="56">
        <v>2071.6999999999998</v>
      </c>
      <c r="E56" s="56">
        <v>2074.5700000000002</v>
      </c>
      <c r="F56" s="56">
        <v>2064.2400000000002</v>
      </c>
      <c r="G56" s="56">
        <v>2074.54</v>
      </c>
      <c r="H56" s="56">
        <v>2120.69</v>
      </c>
      <c r="I56" s="56">
        <v>2168.83</v>
      </c>
      <c r="J56" s="56">
        <v>2381.58</v>
      </c>
      <c r="K56" s="56">
        <v>2537.15</v>
      </c>
      <c r="L56" s="56">
        <v>2577.7700000000004</v>
      </c>
      <c r="M56" s="56">
        <v>2564.73</v>
      </c>
      <c r="N56" s="56">
        <v>2574.21</v>
      </c>
      <c r="O56" s="56">
        <v>2519.79</v>
      </c>
      <c r="P56" s="56">
        <v>2514.2800000000002</v>
      </c>
      <c r="Q56" s="56">
        <v>2511.1999999999998</v>
      </c>
      <c r="R56" s="56">
        <v>2507.4899999999998</v>
      </c>
      <c r="S56" s="56">
        <v>2509.2800000000002</v>
      </c>
      <c r="T56" s="56">
        <v>2505.6000000000004</v>
      </c>
      <c r="U56" s="56">
        <v>2493.3000000000002</v>
      </c>
      <c r="V56" s="56">
        <v>2473.09</v>
      </c>
      <c r="W56" s="56">
        <v>2484.23</v>
      </c>
      <c r="X56" s="56">
        <v>2266.08</v>
      </c>
      <c r="Y56" s="56">
        <v>2263.0500000000002</v>
      </c>
      <c r="Z56" s="76">
        <v>2107.0300000000002</v>
      </c>
      <c r="AA56" s="65"/>
    </row>
    <row r="57" spans="1:27" ht="16.5" x14ac:dyDescent="0.25">
      <c r="A57" s="64"/>
      <c r="B57" s="88">
        <v>5</v>
      </c>
      <c r="C57" s="84">
        <v>2099.69</v>
      </c>
      <c r="D57" s="56">
        <v>2077.0200000000004</v>
      </c>
      <c r="E57" s="56">
        <v>2064.83</v>
      </c>
      <c r="F57" s="56">
        <v>2068.7399999999998</v>
      </c>
      <c r="G57" s="56">
        <v>2080.61</v>
      </c>
      <c r="H57" s="56">
        <v>2122.0700000000002</v>
      </c>
      <c r="I57" s="56">
        <v>2150.91</v>
      </c>
      <c r="J57" s="56">
        <v>2291.42</v>
      </c>
      <c r="K57" s="56">
        <v>2492.3200000000002</v>
      </c>
      <c r="L57" s="56">
        <v>2508.9300000000003</v>
      </c>
      <c r="M57" s="56">
        <v>2511.7800000000002</v>
      </c>
      <c r="N57" s="56">
        <v>2516.8500000000004</v>
      </c>
      <c r="O57" s="56">
        <v>2500.69</v>
      </c>
      <c r="P57" s="56">
        <v>2495.6000000000004</v>
      </c>
      <c r="Q57" s="56">
        <v>2490.4899999999998</v>
      </c>
      <c r="R57" s="56">
        <v>2490.71</v>
      </c>
      <c r="S57" s="56">
        <v>2494.8100000000004</v>
      </c>
      <c r="T57" s="56">
        <v>2494.5300000000002</v>
      </c>
      <c r="U57" s="56">
        <v>2494.9300000000003</v>
      </c>
      <c r="V57" s="56">
        <v>2487.9</v>
      </c>
      <c r="W57" s="56">
        <v>2457.96</v>
      </c>
      <c r="X57" s="56">
        <v>2338.6800000000003</v>
      </c>
      <c r="Y57" s="56">
        <v>2203.4300000000003</v>
      </c>
      <c r="Z57" s="76">
        <v>2105.21</v>
      </c>
      <c r="AA57" s="65"/>
    </row>
    <row r="58" spans="1:27" ht="16.5" x14ac:dyDescent="0.25">
      <c r="A58" s="64"/>
      <c r="B58" s="88">
        <v>6</v>
      </c>
      <c r="C58" s="84">
        <v>2139.92</v>
      </c>
      <c r="D58" s="56">
        <v>2103.5600000000004</v>
      </c>
      <c r="E58" s="56">
        <v>2080.8100000000004</v>
      </c>
      <c r="F58" s="56">
        <v>2070.83</v>
      </c>
      <c r="G58" s="56">
        <v>2128.5200000000004</v>
      </c>
      <c r="H58" s="56">
        <v>2177.7600000000002</v>
      </c>
      <c r="I58" s="56">
        <v>2412.17</v>
      </c>
      <c r="J58" s="56">
        <v>2463.5500000000002</v>
      </c>
      <c r="K58" s="56">
        <v>2557.41</v>
      </c>
      <c r="L58" s="56">
        <v>2573.16</v>
      </c>
      <c r="M58" s="56">
        <v>2528.0200000000004</v>
      </c>
      <c r="N58" s="56">
        <v>2540.2399999999998</v>
      </c>
      <c r="O58" s="56">
        <v>2516.5</v>
      </c>
      <c r="P58" s="56">
        <v>2511.17</v>
      </c>
      <c r="Q58" s="56">
        <v>2502.29</v>
      </c>
      <c r="R58" s="56">
        <v>2493.5100000000002</v>
      </c>
      <c r="S58" s="56">
        <v>2550.71</v>
      </c>
      <c r="T58" s="56">
        <v>2526.5100000000002</v>
      </c>
      <c r="U58" s="56">
        <v>2542.61</v>
      </c>
      <c r="V58" s="56">
        <v>2509.75</v>
      </c>
      <c r="W58" s="56">
        <v>2448.94</v>
      </c>
      <c r="X58" s="56">
        <v>2316.2600000000002</v>
      </c>
      <c r="Y58" s="56">
        <v>2157.19</v>
      </c>
      <c r="Z58" s="76">
        <v>2096.79</v>
      </c>
      <c r="AA58" s="65"/>
    </row>
    <row r="59" spans="1:27" ht="16.5" x14ac:dyDescent="0.25">
      <c r="A59" s="64"/>
      <c r="B59" s="88">
        <v>7</v>
      </c>
      <c r="C59" s="84">
        <v>2104.23</v>
      </c>
      <c r="D59" s="56">
        <v>2074.33</v>
      </c>
      <c r="E59" s="56">
        <v>2069.59</v>
      </c>
      <c r="F59" s="56">
        <v>2080.83</v>
      </c>
      <c r="G59" s="56">
        <v>2135.75</v>
      </c>
      <c r="H59" s="56">
        <v>2176.2200000000003</v>
      </c>
      <c r="I59" s="56">
        <v>2417.8500000000004</v>
      </c>
      <c r="J59" s="56">
        <v>2437.25</v>
      </c>
      <c r="K59" s="56">
        <v>2534.61</v>
      </c>
      <c r="L59" s="56">
        <v>2445.42</v>
      </c>
      <c r="M59" s="56">
        <v>2452.17</v>
      </c>
      <c r="N59" s="56">
        <v>2513.0100000000002</v>
      </c>
      <c r="O59" s="56">
        <v>2459.37</v>
      </c>
      <c r="P59" s="56">
        <v>2498.42</v>
      </c>
      <c r="Q59" s="56">
        <v>2513.46</v>
      </c>
      <c r="R59" s="56">
        <v>2508.8500000000004</v>
      </c>
      <c r="S59" s="56">
        <v>2525.5300000000002</v>
      </c>
      <c r="T59" s="56">
        <v>2534.62</v>
      </c>
      <c r="U59" s="56">
        <v>2539.98</v>
      </c>
      <c r="V59" s="56">
        <v>2486.83</v>
      </c>
      <c r="W59" s="56">
        <v>2485.36</v>
      </c>
      <c r="X59" s="56">
        <v>2379.2399999999998</v>
      </c>
      <c r="Y59" s="56">
        <v>2286.9300000000003</v>
      </c>
      <c r="Z59" s="76">
        <v>2134.59</v>
      </c>
      <c r="AA59" s="65"/>
    </row>
    <row r="60" spans="1:27" ht="16.5" x14ac:dyDescent="0.25">
      <c r="A60" s="64"/>
      <c r="B60" s="88">
        <v>8</v>
      </c>
      <c r="C60" s="84">
        <v>2084.0700000000002</v>
      </c>
      <c r="D60" s="56">
        <v>2037.98</v>
      </c>
      <c r="E60" s="56">
        <v>2020.1200000000001</v>
      </c>
      <c r="F60" s="56">
        <v>2026.5</v>
      </c>
      <c r="G60" s="56">
        <v>2065.41</v>
      </c>
      <c r="H60" s="56">
        <v>2149.7700000000004</v>
      </c>
      <c r="I60" s="56">
        <v>2381.91</v>
      </c>
      <c r="J60" s="56">
        <v>2438.91</v>
      </c>
      <c r="K60" s="56">
        <v>2465.0600000000004</v>
      </c>
      <c r="L60" s="56">
        <v>2479.5300000000002</v>
      </c>
      <c r="M60" s="56">
        <v>2460.3200000000002</v>
      </c>
      <c r="N60" s="56">
        <v>2474.65</v>
      </c>
      <c r="O60" s="56">
        <v>2456.8100000000004</v>
      </c>
      <c r="P60" s="56">
        <v>2477.9899999999998</v>
      </c>
      <c r="Q60" s="56">
        <v>2489.65</v>
      </c>
      <c r="R60" s="56">
        <v>2483.6400000000003</v>
      </c>
      <c r="S60" s="56">
        <v>2487.8500000000004</v>
      </c>
      <c r="T60" s="56">
        <v>2497.9700000000003</v>
      </c>
      <c r="U60" s="56">
        <v>2498.37</v>
      </c>
      <c r="V60" s="56">
        <v>2414.63</v>
      </c>
      <c r="W60" s="56">
        <v>2341.87</v>
      </c>
      <c r="X60" s="56">
        <v>2282.7700000000004</v>
      </c>
      <c r="Y60" s="56">
        <v>2119.41</v>
      </c>
      <c r="Z60" s="76">
        <v>2078.44</v>
      </c>
      <c r="AA60" s="65"/>
    </row>
    <row r="61" spans="1:27" ht="16.5" x14ac:dyDescent="0.25">
      <c r="A61" s="64"/>
      <c r="B61" s="88">
        <v>9</v>
      </c>
      <c r="C61" s="84">
        <v>2072.8100000000004</v>
      </c>
      <c r="D61" s="56">
        <v>2043.8000000000002</v>
      </c>
      <c r="E61" s="56">
        <v>2037.8000000000002</v>
      </c>
      <c r="F61" s="56">
        <v>2035.43</v>
      </c>
      <c r="G61" s="56">
        <v>2073.8900000000003</v>
      </c>
      <c r="H61" s="56">
        <v>2128.29</v>
      </c>
      <c r="I61" s="56">
        <v>2294.23</v>
      </c>
      <c r="J61" s="56">
        <v>2350.73</v>
      </c>
      <c r="K61" s="56">
        <v>2325.2800000000002</v>
      </c>
      <c r="L61" s="56">
        <v>2324.0100000000002</v>
      </c>
      <c r="M61" s="56">
        <v>2316.0100000000002</v>
      </c>
      <c r="N61" s="56">
        <v>2291.5700000000002</v>
      </c>
      <c r="O61" s="56">
        <v>2283.4700000000003</v>
      </c>
      <c r="P61" s="56">
        <v>2282.3200000000002</v>
      </c>
      <c r="Q61" s="56">
        <v>2284.58</v>
      </c>
      <c r="R61" s="56">
        <v>2297.1400000000003</v>
      </c>
      <c r="S61" s="56">
        <v>2351.0500000000002</v>
      </c>
      <c r="T61" s="56">
        <v>2397.42</v>
      </c>
      <c r="U61" s="56">
        <v>2416.9700000000003</v>
      </c>
      <c r="V61" s="56">
        <v>2287.37</v>
      </c>
      <c r="W61" s="56">
        <v>2268.5</v>
      </c>
      <c r="X61" s="56">
        <v>2281.96</v>
      </c>
      <c r="Y61" s="56">
        <v>2138.08</v>
      </c>
      <c r="Z61" s="76">
        <v>2100.5600000000004</v>
      </c>
      <c r="AA61" s="65"/>
    </row>
    <row r="62" spans="1:27" ht="16.5" x14ac:dyDescent="0.25">
      <c r="A62" s="64"/>
      <c r="B62" s="88">
        <v>10</v>
      </c>
      <c r="C62" s="84">
        <v>2089.54</v>
      </c>
      <c r="D62" s="56">
        <v>2044.4900000000002</v>
      </c>
      <c r="E62" s="56">
        <v>2064.67</v>
      </c>
      <c r="F62" s="56">
        <v>2085.15</v>
      </c>
      <c r="G62" s="56">
        <v>2107.73</v>
      </c>
      <c r="H62" s="56">
        <v>2219.1000000000004</v>
      </c>
      <c r="I62" s="56">
        <v>2417.25</v>
      </c>
      <c r="J62" s="56">
        <v>2451.6400000000003</v>
      </c>
      <c r="K62" s="56">
        <v>2471.21</v>
      </c>
      <c r="L62" s="56">
        <v>2474.65</v>
      </c>
      <c r="M62" s="56">
        <v>2472.3200000000002</v>
      </c>
      <c r="N62" s="56">
        <v>2482.48</v>
      </c>
      <c r="O62" s="56">
        <v>2474.63</v>
      </c>
      <c r="P62" s="56">
        <v>2473.13</v>
      </c>
      <c r="Q62" s="56">
        <v>2473.29</v>
      </c>
      <c r="R62" s="56">
        <v>2472.7600000000002</v>
      </c>
      <c r="S62" s="56">
        <v>2478.83</v>
      </c>
      <c r="T62" s="56">
        <v>2483.9700000000003</v>
      </c>
      <c r="U62" s="56">
        <v>2533.2399999999998</v>
      </c>
      <c r="V62" s="56">
        <v>2484.2800000000002</v>
      </c>
      <c r="W62" s="56">
        <v>2361.0700000000002</v>
      </c>
      <c r="X62" s="56">
        <v>2300.0300000000002</v>
      </c>
      <c r="Y62" s="56">
        <v>2271.1000000000004</v>
      </c>
      <c r="Z62" s="76">
        <v>2172.12</v>
      </c>
      <c r="AA62" s="65"/>
    </row>
    <row r="63" spans="1:27" ht="16.5" x14ac:dyDescent="0.25">
      <c r="A63" s="64"/>
      <c r="B63" s="88">
        <v>11</v>
      </c>
      <c r="C63" s="84">
        <v>2195.6800000000003</v>
      </c>
      <c r="D63" s="56">
        <v>2123.0700000000002</v>
      </c>
      <c r="E63" s="56">
        <v>2098.5600000000004</v>
      </c>
      <c r="F63" s="56">
        <v>2081.4700000000003</v>
      </c>
      <c r="G63" s="56">
        <v>2111.6800000000003</v>
      </c>
      <c r="H63" s="56">
        <v>2163.86</v>
      </c>
      <c r="I63" s="56">
        <v>2315.62</v>
      </c>
      <c r="J63" s="56">
        <v>2444.9</v>
      </c>
      <c r="K63" s="56">
        <v>2482.0600000000004</v>
      </c>
      <c r="L63" s="56">
        <v>2483.59</v>
      </c>
      <c r="M63" s="56">
        <v>2482.4899999999998</v>
      </c>
      <c r="N63" s="56">
        <v>2482.8000000000002</v>
      </c>
      <c r="O63" s="56">
        <v>2478.8100000000004</v>
      </c>
      <c r="P63" s="56">
        <v>2477.79</v>
      </c>
      <c r="Q63" s="56">
        <v>2476.2600000000002</v>
      </c>
      <c r="R63" s="56">
        <v>2474.54</v>
      </c>
      <c r="S63" s="56">
        <v>2483.42</v>
      </c>
      <c r="T63" s="56">
        <v>2486.83</v>
      </c>
      <c r="U63" s="56">
        <v>2491.04</v>
      </c>
      <c r="V63" s="56">
        <v>2479.5100000000002</v>
      </c>
      <c r="W63" s="56">
        <v>2286.4499999999998</v>
      </c>
      <c r="X63" s="56">
        <v>2268.15</v>
      </c>
      <c r="Y63" s="56">
        <v>2270.63</v>
      </c>
      <c r="Z63" s="76">
        <v>2174.9700000000003</v>
      </c>
      <c r="AA63" s="65"/>
    </row>
    <row r="64" spans="1:27" ht="16.5" x14ac:dyDescent="0.25">
      <c r="A64" s="64"/>
      <c r="B64" s="88">
        <v>12</v>
      </c>
      <c r="C64" s="84">
        <v>2157.4499999999998</v>
      </c>
      <c r="D64" s="56">
        <v>2102.46</v>
      </c>
      <c r="E64" s="56">
        <v>2062.44</v>
      </c>
      <c r="F64" s="56">
        <v>2062.3500000000004</v>
      </c>
      <c r="G64" s="56">
        <v>2070.2800000000002</v>
      </c>
      <c r="H64" s="56">
        <v>2135.0500000000002</v>
      </c>
      <c r="I64" s="56">
        <v>2302.19</v>
      </c>
      <c r="J64" s="56">
        <v>2432.25</v>
      </c>
      <c r="K64" s="56">
        <v>2492.0300000000002</v>
      </c>
      <c r="L64" s="56">
        <v>2573.0600000000004</v>
      </c>
      <c r="M64" s="56">
        <v>2605.15</v>
      </c>
      <c r="N64" s="56">
        <v>2611.86</v>
      </c>
      <c r="O64" s="56">
        <v>2587.0100000000002</v>
      </c>
      <c r="P64" s="56">
        <v>2578.09</v>
      </c>
      <c r="Q64" s="56">
        <v>2571.88</v>
      </c>
      <c r="R64" s="56">
        <v>2612.48</v>
      </c>
      <c r="S64" s="56">
        <v>2646.58</v>
      </c>
      <c r="T64" s="56">
        <v>2648.0200000000004</v>
      </c>
      <c r="U64" s="56">
        <v>2645.12</v>
      </c>
      <c r="V64" s="56">
        <v>2623.4</v>
      </c>
      <c r="W64" s="56">
        <v>2492.7200000000003</v>
      </c>
      <c r="X64" s="56">
        <v>2470.1800000000003</v>
      </c>
      <c r="Y64" s="56">
        <v>2382.8200000000002</v>
      </c>
      <c r="Z64" s="76">
        <v>2176.36</v>
      </c>
      <c r="AA64" s="65"/>
    </row>
    <row r="65" spans="1:27" ht="16.5" x14ac:dyDescent="0.25">
      <c r="A65" s="64"/>
      <c r="B65" s="88">
        <v>13</v>
      </c>
      <c r="C65" s="84">
        <v>2120.79</v>
      </c>
      <c r="D65" s="56">
        <v>2086.7600000000002</v>
      </c>
      <c r="E65" s="56">
        <v>2050.5500000000002</v>
      </c>
      <c r="F65" s="56">
        <v>2124.5</v>
      </c>
      <c r="G65" s="56">
        <v>2231.1400000000003</v>
      </c>
      <c r="H65" s="56">
        <v>2363.2200000000003</v>
      </c>
      <c r="I65" s="56">
        <v>2472.17</v>
      </c>
      <c r="J65" s="56">
        <v>2490.23</v>
      </c>
      <c r="K65" s="56">
        <v>2524.98</v>
      </c>
      <c r="L65" s="56">
        <v>2523.0700000000002</v>
      </c>
      <c r="M65" s="56">
        <v>2486.75</v>
      </c>
      <c r="N65" s="56">
        <v>2490.3100000000004</v>
      </c>
      <c r="O65" s="56">
        <v>2483.71</v>
      </c>
      <c r="P65" s="56">
        <v>2477.9499999999998</v>
      </c>
      <c r="Q65" s="56">
        <v>2464.4700000000003</v>
      </c>
      <c r="R65" s="56">
        <v>2453.87</v>
      </c>
      <c r="S65" s="56">
        <v>2420.66</v>
      </c>
      <c r="T65" s="56">
        <v>2432.8200000000002</v>
      </c>
      <c r="U65" s="56">
        <v>2430.2700000000004</v>
      </c>
      <c r="V65" s="56">
        <v>2269.5600000000004</v>
      </c>
      <c r="W65" s="56">
        <v>2339.11</v>
      </c>
      <c r="X65" s="56">
        <v>2207.37</v>
      </c>
      <c r="Y65" s="56">
        <v>2127.34</v>
      </c>
      <c r="Z65" s="76">
        <v>2065.62</v>
      </c>
      <c r="AA65" s="65"/>
    </row>
    <row r="66" spans="1:27" ht="16.5" x14ac:dyDescent="0.25">
      <c r="A66" s="64"/>
      <c r="B66" s="88">
        <v>14</v>
      </c>
      <c r="C66" s="84">
        <v>2160.6000000000004</v>
      </c>
      <c r="D66" s="56">
        <v>2060.06</v>
      </c>
      <c r="E66" s="56">
        <v>2060.8000000000002</v>
      </c>
      <c r="F66" s="56">
        <v>2109.5300000000002</v>
      </c>
      <c r="G66" s="56">
        <v>2217.79</v>
      </c>
      <c r="H66" s="56">
        <v>2435.7200000000003</v>
      </c>
      <c r="I66" s="56">
        <v>2502.19</v>
      </c>
      <c r="J66" s="56">
        <v>2586.5700000000002</v>
      </c>
      <c r="K66" s="56">
        <v>2599.87</v>
      </c>
      <c r="L66" s="56">
        <v>2577.8900000000003</v>
      </c>
      <c r="M66" s="56">
        <v>2549.0500000000002</v>
      </c>
      <c r="N66" s="56">
        <v>2559.4499999999998</v>
      </c>
      <c r="O66" s="56">
        <v>2565.17</v>
      </c>
      <c r="P66" s="56">
        <v>2545.63</v>
      </c>
      <c r="Q66" s="56">
        <v>2530.48</v>
      </c>
      <c r="R66" s="56">
        <v>2517.25</v>
      </c>
      <c r="S66" s="56">
        <v>2487.0700000000002</v>
      </c>
      <c r="T66" s="56">
        <v>2488.75</v>
      </c>
      <c r="U66" s="56">
        <v>2484.7800000000002</v>
      </c>
      <c r="V66" s="56">
        <v>2440.11</v>
      </c>
      <c r="W66" s="56">
        <v>2345.79</v>
      </c>
      <c r="X66" s="56">
        <v>2206.15</v>
      </c>
      <c r="Y66" s="56">
        <v>2226.6999999999998</v>
      </c>
      <c r="Z66" s="76">
        <v>2134.6000000000004</v>
      </c>
      <c r="AA66" s="65"/>
    </row>
    <row r="67" spans="1:27" ht="16.5" x14ac:dyDescent="0.25">
      <c r="A67" s="64"/>
      <c r="B67" s="88">
        <v>15</v>
      </c>
      <c r="C67" s="84">
        <v>2140.67</v>
      </c>
      <c r="D67" s="56">
        <v>2069.7700000000004</v>
      </c>
      <c r="E67" s="56">
        <v>2064.7800000000002</v>
      </c>
      <c r="F67" s="56">
        <v>2082.8900000000003</v>
      </c>
      <c r="G67" s="56">
        <v>2144.37</v>
      </c>
      <c r="H67" s="56">
        <v>2320.17</v>
      </c>
      <c r="I67" s="56">
        <v>2460.5600000000004</v>
      </c>
      <c r="J67" s="56">
        <v>2494.8000000000002</v>
      </c>
      <c r="K67" s="56">
        <v>2532.2200000000003</v>
      </c>
      <c r="L67" s="56">
        <v>2528.92</v>
      </c>
      <c r="M67" s="56">
        <v>2498.7399999999998</v>
      </c>
      <c r="N67" s="56">
        <v>2508.3500000000004</v>
      </c>
      <c r="O67" s="56">
        <v>2501.65</v>
      </c>
      <c r="P67" s="56">
        <v>2493.15</v>
      </c>
      <c r="Q67" s="56">
        <v>2489.4499999999998</v>
      </c>
      <c r="R67" s="56">
        <v>2487.09</v>
      </c>
      <c r="S67" s="56">
        <v>2480.59</v>
      </c>
      <c r="T67" s="56">
        <v>2485.9700000000003</v>
      </c>
      <c r="U67" s="56">
        <v>2487.4899999999998</v>
      </c>
      <c r="V67" s="56">
        <v>2476.0200000000004</v>
      </c>
      <c r="W67" s="56">
        <v>2419.4700000000003</v>
      </c>
      <c r="X67" s="56">
        <v>2401.4300000000003</v>
      </c>
      <c r="Y67" s="56">
        <v>2262.46</v>
      </c>
      <c r="Z67" s="76">
        <v>2205.0700000000002</v>
      </c>
      <c r="AA67" s="65"/>
    </row>
    <row r="68" spans="1:27" ht="16.5" x14ac:dyDescent="0.25">
      <c r="A68" s="64"/>
      <c r="B68" s="88">
        <v>16</v>
      </c>
      <c r="C68" s="84">
        <v>2126.37</v>
      </c>
      <c r="D68" s="56">
        <v>2056.4900000000002</v>
      </c>
      <c r="E68" s="56">
        <v>2074.62</v>
      </c>
      <c r="F68" s="56">
        <v>2087.65</v>
      </c>
      <c r="G68" s="56">
        <v>2156.7800000000002</v>
      </c>
      <c r="H68" s="56">
        <v>2468.91</v>
      </c>
      <c r="I68" s="56">
        <v>2640.55</v>
      </c>
      <c r="J68" s="56">
        <v>2758.17</v>
      </c>
      <c r="K68" s="56">
        <v>2823.65</v>
      </c>
      <c r="L68" s="56">
        <v>2820.03</v>
      </c>
      <c r="M68" s="56">
        <v>2804.6800000000003</v>
      </c>
      <c r="N68" s="56">
        <v>2788.9700000000003</v>
      </c>
      <c r="O68" s="56">
        <v>2792.1800000000003</v>
      </c>
      <c r="P68" s="56">
        <v>2788.75</v>
      </c>
      <c r="Q68" s="56">
        <v>2784.94</v>
      </c>
      <c r="R68" s="56">
        <v>2786.83</v>
      </c>
      <c r="S68" s="56">
        <v>2792.23</v>
      </c>
      <c r="T68" s="56">
        <v>2784.76</v>
      </c>
      <c r="U68" s="56">
        <v>2789.25</v>
      </c>
      <c r="V68" s="56">
        <v>2780.1400000000003</v>
      </c>
      <c r="W68" s="56">
        <v>2743.23</v>
      </c>
      <c r="X68" s="56">
        <v>2763.87</v>
      </c>
      <c r="Y68" s="56">
        <v>2600.1999999999998</v>
      </c>
      <c r="Z68" s="76">
        <v>2432.7800000000002</v>
      </c>
      <c r="AA68" s="65"/>
    </row>
    <row r="69" spans="1:27" ht="16.5" x14ac:dyDescent="0.25">
      <c r="A69" s="64"/>
      <c r="B69" s="88">
        <v>17</v>
      </c>
      <c r="C69" s="84">
        <v>2242.2399999999998</v>
      </c>
      <c r="D69" s="56">
        <v>2089.4499999999998</v>
      </c>
      <c r="E69" s="56">
        <v>2087.79</v>
      </c>
      <c r="F69" s="56">
        <v>2099.66</v>
      </c>
      <c r="G69" s="56">
        <v>2138.66</v>
      </c>
      <c r="H69" s="56">
        <v>2443.46</v>
      </c>
      <c r="I69" s="56">
        <v>2571.44</v>
      </c>
      <c r="J69" s="56">
        <v>2743.53</v>
      </c>
      <c r="K69" s="56">
        <v>2782.25</v>
      </c>
      <c r="L69" s="56">
        <v>2789.2200000000003</v>
      </c>
      <c r="M69" s="56">
        <v>2784.19</v>
      </c>
      <c r="N69" s="56">
        <v>2782.8900000000003</v>
      </c>
      <c r="O69" s="56">
        <v>2772.51</v>
      </c>
      <c r="P69" s="56">
        <v>2765.83</v>
      </c>
      <c r="Q69" s="56">
        <v>2762.49</v>
      </c>
      <c r="R69" s="56">
        <v>2758.16</v>
      </c>
      <c r="S69" s="56">
        <v>2760.53</v>
      </c>
      <c r="T69" s="56">
        <v>2765.9</v>
      </c>
      <c r="U69" s="56">
        <v>2771.9300000000003</v>
      </c>
      <c r="V69" s="56">
        <v>2771.45</v>
      </c>
      <c r="W69" s="56">
        <v>2749.44</v>
      </c>
      <c r="X69" s="56">
        <v>2499.94</v>
      </c>
      <c r="Y69" s="56">
        <v>2497.44</v>
      </c>
      <c r="Z69" s="76">
        <v>2198.0100000000002</v>
      </c>
      <c r="AA69" s="65"/>
    </row>
    <row r="70" spans="1:27" ht="16.5" x14ac:dyDescent="0.25">
      <c r="A70" s="64"/>
      <c r="B70" s="88">
        <v>18</v>
      </c>
      <c r="C70" s="84">
        <v>2323.54</v>
      </c>
      <c r="D70" s="56">
        <v>2214.16</v>
      </c>
      <c r="E70" s="56">
        <v>2144.3500000000004</v>
      </c>
      <c r="F70" s="56">
        <v>2118.4499999999998</v>
      </c>
      <c r="G70" s="56">
        <v>2214.29</v>
      </c>
      <c r="H70" s="56">
        <v>2291.5700000000002</v>
      </c>
      <c r="I70" s="56">
        <v>2470.0300000000002</v>
      </c>
      <c r="J70" s="56">
        <v>2572.3500000000004</v>
      </c>
      <c r="K70" s="56">
        <v>2755.87</v>
      </c>
      <c r="L70" s="56">
        <v>2838.3900000000003</v>
      </c>
      <c r="M70" s="56">
        <v>2846.45</v>
      </c>
      <c r="N70" s="56">
        <v>2838.57</v>
      </c>
      <c r="O70" s="56">
        <v>2826.0200000000004</v>
      </c>
      <c r="P70" s="56">
        <v>2816.33</v>
      </c>
      <c r="Q70" s="56">
        <v>2758.28</v>
      </c>
      <c r="R70" s="56">
        <v>2748.96</v>
      </c>
      <c r="S70" s="56">
        <v>2754.84</v>
      </c>
      <c r="T70" s="56">
        <v>2800.3500000000004</v>
      </c>
      <c r="U70" s="56">
        <v>2854.37</v>
      </c>
      <c r="V70" s="56">
        <v>2855.55</v>
      </c>
      <c r="W70" s="56">
        <v>2837.58</v>
      </c>
      <c r="X70" s="56">
        <v>2785.51</v>
      </c>
      <c r="Y70" s="56">
        <v>2287.63</v>
      </c>
      <c r="Z70" s="76">
        <v>2177.0200000000004</v>
      </c>
      <c r="AA70" s="65"/>
    </row>
    <row r="71" spans="1:27" ht="16.5" x14ac:dyDescent="0.25">
      <c r="A71" s="64"/>
      <c r="B71" s="88">
        <v>19</v>
      </c>
      <c r="C71" s="84">
        <v>2145.23</v>
      </c>
      <c r="D71" s="56">
        <v>2076.3000000000002</v>
      </c>
      <c r="E71" s="56">
        <v>2060.7800000000002</v>
      </c>
      <c r="F71" s="56">
        <v>2064.11</v>
      </c>
      <c r="G71" s="56">
        <v>2086.6999999999998</v>
      </c>
      <c r="H71" s="56">
        <v>2083.96</v>
      </c>
      <c r="I71" s="56">
        <v>2163.98</v>
      </c>
      <c r="J71" s="56">
        <v>2257.71</v>
      </c>
      <c r="K71" s="56">
        <v>2393.98</v>
      </c>
      <c r="L71" s="56">
        <v>2446.9700000000003</v>
      </c>
      <c r="M71" s="56">
        <v>2457.2200000000003</v>
      </c>
      <c r="N71" s="56">
        <v>2455.41</v>
      </c>
      <c r="O71" s="56">
        <v>2420.23</v>
      </c>
      <c r="P71" s="56">
        <v>2398.9899999999998</v>
      </c>
      <c r="Q71" s="56">
        <v>2390.29</v>
      </c>
      <c r="R71" s="56">
        <v>2439.04</v>
      </c>
      <c r="S71" s="56">
        <v>2456.1800000000003</v>
      </c>
      <c r="T71" s="56">
        <v>2458.3200000000002</v>
      </c>
      <c r="U71" s="56">
        <v>2461.2200000000003</v>
      </c>
      <c r="V71" s="56">
        <v>2398.98</v>
      </c>
      <c r="W71" s="56">
        <v>2253.23</v>
      </c>
      <c r="X71" s="56">
        <v>2166.92</v>
      </c>
      <c r="Y71" s="56">
        <v>2180.2700000000004</v>
      </c>
      <c r="Z71" s="76">
        <v>2100.87</v>
      </c>
      <c r="AA71" s="65"/>
    </row>
    <row r="72" spans="1:27" ht="16.5" x14ac:dyDescent="0.25">
      <c r="A72" s="64"/>
      <c r="B72" s="88">
        <v>20</v>
      </c>
      <c r="C72" s="84">
        <v>2064.6800000000003</v>
      </c>
      <c r="D72" s="56">
        <v>2028.3000000000002</v>
      </c>
      <c r="E72" s="56">
        <v>2016.75</v>
      </c>
      <c r="F72" s="56">
        <v>2026.5800000000002</v>
      </c>
      <c r="G72" s="56">
        <v>2093.11</v>
      </c>
      <c r="H72" s="56">
        <v>2270.0100000000002</v>
      </c>
      <c r="I72" s="56">
        <v>2456.96</v>
      </c>
      <c r="J72" s="56">
        <v>2464.73</v>
      </c>
      <c r="K72" s="56">
        <v>2558.16</v>
      </c>
      <c r="L72" s="56">
        <v>2545.8500000000004</v>
      </c>
      <c r="M72" s="56">
        <v>2529.11</v>
      </c>
      <c r="N72" s="56">
        <v>2522.15</v>
      </c>
      <c r="O72" s="56">
        <v>2510.88</v>
      </c>
      <c r="P72" s="56">
        <v>2513.25</v>
      </c>
      <c r="Q72" s="56">
        <v>2500.94</v>
      </c>
      <c r="R72" s="56">
        <v>2504.5</v>
      </c>
      <c r="S72" s="56">
        <v>2522.71</v>
      </c>
      <c r="T72" s="56">
        <v>2498.8000000000002</v>
      </c>
      <c r="U72" s="56">
        <v>2435.6800000000003</v>
      </c>
      <c r="V72" s="56">
        <v>2387.61</v>
      </c>
      <c r="W72" s="56">
        <v>2284.0500000000002</v>
      </c>
      <c r="X72" s="56">
        <v>2253.5</v>
      </c>
      <c r="Y72" s="56">
        <v>2194.83</v>
      </c>
      <c r="Z72" s="76">
        <v>2108.2600000000002</v>
      </c>
      <c r="AA72" s="65"/>
    </row>
    <row r="73" spans="1:27" ht="16.5" x14ac:dyDescent="0.25">
      <c r="A73" s="64"/>
      <c r="B73" s="88">
        <v>21</v>
      </c>
      <c r="C73" s="84">
        <v>2107.2399999999998</v>
      </c>
      <c r="D73" s="56">
        <v>2064.12</v>
      </c>
      <c r="E73" s="56">
        <v>2064.16</v>
      </c>
      <c r="F73" s="56">
        <v>2074.9</v>
      </c>
      <c r="G73" s="56">
        <v>2114.79</v>
      </c>
      <c r="H73" s="56">
        <v>2315.48</v>
      </c>
      <c r="I73" s="56">
        <v>2489.88</v>
      </c>
      <c r="J73" s="56">
        <v>2578.94</v>
      </c>
      <c r="K73" s="56">
        <v>2740.17</v>
      </c>
      <c r="L73" s="56">
        <v>2739.4</v>
      </c>
      <c r="M73" s="56">
        <v>2715.96</v>
      </c>
      <c r="N73" s="56">
        <v>2710.29</v>
      </c>
      <c r="O73" s="56">
        <v>2694.82</v>
      </c>
      <c r="P73" s="56">
        <v>2658.45</v>
      </c>
      <c r="Q73" s="56">
        <v>2656.32</v>
      </c>
      <c r="R73" s="56">
        <v>2659.17</v>
      </c>
      <c r="S73" s="56">
        <v>2681.78</v>
      </c>
      <c r="T73" s="56">
        <v>2655.45</v>
      </c>
      <c r="U73" s="56">
        <v>2632.62</v>
      </c>
      <c r="V73" s="56">
        <v>2597.38</v>
      </c>
      <c r="W73" s="56">
        <v>2512.75</v>
      </c>
      <c r="X73" s="56">
        <v>2424.15</v>
      </c>
      <c r="Y73" s="56">
        <v>2217.9499999999998</v>
      </c>
      <c r="Z73" s="76">
        <v>2153.1800000000003</v>
      </c>
      <c r="AA73" s="65"/>
    </row>
    <row r="74" spans="1:27" ht="16.5" x14ac:dyDescent="0.25">
      <c r="A74" s="64"/>
      <c r="B74" s="88">
        <v>22</v>
      </c>
      <c r="C74" s="84">
        <v>2081.41</v>
      </c>
      <c r="D74" s="56">
        <v>2051.98</v>
      </c>
      <c r="E74" s="56">
        <v>2046.3700000000001</v>
      </c>
      <c r="F74" s="56">
        <v>2062.87</v>
      </c>
      <c r="G74" s="56">
        <v>2083.13</v>
      </c>
      <c r="H74" s="56">
        <v>2197.19</v>
      </c>
      <c r="I74" s="56">
        <v>2408.8100000000004</v>
      </c>
      <c r="J74" s="56">
        <v>2445.92</v>
      </c>
      <c r="K74" s="56">
        <v>2534.41</v>
      </c>
      <c r="L74" s="56">
        <v>2541.4499999999998</v>
      </c>
      <c r="M74" s="56">
        <v>2522.6999999999998</v>
      </c>
      <c r="N74" s="56">
        <v>2525.9700000000003</v>
      </c>
      <c r="O74" s="56">
        <v>2517.6000000000004</v>
      </c>
      <c r="P74" s="56">
        <v>2510.04</v>
      </c>
      <c r="Q74" s="56">
        <v>2509.73</v>
      </c>
      <c r="R74" s="56">
        <v>2524.5</v>
      </c>
      <c r="S74" s="56">
        <v>2539.9300000000003</v>
      </c>
      <c r="T74" s="56">
        <v>2542.8000000000002</v>
      </c>
      <c r="U74" s="56">
        <v>2528.09</v>
      </c>
      <c r="V74" s="56">
        <v>2495.0500000000002</v>
      </c>
      <c r="W74" s="56">
        <v>2374.0700000000002</v>
      </c>
      <c r="X74" s="56">
        <v>2256.8200000000002</v>
      </c>
      <c r="Y74" s="56">
        <v>2193.4899999999998</v>
      </c>
      <c r="Z74" s="76">
        <v>2123.37</v>
      </c>
      <c r="AA74" s="65"/>
    </row>
    <row r="75" spans="1:27" ht="16.5" x14ac:dyDescent="0.25">
      <c r="A75" s="64"/>
      <c r="B75" s="88">
        <v>23</v>
      </c>
      <c r="C75" s="84">
        <v>2079.9899999999998</v>
      </c>
      <c r="D75" s="56">
        <v>2036.96</v>
      </c>
      <c r="E75" s="56">
        <v>2025.6000000000001</v>
      </c>
      <c r="F75" s="56">
        <v>2043.38</v>
      </c>
      <c r="G75" s="56">
        <v>2077.5200000000004</v>
      </c>
      <c r="H75" s="56">
        <v>2190.48</v>
      </c>
      <c r="I75" s="56">
        <v>2346.0100000000002</v>
      </c>
      <c r="J75" s="56">
        <v>2412.87</v>
      </c>
      <c r="K75" s="56">
        <v>2482.6400000000003</v>
      </c>
      <c r="L75" s="56">
        <v>2479.66</v>
      </c>
      <c r="M75" s="56">
        <v>2464.33</v>
      </c>
      <c r="N75" s="56">
        <v>2465</v>
      </c>
      <c r="O75" s="56">
        <v>2458.15</v>
      </c>
      <c r="P75" s="56">
        <v>2452.2200000000003</v>
      </c>
      <c r="Q75" s="56">
        <v>2452.7700000000004</v>
      </c>
      <c r="R75" s="56">
        <v>2462.3000000000002</v>
      </c>
      <c r="S75" s="56">
        <v>2466.13</v>
      </c>
      <c r="T75" s="56">
        <v>2484.6800000000003</v>
      </c>
      <c r="U75" s="56">
        <v>2469.9499999999998</v>
      </c>
      <c r="V75" s="56">
        <v>2380.7600000000002</v>
      </c>
      <c r="W75" s="56">
        <v>2325.8500000000004</v>
      </c>
      <c r="X75" s="56">
        <v>2232.3900000000003</v>
      </c>
      <c r="Y75" s="56">
        <v>2206.4300000000003</v>
      </c>
      <c r="Z75" s="76">
        <v>2148.13</v>
      </c>
      <c r="AA75" s="65"/>
    </row>
    <row r="76" spans="1:27" ht="16.5" x14ac:dyDescent="0.25">
      <c r="A76" s="64"/>
      <c r="B76" s="88">
        <v>24</v>
      </c>
      <c r="C76" s="84">
        <v>2049.96</v>
      </c>
      <c r="D76" s="56">
        <v>2036.27</v>
      </c>
      <c r="E76" s="56">
        <v>2037.2200000000003</v>
      </c>
      <c r="F76" s="56">
        <v>2056.46</v>
      </c>
      <c r="G76" s="56">
        <v>2074.0100000000002</v>
      </c>
      <c r="H76" s="56">
        <v>2238.2200000000003</v>
      </c>
      <c r="I76" s="56">
        <v>2392.3100000000004</v>
      </c>
      <c r="J76" s="56">
        <v>2541.2200000000003</v>
      </c>
      <c r="K76" s="56">
        <v>2589.7200000000003</v>
      </c>
      <c r="L76" s="56">
        <v>2598.6800000000003</v>
      </c>
      <c r="M76" s="56">
        <v>2579.46</v>
      </c>
      <c r="N76" s="56">
        <v>2577.33</v>
      </c>
      <c r="O76" s="56">
        <v>2564.33</v>
      </c>
      <c r="P76" s="56">
        <v>2549.2200000000003</v>
      </c>
      <c r="Q76" s="56">
        <v>2545.5500000000002</v>
      </c>
      <c r="R76" s="56">
        <v>2548.9</v>
      </c>
      <c r="S76" s="56">
        <v>2558.0500000000002</v>
      </c>
      <c r="T76" s="56">
        <v>2560.7800000000002</v>
      </c>
      <c r="U76" s="56">
        <v>2556.58</v>
      </c>
      <c r="V76" s="56">
        <v>2537.3000000000002</v>
      </c>
      <c r="W76" s="56">
        <v>2455.7800000000002</v>
      </c>
      <c r="X76" s="56">
        <v>2369.87</v>
      </c>
      <c r="Y76" s="56">
        <v>2230.0600000000004</v>
      </c>
      <c r="Z76" s="76">
        <v>2121.0300000000002</v>
      </c>
      <c r="AA76" s="65"/>
    </row>
    <row r="77" spans="1:27" ht="16.5" x14ac:dyDescent="0.25">
      <c r="A77" s="64"/>
      <c r="B77" s="88">
        <v>25</v>
      </c>
      <c r="C77" s="84">
        <v>2133.7600000000002</v>
      </c>
      <c r="D77" s="56">
        <v>2039.5</v>
      </c>
      <c r="E77" s="56">
        <v>2034.5100000000002</v>
      </c>
      <c r="F77" s="56">
        <v>2038.9700000000003</v>
      </c>
      <c r="G77" s="56">
        <v>2055.59</v>
      </c>
      <c r="H77" s="56">
        <v>2065.33</v>
      </c>
      <c r="I77" s="56">
        <v>2170.4499999999998</v>
      </c>
      <c r="J77" s="56">
        <v>2330.36</v>
      </c>
      <c r="K77" s="56">
        <v>2398.17</v>
      </c>
      <c r="L77" s="56">
        <v>2429.1800000000003</v>
      </c>
      <c r="M77" s="56">
        <v>2410.0700000000002</v>
      </c>
      <c r="N77" s="56">
        <v>2410.6800000000003</v>
      </c>
      <c r="O77" s="56">
        <v>2408.3000000000002</v>
      </c>
      <c r="P77" s="56">
        <v>2414.8200000000002</v>
      </c>
      <c r="Q77" s="56">
        <v>2379.7600000000002</v>
      </c>
      <c r="R77" s="56">
        <v>2384.75</v>
      </c>
      <c r="S77" s="56">
        <v>2396.08</v>
      </c>
      <c r="T77" s="56">
        <v>2431.36</v>
      </c>
      <c r="U77" s="56">
        <v>2452.29</v>
      </c>
      <c r="V77" s="56">
        <v>2365.2700000000004</v>
      </c>
      <c r="W77" s="56">
        <v>2329.9700000000003</v>
      </c>
      <c r="X77" s="56">
        <v>2163.54</v>
      </c>
      <c r="Y77" s="56">
        <v>2215.38</v>
      </c>
      <c r="Z77" s="76">
        <v>2043.54</v>
      </c>
      <c r="AA77" s="65"/>
    </row>
    <row r="78" spans="1:27" ht="16.5" x14ac:dyDescent="0.25">
      <c r="A78" s="64"/>
      <c r="B78" s="88">
        <v>26</v>
      </c>
      <c r="C78" s="84">
        <v>2045.9</v>
      </c>
      <c r="D78" s="56">
        <v>2003.54</v>
      </c>
      <c r="E78" s="56">
        <v>1972.73</v>
      </c>
      <c r="F78" s="56">
        <v>1976</v>
      </c>
      <c r="G78" s="56">
        <v>1980.88</v>
      </c>
      <c r="H78" s="56">
        <v>2023.0900000000001</v>
      </c>
      <c r="I78" s="56">
        <v>2076.7700000000004</v>
      </c>
      <c r="J78" s="56">
        <v>2109.23</v>
      </c>
      <c r="K78" s="56">
        <v>2113.36</v>
      </c>
      <c r="L78" s="56">
        <v>2316.8000000000002</v>
      </c>
      <c r="M78" s="56">
        <v>2370.1000000000004</v>
      </c>
      <c r="N78" s="56">
        <v>2370.37</v>
      </c>
      <c r="O78" s="56">
        <v>2371.96</v>
      </c>
      <c r="P78" s="56">
        <v>2370.3500000000004</v>
      </c>
      <c r="Q78" s="56">
        <v>2373.1000000000004</v>
      </c>
      <c r="R78" s="56">
        <v>2376.36</v>
      </c>
      <c r="S78" s="56">
        <v>2380.7800000000002</v>
      </c>
      <c r="T78" s="56">
        <v>2396.0700000000002</v>
      </c>
      <c r="U78" s="56">
        <v>2399.91</v>
      </c>
      <c r="V78" s="56">
        <v>2380.73</v>
      </c>
      <c r="W78" s="56">
        <v>2352.63</v>
      </c>
      <c r="X78" s="56">
        <v>2237.9700000000003</v>
      </c>
      <c r="Y78" s="56">
        <v>2222.5700000000002</v>
      </c>
      <c r="Z78" s="76">
        <v>2046.38</v>
      </c>
      <c r="AA78" s="65"/>
    </row>
    <row r="79" spans="1:27" ht="16.5" x14ac:dyDescent="0.25">
      <c r="A79" s="64"/>
      <c r="B79" s="88">
        <v>27</v>
      </c>
      <c r="C79" s="84">
        <v>2010.7400000000002</v>
      </c>
      <c r="D79" s="56">
        <v>2005.89</v>
      </c>
      <c r="E79" s="56">
        <v>1974.48</v>
      </c>
      <c r="F79" s="56">
        <v>1984.41</v>
      </c>
      <c r="G79" s="56">
        <v>2034.19</v>
      </c>
      <c r="H79" s="56">
        <v>2083.75</v>
      </c>
      <c r="I79" s="56">
        <v>2257.5500000000002</v>
      </c>
      <c r="J79" s="56">
        <v>2321.25</v>
      </c>
      <c r="K79" s="56">
        <v>2345.9</v>
      </c>
      <c r="L79" s="56">
        <v>2239.04</v>
      </c>
      <c r="M79" s="56">
        <v>2216.5600000000004</v>
      </c>
      <c r="N79" s="56">
        <v>2214.5600000000004</v>
      </c>
      <c r="O79" s="56">
        <v>2212.7600000000002</v>
      </c>
      <c r="P79" s="56">
        <v>2207.7200000000003</v>
      </c>
      <c r="Q79" s="56">
        <v>2206.6000000000004</v>
      </c>
      <c r="R79" s="56">
        <v>2211.86</v>
      </c>
      <c r="S79" s="56">
        <v>2212.7700000000004</v>
      </c>
      <c r="T79" s="56">
        <v>2215.17</v>
      </c>
      <c r="U79" s="56">
        <v>2227.1800000000003</v>
      </c>
      <c r="V79" s="56">
        <v>2208.9700000000003</v>
      </c>
      <c r="W79" s="56">
        <v>2139.5100000000002</v>
      </c>
      <c r="X79" s="56">
        <v>2117.96</v>
      </c>
      <c r="Y79" s="56">
        <v>2074.44</v>
      </c>
      <c r="Z79" s="76">
        <v>1993.2200000000003</v>
      </c>
      <c r="AA79" s="65"/>
    </row>
    <row r="80" spans="1:27" ht="16.5" x14ac:dyDescent="0.25">
      <c r="A80" s="64"/>
      <c r="B80" s="88">
        <v>28</v>
      </c>
      <c r="C80" s="84">
        <v>1995.77</v>
      </c>
      <c r="D80" s="56">
        <v>1975.16</v>
      </c>
      <c r="E80" s="56">
        <v>1963.43</v>
      </c>
      <c r="F80" s="56">
        <v>1988.96</v>
      </c>
      <c r="G80" s="56">
        <v>2055.41</v>
      </c>
      <c r="H80" s="56">
        <v>2136.73</v>
      </c>
      <c r="I80" s="56">
        <v>2227.65</v>
      </c>
      <c r="J80" s="56">
        <v>2253.84</v>
      </c>
      <c r="K80" s="56">
        <v>2252.09</v>
      </c>
      <c r="L80" s="56">
        <v>2256.44</v>
      </c>
      <c r="M80" s="56">
        <v>2254.5500000000002</v>
      </c>
      <c r="N80" s="56">
        <v>2254.16</v>
      </c>
      <c r="O80" s="56">
        <v>2254.5300000000002</v>
      </c>
      <c r="P80" s="56">
        <v>2253.63</v>
      </c>
      <c r="Q80" s="56">
        <v>2255.75</v>
      </c>
      <c r="R80" s="56">
        <v>2252.62</v>
      </c>
      <c r="S80" s="56">
        <v>2253</v>
      </c>
      <c r="T80" s="56">
        <v>2258.94</v>
      </c>
      <c r="U80" s="56">
        <v>2255.71</v>
      </c>
      <c r="V80" s="56">
        <v>2245.34</v>
      </c>
      <c r="W80" s="56">
        <v>2162.7600000000002</v>
      </c>
      <c r="X80" s="56">
        <v>2161.67</v>
      </c>
      <c r="Y80" s="56">
        <v>2111.2600000000002</v>
      </c>
      <c r="Z80" s="76">
        <v>2034.0900000000001</v>
      </c>
      <c r="AA80" s="65"/>
    </row>
    <row r="81" spans="1:27" ht="16.5" x14ac:dyDescent="0.25">
      <c r="A81" s="64"/>
      <c r="B81" s="88">
        <v>29</v>
      </c>
      <c r="C81" s="84">
        <v>2012.5</v>
      </c>
      <c r="D81" s="56">
        <v>1997.68</v>
      </c>
      <c r="E81" s="56">
        <v>1978.31</v>
      </c>
      <c r="F81" s="56">
        <v>1999.8600000000001</v>
      </c>
      <c r="G81" s="56">
        <v>2064.2400000000002</v>
      </c>
      <c r="H81" s="56">
        <v>2118.92</v>
      </c>
      <c r="I81" s="56">
        <v>2356.79</v>
      </c>
      <c r="J81" s="56">
        <v>2392.6800000000003</v>
      </c>
      <c r="K81" s="56">
        <v>2383.29</v>
      </c>
      <c r="L81" s="56">
        <v>2388.7200000000003</v>
      </c>
      <c r="M81" s="56">
        <v>2351.5100000000002</v>
      </c>
      <c r="N81" s="56">
        <v>2351.7800000000002</v>
      </c>
      <c r="O81" s="56">
        <v>2349.5600000000004</v>
      </c>
      <c r="P81" s="56">
        <v>2346.69</v>
      </c>
      <c r="Q81" s="56">
        <v>2346.15</v>
      </c>
      <c r="R81" s="56">
        <v>2343.16</v>
      </c>
      <c r="S81" s="56">
        <v>2350.61</v>
      </c>
      <c r="T81" s="56">
        <v>2360.9</v>
      </c>
      <c r="U81" s="56">
        <v>2365.91</v>
      </c>
      <c r="V81" s="56">
        <v>2344.2399999999998</v>
      </c>
      <c r="W81" s="56">
        <v>2252.3100000000004</v>
      </c>
      <c r="X81" s="56">
        <v>2268.11</v>
      </c>
      <c r="Y81" s="56">
        <v>2256.73</v>
      </c>
      <c r="Z81" s="76">
        <v>2053.9900000000002</v>
      </c>
      <c r="AA81" s="65"/>
    </row>
    <row r="82" spans="1:27" ht="16.5" x14ac:dyDescent="0.25">
      <c r="A82" s="64"/>
      <c r="B82" s="88">
        <v>30</v>
      </c>
      <c r="C82" s="84">
        <v>2006.71</v>
      </c>
      <c r="D82" s="56">
        <v>1960.13</v>
      </c>
      <c r="E82" s="56">
        <v>1947.18</v>
      </c>
      <c r="F82" s="56">
        <v>1938.38</v>
      </c>
      <c r="G82" s="56">
        <v>2024.5700000000002</v>
      </c>
      <c r="H82" s="56">
        <v>2092.94</v>
      </c>
      <c r="I82" s="56">
        <v>2344.84</v>
      </c>
      <c r="J82" s="56">
        <v>2365.0100000000002</v>
      </c>
      <c r="K82" s="56">
        <v>2387.98</v>
      </c>
      <c r="L82" s="56">
        <v>2387.19</v>
      </c>
      <c r="M82" s="56">
        <v>2373.3500000000004</v>
      </c>
      <c r="N82" s="56">
        <v>2376.62</v>
      </c>
      <c r="O82" s="56">
        <v>2374.92</v>
      </c>
      <c r="P82" s="56">
        <v>2375.2700000000004</v>
      </c>
      <c r="Q82" s="56">
        <v>2371.61</v>
      </c>
      <c r="R82" s="56">
        <v>2368.2700000000004</v>
      </c>
      <c r="S82" s="56">
        <v>2367.6400000000003</v>
      </c>
      <c r="T82" s="56">
        <v>2371.5500000000002</v>
      </c>
      <c r="U82" s="56">
        <v>2360.1800000000003</v>
      </c>
      <c r="V82" s="56">
        <v>2312.1999999999998</v>
      </c>
      <c r="W82" s="56">
        <v>2228.3200000000002</v>
      </c>
      <c r="X82" s="56">
        <v>2197.91</v>
      </c>
      <c r="Y82" s="56">
        <v>2160.96</v>
      </c>
      <c r="Z82" s="76">
        <v>2031.21</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2" t="s">
        <v>157</v>
      </c>
      <c r="C85" s="272"/>
      <c r="D85" s="272"/>
      <c r="E85" s="272"/>
      <c r="F85" s="272"/>
      <c r="G85" s="272"/>
      <c r="H85" s="272"/>
      <c r="I85" s="272"/>
      <c r="J85" s="272"/>
      <c r="K85" s="272"/>
      <c r="L85" s="272"/>
      <c r="M85" s="272"/>
      <c r="N85" s="272"/>
      <c r="O85" s="272"/>
      <c r="P85" s="272"/>
      <c r="Q85" s="60"/>
      <c r="R85" s="288">
        <v>848478.91</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2" t="s">
        <v>171</v>
      </c>
      <c r="C87" s="272"/>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26"/>
      <c r="C89" s="276"/>
      <c r="D89" s="276"/>
      <c r="E89" s="276"/>
      <c r="F89" s="276"/>
      <c r="G89" s="276"/>
      <c r="H89" s="276"/>
      <c r="I89" s="276"/>
      <c r="J89" s="276"/>
      <c r="K89" s="276"/>
      <c r="L89" s="276"/>
      <c r="M89" s="277"/>
      <c r="N89" s="275" t="s">
        <v>78</v>
      </c>
      <c r="O89" s="276"/>
      <c r="P89" s="276"/>
      <c r="Q89" s="276"/>
      <c r="R89" s="276"/>
      <c r="S89" s="276"/>
      <c r="T89" s="276"/>
      <c r="U89" s="277"/>
      <c r="V89" s="51"/>
      <c r="W89" s="51"/>
      <c r="X89" s="51"/>
      <c r="Y89" s="51"/>
      <c r="Z89" s="51"/>
      <c r="AA89" s="65"/>
    </row>
    <row r="90" spans="1:27" ht="16.5" thickBot="1" x14ac:dyDescent="0.3">
      <c r="A90" s="64"/>
      <c r="B90" s="327"/>
      <c r="C90" s="328"/>
      <c r="D90" s="328"/>
      <c r="E90" s="328"/>
      <c r="F90" s="328"/>
      <c r="G90" s="328"/>
      <c r="H90" s="328"/>
      <c r="I90" s="328"/>
      <c r="J90" s="328"/>
      <c r="K90" s="328"/>
      <c r="L90" s="328"/>
      <c r="M90" s="329"/>
      <c r="N90" s="232" t="s">
        <v>79</v>
      </c>
      <c r="O90" s="328"/>
      <c r="P90" s="328" t="s">
        <v>80</v>
      </c>
      <c r="Q90" s="328"/>
      <c r="R90" s="328" t="s">
        <v>81</v>
      </c>
      <c r="S90" s="328"/>
      <c r="T90" s="328" t="s">
        <v>82</v>
      </c>
      <c r="U90" s="329"/>
      <c r="V90" s="51"/>
      <c r="W90" s="51"/>
      <c r="X90" s="51"/>
      <c r="Y90" s="51"/>
      <c r="Z90" s="51"/>
      <c r="AA90" s="65"/>
    </row>
    <row r="91" spans="1:27" ht="16.5" thickBot="1" x14ac:dyDescent="0.3">
      <c r="A91" s="64"/>
      <c r="B91" s="330" t="s">
        <v>163</v>
      </c>
      <c r="C91" s="331"/>
      <c r="D91" s="331"/>
      <c r="E91" s="331"/>
      <c r="F91" s="331"/>
      <c r="G91" s="331"/>
      <c r="H91" s="331"/>
      <c r="I91" s="331"/>
      <c r="J91" s="331"/>
      <c r="K91" s="331"/>
      <c r="L91" s="331"/>
      <c r="M91" s="332"/>
      <c r="N91" s="333"/>
      <c r="O91" s="334"/>
      <c r="P91" s="334"/>
      <c r="Q91" s="334"/>
      <c r="R91" s="334"/>
      <c r="S91" s="334"/>
      <c r="T91" s="334"/>
      <c r="U91" s="335"/>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51.75" customHeight="1" x14ac:dyDescent="0.25">
      <c r="A94" s="64"/>
      <c r="B94" s="279" t="s">
        <v>164</v>
      </c>
      <c r="C94" s="279"/>
      <c r="D94" s="279"/>
      <c r="E94" s="279"/>
      <c r="F94" s="279"/>
      <c r="G94" s="279"/>
      <c r="H94" s="279"/>
      <c r="I94" s="279"/>
      <c r="J94" s="279"/>
      <c r="K94" s="279"/>
      <c r="L94" s="279"/>
      <c r="M94" s="279"/>
      <c r="N94" s="279"/>
      <c r="O94" s="279"/>
      <c r="P94" s="279"/>
      <c r="Q94" s="279"/>
      <c r="R94" s="279"/>
      <c r="S94" s="279"/>
      <c r="T94" s="279"/>
      <c r="U94" s="279"/>
      <c r="V94" s="279"/>
      <c r="W94" s="279"/>
      <c r="X94" s="279"/>
      <c r="Y94" s="279"/>
      <c r="Z94" s="279"/>
      <c r="AA94" s="65"/>
    </row>
    <row r="95" spans="1:27" ht="15.75" customHeight="1"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2" t="s">
        <v>130</v>
      </c>
      <c r="C96" s="272"/>
      <c r="D96" s="272"/>
      <c r="E96" s="272"/>
      <c r="F96" s="272"/>
      <c r="G96" s="272"/>
      <c r="H96" s="272"/>
      <c r="I96" s="272"/>
      <c r="J96" s="272"/>
      <c r="K96" s="272"/>
      <c r="L96" s="272"/>
      <c r="M96" s="272"/>
      <c r="N96" s="272"/>
      <c r="O96" s="272"/>
      <c r="P96" s="272"/>
      <c r="Q96" s="272"/>
      <c r="R96" s="272"/>
      <c r="S96" s="272"/>
      <c r="T96" s="272"/>
      <c r="U96" s="272"/>
      <c r="V96" s="272"/>
      <c r="W96" s="272"/>
      <c r="X96" s="272"/>
      <c r="Y96" s="272"/>
      <c r="Z96" s="27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6" t="s">
        <v>131</v>
      </c>
      <c r="C98" s="284" t="s">
        <v>172</v>
      </c>
      <c r="D98" s="284"/>
      <c r="E98" s="284"/>
      <c r="F98" s="284"/>
      <c r="G98" s="284"/>
      <c r="H98" s="284"/>
      <c r="I98" s="284"/>
      <c r="J98" s="284"/>
      <c r="K98" s="284"/>
      <c r="L98" s="284"/>
      <c r="M98" s="284"/>
      <c r="N98" s="284"/>
      <c r="O98" s="284"/>
      <c r="P98" s="284"/>
      <c r="Q98" s="284"/>
      <c r="R98" s="284"/>
      <c r="S98" s="284"/>
      <c r="T98" s="284"/>
      <c r="U98" s="284"/>
      <c r="V98" s="284"/>
      <c r="W98" s="284"/>
      <c r="X98" s="284"/>
      <c r="Y98" s="284"/>
      <c r="Z98" s="285"/>
      <c r="AA98" s="65"/>
    </row>
    <row r="99" spans="1:27" ht="32.25" thickBot="1" x14ac:dyDescent="0.3">
      <c r="A99" s="64"/>
      <c r="B99" s="287"/>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2093.8000000000002</v>
      </c>
      <c r="D100" s="90">
        <v>2036.46</v>
      </c>
      <c r="E100" s="90">
        <v>1998.1100000000001</v>
      </c>
      <c r="F100" s="90">
        <v>1989.46</v>
      </c>
      <c r="G100" s="90">
        <v>2018.5</v>
      </c>
      <c r="H100" s="90">
        <v>2075.6999999999998</v>
      </c>
      <c r="I100" s="90">
        <v>2209.0200000000004</v>
      </c>
      <c r="J100" s="90">
        <v>2324.2600000000002</v>
      </c>
      <c r="K100" s="90">
        <v>2420.65</v>
      </c>
      <c r="L100" s="90">
        <v>2454.1400000000003</v>
      </c>
      <c r="M100" s="90">
        <v>2452.83</v>
      </c>
      <c r="N100" s="90">
        <v>2452.4</v>
      </c>
      <c r="O100" s="90">
        <v>2445.17</v>
      </c>
      <c r="P100" s="90">
        <v>2450.67</v>
      </c>
      <c r="Q100" s="90">
        <v>2451.3100000000004</v>
      </c>
      <c r="R100" s="90">
        <v>2451.12</v>
      </c>
      <c r="S100" s="90">
        <v>2456.25</v>
      </c>
      <c r="T100" s="90">
        <v>2444.84</v>
      </c>
      <c r="U100" s="90">
        <v>2446.5300000000002</v>
      </c>
      <c r="V100" s="90">
        <v>2423.41</v>
      </c>
      <c r="W100" s="90">
        <v>2481.5600000000004</v>
      </c>
      <c r="X100" s="90">
        <v>2394.36</v>
      </c>
      <c r="Y100" s="90">
        <v>2268.86</v>
      </c>
      <c r="Z100" s="91">
        <v>2150.4700000000003</v>
      </c>
      <c r="AA100" s="65"/>
    </row>
    <row r="101" spans="1:27" ht="16.5" x14ac:dyDescent="0.25">
      <c r="A101" s="64"/>
      <c r="B101" s="88">
        <v>2</v>
      </c>
      <c r="C101" s="84">
        <v>2050.81</v>
      </c>
      <c r="D101" s="56">
        <v>2013.73</v>
      </c>
      <c r="E101" s="56">
        <v>1992.13</v>
      </c>
      <c r="F101" s="56">
        <v>1998.5100000000002</v>
      </c>
      <c r="G101" s="56">
        <v>2034.3300000000002</v>
      </c>
      <c r="H101" s="56">
        <v>2108.2700000000004</v>
      </c>
      <c r="I101" s="56">
        <v>2268.91</v>
      </c>
      <c r="J101" s="56">
        <v>2337.37</v>
      </c>
      <c r="K101" s="56">
        <v>2376.8000000000002</v>
      </c>
      <c r="L101" s="56">
        <v>2403.9</v>
      </c>
      <c r="M101" s="56">
        <v>2402.16</v>
      </c>
      <c r="N101" s="56">
        <v>2375.3100000000004</v>
      </c>
      <c r="O101" s="56">
        <v>2370.8200000000002</v>
      </c>
      <c r="P101" s="56">
        <v>2366.5700000000002</v>
      </c>
      <c r="Q101" s="56">
        <v>2359.92</v>
      </c>
      <c r="R101" s="56">
        <v>2361.5700000000002</v>
      </c>
      <c r="S101" s="56">
        <v>2369.16</v>
      </c>
      <c r="T101" s="56">
        <v>2377.4700000000003</v>
      </c>
      <c r="U101" s="56">
        <v>2373.0500000000002</v>
      </c>
      <c r="V101" s="56">
        <v>2352.1999999999998</v>
      </c>
      <c r="W101" s="56">
        <v>2391.83</v>
      </c>
      <c r="X101" s="56">
        <v>2266.34</v>
      </c>
      <c r="Y101" s="56">
        <v>2143.8100000000004</v>
      </c>
      <c r="Z101" s="76">
        <v>2093.19</v>
      </c>
      <c r="AA101" s="65"/>
    </row>
    <row r="102" spans="1:27" ht="16.5" x14ac:dyDescent="0.25">
      <c r="A102" s="64"/>
      <c r="B102" s="88">
        <v>3</v>
      </c>
      <c r="C102" s="84">
        <v>1999.14</v>
      </c>
      <c r="D102" s="56">
        <v>1984.2800000000002</v>
      </c>
      <c r="E102" s="56">
        <v>1981</v>
      </c>
      <c r="F102" s="56">
        <v>1992.1000000000001</v>
      </c>
      <c r="G102" s="56">
        <v>2008.13</v>
      </c>
      <c r="H102" s="56">
        <v>2064.2200000000003</v>
      </c>
      <c r="I102" s="56">
        <v>2217.0700000000002</v>
      </c>
      <c r="J102" s="56">
        <v>2286.63</v>
      </c>
      <c r="K102" s="56">
        <v>2322.94</v>
      </c>
      <c r="L102" s="56">
        <v>2325.54</v>
      </c>
      <c r="M102" s="56">
        <v>2359.5200000000004</v>
      </c>
      <c r="N102" s="56">
        <v>2374.8100000000004</v>
      </c>
      <c r="O102" s="56">
        <v>2361.25</v>
      </c>
      <c r="P102" s="56">
        <v>2357.33</v>
      </c>
      <c r="Q102" s="56">
        <v>2352.67</v>
      </c>
      <c r="R102" s="56">
        <v>2352.5600000000004</v>
      </c>
      <c r="S102" s="56">
        <v>2323.23</v>
      </c>
      <c r="T102" s="56">
        <v>2323.59</v>
      </c>
      <c r="U102" s="56">
        <v>2325.7600000000002</v>
      </c>
      <c r="V102" s="56">
        <v>2310.2800000000002</v>
      </c>
      <c r="W102" s="56">
        <v>2272.79</v>
      </c>
      <c r="X102" s="56">
        <v>2166.1000000000004</v>
      </c>
      <c r="Y102" s="56">
        <v>2106.16</v>
      </c>
      <c r="Z102" s="76">
        <v>2067.79</v>
      </c>
      <c r="AA102" s="65"/>
    </row>
    <row r="103" spans="1:27" ht="16.5" x14ac:dyDescent="0.25">
      <c r="A103" s="64"/>
      <c r="B103" s="88">
        <v>4</v>
      </c>
      <c r="C103" s="84">
        <v>2077.7399999999998</v>
      </c>
      <c r="D103" s="56">
        <v>2048.91</v>
      </c>
      <c r="E103" s="56">
        <v>2051.7800000000002</v>
      </c>
      <c r="F103" s="56">
        <v>2041.4500000000003</v>
      </c>
      <c r="G103" s="56">
        <v>2051.75</v>
      </c>
      <c r="H103" s="56">
        <v>2097.9</v>
      </c>
      <c r="I103" s="56">
        <v>2146.04</v>
      </c>
      <c r="J103" s="56">
        <v>2358.79</v>
      </c>
      <c r="K103" s="56">
        <v>2514.36</v>
      </c>
      <c r="L103" s="56">
        <v>2554.98</v>
      </c>
      <c r="M103" s="56">
        <v>2541.94</v>
      </c>
      <c r="N103" s="56">
        <v>2551.42</v>
      </c>
      <c r="O103" s="56">
        <v>2497</v>
      </c>
      <c r="P103" s="56">
        <v>2491.4899999999998</v>
      </c>
      <c r="Q103" s="56">
        <v>2488.41</v>
      </c>
      <c r="R103" s="56">
        <v>2484.6999999999998</v>
      </c>
      <c r="S103" s="56">
        <v>2486.4899999999998</v>
      </c>
      <c r="T103" s="56">
        <v>2482.8100000000004</v>
      </c>
      <c r="U103" s="56">
        <v>2470.5100000000002</v>
      </c>
      <c r="V103" s="56">
        <v>2450.3000000000002</v>
      </c>
      <c r="W103" s="56">
        <v>2461.44</v>
      </c>
      <c r="X103" s="56">
        <v>2243.29</v>
      </c>
      <c r="Y103" s="56">
        <v>2240.2600000000002</v>
      </c>
      <c r="Z103" s="76">
        <v>2084.2399999999998</v>
      </c>
      <c r="AA103" s="65"/>
    </row>
    <row r="104" spans="1:27" ht="16.5" x14ac:dyDescent="0.25">
      <c r="A104" s="64"/>
      <c r="B104" s="88">
        <v>5</v>
      </c>
      <c r="C104" s="84">
        <v>2076.9</v>
      </c>
      <c r="D104" s="56">
        <v>2054.23</v>
      </c>
      <c r="E104" s="56">
        <v>2042.04</v>
      </c>
      <c r="F104" s="56">
        <v>2045.9500000000003</v>
      </c>
      <c r="G104" s="56">
        <v>2057.8200000000002</v>
      </c>
      <c r="H104" s="56">
        <v>2099.2800000000002</v>
      </c>
      <c r="I104" s="56">
        <v>2128.12</v>
      </c>
      <c r="J104" s="56">
        <v>2268.63</v>
      </c>
      <c r="K104" s="56">
        <v>2469.5300000000002</v>
      </c>
      <c r="L104" s="56">
        <v>2486.1400000000003</v>
      </c>
      <c r="M104" s="56">
        <v>2488.9899999999998</v>
      </c>
      <c r="N104" s="56">
        <v>2494.0600000000004</v>
      </c>
      <c r="O104" s="56">
        <v>2477.9</v>
      </c>
      <c r="P104" s="56">
        <v>2472.8100000000004</v>
      </c>
      <c r="Q104" s="56">
        <v>2467.6999999999998</v>
      </c>
      <c r="R104" s="56">
        <v>2467.92</v>
      </c>
      <c r="S104" s="56">
        <v>2472.0200000000004</v>
      </c>
      <c r="T104" s="56">
        <v>2471.7399999999998</v>
      </c>
      <c r="U104" s="56">
        <v>2472.1400000000003</v>
      </c>
      <c r="V104" s="56">
        <v>2465.11</v>
      </c>
      <c r="W104" s="56">
        <v>2435.17</v>
      </c>
      <c r="X104" s="56">
        <v>2315.8900000000003</v>
      </c>
      <c r="Y104" s="56">
        <v>2180.6400000000003</v>
      </c>
      <c r="Z104" s="76">
        <v>2082.42</v>
      </c>
      <c r="AA104" s="65"/>
    </row>
    <row r="105" spans="1:27" ht="16.5" x14ac:dyDescent="0.25">
      <c r="A105" s="64"/>
      <c r="B105" s="88">
        <v>6</v>
      </c>
      <c r="C105" s="84">
        <v>2117.13</v>
      </c>
      <c r="D105" s="56">
        <v>2080.7700000000004</v>
      </c>
      <c r="E105" s="56">
        <v>2058.02</v>
      </c>
      <c r="F105" s="56">
        <v>2048.04</v>
      </c>
      <c r="G105" s="56">
        <v>2105.73</v>
      </c>
      <c r="H105" s="56">
        <v>2154.9700000000003</v>
      </c>
      <c r="I105" s="56">
        <v>2389.38</v>
      </c>
      <c r="J105" s="56">
        <v>2440.7600000000002</v>
      </c>
      <c r="K105" s="56">
        <v>2534.62</v>
      </c>
      <c r="L105" s="56">
        <v>2550.37</v>
      </c>
      <c r="M105" s="56">
        <v>2505.23</v>
      </c>
      <c r="N105" s="56">
        <v>2517.4499999999998</v>
      </c>
      <c r="O105" s="56">
        <v>2493.71</v>
      </c>
      <c r="P105" s="56">
        <v>2488.38</v>
      </c>
      <c r="Q105" s="56">
        <v>2479.5</v>
      </c>
      <c r="R105" s="56">
        <v>2470.7200000000003</v>
      </c>
      <c r="S105" s="56">
        <v>2527.92</v>
      </c>
      <c r="T105" s="56">
        <v>2503.7200000000003</v>
      </c>
      <c r="U105" s="56">
        <v>2519.8200000000002</v>
      </c>
      <c r="V105" s="56">
        <v>2486.96</v>
      </c>
      <c r="W105" s="56">
        <v>2426.15</v>
      </c>
      <c r="X105" s="56">
        <v>2293.4700000000003</v>
      </c>
      <c r="Y105" s="56">
        <v>2134.4</v>
      </c>
      <c r="Z105" s="76">
        <v>2074</v>
      </c>
      <c r="AA105" s="65"/>
    </row>
    <row r="106" spans="1:27" ht="16.5" x14ac:dyDescent="0.25">
      <c r="A106" s="64"/>
      <c r="B106" s="88">
        <v>7</v>
      </c>
      <c r="C106" s="84">
        <v>2081.44</v>
      </c>
      <c r="D106" s="56">
        <v>2051.54</v>
      </c>
      <c r="E106" s="56">
        <v>2046.8000000000002</v>
      </c>
      <c r="F106" s="56">
        <v>2058.04</v>
      </c>
      <c r="G106" s="56">
        <v>2112.96</v>
      </c>
      <c r="H106" s="56">
        <v>2153.4300000000003</v>
      </c>
      <c r="I106" s="56">
        <v>2395.0600000000004</v>
      </c>
      <c r="J106" s="56">
        <v>2414.46</v>
      </c>
      <c r="K106" s="56">
        <v>2511.8200000000002</v>
      </c>
      <c r="L106" s="56">
        <v>2422.63</v>
      </c>
      <c r="M106" s="56">
        <v>2429.38</v>
      </c>
      <c r="N106" s="56">
        <v>2490.2200000000003</v>
      </c>
      <c r="O106" s="56">
        <v>2436.58</v>
      </c>
      <c r="P106" s="56">
        <v>2475.63</v>
      </c>
      <c r="Q106" s="56">
        <v>2490.67</v>
      </c>
      <c r="R106" s="56">
        <v>2486.0600000000004</v>
      </c>
      <c r="S106" s="56">
        <v>2502.7399999999998</v>
      </c>
      <c r="T106" s="56">
        <v>2511.83</v>
      </c>
      <c r="U106" s="56">
        <v>2517.19</v>
      </c>
      <c r="V106" s="56">
        <v>2464.04</v>
      </c>
      <c r="W106" s="56">
        <v>2462.5700000000002</v>
      </c>
      <c r="X106" s="56">
        <v>2356.4499999999998</v>
      </c>
      <c r="Y106" s="56">
        <v>2264.1400000000003</v>
      </c>
      <c r="Z106" s="76">
        <v>2111.8000000000002</v>
      </c>
      <c r="AA106" s="65"/>
    </row>
    <row r="107" spans="1:27" ht="16.5" x14ac:dyDescent="0.25">
      <c r="A107" s="64"/>
      <c r="B107" s="88">
        <v>8</v>
      </c>
      <c r="C107" s="84">
        <v>2061.2800000000002</v>
      </c>
      <c r="D107" s="56">
        <v>2015.19</v>
      </c>
      <c r="E107" s="56">
        <v>1997.3300000000002</v>
      </c>
      <c r="F107" s="56">
        <v>2003.71</v>
      </c>
      <c r="G107" s="56">
        <v>2042.6200000000001</v>
      </c>
      <c r="H107" s="56">
        <v>2126.98</v>
      </c>
      <c r="I107" s="56">
        <v>2359.12</v>
      </c>
      <c r="J107" s="56">
        <v>2416.12</v>
      </c>
      <c r="K107" s="56">
        <v>2442.2700000000004</v>
      </c>
      <c r="L107" s="56">
        <v>2456.7399999999998</v>
      </c>
      <c r="M107" s="56">
        <v>2437.5300000000002</v>
      </c>
      <c r="N107" s="56">
        <v>2451.86</v>
      </c>
      <c r="O107" s="56">
        <v>2434.0200000000004</v>
      </c>
      <c r="P107" s="56">
        <v>2455.1999999999998</v>
      </c>
      <c r="Q107" s="56">
        <v>2466.86</v>
      </c>
      <c r="R107" s="56">
        <v>2460.8500000000004</v>
      </c>
      <c r="S107" s="56">
        <v>2465.0600000000004</v>
      </c>
      <c r="T107" s="56">
        <v>2475.1800000000003</v>
      </c>
      <c r="U107" s="56">
        <v>2475.58</v>
      </c>
      <c r="V107" s="56">
        <v>2391.84</v>
      </c>
      <c r="W107" s="56">
        <v>2319.08</v>
      </c>
      <c r="X107" s="56">
        <v>2259.98</v>
      </c>
      <c r="Y107" s="56">
        <v>2096.62</v>
      </c>
      <c r="Z107" s="76">
        <v>2055.65</v>
      </c>
      <c r="AA107" s="65"/>
    </row>
    <row r="108" spans="1:27" ht="16.5" x14ac:dyDescent="0.25">
      <c r="A108" s="64"/>
      <c r="B108" s="88">
        <v>9</v>
      </c>
      <c r="C108" s="84">
        <v>2050.02</v>
      </c>
      <c r="D108" s="56">
        <v>2021.0100000000002</v>
      </c>
      <c r="E108" s="56">
        <v>2015.0100000000002</v>
      </c>
      <c r="F108" s="56">
        <v>2012.64</v>
      </c>
      <c r="G108" s="56">
        <v>2051.1000000000004</v>
      </c>
      <c r="H108" s="56">
        <v>2105.5</v>
      </c>
      <c r="I108" s="56">
        <v>2271.44</v>
      </c>
      <c r="J108" s="56">
        <v>2327.94</v>
      </c>
      <c r="K108" s="56">
        <v>2302.4899999999998</v>
      </c>
      <c r="L108" s="56">
        <v>2301.2200000000003</v>
      </c>
      <c r="M108" s="56">
        <v>2293.2200000000003</v>
      </c>
      <c r="N108" s="56">
        <v>2268.7800000000002</v>
      </c>
      <c r="O108" s="56">
        <v>2260.6800000000003</v>
      </c>
      <c r="P108" s="56">
        <v>2259.5300000000002</v>
      </c>
      <c r="Q108" s="56">
        <v>2261.79</v>
      </c>
      <c r="R108" s="56">
        <v>2274.3500000000004</v>
      </c>
      <c r="S108" s="56">
        <v>2328.2600000000002</v>
      </c>
      <c r="T108" s="56">
        <v>2374.63</v>
      </c>
      <c r="U108" s="56">
        <v>2394.1800000000003</v>
      </c>
      <c r="V108" s="56">
        <v>2264.58</v>
      </c>
      <c r="W108" s="56">
        <v>2245.71</v>
      </c>
      <c r="X108" s="56">
        <v>2259.17</v>
      </c>
      <c r="Y108" s="56">
        <v>2115.29</v>
      </c>
      <c r="Z108" s="76">
        <v>2077.7700000000004</v>
      </c>
      <c r="AA108" s="65"/>
    </row>
    <row r="109" spans="1:27" ht="16.5" x14ac:dyDescent="0.25">
      <c r="A109" s="64"/>
      <c r="B109" s="88">
        <v>10</v>
      </c>
      <c r="C109" s="84">
        <v>2066.75</v>
      </c>
      <c r="D109" s="56">
        <v>2021.7000000000003</v>
      </c>
      <c r="E109" s="56">
        <v>2041.88</v>
      </c>
      <c r="F109" s="56">
        <v>2062.36</v>
      </c>
      <c r="G109" s="56">
        <v>2084.94</v>
      </c>
      <c r="H109" s="56">
        <v>2196.3100000000004</v>
      </c>
      <c r="I109" s="56">
        <v>2394.46</v>
      </c>
      <c r="J109" s="56">
        <v>2428.8500000000004</v>
      </c>
      <c r="K109" s="56">
        <v>2448.42</v>
      </c>
      <c r="L109" s="56">
        <v>2451.86</v>
      </c>
      <c r="M109" s="56">
        <v>2449.5300000000002</v>
      </c>
      <c r="N109" s="56">
        <v>2459.69</v>
      </c>
      <c r="O109" s="56">
        <v>2451.84</v>
      </c>
      <c r="P109" s="56">
        <v>2450.34</v>
      </c>
      <c r="Q109" s="56">
        <v>2450.5</v>
      </c>
      <c r="R109" s="56">
        <v>2449.9700000000003</v>
      </c>
      <c r="S109" s="56">
        <v>2456.04</v>
      </c>
      <c r="T109" s="56">
        <v>2461.1800000000003</v>
      </c>
      <c r="U109" s="56">
        <v>2510.4499999999998</v>
      </c>
      <c r="V109" s="56">
        <v>2461.4899999999998</v>
      </c>
      <c r="W109" s="56">
        <v>2338.2800000000002</v>
      </c>
      <c r="X109" s="56">
        <v>2277.2399999999998</v>
      </c>
      <c r="Y109" s="56">
        <v>2248.3100000000004</v>
      </c>
      <c r="Z109" s="76">
        <v>2149.33</v>
      </c>
      <c r="AA109" s="65"/>
    </row>
    <row r="110" spans="1:27" ht="16.5" x14ac:dyDescent="0.25">
      <c r="A110" s="64"/>
      <c r="B110" s="88">
        <v>11</v>
      </c>
      <c r="C110" s="84">
        <v>2172.8900000000003</v>
      </c>
      <c r="D110" s="56">
        <v>2100.2800000000002</v>
      </c>
      <c r="E110" s="56">
        <v>2075.7700000000004</v>
      </c>
      <c r="F110" s="56">
        <v>2058.6800000000003</v>
      </c>
      <c r="G110" s="56">
        <v>2088.8900000000003</v>
      </c>
      <c r="H110" s="56">
        <v>2141.0700000000002</v>
      </c>
      <c r="I110" s="56">
        <v>2292.83</v>
      </c>
      <c r="J110" s="56">
        <v>2422.11</v>
      </c>
      <c r="K110" s="56">
        <v>2459.2700000000004</v>
      </c>
      <c r="L110" s="56">
        <v>2460.8000000000002</v>
      </c>
      <c r="M110" s="56">
        <v>2459.6999999999998</v>
      </c>
      <c r="N110" s="56">
        <v>2460.0100000000002</v>
      </c>
      <c r="O110" s="56">
        <v>2456.0200000000004</v>
      </c>
      <c r="P110" s="56">
        <v>2455</v>
      </c>
      <c r="Q110" s="56">
        <v>2453.4700000000003</v>
      </c>
      <c r="R110" s="56">
        <v>2451.75</v>
      </c>
      <c r="S110" s="56">
        <v>2460.63</v>
      </c>
      <c r="T110" s="56">
        <v>2464.04</v>
      </c>
      <c r="U110" s="56">
        <v>2468.25</v>
      </c>
      <c r="V110" s="56">
        <v>2456.7200000000003</v>
      </c>
      <c r="W110" s="56">
        <v>2263.66</v>
      </c>
      <c r="X110" s="56">
        <v>2245.36</v>
      </c>
      <c r="Y110" s="56">
        <v>2247.84</v>
      </c>
      <c r="Z110" s="76">
        <v>2152.1800000000003</v>
      </c>
      <c r="AA110" s="65"/>
    </row>
    <row r="111" spans="1:27" ht="16.5" x14ac:dyDescent="0.25">
      <c r="A111" s="64"/>
      <c r="B111" s="88">
        <v>12</v>
      </c>
      <c r="C111" s="84">
        <v>2134.66</v>
      </c>
      <c r="D111" s="56">
        <v>2079.67</v>
      </c>
      <c r="E111" s="56">
        <v>2039.65</v>
      </c>
      <c r="F111" s="56">
        <v>2039.56</v>
      </c>
      <c r="G111" s="56">
        <v>2047.4900000000002</v>
      </c>
      <c r="H111" s="56">
        <v>2112.2600000000002</v>
      </c>
      <c r="I111" s="56">
        <v>2279.4</v>
      </c>
      <c r="J111" s="56">
        <v>2409.46</v>
      </c>
      <c r="K111" s="56">
        <v>2469.2399999999998</v>
      </c>
      <c r="L111" s="56">
        <v>2550.2700000000004</v>
      </c>
      <c r="M111" s="56">
        <v>2582.36</v>
      </c>
      <c r="N111" s="56">
        <v>2589.0700000000002</v>
      </c>
      <c r="O111" s="56">
        <v>2564.2200000000003</v>
      </c>
      <c r="P111" s="56">
        <v>2555.3000000000002</v>
      </c>
      <c r="Q111" s="56">
        <v>2549.09</v>
      </c>
      <c r="R111" s="56">
        <v>2589.69</v>
      </c>
      <c r="S111" s="56">
        <v>2623.79</v>
      </c>
      <c r="T111" s="56">
        <v>2625.23</v>
      </c>
      <c r="U111" s="56">
        <v>2622.33</v>
      </c>
      <c r="V111" s="56">
        <v>2600.61</v>
      </c>
      <c r="W111" s="56">
        <v>2469.9300000000003</v>
      </c>
      <c r="X111" s="56">
        <v>2447.3900000000003</v>
      </c>
      <c r="Y111" s="56">
        <v>2360.0300000000002</v>
      </c>
      <c r="Z111" s="76">
        <v>2153.5700000000002</v>
      </c>
      <c r="AA111" s="65"/>
    </row>
    <row r="112" spans="1:27" ht="16.5" x14ac:dyDescent="0.25">
      <c r="A112" s="64"/>
      <c r="B112" s="88">
        <v>13</v>
      </c>
      <c r="C112" s="84">
        <v>2098</v>
      </c>
      <c r="D112" s="56">
        <v>2063.9700000000003</v>
      </c>
      <c r="E112" s="56">
        <v>2027.7600000000002</v>
      </c>
      <c r="F112" s="56">
        <v>2101.71</v>
      </c>
      <c r="G112" s="56">
        <v>2208.3500000000004</v>
      </c>
      <c r="H112" s="56">
        <v>2340.4300000000003</v>
      </c>
      <c r="I112" s="56">
        <v>2449.38</v>
      </c>
      <c r="J112" s="56">
        <v>2467.44</v>
      </c>
      <c r="K112" s="56">
        <v>2502.19</v>
      </c>
      <c r="L112" s="56">
        <v>2500.2800000000002</v>
      </c>
      <c r="M112" s="56">
        <v>2463.96</v>
      </c>
      <c r="N112" s="56">
        <v>2467.5200000000004</v>
      </c>
      <c r="O112" s="56">
        <v>2460.92</v>
      </c>
      <c r="P112" s="56">
        <v>2455.16</v>
      </c>
      <c r="Q112" s="56">
        <v>2441.6800000000003</v>
      </c>
      <c r="R112" s="56">
        <v>2431.08</v>
      </c>
      <c r="S112" s="56">
        <v>2397.87</v>
      </c>
      <c r="T112" s="56">
        <v>2410.0300000000002</v>
      </c>
      <c r="U112" s="56">
        <v>2407.48</v>
      </c>
      <c r="V112" s="56">
        <v>2246.7700000000004</v>
      </c>
      <c r="W112" s="56">
        <v>2316.3200000000002</v>
      </c>
      <c r="X112" s="56">
        <v>2184.58</v>
      </c>
      <c r="Y112" s="56">
        <v>2104.5500000000002</v>
      </c>
      <c r="Z112" s="76">
        <v>2042.8300000000002</v>
      </c>
      <c r="AA112" s="65"/>
    </row>
    <row r="113" spans="1:27" ht="16.5" x14ac:dyDescent="0.25">
      <c r="A113" s="64"/>
      <c r="B113" s="88">
        <v>14</v>
      </c>
      <c r="C113" s="84">
        <v>2137.8100000000004</v>
      </c>
      <c r="D113" s="56">
        <v>2037.27</v>
      </c>
      <c r="E113" s="56">
        <v>2038.0100000000002</v>
      </c>
      <c r="F113" s="56">
        <v>2086.7399999999998</v>
      </c>
      <c r="G113" s="56">
        <v>2195</v>
      </c>
      <c r="H113" s="56">
        <v>2412.9300000000003</v>
      </c>
      <c r="I113" s="56">
        <v>2479.4</v>
      </c>
      <c r="J113" s="56">
        <v>2563.7800000000002</v>
      </c>
      <c r="K113" s="56">
        <v>2577.08</v>
      </c>
      <c r="L113" s="56">
        <v>2555.1000000000004</v>
      </c>
      <c r="M113" s="56">
        <v>2526.2600000000002</v>
      </c>
      <c r="N113" s="56">
        <v>2536.66</v>
      </c>
      <c r="O113" s="56">
        <v>2542.38</v>
      </c>
      <c r="P113" s="56">
        <v>2522.84</v>
      </c>
      <c r="Q113" s="56">
        <v>2507.69</v>
      </c>
      <c r="R113" s="56">
        <v>2494.46</v>
      </c>
      <c r="S113" s="56">
        <v>2464.2800000000002</v>
      </c>
      <c r="T113" s="56">
        <v>2465.96</v>
      </c>
      <c r="U113" s="56">
        <v>2461.9899999999998</v>
      </c>
      <c r="V113" s="56">
        <v>2417.3200000000002</v>
      </c>
      <c r="W113" s="56">
        <v>2323</v>
      </c>
      <c r="X113" s="56">
        <v>2183.36</v>
      </c>
      <c r="Y113" s="56">
        <v>2203.91</v>
      </c>
      <c r="Z113" s="76">
        <v>2111.8100000000004</v>
      </c>
      <c r="AA113" s="65"/>
    </row>
    <row r="114" spans="1:27" ht="16.5" x14ac:dyDescent="0.25">
      <c r="A114" s="64"/>
      <c r="B114" s="88">
        <v>15</v>
      </c>
      <c r="C114" s="84">
        <v>2117.88</v>
      </c>
      <c r="D114" s="56">
        <v>2046.98</v>
      </c>
      <c r="E114" s="56">
        <v>2041.9900000000002</v>
      </c>
      <c r="F114" s="56">
        <v>2060.1000000000004</v>
      </c>
      <c r="G114" s="56">
        <v>2121.58</v>
      </c>
      <c r="H114" s="56">
        <v>2297.38</v>
      </c>
      <c r="I114" s="56">
        <v>2437.7700000000004</v>
      </c>
      <c r="J114" s="56">
        <v>2472.0100000000002</v>
      </c>
      <c r="K114" s="56">
        <v>2509.4300000000003</v>
      </c>
      <c r="L114" s="56">
        <v>2506.13</v>
      </c>
      <c r="M114" s="56">
        <v>2475.9499999999998</v>
      </c>
      <c r="N114" s="56">
        <v>2485.5600000000004</v>
      </c>
      <c r="O114" s="56">
        <v>2478.86</v>
      </c>
      <c r="P114" s="56">
        <v>2470.36</v>
      </c>
      <c r="Q114" s="56">
        <v>2466.66</v>
      </c>
      <c r="R114" s="56">
        <v>2464.3000000000002</v>
      </c>
      <c r="S114" s="56">
        <v>2457.8000000000002</v>
      </c>
      <c r="T114" s="56">
        <v>2463.1800000000003</v>
      </c>
      <c r="U114" s="56">
        <v>2464.6999999999998</v>
      </c>
      <c r="V114" s="56">
        <v>2453.23</v>
      </c>
      <c r="W114" s="56">
        <v>2396.6800000000003</v>
      </c>
      <c r="X114" s="56">
        <v>2378.6400000000003</v>
      </c>
      <c r="Y114" s="56">
        <v>2239.67</v>
      </c>
      <c r="Z114" s="76">
        <v>2182.2800000000002</v>
      </c>
      <c r="AA114" s="65"/>
    </row>
    <row r="115" spans="1:27" ht="16.5" x14ac:dyDescent="0.25">
      <c r="A115" s="64"/>
      <c r="B115" s="88">
        <v>16</v>
      </c>
      <c r="C115" s="84">
        <v>2103.58</v>
      </c>
      <c r="D115" s="56">
        <v>2033.7000000000003</v>
      </c>
      <c r="E115" s="56">
        <v>2051.83</v>
      </c>
      <c r="F115" s="56">
        <v>2064.86</v>
      </c>
      <c r="G115" s="56">
        <v>2133.9899999999998</v>
      </c>
      <c r="H115" s="56">
        <v>2446.12</v>
      </c>
      <c r="I115" s="56">
        <v>2617.7600000000002</v>
      </c>
      <c r="J115" s="56">
        <v>2735.38</v>
      </c>
      <c r="K115" s="56">
        <v>2800.86</v>
      </c>
      <c r="L115" s="56">
        <v>2797.24</v>
      </c>
      <c r="M115" s="56">
        <v>2781.8900000000003</v>
      </c>
      <c r="N115" s="56">
        <v>2766.1800000000003</v>
      </c>
      <c r="O115" s="56">
        <v>2769.3900000000003</v>
      </c>
      <c r="P115" s="56">
        <v>2765.96</v>
      </c>
      <c r="Q115" s="56">
        <v>2762.15</v>
      </c>
      <c r="R115" s="56">
        <v>2764.04</v>
      </c>
      <c r="S115" s="56">
        <v>2769.44</v>
      </c>
      <c r="T115" s="56">
        <v>2761.9700000000003</v>
      </c>
      <c r="U115" s="56">
        <v>2766.46</v>
      </c>
      <c r="V115" s="56">
        <v>2757.3500000000004</v>
      </c>
      <c r="W115" s="56">
        <v>2720.44</v>
      </c>
      <c r="X115" s="56">
        <v>2741.08</v>
      </c>
      <c r="Y115" s="56">
        <v>2577.41</v>
      </c>
      <c r="Z115" s="76">
        <v>2409.9899999999998</v>
      </c>
      <c r="AA115" s="65"/>
    </row>
    <row r="116" spans="1:27" ht="16.5" x14ac:dyDescent="0.25">
      <c r="A116" s="64"/>
      <c r="B116" s="88">
        <v>17</v>
      </c>
      <c r="C116" s="84">
        <v>2219.4499999999998</v>
      </c>
      <c r="D116" s="56">
        <v>2066.66</v>
      </c>
      <c r="E116" s="56">
        <v>2065</v>
      </c>
      <c r="F116" s="56">
        <v>2076.87</v>
      </c>
      <c r="G116" s="56">
        <v>2115.87</v>
      </c>
      <c r="H116" s="56">
        <v>2420.67</v>
      </c>
      <c r="I116" s="56">
        <v>2548.65</v>
      </c>
      <c r="J116" s="56">
        <v>2720.74</v>
      </c>
      <c r="K116" s="56">
        <v>2759.46</v>
      </c>
      <c r="L116" s="56">
        <v>2766.4300000000003</v>
      </c>
      <c r="M116" s="56">
        <v>2761.4</v>
      </c>
      <c r="N116" s="56">
        <v>2760.1000000000004</v>
      </c>
      <c r="O116" s="56">
        <v>2749.7200000000003</v>
      </c>
      <c r="P116" s="56">
        <v>2743.04</v>
      </c>
      <c r="Q116" s="56">
        <v>2739.7</v>
      </c>
      <c r="R116" s="56">
        <v>2735.37</v>
      </c>
      <c r="S116" s="56">
        <v>2737.74</v>
      </c>
      <c r="T116" s="56">
        <v>2743.11</v>
      </c>
      <c r="U116" s="56">
        <v>2749.1400000000003</v>
      </c>
      <c r="V116" s="56">
        <v>2748.66</v>
      </c>
      <c r="W116" s="56">
        <v>2726.65</v>
      </c>
      <c r="X116" s="56">
        <v>2477.15</v>
      </c>
      <c r="Y116" s="56">
        <v>2474.65</v>
      </c>
      <c r="Z116" s="76">
        <v>2175.2200000000003</v>
      </c>
      <c r="AA116" s="65"/>
    </row>
    <row r="117" spans="1:27" ht="16.5" x14ac:dyDescent="0.25">
      <c r="A117" s="64"/>
      <c r="B117" s="88">
        <v>18</v>
      </c>
      <c r="C117" s="84">
        <v>2300.75</v>
      </c>
      <c r="D117" s="56">
        <v>2191.37</v>
      </c>
      <c r="E117" s="56">
        <v>2121.5600000000004</v>
      </c>
      <c r="F117" s="56">
        <v>2095.66</v>
      </c>
      <c r="G117" s="56">
        <v>2191.5</v>
      </c>
      <c r="H117" s="56">
        <v>2268.7800000000002</v>
      </c>
      <c r="I117" s="56">
        <v>2447.2399999999998</v>
      </c>
      <c r="J117" s="56">
        <v>2549.5600000000004</v>
      </c>
      <c r="K117" s="56">
        <v>2733.08</v>
      </c>
      <c r="L117" s="56">
        <v>2815.6000000000004</v>
      </c>
      <c r="M117" s="56">
        <v>2823.66</v>
      </c>
      <c r="N117" s="56">
        <v>2815.78</v>
      </c>
      <c r="O117" s="56">
        <v>2803.23</v>
      </c>
      <c r="P117" s="56">
        <v>2793.54</v>
      </c>
      <c r="Q117" s="56">
        <v>2735.49</v>
      </c>
      <c r="R117" s="56">
        <v>2726.17</v>
      </c>
      <c r="S117" s="56">
        <v>2732.05</v>
      </c>
      <c r="T117" s="56">
        <v>2777.5600000000004</v>
      </c>
      <c r="U117" s="56">
        <v>2831.58</v>
      </c>
      <c r="V117" s="56">
        <v>2832.76</v>
      </c>
      <c r="W117" s="56">
        <v>2814.79</v>
      </c>
      <c r="X117" s="56">
        <v>2762.7200000000003</v>
      </c>
      <c r="Y117" s="56">
        <v>2264.84</v>
      </c>
      <c r="Z117" s="76">
        <v>2154.23</v>
      </c>
      <c r="AA117" s="65"/>
    </row>
    <row r="118" spans="1:27" ht="16.5" x14ac:dyDescent="0.25">
      <c r="A118" s="64"/>
      <c r="B118" s="88">
        <v>19</v>
      </c>
      <c r="C118" s="84">
        <v>2122.44</v>
      </c>
      <c r="D118" s="56">
        <v>2053.5100000000002</v>
      </c>
      <c r="E118" s="56">
        <v>2037.9900000000002</v>
      </c>
      <c r="F118" s="56">
        <v>2041.3200000000002</v>
      </c>
      <c r="G118" s="56">
        <v>2063.91</v>
      </c>
      <c r="H118" s="56">
        <v>2061.17</v>
      </c>
      <c r="I118" s="56">
        <v>2141.19</v>
      </c>
      <c r="J118" s="56">
        <v>2234.92</v>
      </c>
      <c r="K118" s="56">
        <v>2371.19</v>
      </c>
      <c r="L118" s="56">
        <v>2424.1800000000003</v>
      </c>
      <c r="M118" s="56">
        <v>2434.4300000000003</v>
      </c>
      <c r="N118" s="56">
        <v>2432.62</v>
      </c>
      <c r="O118" s="56">
        <v>2397.44</v>
      </c>
      <c r="P118" s="56">
        <v>2376.1999999999998</v>
      </c>
      <c r="Q118" s="56">
        <v>2367.5</v>
      </c>
      <c r="R118" s="56">
        <v>2416.25</v>
      </c>
      <c r="S118" s="56">
        <v>2433.3900000000003</v>
      </c>
      <c r="T118" s="56">
        <v>2435.5300000000002</v>
      </c>
      <c r="U118" s="56">
        <v>2438.4300000000003</v>
      </c>
      <c r="V118" s="56">
        <v>2376.19</v>
      </c>
      <c r="W118" s="56">
        <v>2230.44</v>
      </c>
      <c r="X118" s="56">
        <v>2144.13</v>
      </c>
      <c r="Y118" s="56">
        <v>2157.48</v>
      </c>
      <c r="Z118" s="76">
        <v>2078.08</v>
      </c>
      <c r="AA118" s="65"/>
    </row>
    <row r="119" spans="1:27" ht="16.5" x14ac:dyDescent="0.25">
      <c r="A119" s="64"/>
      <c r="B119" s="88">
        <v>20</v>
      </c>
      <c r="C119" s="84">
        <v>2041.89</v>
      </c>
      <c r="D119" s="56">
        <v>2005.5100000000002</v>
      </c>
      <c r="E119" s="56">
        <v>1993.96</v>
      </c>
      <c r="F119" s="56">
        <v>2003.79</v>
      </c>
      <c r="G119" s="56">
        <v>2070.3200000000002</v>
      </c>
      <c r="H119" s="56">
        <v>2247.2200000000003</v>
      </c>
      <c r="I119" s="56">
        <v>2434.17</v>
      </c>
      <c r="J119" s="56">
        <v>2441.94</v>
      </c>
      <c r="K119" s="56">
        <v>2535.37</v>
      </c>
      <c r="L119" s="56">
        <v>2523.0600000000004</v>
      </c>
      <c r="M119" s="56">
        <v>2506.3200000000002</v>
      </c>
      <c r="N119" s="56">
        <v>2499.36</v>
      </c>
      <c r="O119" s="56">
        <v>2488.09</v>
      </c>
      <c r="P119" s="56">
        <v>2490.46</v>
      </c>
      <c r="Q119" s="56">
        <v>2478.15</v>
      </c>
      <c r="R119" s="56">
        <v>2481.71</v>
      </c>
      <c r="S119" s="56">
        <v>2499.92</v>
      </c>
      <c r="T119" s="56">
        <v>2476.0100000000002</v>
      </c>
      <c r="U119" s="56">
        <v>2412.8900000000003</v>
      </c>
      <c r="V119" s="56">
        <v>2364.8200000000002</v>
      </c>
      <c r="W119" s="56">
        <v>2261.2600000000002</v>
      </c>
      <c r="X119" s="56">
        <v>2230.71</v>
      </c>
      <c r="Y119" s="56">
        <v>2172.04</v>
      </c>
      <c r="Z119" s="76">
        <v>2085.4700000000003</v>
      </c>
      <c r="AA119" s="65"/>
    </row>
    <row r="120" spans="1:27" ht="16.5" x14ac:dyDescent="0.25">
      <c r="A120" s="64"/>
      <c r="B120" s="88">
        <v>21</v>
      </c>
      <c r="C120" s="84">
        <v>2084.4499999999998</v>
      </c>
      <c r="D120" s="56">
        <v>2041.3300000000002</v>
      </c>
      <c r="E120" s="56">
        <v>2041.3700000000001</v>
      </c>
      <c r="F120" s="56">
        <v>2052.11</v>
      </c>
      <c r="G120" s="56">
        <v>2092</v>
      </c>
      <c r="H120" s="56">
        <v>2292.69</v>
      </c>
      <c r="I120" s="56">
        <v>2467.09</v>
      </c>
      <c r="J120" s="56">
        <v>2556.15</v>
      </c>
      <c r="K120" s="56">
        <v>2717.38</v>
      </c>
      <c r="L120" s="56">
        <v>2716.61</v>
      </c>
      <c r="M120" s="56">
        <v>2693.17</v>
      </c>
      <c r="N120" s="56">
        <v>2687.5</v>
      </c>
      <c r="O120" s="56">
        <v>2672.03</v>
      </c>
      <c r="P120" s="56">
        <v>2635.66</v>
      </c>
      <c r="Q120" s="56">
        <v>2633.53</v>
      </c>
      <c r="R120" s="56">
        <v>2636.38</v>
      </c>
      <c r="S120" s="56">
        <v>2658.99</v>
      </c>
      <c r="T120" s="56">
        <v>2632.66</v>
      </c>
      <c r="U120" s="56">
        <v>2609.83</v>
      </c>
      <c r="V120" s="56">
        <v>2574.59</v>
      </c>
      <c r="W120" s="56">
        <v>2489.96</v>
      </c>
      <c r="X120" s="56">
        <v>2401.36</v>
      </c>
      <c r="Y120" s="56">
        <v>2195.16</v>
      </c>
      <c r="Z120" s="76">
        <v>2130.3900000000003</v>
      </c>
      <c r="AA120" s="65"/>
    </row>
    <row r="121" spans="1:27" ht="16.5" x14ac:dyDescent="0.25">
      <c r="A121" s="64"/>
      <c r="B121" s="88">
        <v>22</v>
      </c>
      <c r="C121" s="84">
        <v>2058.62</v>
      </c>
      <c r="D121" s="56">
        <v>2029.19</v>
      </c>
      <c r="E121" s="56">
        <v>2023.5800000000002</v>
      </c>
      <c r="F121" s="56">
        <v>2040.0800000000002</v>
      </c>
      <c r="G121" s="56">
        <v>2060.34</v>
      </c>
      <c r="H121" s="56">
        <v>2174.4</v>
      </c>
      <c r="I121" s="56">
        <v>2386.0200000000004</v>
      </c>
      <c r="J121" s="56">
        <v>2423.13</v>
      </c>
      <c r="K121" s="56">
        <v>2511.62</v>
      </c>
      <c r="L121" s="56">
        <v>2518.66</v>
      </c>
      <c r="M121" s="56">
        <v>2499.91</v>
      </c>
      <c r="N121" s="56">
        <v>2503.1800000000003</v>
      </c>
      <c r="O121" s="56">
        <v>2494.8100000000004</v>
      </c>
      <c r="P121" s="56">
        <v>2487.25</v>
      </c>
      <c r="Q121" s="56">
        <v>2486.94</v>
      </c>
      <c r="R121" s="56">
        <v>2501.71</v>
      </c>
      <c r="S121" s="56">
        <v>2517.1400000000003</v>
      </c>
      <c r="T121" s="56">
        <v>2520.0100000000002</v>
      </c>
      <c r="U121" s="56">
        <v>2505.3000000000002</v>
      </c>
      <c r="V121" s="56">
        <v>2472.2600000000002</v>
      </c>
      <c r="W121" s="56">
        <v>2351.2800000000002</v>
      </c>
      <c r="X121" s="56">
        <v>2234.0300000000002</v>
      </c>
      <c r="Y121" s="56">
        <v>2170.6999999999998</v>
      </c>
      <c r="Z121" s="76">
        <v>2100.58</v>
      </c>
      <c r="AA121" s="65"/>
    </row>
    <row r="122" spans="1:27" ht="16.5" x14ac:dyDescent="0.25">
      <c r="A122" s="64"/>
      <c r="B122" s="88">
        <v>23</v>
      </c>
      <c r="C122" s="84">
        <v>2057.2000000000003</v>
      </c>
      <c r="D122" s="56">
        <v>2014.17</v>
      </c>
      <c r="E122" s="56">
        <v>2002.81</v>
      </c>
      <c r="F122" s="56">
        <v>2020.5900000000001</v>
      </c>
      <c r="G122" s="56">
        <v>2054.73</v>
      </c>
      <c r="H122" s="56">
        <v>2167.69</v>
      </c>
      <c r="I122" s="56">
        <v>2323.2200000000003</v>
      </c>
      <c r="J122" s="56">
        <v>2390.08</v>
      </c>
      <c r="K122" s="56">
        <v>2459.8500000000004</v>
      </c>
      <c r="L122" s="56">
        <v>2456.87</v>
      </c>
      <c r="M122" s="56">
        <v>2441.54</v>
      </c>
      <c r="N122" s="56">
        <v>2442.21</v>
      </c>
      <c r="O122" s="56">
        <v>2435.36</v>
      </c>
      <c r="P122" s="56">
        <v>2429.4300000000003</v>
      </c>
      <c r="Q122" s="56">
        <v>2429.98</v>
      </c>
      <c r="R122" s="56">
        <v>2439.5100000000002</v>
      </c>
      <c r="S122" s="56">
        <v>2443.34</v>
      </c>
      <c r="T122" s="56">
        <v>2461.8900000000003</v>
      </c>
      <c r="U122" s="56">
        <v>2447.16</v>
      </c>
      <c r="V122" s="56">
        <v>2357.9700000000003</v>
      </c>
      <c r="W122" s="56">
        <v>2303.0600000000004</v>
      </c>
      <c r="X122" s="56">
        <v>2209.6000000000004</v>
      </c>
      <c r="Y122" s="56">
        <v>2183.6400000000003</v>
      </c>
      <c r="Z122" s="76">
        <v>2125.34</v>
      </c>
      <c r="AA122" s="65"/>
    </row>
    <row r="123" spans="1:27" ht="16.5" x14ac:dyDescent="0.25">
      <c r="A123" s="64"/>
      <c r="B123" s="88">
        <v>24</v>
      </c>
      <c r="C123" s="84">
        <v>2027.17</v>
      </c>
      <c r="D123" s="56">
        <v>2013.48</v>
      </c>
      <c r="E123" s="56">
        <v>2014.43</v>
      </c>
      <c r="F123" s="56">
        <v>2033.67</v>
      </c>
      <c r="G123" s="56">
        <v>2051.2200000000003</v>
      </c>
      <c r="H123" s="56">
        <v>2215.4300000000003</v>
      </c>
      <c r="I123" s="56">
        <v>2369.5200000000004</v>
      </c>
      <c r="J123" s="56">
        <v>2518.4300000000003</v>
      </c>
      <c r="K123" s="56">
        <v>2566.9300000000003</v>
      </c>
      <c r="L123" s="56">
        <v>2575.8900000000003</v>
      </c>
      <c r="M123" s="56">
        <v>2556.67</v>
      </c>
      <c r="N123" s="56">
        <v>2554.54</v>
      </c>
      <c r="O123" s="56">
        <v>2541.54</v>
      </c>
      <c r="P123" s="56">
        <v>2526.4300000000003</v>
      </c>
      <c r="Q123" s="56">
        <v>2522.7600000000002</v>
      </c>
      <c r="R123" s="56">
        <v>2526.11</v>
      </c>
      <c r="S123" s="56">
        <v>2535.2600000000002</v>
      </c>
      <c r="T123" s="56">
        <v>2537.9899999999998</v>
      </c>
      <c r="U123" s="56">
        <v>2533.79</v>
      </c>
      <c r="V123" s="56">
        <v>2514.5100000000002</v>
      </c>
      <c r="W123" s="56">
        <v>2432.9899999999998</v>
      </c>
      <c r="X123" s="56">
        <v>2347.08</v>
      </c>
      <c r="Y123" s="56">
        <v>2207.2700000000004</v>
      </c>
      <c r="Z123" s="76">
        <v>2098.2399999999998</v>
      </c>
      <c r="AA123" s="65"/>
    </row>
    <row r="124" spans="1:27" ht="16.5" x14ac:dyDescent="0.25">
      <c r="A124" s="64"/>
      <c r="B124" s="88">
        <v>25</v>
      </c>
      <c r="C124" s="84">
        <v>2110.9700000000003</v>
      </c>
      <c r="D124" s="56">
        <v>2016.71</v>
      </c>
      <c r="E124" s="56">
        <v>2011.7200000000003</v>
      </c>
      <c r="F124" s="56">
        <v>2016.18</v>
      </c>
      <c r="G124" s="56">
        <v>2032.8000000000002</v>
      </c>
      <c r="H124" s="56">
        <v>2042.54</v>
      </c>
      <c r="I124" s="56">
        <v>2147.66</v>
      </c>
      <c r="J124" s="56">
        <v>2307.5700000000002</v>
      </c>
      <c r="K124" s="56">
        <v>2375.38</v>
      </c>
      <c r="L124" s="56">
        <v>2406.3900000000003</v>
      </c>
      <c r="M124" s="56">
        <v>2387.2800000000002</v>
      </c>
      <c r="N124" s="56">
        <v>2387.8900000000003</v>
      </c>
      <c r="O124" s="56">
        <v>2385.5100000000002</v>
      </c>
      <c r="P124" s="56">
        <v>2392.0300000000002</v>
      </c>
      <c r="Q124" s="56">
        <v>2356.9700000000003</v>
      </c>
      <c r="R124" s="56">
        <v>2361.96</v>
      </c>
      <c r="S124" s="56">
        <v>2373.29</v>
      </c>
      <c r="T124" s="56">
        <v>2408.5700000000002</v>
      </c>
      <c r="U124" s="56">
        <v>2429.5</v>
      </c>
      <c r="V124" s="56">
        <v>2342.48</v>
      </c>
      <c r="W124" s="56">
        <v>2307.1800000000003</v>
      </c>
      <c r="X124" s="56">
        <v>2140.75</v>
      </c>
      <c r="Y124" s="56">
        <v>2192.59</v>
      </c>
      <c r="Z124" s="76">
        <v>2020.75</v>
      </c>
      <c r="AA124" s="65"/>
    </row>
    <row r="125" spans="1:27" ht="16.5" x14ac:dyDescent="0.25">
      <c r="A125" s="64"/>
      <c r="B125" s="88">
        <v>26</v>
      </c>
      <c r="C125" s="84">
        <v>2023.1100000000001</v>
      </c>
      <c r="D125" s="56">
        <v>1980.75</v>
      </c>
      <c r="E125" s="56">
        <v>1949.94</v>
      </c>
      <c r="F125" s="56">
        <v>1953.21</v>
      </c>
      <c r="G125" s="56">
        <v>1958.0900000000001</v>
      </c>
      <c r="H125" s="56">
        <v>2000.3000000000002</v>
      </c>
      <c r="I125" s="56">
        <v>2053.98</v>
      </c>
      <c r="J125" s="56">
        <v>2086.44</v>
      </c>
      <c r="K125" s="56">
        <v>2090.5700000000002</v>
      </c>
      <c r="L125" s="56">
        <v>2294.0100000000002</v>
      </c>
      <c r="M125" s="56">
        <v>2347.3100000000004</v>
      </c>
      <c r="N125" s="56">
        <v>2347.58</v>
      </c>
      <c r="O125" s="56">
        <v>2349.17</v>
      </c>
      <c r="P125" s="56">
        <v>2347.5600000000004</v>
      </c>
      <c r="Q125" s="56">
        <v>2350.3100000000004</v>
      </c>
      <c r="R125" s="56">
        <v>2353.5700000000002</v>
      </c>
      <c r="S125" s="56">
        <v>2357.9899999999998</v>
      </c>
      <c r="T125" s="56">
        <v>2373.2800000000002</v>
      </c>
      <c r="U125" s="56">
        <v>2377.12</v>
      </c>
      <c r="V125" s="56">
        <v>2357.94</v>
      </c>
      <c r="W125" s="56">
        <v>2329.84</v>
      </c>
      <c r="X125" s="56">
        <v>2215.1800000000003</v>
      </c>
      <c r="Y125" s="56">
        <v>2199.7800000000002</v>
      </c>
      <c r="Z125" s="76">
        <v>2023.5900000000001</v>
      </c>
      <c r="AA125" s="65"/>
    </row>
    <row r="126" spans="1:27" ht="16.5" x14ac:dyDescent="0.25">
      <c r="A126" s="64"/>
      <c r="B126" s="88">
        <v>27</v>
      </c>
      <c r="C126" s="84">
        <v>1987.9500000000003</v>
      </c>
      <c r="D126" s="56">
        <v>1983.1000000000001</v>
      </c>
      <c r="E126" s="56">
        <v>1951.69</v>
      </c>
      <c r="F126" s="56">
        <v>1961.6200000000001</v>
      </c>
      <c r="G126" s="56">
        <v>2011.4</v>
      </c>
      <c r="H126" s="56">
        <v>2060.96</v>
      </c>
      <c r="I126" s="56">
        <v>2234.7600000000002</v>
      </c>
      <c r="J126" s="56">
        <v>2298.46</v>
      </c>
      <c r="K126" s="56">
        <v>2323.11</v>
      </c>
      <c r="L126" s="56">
        <v>2216.25</v>
      </c>
      <c r="M126" s="56">
        <v>2193.7700000000004</v>
      </c>
      <c r="N126" s="56">
        <v>2191.7700000000004</v>
      </c>
      <c r="O126" s="56">
        <v>2189.9700000000003</v>
      </c>
      <c r="P126" s="56">
        <v>2184.9300000000003</v>
      </c>
      <c r="Q126" s="56">
        <v>2183.8100000000004</v>
      </c>
      <c r="R126" s="56">
        <v>2189.0700000000002</v>
      </c>
      <c r="S126" s="56">
        <v>2189.98</v>
      </c>
      <c r="T126" s="56">
        <v>2192.38</v>
      </c>
      <c r="U126" s="56">
        <v>2204.3900000000003</v>
      </c>
      <c r="V126" s="56">
        <v>2186.1800000000003</v>
      </c>
      <c r="W126" s="56">
        <v>2116.7200000000003</v>
      </c>
      <c r="X126" s="56">
        <v>2095.17</v>
      </c>
      <c r="Y126" s="56">
        <v>2051.65</v>
      </c>
      <c r="Z126" s="76">
        <v>1970.43</v>
      </c>
      <c r="AA126" s="65"/>
    </row>
    <row r="127" spans="1:27" ht="16.5" x14ac:dyDescent="0.25">
      <c r="A127" s="64"/>
      <c r="B127" s="88">
        <v>28</v>
      </c>
      <c r="C127" s="84">
        <v>1972.98</v>
      </c>
      <c r="D127" s="56">
        <v>1952.3700000000001</v>
      </c>
      <c r="E127" s="56">
        <v>1940.64</v>
      </c>
      <c r="F127" s="56">
        <v>1966.17</v>
      </c>
      <c r="G127" s="56">
        <v>2032.6200000000001</v>
      </c>
      <c r="H127" s="56">
        <v>2113.94</v>
      </c>
      <c r="I127" s="56">
        <v>2204.86</v>
      </c>
      <c r="J127" s="56">
        <v>2231.0500000000002</v>
      </c>
      <c r="K127" s="56">
        <v>2229.3000000000002</v>
      </c>
      <c r="L127" s="56">
        <v>2233.65</v>
      </c>
      <c r="M127" s="56">
        <v>2231.7600000000002</v>
      </c>
      <c r="N127" s="56">
        <v>2231.37</v>
      </c>
      <c r="O127" s="56">
        <v>2231.7399999999998</v>
      </c>
      <c r="P127" s="56">
        <v>2230.84</v>
      </c>
      <c r="Q127" s="56">
        <v>2232.96</v>
      </c>
      <c r="R127" s="56">
        <v>2229.83</v>
      </c>
      <c r="S127" s="56">
        <v>2230.21</v>
      </c>
      <c r="T127" s="56">
        <v>2236.15</v>
      </c>
      <c r="U127" s="56">
        <v>2232.92</v>
      </c>
      <c r="V127" s="56">
        <v>2222.5500000000002</v>
      </c>
      <c r="W127" s="56">
        <v>2139.9700000000003</v>
      </c>
      <c r="X127" s="56">
        <v>2138.88</v>
      </c>
      <c r="Y127" s="56">
        <v>2088.4700000000003</v>
      </c>
      <c r="Z127" s="76">
        <v>2011.3000000000002</v>
      </c>
      <c r="AA127" s="65"/>
    </row>
    <row r="128" spans="1:27" ht="16.5" x14ac:dyDescent="0.25">
      <c r="A128" s="64"/>
      <c r="B128" s="88">
        <v>29</v>
      </c>
      <c r="C128" s="84">
        <v>1989.71</v>
      </c>
      <c r="D128" s="56">
        <v>1974.89</v>
      </c>
      <c r="E128" s="56">
        <v>1955.52</v>
      </c>
      <c r="F128" s="56">
        <v>1977.0700000000002</v>
      </c>
      <c r="G128" s="56">
        <v>2041.4500000000003</v>
      </c>
      <c r="H128" s="56">
        <v>2096.13</v>
      </c>
      <c r="I128" s="56">
        <v>2334</v>
      </c>
      <c r="J128" s="56">
        <v>2369.8900000000003</v>
      </c>
      <c r="K128" s="56">
        <v>2360.5</v>
      </c>
      <c r="L128" s="56">
        <v>2365.9300000000003</v>
      </c>
      <c r="M128" s="56">
        <v>2328.7200000000003</v>
      </c>
      <c r="N128" s="56">
        <v>2328.9899999999998</v>
      </c>
      <c r="O128" s="56">
        <v>2326.7700000000004</v>
      </c>
      <c r="P128" s="56">
        <v>2323.9</v>
      </c>
      <c r="Q128" s="56">
        <v>2323.36</v>
      </c>
      <c r="R128" s="56">
        <v>2320.37</v>
      </c>
      <c r="S128" s="56">
        <v>2327.8200000000002</v>
      </c>
      <c r="T128" s="56">
        <v>2338.11</v>
      </c>
      <c r="U128" s="56">
        <v>2343.12</v>
      </c>
      <c r="V128" s="56">
        <v>2321.4499999999998</v>
      </c>
      <c r="W128" s="56">
        <v>2229.5200000000004</v>
      </c>
      <c r="X128" s="56">
        <v>2245.3200000000002</v>
      </c>
      <c r="Y128" s="56">
        <v>2233.94</v>
      </c>
      <c r="Z128" s="76">
        <v>2031.2000000000003</v>
      </c>
      <c r="AA128" s="65"/>
    </row>
    <row r="129" spans="1:27" ht="16.5" x14ac:dyDescent="0.25">
      <c r="A129" s="64"/>
      <c r="B129" s="88">
        <v>30</v>
      </c>
      <c r="C129" s="84">
        <v>1983.92</v>
      </c>
      <c r="D129" s="56">
        <v>1937.3400000000001</v>
      </c>
      <c r="E129" s="56">
        <v>1924.39</v>
      </c>
      <c r="F129" s="56">
        <v>1915.5900000000001</v>
      </c>
      <c r="G129" s="56">
        <v>2001.7800000000002</v>
      </c>
      <c r="H129" s="56">
        <v>2070.15</v>
      </c>
      <c r="I129" s="56">
        <v>2322.0500000000002</v>
      </c>
      <c r="J129" s="56">
        <v>2342.2200000000003</v>
      </c>
      <c r="K129" s="56">
        <v>2365.19</v>
      </c>
      <c r="L129" s="56">
        <v>2364.4</v>
      </c>
      <c r="M129" s="56">
        <v>2350.5600000000004</v>
      </c>
      <c r="N129" s="56">
        <v>2353.83</v>
      </c>
      <c r="O129" s="56">
        <v>2352.13</v>
      </c>
      <c r="P129" s="56">
        <v>2352.48</v>
      </c>
      <c r="Q129" s="56">
        <v>2348.8200000000002</v>
      </c>
      <c r="R129" s="56">
        <v>2345.48</v>
      </c>
      <c r="S129" s="56">
        <v>2344.8500000000004</v>
      </c>
      <c r="T129" s="56">
        <v>2348.7600000000002</v>
      </c>
      <c r="U129" s="56">
        <v>2337.3900000000003</v>
      </c>
      <c r="V129" s="56">
        <v>2289.41</v>
      </c>
      <c r="W129" s="56">
        <v>2205.5300000000002</v>
      </c>
      <c r="X129" s="56">
        <v>2175.12</v>
      </c>
      <c r="Y129" s="56">
        <v>2138.17</v>
      </c>
      <c r="Z129" s="76">
        <v>2008.42</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6" t="s">
        <v>131</v>
      </c>
      <c r="C132" s="284" t="s">
        <v>165</v>
      </c>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5"/>
      <c r="AA132" s="65"/>
    </row>
    <row r="133" spans="1:27" ht="32.25" thickBot="1" x14ac:dyDescent="0.3">
      <c r="A133" s="64"/>
      <c r="B133" s="287"/>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42.73</v>
      </c>
      <c r="I134" s="90">
        <v>73.5</v>
      </c>
      <c r="J134" s="90">
        <v>0</v>
      </c>
      <c r="K134" s="90">
        <v>0.28999999999999998</v>
      </c>
      <c r="L134" s="90">
        <v>1.29</v>
      </c>
      <c r="M134" s="90">
        <v>1.37</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18.89</v>
      </c>
      <c r="I135" s="56">
        <v>53.5</v>
      </c>
      <c r="J135" s="56">
        <v>0</v>
      </c>
      <c r="K135" s="56">
        <v>10.52</v>
      </c>
      <c r="L135" s="56">
        <v>0.45</v>
      </c>
      <c r="M135" s="56">
        <v>0.11</v>
      </c>
      <c r="N135" s="56">
        <v>0.08</v>
      </c>
      <c r="O135" s="56">
        <v>0</v>
      </c>
      <c r="P135" s="56">
        <v>0</v>
      </c>
      <c r="Q135" s="56">
        <v>6.76</v>
      </c>
      <c r="R135" s="56">
        <v>0</v>
      </c>
      <c r="S135" s="56">
        <v>0</v>
      </c>
      <c r="T135" s="56">
        <v>0</v>
      </c>
      <c r="U135" s="56">
        <v>0.01</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46.09</v>
      </c>
      <c r="I136" s="56">
        <v>121.3</v>
      </c>
      <c r="J136" s="56">
        <v>0</v>
      </c>
      <c r="K136" s="56">
        <v>0</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4.37</v>
      </c>
      <c r="F137" s="56">
        <v>0</v>
      </c>
      <c r="G137" s="56">
        <v>32.04</v>
      </c>
      <c r="H137" s="56">
        <v>86.55</v>
      </c>
      <c r="I137" s="56">
        <v>223.77</v>
      </c>
      <c r="J137" s="56">
        <v>21.8</v>
      </c>
      <c r="K137" s="56">
        <v>0.14000000000000001</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0</v>
      </c>
      <c r="G138" s="56">
        <v>0</v>
      </c>
      <c r="H138" s="56">
        <v>7.82</v>
      </c>
      <c r="I138" s="56">
        <v>118.84</v>
      </c>
      <c r="J138" s="56">
        <v>78.459999999999994</v>
      </c>
      <c r="K138" s="56">
        <v>0</v>
      </c>
      <c r="L138" s="56">
        <v>0</v>
      </c>
      <c r="M138" s="56">
        <v>0</v>
      </c>
      <c r="N138" s="56">
        <v>0</v>
      </c>
      <c r="O138" s="56">
        <v>58.4</v>
      </c>
      <c r="P138" s="56">
        <v>17.309999999999999</v>
      </c>
      <c r="Q138" s="56">
        <v>0</v>
      </c>
      <c r="R138" s="56">
        <v>0</v>
      </c>
      <c r="S138" s="56">
        <v>34.47</v>
      </c>
      <c r="T138" s="56">
        <v>33.380000000000003</v>
      </c>
      <c r="U138" s="56">
        <v>28.56</v>
      </c>
      <c r="V138" s="56">
        <v>0</v>
      </c>
      <c r="W138" s="56">
        <v>0</v>
      </c>
      <c r="X138" s="56">
        <v>96.91</v>
      </c>
      <c r="Y138" s="56">
        <v>39.61</v>
      </c>
      <c r="Z138" s="76">
        <v>13.15</v>
      </c>
      <c r="AA138" s="65"/>
    </row>
    <row r="139" spans="1:27" ht="16.5" x14ac:dyDescent="0.25">
      <c r="A139" s="64"/>
      <c r="B139" s="88">
        <v>6</v>
      </c>
      <c r="C139" s="95">
        <v>0</v>
      </c>
      <c r="D139" s="56">
        <v>0</v>
      </c>
      <c r="E139" s="56">
        <v>0</v>
      </c>
      <c r="F139" s="56">
        <v>0</v>
      </c>
      <c r="G139" s="56">
        <v>40.03</v>
      </c>
      <c r="H139" s="56">
        <v>225.77</v>
      </c>
      <c r="I139" s="56">
        <v>212.21</v>
      </c>
      <c r="J139" s="56">
        <v>180.57</v>
      </c>
      <c r="K139" s="56">
        <v>167.12</v>
      </c>
      <c r="L139" s="56">
        <v>74.489999999999995</v>
      </c>
      <c r="M139" s="56">
        <v>107.66</v>
      </c>
      <c r="N139" s="56">
        <v>94.08</v>
      </c>
      <c r="O139" s="56">
        <v>73.900000000000006</v>
      </c>
      <c r="P139" s="56">
        <v>19.55</v>
      </c>
      <c r="Q139" s="56">
        <v>19.72</v>
      </c>
      <c r="R139" s="56">
        <v>39.700000000000003</v>
      </c>
      <c r="S139" s="56">
        <v>34.659999999999997</v>
      </c>
      <c r="T139" s="56">
        <v>55.35</v>
      </c>
      <c r="U139" s="56">
        <v>53.59</v>
      </c>
      <c r="V139" s="56">
        <v>44.35</v>
      </c>
      <c r="W139" s="56">
        <v>0</v>
      </c>
      <c r="X139" s="56">
        <v>0</v>
      </c>
      <c r="Y139" s="56">
        <v>0</v>
      </c>
      <c r="Z139" s="76">
        <v>0</v>
      </c>
      <c r="AA139" s="65"/>
    </row>
    <row r="140" spans="1:27" ht="16.5" x14ac:dyDescent="0.25">
      <c r="A140" s="64"/>
      <c r="B140" s="88">
        <v>7</v>
      </c>
      <c r="C140" s="95">
        <v>0</v>
      </c>
      <c r="D140" s="56">
        <v>0</v>
      </c>
      <c r="E140" s="56">
        <v>0</v>
      </c>
      <c r="F140" s="56">
        <v>0</v>
      </c>
      <c r="G140" s="56">
        <v>3.08</v>
      </c>
      <c r="H140" s="56">
        <v>71.37</v>
      </c>
      <c r="I140" s="56">
        <v>4</v>
      </c>
      <c r="J140" s="56">
        <v>0</v>
      </c>
      <c r="K140" s="56">
        <v>0</v>
      </c>
      <c r="L140" s="56">
        <v>0</v>
      </c>
      <c r="M140" s="56">
        <v>72.08</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122.55</v>
      </c>
      <c r="H141" s="56">
        <v>250.24</v>
      </c>
      <c r="I141" s="56">
        <v>62.71</v>
      </c>
      <c r="J141" s="56">
        <v>19.84</v>
      </c>
      <c r="K141" s="56">
        <v>89.22</v>
      </c>
      <c r="L141" s="56">
        <v>62.93</v>
      </c>
      <c r="M141" s="56">
        <v>25.52</v>
      </c>
      <c r="N141" s="56">
        <v>75.959999999999994</v>
      </c>
      <c r="O141" s="56">
        <v>72.739999999999995</v>
      </c>
      <c r="P141" s="56">
        <v>27.74</v>
      </c>
      <c r="Q141" s="56">
        <v>20.91</v>
      </c>
      <c r="R141" s="56">
        <v>30.2</v>
      </c>
      <c r="S141" s="56">
        <v>0</v>
      </c>
      <c r="T141" s="56">
        <v>71.040000000000006</v>
      </c>
      <c r="U141" s="56">
        <v>0</v>
      </c>
      <c r="V141" s="56">
        <v>0</v>
      </c>
      <c r="W141" s="56">
        <v>0</v>
      </c>
      <c r="X141" s="56">
        <v>0</v>
      </c>
      <c r="Y141" s="56">
        <v>3.04</v>
      </c>
      <c r="Z141" s="76">
        <v>0</v>
      </c>
      <c r="AA141" s="65"/>
    </row>
    <row r="142" spans="1:27" ht="16.5" x14ac:dyDescent="0.25">
      <c r="A142" s="64"/>
      <c r="B142" s="88">
        <v>9</v>
      </c>
      <c r="C142" s="95">
        <v>0</v>
      </c>
      <c r="D142" s="56">
        <v>0</v>
      </c>
      <c r="E142" s="56">
        <v>0</v>
      </c>
      <c r="F142" s="56">
        <v>1.98</v>
      </c>
      <c r="G142" s="56">
        <v>39.67</v>
      </c>
      <c r="H142" s="56">
        <v>0</v>
      </c>
      <c r="I142" s="56">
        <v>0</v>
      </c>
      <c r="J142" s="56">
        <v>0</v>
      </c>
      <c r="K142" s="56">
        <v>0</v>
      </c>
      <c r="L142" s="56">
        <v>0</v>
      </c>
      <c r="M142" s="56">
        <v>0</v>
      </c>
      <c r="N142" s="56">
        <v>0</v>
      </c>
      <c r="O142" s="56">
        <v>0</v>
      </c>
      <c r="P142" s="56">
        <v>0.86</v>
      </c>
      <c r="Q142" s="56">
        <v>0</v>
      </c>
      <c r="R142" s="56">
        <v>0</v>
      </c>
      <c r="S142" s="56">
        <v>0</v>
      </c>
      <c r="T142" s="56">
        <v>0.17</v>
      </c>
      <c r="U142" s="56">
        <v>0</v>
      </c>
      <c r="V142" s="56">
        <v>0</v>
      </c>
      <c r="W142" s="56">
        <v>0</v>
      </c>
      <c r="X142" s="56">
        <v>0</v>
      </c>
      <c r="Y142" s="56">
        <v>0</v>
      </c>
      <c r="Z142" s="76">
        <v>0</v>
      </c>
      <c r="AA142" s="65"/>
    </row>
    <row r="143" spans="1:27" ht="16.5" x14ac:dyDescent="0.25">
      <c r="A143" s="64"/>
      <c r="B143" s="88">
        <v>10</v>
      </c>
      <c r="C143" s="95">
        <v>0</v>
      </c>
      <c r="D143" s="56">
        <v>0</v>
      </c>
      <c r="E143" s="56">
        <v>3.54</v>
      </c>
      <c r="F143" s="56">
        <v>0</v>
      </c>
      <c r="G143" s="56">
        <v>10.88</v>
      </c>
      <c r="H143" s="56">
        <v>0</v>
      </c>
      <c r="I143" s="56">
        <v>0</v>
      </c>
      <c r="J143" s="56">
        <v>0</v>
      </c>
      <c r="K143" s="56">
        <v>0</v>
      </c>
      <c r="L143" s="56">
        <v>0</v>
      </c>
      <c r="M143" s="56">
        <v>0</v>
      </c>
      <c r="N143" s="56">
        <v>0</v>
      </c>
      <c r="O143" s="56">
        <v>0</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0</v>
      </c>
      <c r="G144" s="56">
        <v>0</v>
      </c>
      <c r="H144" s="56">
        <v>13.56</v>
      </c>
      <c r="I144" s="56">
        <v>0</v>
      </c>
      <c r="J144" s="56">
        <v>0</v>
      </c>
      <c r="K144" s="56">
        <v>0</v>
      </c>
      <c r="L144" s="56">
        <v>0</v>
      </c>
      <c r="M144" s="56">
        <v>1.96</v>
      </c>
      <c r="N144" s="56">
        <v>119.45</v>
      </c>
      <c r="O144" s="56">
        <v>114.95</v>
      </c>
      <c r="P144" s="56">
        <v>87.44</v>
      </c>
      <c r="Q144" s="56">
        <v>38.89</v>
      </c>
      <c r="R144" s="56">
        <v>30.22</v>
      </c>
      <c r="S144" s="56">
        <v>66.08</v>
      </c>
      <c r="T144" s="56">
        <v>93.58</v>
      </c>
      <c r="U144" s="56">
        <v>15.32</v>
      </c>
      <c r="V144" s="56">
        <v>0</v>
      </c>
      <c r="W144" s="56">
        <v>0</v>
      </c>
      <c r="X144" s="56">
        <v>0</v>
      </c>
      <c r="Y144" s="56">
        <v>0</v>
      </c>
      <c r="Z144" s="76">
        <v>0</v>
      </c>
      <c r="AA144" s="65"/>
    </row>
    <row r="145" spans="1:27" ht="16.5" x14ac:dyDescent="0.25">
      <c r="A145" s="64"/>
      <c r="B145" s="88">
        <v>12</v>
      </c>
      <c r="C145" s="95">
        <v>0</v>
      </c>
      <c r="D145" s="56">
        <v>0</v>
      </c>
      <c r="E145" s="56">
        <v>3.99</v>
      </c>
      <c r="F145" s="56">
        <v>21.36</v>
      </c>
      <c r="G145" s="56">
        <v>60.54</v>
      </c>
      <c r="H145" s="56">
        <v>48.44</v>
      </c>
      <c r="I145" s="56">
        <v>124.81</v>
      </c>
      <c r="J145" s="56">
        <v>72.47</v>
      </c>
      <c r="K145" s="56">
        <v>184.64</v>
      </c>
      <c r="L145" s="56">
        <v>99.14</v>
      </c>
      <c r="M145" s="56">
        <v>66.23</v>
      </c>
      <c r="N145" s="56">
        <v>68.72</v>
      </c>
      <c r="O145" s="56">
        <v>99.13</v>
      </c>
      <c r="P145" s="56">
        <v>112.78</v>
      </c>
      <c r="Q145" s="56">
        <v>114.68</v>
      </c>
      <c r="R145" s="56">
        <v>125.47</v>
      </c>
      <c r="S145" s="56">
        <v>90.28</v>
      </c>
      <c r="T145" s="56">
        <v>82.56</v>
      </c>
      <c r="U145" s="56">
        <v>92.09</v>
      </c>
      <c r="V145" s="56">
        <v>8.73</v>
      </c>
      <c r="W145" s="56">
        <v>0</v>
      </c>
      <c r="X145" s="56">
        <v>0</v>
      </c>
      <c r="Y145" s="56">
        <v>0</v>
      </c>
      <c r="Z145" s="76">
        <v>0</v>
      </c>
      <c r="AA145" s="65"/>
    </row>
    <row r="146" spans="1:27" ht="16.5" x14ac:dyDescent="0.25">
      <c r="A146" s="64"/>
      <c r="B146" s="88">
        <v>13</v>
      </c>
      <c r="C146" s="95">
        <v>0</v>
      </c>
      <c r="D146" s="56">
        <v>0</v>
      </c>
      <c r="E146" s="56">
        <v>0</v>
      </c>
      <c r="F146" s="56">
        <v>0</v>
      </c>
      <c r="G146" s="56">
        <v>0</v>
      </c>
      <c r="H146" s="56">
        <v>0</v>
      </c>
      <c r="I146" s="56">
        <v>7.52</v>
      </c>
      <c r="J146" s="56">
        <v>0</v>
      </c>
      <c r="K146" s="56">
        <v>0</v>
      </c>
      <c r="L146" s="56">
        <v>0</v>
      </c>
      <c r="M146" s="56">
        <v>0</v>
      </c>
      <c r="N146" s="56">
        <v>0</v>
      </c>
      <c r="O146" s="56">
        <v>0</v>
      </c>
      <c r="P146" s="56">
        <v>0</v>
      </c>
      <c r="Q146" s="56">
        <v>0</v>
      </c>
      <c r="R146" s="56">
        <v>0</v>
      </c>
      <c r="S146" s="56">
        <v>0</v>
      </c>
      <c r="T146" s="56">
        <v>0</v>
      </c>
      <c r="U146" s="56">
        <v>0</v>
      </c>
      <c r="V146" s="56">
        <v>0</v>
      </c>
      <c r="W146" s="56">
        <v>0.51</v>
      </c>
      <c r="X146" s="56">
        <v>16.149999999999999</v>
      </c>
      <c r="Y146" s="56">
        <v>0</v>
      </c>
      <c r="Z146" s="76">
        <v>0</v>
      </c>
      <c r="AA146" s="65"/>
    </row>
    <row r="147" spans="1:27" ht="16.5" x14ac:dyDescent="0.25">
      <c r="A147" s="64"/>
      <c r="B147" s="88">
        <v>14</v>
      </c>
      <c r="C147" s="95">
        <v>0</v>
      </c>
      <c r="D147" s="56">
        <v>0</v>
      </c>
      <c r="E147" s="56">
        <v>0</v>
      </c>
      <c r="F147" s="56">
        <v>0</v>
      </c>
      <c r="G147" s="56">
        <v>111.08</v>
      </c>
      <c r="H147" s="56">
        <v>0</v>
      </c>
      <c r="I147" s="56">
        <v>159.94</v>
      </c>
      <c r="J147" s="56">
        <v>99.53</v>
      </c>
      <c r="K147" s="56">
        <v>128.03</v>
      </c>
      <c r="L147" s="56">
        <v>100.55</v>
      </c>
      <c r="M147" s="56">
        <v>22.93</v>
      </c>
      <c r="N147" s="56">
        <v>5.32</v>
      </c>
      <c r="O147" s="56">
        <v>0</v>
      </c>
      <c r="P147" s="56">
        <v>0</v>
      </c>
      <c r="Q147" s="56">
        <v>0</v>
      </c>
      <c r="R147" s="56">
        <v>0</v>
      </c>
      <c r="S147" s="56">
        <v>0</v>
      </c>
      <c r="T147" s="56">
        <v>0</v>
      </c>
      <c r="U147" s="56">
        <v>0</v>
      </c>
      <c r="V147" s="56">
        <v>0</v>
      </c>
      <c r="W147" s="56">
        <v>153.9</v>
      </c>
      <c r="X147" s="56">
        <v>0</v>
      </c>
      <c r="Y147" s="56">
        <v>0</v>
      </c>
      <c r="Z147" s="76">
        <v>0</v>
      </c>
      <c r="AA147" s="65"/>
    </row>
    <row r="148" spans="1:27" ht="16.5" x14ac:dyDescent="0.25">
      <c r="A148" s="64"/>
      <c r="B148" s="88">
        <v>15</v>
      </c>
      <c r="C148" s="95">
        <v>0</v>
      </c>
      <c r="D148" s="56">
        <v>0</v>
      </c>
      <c r="E148" s="56">
        <v>0</v>
      </c>
      <c r="F148" s="56">
        <v>0</v>
      </c>
      <c r="G148" s="56">
        <v>38.020000000000003</v>
      </c>
      <c r="H148" s="56">
        <v>0</v>
      </c>
      <c r="I148" s="56">
        <v>11.55</v>
      </c>
      <c r="J148" s="56">
        <v>17.7</v>
      </c>
      <c r="K148" s="56">
        <v>0</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152.05000000000001</v>
      </c>
      <c r="D149" s="56">
        <v>176.03</v>
      </c>
      <c r="E149" s="56">
        <v>6.57</v>
      </c>
      <c r="F149" s="56">
        <v>3.52</v>
      </c>
      <c r="G149" s="56">
        <v>0</v>
      </c>
      <c r="H149" s="56">
        <v>0</v>
      </c>
      <c r="I149" s="56">
        <v>122.41</v>
      </c>
      <c r="J149" s="56">
        <v>18.61</v>
      </c>
      <c r="K149" s="56">
        <v>7.36</v>
      </c>
      <c r="L149" s="56">
        <v>5.66</v>
      </c>
      <c r="M149" s="56">
        <v>0.01</v>
      </c>
      <c r="N149" s="56">
        <v>0</v>
      </c>
      <c r="O149" s="56">
        <v>0</v>
      </c>
      <c r="P149" s="56">
        <v>0</v>
      </c>
      <c r="Q149" s="56">
        <v>0</v>
      </c>
      <c r="R149" s="56">
        <v>28.3</v>
      </c>
      <c r="S149" s="56">
        <v>0</v>
      </c>
      <c r="T149" s="56">
        <v>0</v>
      </c>
      <c r="U149" s="56">
        <v>53.19</v>
      </c>
      <c r="V149" s="56">
        <v>69.34</v>
      </c>
      <c r="W149" s="56">
        <v>0</v>
      </c>
      <c r="X149" s="56">
        <v>0</v>
      </c>
      <c r="Y149" s="56">
        <v>0</v>
      </c>
      <c r="Z149" s="76">
        <v>0</v>
      </c>
      <c r="AA149" s="65"/>
    </row>
    <row r="150" spans="1:27" ht="16.5" x14ac:dyDescent="0.25">
      <c r="A150" s="64"/>
      <c r="B150" s="88">
        <v>17</v>
      </c>
      <c r="C150" s="95">
        <v>0</v>
      </c>
      <c r="D150" s="56">
        <v>0</v>
      </c>
      <c r="E150" s="56">
        <v>0</v>
      </c>
      <c r="F150" s="56">
        <v>0</v>
      </c>
      <c r="G150" s="56">
        <v>93.66</v>
      </c>
      <c r="H150" s="56">
        <v>0</v>
      </c>
      <c r="I150" s="56">
        <v>198.25</v>
      </c>
      <c r="J150" s="56">
        <v>53.4</v>
      </c>
      <c r="K150" s="56">
        <v>40.270000000000003</v>
      </c>
      <c r="L150" s="56">
        <v>54.58</v>
      </c>
      <c r="M150" s="56">
        <v>43.16</v>
      </c>
      <c r="N150" s="56">
        <v>23.84</v>
      </c>
      <c r="O150" s="56">
        <v>3.57</v>
      </c>
      <c r="P150" s="56">
        <v>3.97</v>
      </c>
      <c r="Q150" s="56">
        <v>39.65</v>
      </c>
      <c r="R150" s="56">
        <v>48.29</v>
      </c>
      <c r="S150" s="56">
        <v>39.04</v>
      </c>
      <c r="T150" s="56">
        <v>21.51</v>
      </c>
      <c r="U150" s="56">
        <v>37.909999999999997</v>
      </c>
      <c r="V150" s="56">
        <v>25.14</v>
      </c>
      <c r="W150" s="56">
        <v>0</v>
      </c>
      <c r="X150" s="56">
        <v>16.72</v>
      </c>
      <c r="Y150" s="56">
        <v>0.12</v>
      </c>
      <c r="Z150" s="76">
        <v>0</v>
      </c>
      <c r="AA150" s="65"/>
    </row>
    <row r="151" spans="1:27" ht="16.5" x14ac:dyDescent="0.25">
      <c r="A151" s="64"/>
      <c r="B151" s="88">
        <v>18</v>
      </c>
      <c r="C151" s="95">
        <v>0</v>
      </c>
      <c r="D151" s="56">
        <v>4.67</v>
      </c>
      <c r="E151" s="56">
        <v>70.69</v>
      </c>
      <c r="F151" s="56">
        <v>102.68</v>
      </c>
      <c r="G151" s="56">
        <v>195.09</v>
      </c>
      <c r="H151" s="56">
        <v>173.01</v>
      </c>
      <c r="I151" s="56">
        <v>85.89</v>
      </c>
      <c r="J151" s="56">
        <v>239.99</v>
      </c>
      <c r="K151" s="56">
        <v>149.38999999999999</v>
      </c>
      <c r="L151" s="56">
        <v>36.86</v>
      </c>
      <c r="M151" s="56">
        <v>73.17</v>
      </c>
      <c r="N151" s="56">
        <v>72.7</v>
      </c>
      <c r="O151" s="56">
        <v>17.760000000000002</v>
      </c>
      <c r="P151" s="56">
        <v>28.66</v>
      </c>
      <c r="Q151" s="56">
        <v>37.54</v>
      </c>
      <c r="R151" s="56">
        <v>58.37</v>
      </c>
      <c r="S151" s="56">
        <v>65.11</v>
      </c>
      <c r="T151" s="56">
        <v>71.959999999999994</v>
      </c>
      <c r="U151" s="56">
        <v>90.41</v>
      </c>
      <c r="V151" s="56">
        <v>3.61</v>
      </c>
      <c r="W151" s="56">
        <v>22</v>
      </c>
      <c r="X151" s="56">
        <v>0</v>
      </c>
      <c r="Y151" s="56">
        <v>0</v>
      </c>
      <c r="Z151" s="76">
        <v>0</v>
      </c>
      <c r="AA151" s="65"/>
    </row>
    <row r="152" spans="1:27" ht="16.5" x14ac:dyDescent="0.25">
      <c r="A152" s="64"/>
      <c r="B152" s="88">
        <v>19</v>
      </c>
      <c r="C152" s="95">
        <v>0</v>
      </c>
      <c r="D152" s="56">
        <v>0</v>
      </c>
      <c r="E152" s="56">
        <v>0</v>
      </c>
      <c r="F152" s="56">
        <v>0</v>
      </c>
      <c r="G152" s="56">
        <v>0</v>
      </c>
      <c r="H152" s="56">
        <v>78.680000000000007</v>
      </c>
      <c r="I152" s="56">
        <v>112.29</v>
      </c>
      <c r="J152" s="56">
        <v>69.7</v>
      </c>
      <c r="K152" s="56">
        <v>61.61</v>
      </c>
      <c r="L152" s="56">
        <v>14.62</v>
      </c>
      <c r="M152" s="56">
        <v>0</v>
      </c>
      <c r="N152" s="56">
        <v>0</v>
      </c>
      <c r="O152" s="56">
        <v>38.200000000000003</v>
      </c>
      <c r="P152" s="56">
        <v>63.32</v>
      </c>
      <c r="Q152" s="56">
        <v>72.86</v>
      </c>
      <c r="R152" s="56">
        <v>26.94</v>
      </c>
      <c r="S152" s="56">
        <v>38.520000000000003</v>
      </c>
      <c r="T152" s="56">
        <v>65.959999999999994</v>
      </c>
      <c r="U152" s="56">
        <v>58.88</v>
      </c>
      <c r="V152" s="56">
        <v>0</v>
      </c>
      <c r="W152" s="56">
        <v>13.54</v>
      </c>
      <c r="X152" s="56">
        <v>26.68</v>
      </c>
      <c r="Y152" s="56">
        <v>0.57999999999999996</v>
      </c>
      <c r="Z152" s="76">
        <v>0</v>
      </c>
      <c r="AA152" s="65"/>
    </row>
    <row r="153" spans="1:27" ht="16.5" x14ac:dyDescent="0.25">
      <c r="A153" s="64"/>
      <c r="B153" s="88">
        <v>20</v>
      </c>
      <c r="C153" s="95">
        <v>0</v>
      </c>
      <c r="D153" s="56">
        <v>0</v>
      </c>
      <c r="E153" s="56">
        <v>0</v>
      </c>
      <c r="F153" s="56">
        <v>52.09</v>
      </c>
      <c r="G153" s="56">
        <v>190.44</v>
      </c>
      <c r="H153" s="56">
        <v>182.82</v>
      </c>
      <c r="I153" s="56">
        <v>221.03</v>
      </c>
      <c r="J153" s="56">
        <v>215.95</v>
      </c>
      <c r="K153" s="56">
        <v>130.11000000000001</v>
      </c>
      <c r="L153" s="56">
        <v>125.42</v>
      </c>
      <c r="M153" s="56">
        <v>156.74</v>
      </c>
      <c r="N153" s="56">
        <v>227.6</v>
      </c>
      <c r="O153" s="56">
        <v>253.48</v>
      </c>
      <c r="P153" s="56">
        <v>223.12</v>
      </c>
      <c r="Q153" s="56">
        <v>222.36</v>
      </c>
      <c r="R153" s="56">
        <v>268.5</v>
      </c>
      <c r="S153" s="56">
        <v>354.91</v>
      </c>
      <c r="T153" s="56">
        <v>245.06</v>
      </c>
      <c r="U153" s="56">
        <v>293.24</v>
      </c>
      <c r="V153" s="56">
        <v>93.95</v>
      </c>
      <c r="W153" s="56">
        <v>122.15</v>
      </c>
      <c r="X153" s="56">
        <v>28.56</v>
      </c>
      <c r="Y153" s="56">
        <v>0</v>
      </c>
      <c r="Z153" s="76">
        <v>22.65</v>
      </c>
      <c r="AA153" s="65"/>
    </row>
    <row r="154" spans="1:27" ht="16.5" x14ac:dyDescent="0.25">
      <c r="A154" s="64"/>
      <c r="B154" s="88">
        <v>21</v>
      </c>
      <c r="C154" s="95">
        <v>0</v>
      </c>
      <c r="D154" s="56">
        <v>0</v>
      </c>
      <c r="E154" s="56">
        <v>0</v>
      </c>
      <c r="F154" s="56">
        <v>0.22</v>
      </c>
      <c r="G154" s="56">
        <v>32.479999999999997</v>
      </c>
      <c r="H154" s="56">
        <v>77.58</v>
      </c>
      <c r="I154" s="56">
        <v>122.62</v>
      </c>
      <c r="J154" s="56">
        <v>69.19</v>
      </c>
      <c r="K154" s="56">
        <v>40.53</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12.29</v>
      </c>
      <c r="G155" s="56">
        <v>33.64</v>
      </c>
      <c r="H155" s="56">
        <v>128.02000000000001</v>
      </c>
      <c r="I155" s="56">
        <v>64.37</v>
      </c>
      <c r="J155" s="56">
        <v>27.83</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0.19</v>
      </c>
      <c r="G156" s="56">
        <v>44.74</v>
      </c>
      <c r="H156" s="56">
        <v>101.05</v>
      </c>
      <c r="I156" s="56">
        <v>71.77</v>
      </c>
      <c r="J156" s="56">
        <v>0</v>
      </c>
      <c r="K156" s="56">
        <v>0</v>
      </c>
      <c r="L156" s="56">
        <v>0</v>
      </c>
      <c r="M156" s="56">
        <v>0</v>
      </c>
      <c r="N156" s="56">
        <v>0</v>
      </c>
      <c r="O156" s="56">
        <v>0</v>
      </c>
      <c r="P156" s="56">
        <v>0</v>
      </c>
      <c r="Q156" s="56">
        <v>0</v>
      </c>
      <c r="R156" s="56">
        <v>0</v>
      </c>
      <c r="S156" s="56">
        <v>0</v>
      </c>
      <c r="T156" s="56">
        <v>0</v>
      </c>
      <c r="U156" s="56">
        <v>0</v>
      </c>
      <c r="V156" s="56">
        <v>18.03</v>
      </c>
      <c r="W156" s="56">
        <v>0</v>
      </c>
      <c r="X156" s="56">
        <v>0</v>
      </c>
      <c r="Y156" s="56">
        <v>0</v>
      </c>
      <c r="Z156" s="76">
        <v>0</v>
      </c>
      <c r="AA156" s="65"/>
    </row>
    <row r="157" spans="1:27" ht="16.5" x14ac:dyDescent="0.25">
      <c r="A157" s="64"/>
      <c r="B157" s="88">
        <v>24</v>
      </c>
      <c r="C157" s="95">
        <v>0</v>
      </c>
      <c r="D157" s="56">
        <v>0</v>
      </c>
      <c r="E157" s="56">
        <v>0</v>
      </c>
      <c r="F157" s="56">
        <v>0</v>
      </c>
      <c r="G157" s="56">
        <v>12.64</v>
      </c>
      <c r="H157" s="56">
        <v>36.409999999999997</v>
      </c>
      <c r="I157" s="56">
        <v>133.19</v>
      </c>
      <c r="J157" s="56">
        <v>8.7799999999999994</v>
      </c>
      <c r="K157" s="56">
        <v>0</v>
      </c>
      <c r="L157" s="56">
        <v>0</v>
      </c>
      <c r="M157" s="56">
        <v>0</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15.62</v>
      </c>
      <c r="E158" s="56">
        <v>0</v>
      </c>
      <c r="F158" s="56">
        <v>0</v>
      </c>
      <c r="G158" s="56">
        <v>0</v>
      </c>
      <c r="H158" s="56">
        <v>0.5</v>
      </c>
      <c r="I158" s="56">
        <v>8.99</v>
      </c>
      <c r="J158" s="56">
        <v>0</v>
      </c>
      <c r="K158" s="56">
        <v>0</v>
      </c>
      <c r="L158" s="56">
        <v>0</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0</v>
      </c>
      <c r="I159" s="56">
        <v>0</v>
      </c>
      <c r="J159" s="56">
        <v>0</v>
      </c>
      <c r="K159" s="56">
        <v>0</v>
      </c>
      <c r="L159" s="56">
        <v>0</v>
      </c>
      <c r="M159" s="56">
        <v>0</v>
      </c>
      <c r="N159" s="56">
        <v>0</v>
      </c>
      <c r="O159" s="56">
        <v>0</v>
      </c>
      <c r="P159" s="56">
        <v>0</v>
      </c>
      <c r="Q159" s="56">
        <v>0</v>
      </c>
      <c r="R159" s="56">
        <v>0</v>
      </c>
      <c r="S159" s="56">
        <v>0</v>
      </c>
      <c r="T159" s="56">
        <v>7.49</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0</v>
      </c>
      <c r="H160" s="56">
        <v>5.39</v>
      </c>
      <c r="I160" s="56">
        <v>92.04</v>
      </c>
      <c r="J160" s="56">
        <v>35.770000000000003</v>
      </c>
      <c r="K160" s="56">
        <v>0</v>
      </c>
      <c r="L160" s="56">
        <v>4.4800000000000004</v>
      </c>
      <c r="M160" s="56">
        <v>0</v>
      </c>
      <c r="N160" s="56">
        <v>0</v>
      </c>
      <c r="O160" s="56">
        <v>0</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9.11</v>
      </c>
      <c r="H161" s="56">
        <v>13.23</v>
      </c>
      <c r="I161" s="56">
        <v>0.08</v>
      </c>
      <c r="J161" s="56">
        <v>0.03</v>
      </c>
      <c r="K161" s="56">
        <v>1.38</v>
      </c>
      <c r="L161" s="56">
        <v>0</v>
      </c>
      <c r="M161" s="56">
        <v>0</v>
      </c>
      <c r="N161" s="56">
        <v>0.17</v>
      </c>
      <c r="O161" s="56">
        <v>0.12</v>
      </c>
      <c r="P161" s="56">
        <v>0.11</v>
      </c>
      <c r="Q161" s="56">
        <v>0.21</v>
      </c>
      <c r="R161" s="56">
        <v>0</v>
      </c>
      <c r="S161" s="56">
        <v>0.22</v>
      </c>
      <c r="T161" s="56">
        <v>0.77</v>
      </c>
      <c r="U161" s="56">
        <v>1.58</v>
      </c>
      <c r="V161" s="56">
        <v>0</v>
      </c>
      <c r="W161" s="56">
        <v>0</v>
      </c>
      <c r="X161" s="56">
        <v>0</v>
      </c>
      <c r="Y161" s="56">
        <v>0</v>
      </c>
      <c r="Z161" s="76">
        <v>0</v>
      </c>
      <c r="AA161" s="65"/>
    </row>
    <row r="162" spans="1:27" ht="16.5" x14ac:dyDescent="0.25">
      <c r="A162" s="64"/>
      <c r="B162" s="88">
        <v>29</v>
      </c>
      <c r="C162" s="95">
        <v>0</v>
      </c>
      <c r="D162" s="56">
        <v>0</v>
      </c>
      <c r="E162" s="56">
        <v>0</v>
      </c>
      <c r="F162" s="56">
        <v>0</v>
      </c>
      <c r="G162" s="56">
        <v>15.28</v>
      </c>
      <c r="H162" s="56">
        <v>127.82</v>
      </c>
      <c r="I162" s="56">
        <v>6.81</v>
      </c>
      <c r="J162" s="56">
        <v>2.5</v>
      </c>
      <c r="K162" s="56">
        <v>2.69</v>
      </c>
      <c r="L162" s="56">
        <v>0.09</v>
      </c>
      <c r="M162" s="56">
        <v>0.66</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64.37</v>
      </c>
      <c r="H163" s="56">
        <v>155.83000000000001</v>
      </c>
      <c r="I163" s="56">
        <v>36.06</v>
      </c>
      <c r="J163" s="56">
        <v>83.86</v>
      </c>
      <c r="K163" s="56">
        <v>52.51</v>
      </c>
      <c r="L163" s="56">
        <v>10.25</v>
      </c>
      <c r="M163" s="56">
        <v>0</v>
      </c>
      <c r="N163" s="56">
        <v>0</v>
      </c>
      <c r="O163" s="56">
        <v>0</v>
      </c>
      <c r="P163" s="56">
        <v>0</v>
      </c>
      <c r="Q163" s="56">
        <v>0</v>
      </c>
      <c r="R163" s="56">
        <v>0</v>
      </c>
      <c r="S163" s="56">
        <v>0</v>
      </c>
      <c r="T163" s="56">
        <v>0</v>
      </c>
      <c r="U163" s="56">
        <v>0</v>
      </c>
      <c r="V163" s="56">
        <v>0.21</v>
      </c>
      <c r="W163" s="56">
        <v>0.68</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6" t="s">
        <v>131</v>
      </c>
      <c r="C166" s="284" t="s">
        <v>166</v>
      </c>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5"/>
      <c r="AA166" s="65"/>
    </row>
    <row r="167" spans="1:27" ht="32.25" thickBot="1" x14ac:dyDescent="0.3">
      <c r="A167" s="64"/>
      <c r="B167" s="287"/>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151.41</v>
      </c>
      <c r="D168" s="90">
        <v>214.66</v>
      </c>
      <c r="E168" s="90">
        <v>176.89</v>
      </c>
      <c r="F168" s="90">
        <v>122.47</v>
      </c>
      <c r="G168" s="90">
        <v>10.82</v>
      </c>
      <c r="H168" s="90">
        <v>0</v>
      </c>
      <c r="I168" s="90">
        <v>0.78</v>
      </c>
      <c r="J168" s="90">
        <v>48.01</v>
      </c>
      <c r="K168" s="90">
        <v>12.87</v>
      </c>
      <c r="L168" s="90">
        <v>120.19</v>
      </c>
      <c r="M168" s="90">
        <v>132.81</v>
      </c>
      <c r="N168" s="90">
        <v>59.87</v>
      </c>
      <c r="O168" s="90">
        <v>39.369999999999997</v>
      </c>
      <c r="P168" s="90">
        <v>45.65</v>
      </c>
      <c r="Q168" s="90">
        <v>53.48</v>
      </c>
      <c r="R168" s="90">
        <v>46.17</v>
      </c>
      <c r="S168" s="90">
        <v>49.29</v>
      </c>
      <c r="T168" s="90">
        <v>51</v>
      </c>
      <c r="U168" s="90">
        <v>43</v>
      </c>
      <c r="V168" s="90">
        <v>72.8</v>
      </c>
      <c r="W168" s="90">
        <v>195.56</v>
      </c>
      <c r="X168" s="90">
        <v>260.66000000000003</v>
      </c>
      <c r="Y168" s="90">
        <v>339.32</v>
      </c>
      <c r="Z168" s="91">
        <v>463.35</v>
      </c>
      <c r="AA168" s="65"/>
    </row>
    <row r="169" spans="1:27" ht="16.5" x14ac:dyDescent="0.25">
      <c r="A169" s="64"/>
      <c r="B169" s="88">
        <v>2</v>
      </c>
      <c r="C169" s="95">
        <v>205.03</v>
      </c>
      <c r="D169" s="56">
        <v>193.88</v>
      </c>
      <c r="E169" s="56">
        <v>186.66</v>
      </c>
      <c r="F169" s="56">
        <v>137.75</v>
      </c>
      <c r="G169" s="56">
        <v>89.09</v>
      </c>
      <c r="H169" s="56">
        <v>0</v>
      </c>
      <c r="I169" s="56">
        <v>0.47</v>
      </c>
      <c r="J169" s="56">
        <v>118.02</v>
      </c>
      <c r="K169" s="56">
        <v>0.23</v>
      </c>
      <c r="L169" s="56">
        <v>2.8</v>
      </c>
      <c r="M169" s="56">
        <v>31.58</v>
      </c>
      <c r="N169" s="56">
        <v>38.200000000000003</v>
      </c>
      <c r="O169" s="56">
        <v>164.72</v>
      </c>
      <c r="P169" s="56">
        <v>67.14</v>
      </c>
      <c r="Q169" s="56">
        <v>0</v>
      </c>
      <c r="R169" s="56">
        <v>119.31</v>
      </c>
      <c r="S169" s="56">
        <v>102.48</v>
      </c>
      <c r="T169" s="56">
        <v>104.56</v>
      </c>
      <c r="U169" s="56">
        <v>44.02</v>
      </c>
      <c r="V169" s="56">
        <v>263.32</v>
      </c>
      <c r="W169" s="56">
        <v>260.20999999999998</v>
      </c>
      <c r="X169" s="56">
        <v>117.25</v>
      </c>
      <c r="Y169" s="56">
        <v>170.48</v>
      </c>
      <c r="Z169" s="76">
        <v>1094.17</v>
      </c>
      <c r="AA169" s="65"/>
    </row>
    <row r="170" spans="1:27" ht="16.5" x14ac:dyDescent="0.25">
      <c r="A170" s="64"/>
      <c r="B170" s="88">
        <v>3</v>
      </c>
      <c r="C170" s="95">
        <v>63.06</v>
      </c>
      <c r="D170" s="56">
        <v>83.56</v>
      </c>
      <c r="E170" s="56">
        <v>87.72</v>
      </c>
      <c r="F170" s="56">
        <v>77.36</v>
      </c>
      <c r="G170" s="56">
        <v>7.25</v>
      </c>
      <c r="H170" s="56">
        <v>0</v>
      </c>
      <c r="I170" s="56">
        <v>0</v>
      </c>
      <c r="J170" s="56">
        <v>159.9</v>
      </c>
      <c r="K170" s="56">
        <v>167.09</v>
      </c>
      <c r="L170" s="56">
        <v>248.43</v>
      </c>
      <c r="M170" s="56">
        <v>282.37</v>
      </c>
      <c r="N170" s="56">
        <v>279.87</v>
      </c>
      <c r="O170" s="56">
        <v>266.97000000000003</v>
      </c>
      <c r="P170" s="56">
        <v>275.08</v>
      </c>
      <c r="Q170" s="56">
        <v>279.57</v>
      </c>
      <c r="R170" s="56">
        <v>279.02999999999997</v>
      </c>
      <c r="S170" s="56">
        <v>186.35</v>
      </c>
      <c r="T170" s="56">
        <v>221.19</v>
      </c>
      <c r="U170" s="56">
        <v>199.67</v>
      </c>
      <c r="V170" s="56">
        <v>250.95</v>
      </c>
      <c r="W170" s="56">
        <v>311.69</v>
      </c>
      <c r="X170" s="56">
        <v>121.85</v>
      </c>
      <c r="Y170" s="56">
        <v>69.36</v>
      </c>
      <c r="Z170" s="76">
        <v>135.83000000000001</v>
      </c>
      <c r="AA170" s="65"/>
    </row>
    <row r="171" spans="1:27" ht="16.5" x14ac:dyDescent="0.25">
      <c r="A171" s="64"/>
      <c r="B171" s="88">
        <v>4</v>
      </c>
      <c r="C171" s="95">
        <v>86.05</v>
      </c>
      <c r="D171" s="56">
        <v>2.29</v>
      </c>
      <c r="E171" s="56">
        <v>0</v>
      </c>
      <c r="F171" s="56">
        <v>59.12</v>
      </c>
      <c r="G171" s="56">
        <v>0</v>
      </c>
      <c r="H171" s="56">
        <v>0</v>
      </c>
      <c r="I171" s="56">
        <v>0</v>
      </c>
      <c r="J171" s="56">
        <v>0</v>
      </c>
      <c r="K171" s="56">
        <v>4.34</v>
      </c>
      <c r="L171" s="56">
        <v>57.53</v>
      </c>
      <c r="M171" s="56">
        <v>43.82</v>
      </c>
      <c r="N171" s="56">
        <v>55.24</v>
      </c>
      <c r="O171" s="56">
        <v>50.25</v>
      </c>
      <c r="P171" s="56">
        <v>52.15</v>
      </c>
      <c r="Q171" s="56">
        <v>133.21</v>
      </c>
      <c r="R171" s="56">
        <v>170.22</v>
      </c>
      <c r="S171" s="56">
        <v>102.97</v>
      </c>
      <c r="T171" s="56">
        <v>104.29</v>
      </c>
      <c r="U171" s="56">
        <v>153</v>
      </c>
      <c r="V171" s="56">
        <v>171.09</v>
      </c>
      <c r="W171" s="56">
        <v>330.51</v>
      </c>
      <c r="X171" s="56">
        <v>200.9</v>
      </c>
      <c r="Y171" s="56">
        <v>143.55000000000001</v>
      </c>
      <c r="Z171" s="76">
        <v>159.28</v>
      </c>
      <c r="AA171" s="65"/>
    </row>
    <row r="172" spans="1:27" ht="16.5" x14ac:dyDescent="0.25">
      <c r="A172" s="64"/>
      <c r="B172" s="88">
        <v>5</v>
      </c>
      <c r="C172" s="95">
        <v>11.99</v>
      </c>
      <c r="D172" s="56">
        <v>14.52</v>
      </c>
      <c r="E172" s="56">
        <v>59</v>
      </c>
      <c r="F172" s="56">
        <v>75.59</v>
      </c>
      <c r="G172" s="56">
        <v>75.260000000000005</v>
      </c>
      <c r="H172" s="56">
        <v>0</v>
      </c>
      <c r="I172" s="56">
        <v>0</v>
      </c>
      <c r="J172" s="56">
        <v>0</v>
      </c>
      <c r="K172" s="56">
        <v>34.42</v>
      </c>
      <c r="L172" s="56">
        <v>9.93</v>
      </c>
      <c r="M172" s="56">
        <v>25.66</v>
      </c>
      <c r="N172" s="56">
        <v>34.79</v>
      </c>
      <c r="O172" s="56">
        <v>0</v>
      </c>
      <c r="P172" s="56">
        <v>0</v>
      </c>
      <c r="Q172" s="56">
        <v>15.94</v>
      </c>
      <c r="R172" s="56">
        <v>4.97</v>
      </c>
      <c r="S172" s="56">
        <v>0</v>
      </c>
      <c r="T172" s="56">
        <v>0</v>
      </c>
      <c r="U172" s="56">
        <v>0</v>
      </c>
      <c r="V172" s="56">
        <v>72.95</v>
      </c>
      <c r="W172" s="56">
        <v>177.81</v>
      </c>
      <c r="X172" s="56">
        <v>0</v>
      </c>
      <c r="Y172" s="56">
        <v>0</v>
      </c>
      <c r="Z172" s="76">
        <v>0</v>
      </c>
      <c r="AA172" s="65"/>
    </row>
    <row r="173" spans="1:27" ht="16.5" x14ac:dyDescent="0.25">
      <c r="A173" s="64"/>
      <c r="B173" s="88">
        <v>6</v>
      </c>
      <c r="C173" s="95">
        <v>34.880000000000003</v>
      </c>
      <c r="D173" s="56">
        <v>103.09</v>
      </c>
      <c r="E173" s="56">
        <v>73.48</v>
      </c>
      <c r="F173" s="56">
        <v>32.81</v>
      </c>
      <c r="G173" s="56">
        <v>0</v>
      </c>
      <c r="H173" s="56">
        <v>0</v>
      </c>
      <c r="I173" s="56">
        <v>0</v>
      </c>
      <c r="J173" s="56">
        <v>0</v>
      </c>
      <c r="K173" s="56">
        <v>0</v>
      </c>
      <c r="L173" s="56">
        <v>0</v>
      </c>
      <c r="M173" s="56">
        <v>0</v>
      </c>
      <c r="N173" s="56">
        <v>0</v>
      </c>
      <c r="O173" s="56">
        <v>0</v>
      </c>
      <c r="P173" s="56">
        <v>0</v>
      </c>
      <c r="Q173" s="56">
        <v>0</v>
      </c>
      <c r="R173" s="56">
        <v>0</v>
      </c>
      <c r="S173" s="56">
        <v>0</v>
      </c>
      <c r="T173" s="56">
        <v>0</v>
      </c>
      <c r="U173" s="56">
        <v>0</v>
      </c>
      <c r="V173" s="56">
        <v>0</v>
      </c>
      <c r="W173" s="56">
        <v>52.27</v>
      </c>
      <c r="X173" s="56">
        <v>177.66</v>
      </c>
      <c r="Y173" s="56">
        <v>9.99</v>
      </c>
      <c r="Z173" s="76">
        <v>133.37</v>
      </c>
      <c r="AA173" s="65"/>
    </row>
    <row r="174" spans="1:27" ht="16.5" x14ac:dyDescent="0.25">
      <c r="A174" s="64"/>
      <c r="B174" s="88">
        <v>7</v>
      </c>
      <c r="C174" s="95">
        <v>130.59</v>
      </c>
      <c r="D174" s="56">
        <v>148.28</v>
      </c>
      <c r="E174" s="56">
        <v>110.43</v>
      </c>
      <c r="F174" s="56">
        <v>73.599999999999994</v>
      </c>
      <c r="G174" s="56">
        <v>0</v>
      </c>
      <c r="H174" s="56">
        <v>0</v>
      </c>
      <c r="I174" s="56">
        <v>0.04</v>
      </c>
      <c r="J174" s="56">
        <v>13.91</v>
      </c>
      <c r="K174" s="56">
        <v>221.93</v>
      </c>
      <c r="L174" s="56">
        <v>11.25</v>
      </c>
      <c r="M174" s="56">
        <v>0</v>
      </c>
      <c r="N174" s="56">
        <v>118.93</v>
      </c>
      <c r="O174" s="56">
        <v>85.52</v>
      </c>
      <c r="P174" s="56">
        <v>121.82</v>
      </c>
      <c r="Q174" s="56">
        <v>128.72999999999999</v>
      </c>
      <c r="R174" s="56">
        <v>109.57</v>
      </c>
      <c r="S174" s="56">
        <v>50.43</v>
      </c>
      <c r="T174" s="56">
        <v>63.06</v>
      </c>
      <c r="U174" s="56">
        <v>79.11</v>
      </c>
      <c r="V174" s="56">
        <v>343.79</v>
      </c>
      <c r="W174" s="56">
        <v>404.28</v>
      </c>
      <c r="X174" s="56">
        <v>397.11</v>
      </c>
      <c r="Y174" s="56">
        <v>166.08</v>
      </c>
      <c r="Z174" s="76">
        <v>138.68</v>
      </c>
      <c r="AA174" s="65"/>
    </row>
    <row r="175" spans="1:27" ht="16.5" x14ac:dyDescent="0.25">
      <c r="A175" s="64"/>
      <c r="B175" s="88">
        <v>8</v>
      </c>
      <c r="C175" s="95">
        <v>13.38</v>
      </c>
      <c r="D175" s="56">
        <v>83.3</v>
      </c>
      <c r="E175" s="56">
        <v>106.77</v>
      </c>
      <c r="F175" s="56">
        <v>10.51</v>
      </c>
      <c r="G175" s="56">
        <v>0</v>
      </c>
      <c r="H175" s="56">
        <v>0</v>
      </c>
      <c r="I175" s="56">
        <v>0</v>
      </c>
      <c r="J175" s="56">
        <v>0</v>
      </c>
      <c r="K175" s="56">
        <v>0</v>
      </c>
      <c r="L175" s="56">
        <v>0</v>
      </c>
      <c r="M175" s="56">
        <v>0</v>
      </c>
      <c r="N175" s="56">
        <v>0</v>
      </c>
      <c r="O175" s="56">
        <v>0</v>
      </c>
      <c r="P175" s="56">
        <v>0</v>
      </c>
      <c r="Q175" s="56">
        <v>0</v>
      </c>
      <c r="R175" s="56">
        <v>0</v>
      </c>
      <c r="S175" s="56">
        <v>2.48</v>
      </c>
      <c r="T175" s="56">
        <v>0</v>
      </c>
      <c r="U175" s="56">
        <v>409.46</v>
      </c>
      <c r="V175" s="56">
        <v>378.83</v>
      </c>
      <c r="W175" s="56">
        <v>208.92</v>
      </c>
      <c r="X175" s="56">
        <v>70.400000000000006</v>
      </c>
      <c r="Y175" s="56">
        <v>0</v>
      </c>
      <c r="Z175" s="76">
        <v>15.49</v>
      </c>
      <c r="AA175" s="65"/>
    </row>
    <row r="176" spans="1:27" ht="16.5" x14ac:dyDescent="0.25">
      <c r="A176" s="64"/>
      <c r="B176" s="88">
        <v>9</v>
      </c>
      <c r="C176" s="95">
        <v>83.6</v>
      </c>
      <c r="D176" s="56">
        <v>103.53</v>
      </c>
      <c r="E176" s="56">
        <v>51.99</v>
      </c>
      <c r="F176" s="56">
        <v>0</v>
      </c>
      <c r="G176" s="56">
        <v>0</v>
      </c>
      <c r="H176" s="56">
        <v>9.18</v>
      </c>
      <c r="I176" s="56">
        <v>17.23</v>
      </c>
      <c r="J176" s="56">
        <v>131.86000000000001</v>
      </c>
      <c r="K176" s="56">
        <v>338.57</v>
      </c>
      <c r="L176" s="56">
        <v>288.38</v>
      </c>
      <c r="M176" s="56">
        <v>305.52999999999997</v>
      </c>
      <c r="N176" s="56">
        <v>235.66</v>
      </c>
      <c r="O176" s="56">
        <v>226.32</v>
      </c>
      <c r="P176" s="56">
        <v>155.33000000000001</v>
      </c>
      <c r="Q176" s="56">
        <v>209.14</v>
      </c>
      <c r="R176" s="56">
        <v>255.32</v>
      </c>
      <c r="S176" s="56">
        <v>84.6</v>
      </c>
      <c r="T176" s="56">
        <v>80.040000000000006</v>
      </c>
      <c r="U176" s="56">
        <v>155.02000000000001</v>
      </c>
      <c r="V176" s="56">
        <v>241.83</v>
      </c>
      <c r="W176" s="56">
        <v>305.73</v>
      </c>
      <c r="X176" s="56">
        <v>152.47999999999999</v>
      </c>
      <c r="Y176" s="56">
        <v>14.95</v>
      </c>
      <c r="Z176" s="76">
        <v>44.1</v>
      </c>
      <c r="AA176" s="65"/>
    </row>
    <row r="177" spans="1:27" ht="16.5" x14ac:dyDescent="0.25">
      <c r="A177" s="64"/>
      <c r="B177" s="88">
        <v>10</v>
      </c>
      <c r="C177" s="95">
        <v>222.65</v>
      </c>
      <c r="D177" s="56">
        <v>139.12</v>
      </c>
      <c r="E177" s="56">
        <v>0</v>
      </c>
      <c r="F177" s="56">
        <v>6.4</v>
      </c>
      <c r="G177" s="56">
        <v>0</v>
      </c>
      <c r="H177" s="56">
        <v>11.25</v>
      </c>
      <c r="I177" s="56">
        <v>34.11</v>
      </c>
      <c r="J177" s="56">
        <v>57.62</v>
      </c>
      <c r="K177" s="56">
        <v>53.11</v>
      </c>
      <c r="L177" s="56">
        <v>93.19</v>
      </c>
      <c r="M177" s="56">
        <v>85.99</v>
      </c>
      <c r="N177" s="56">
        <v>142.47999999999999</v>
      </c>
      <c r="O177" s="56">
        <v>310.41000000000003</v>
      </c>
      <c r="P177" s="56">
        <v>98.58</v>
      </c>
      <c r="Q177" s="56">
        <v>130.69999999999999</v>
      </c>
      <c r="R177" s="56">
        <v>271.52999999999997</v>
      </c>
      <c r="S177" s="56">
        <v>147.16999999999999</v>
      </c>
      <c r="T177" s="56">
        <v>99.85</v>
      </c>
      <c r="U177" s="56">
        <v>67.739999999999995</v>
      </c>
      <c r="V177" s="56">
        <v>324.32</v>
      </c>
      <c r="W177" s="56">
        <v>222.79</v>
      </c>
      <c r="X177" s="56">
        <v>190.87</v>
      </c>
      <c r="Y177" s="56">
        <v>151.79</v>
      </c>
      <c r="Z177" s="76">
        <v>178.5</v>
      </c>
      <c r="AA177" s="65"/>
    </row>
    <row r="178" spans="1:27" ht="16.5" x14ac:dyDescent="0.25">
      <c r="A178" s="64"/>
      <c r="B178" s="88">
        <v>11</v>
      </c>
      <c r="C178" s="95">
        <v>134.74</v>
      </c>
      <c r="D178" s="56">
        <v>91.29</v>
      </c>
      <c r="E178" s="56">
        <v>37.51</v>
      </c>
      <c r="F178" s="56">
        <v>2.78</v>
      </c>
      <c r="G178" s="56">
        <v>14.1</v>
      </c>
      <c r="H178" s="56">
        <v>0</v>
      </c>
      <c r="I178" s="56">
        <v>9.11</v>
      </c>
      <c r="J178" s="56">
        <v>53.86</v>
      </c>
      <c r="K178" s="56">
        <v>8.75</v>
      </c>
      <c r="L178" s="56">
        <v>9.41</v>
      </c>
      <c r="M178" s="56">
        <v>0.09</v>
      </c>
      <c r="N178" s="56">
        <v>0</v>
      </c>
      <c r="O178" s="56">
        <v>0</v>
      </c>
      <c r="P178" s="56">
        <v>0</v>
      </c>
      <c r="Q178" s="56">
        <v>0</v>
      </c>
      <c r="R178" s="56">
        <v>0</v>
      </c>
      <c r="S178" s="56">
        <v>0</v>
      </c>
      <c r="T178" s="56">
        <v>0</v>
      </c>
      <c r="U178" s="56">
        <v>0</v>
      </c>
      <c r="V178" s="56">
        <v>370.12</v>
      </c>
      <c r="W178" s="56">
        <v>170.83</v>
      </c>
      <c r="X178" s="56">
        <v>181.18</v>
      </c>
      <c r="Y178" s="56">
        <v>164.28</v>
      </c>
      <c r="Z178" s="76">
        <v>137.9</v>
      </c>
      <c r="AA178" s="65"/>
    </row>
    <row r="179" spans="1:27" ht="16.5" x14ac:dyDescent="0.25">
      <c r="A179" s="64"/>
      <c r="B179" s="88">
        <v>12</v>
      </c>
      <c r="C179" s="95">
        <v>181.12</v>
      </c>
      <c r="D179" s="56">
        <v>46.42</v>
      </c>
      <c r="E179" s="56">
        <v>0</v>
      </c>
      <c r="F179" s="56">
        <v>0</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0.05</v>
      </c>
      <c r="W179" s="56">
        <v>145.22999999999999</v>
      </c>
      <c r="X179" s="56">
        <v>340.86</v>
      </c>
      <c r="Y179" s="56">
        <v>277.36</v>
      </c>
      <c r="Z179" s="76">
        <v>30.78</v>
      </c>
      <c r="AA179" s="65"/>
    </row>
    <row r="180" spans="1:27" ht="16.5" x14ac:dyDescent="0.25">
      <c r="A180" s="64"/>
      <c r="B180" s="88">
        <v>13</v>
      </c>
      <c r="C180" s="95">
        <v>85.33</v>
      </c>
      <c r="D180" s="56">
        <v>108.82</v>
      </c>
      <c r="E180" s="56">
        <v>10.18</v>
      </c>
      <c r="F180" s="56">
        <v>140.44999999999999</v>
      </c>
      <c r="G180" s="56">
        <v>261.60000000000002</v>
      </c>
      <c r="H180" s="56">
        <v>51.75</v>
      </c>
      <c r="I180" s="56">
        <v>0</v>
      </c>
      <c r="J180" s="56">
        <v>22.86</v>
      </c>
      <c r="K180" s="56">
        <v>56.18</v>
      </c>
      <c r="L180" s="56">
        <v>60.29</v>
      </c>
      <c r="M180" s="56">
        <v>30.04</v>
      </c>
      <c r="N180" s="56">
        <v>36.58</v>
      </c>
      <c r="O180" s="56">
        <v>49.71</v>
      </c>
      <c r="P180" s="56">
        <v>149.37</v>
      </c>
      <c r="Q180" s="56">
        <v>243.66</v>
      </c>
      <c r="R180" s="56">
        <v>241.63</v>
      </c>
      <c r="S180" s="56">
        <v>181.65</v>
      </c>
      <c r="T180" s="56">
        <v>114.71</v>
      </c>
      <c r="U180" s="56">
        <v>292.64999999999998</v>
      </c>
      <c r="V180" s="56">
        <v>197.69</v>
      </c>
      <c r="W180" s="56">
        <v>147.22999999999999</v>
      </c>
      <c r="X180" s="56">
        <v>0</v>
      </c>
      <c r="Y180" s="56">
        <v>32.06</v>
      </c>
      <c r="Z180" s="76">
        <v>14.14</v>
      </c>
      <c r="AA180" s="65"/>
    </row>
    <row r="181" spans="1:27" ht="16.5" x14ac:dyDescent="0.25">
      <c r="A181" s="64"/>
      <c r="B181" s="88">
        <v>14</v>
      </c>
      <c r="C181" s="95">
        <v>117.98</v>
      </c>
      <c r="D181" s="56">
        <v>53.8</v>
      </c>
      <c r="E181" s="56">
        <v>56.41</v>
      </c>
      <c r="F181" s="56">
        <v>30.72</v>
      </c>
      <c r="G181" s="56">
        <v>0</v>
      </c>
      <c r="H181" s="56">
        <v>28.64</v>
      </c>
      <c r="I181" s="56">
        <v>0</v>
      </c>
      <c r="J181" s="56">
        <v>0</v>
      </c>
      <c r="K181" s="56">
        <v>0</v>
      </c>
      <c r="L181" s="56">
        <v>0</v>
      </c>
      <c r="M181" s="56">
        <v>0</v>
      </c>
      <c r="N181" s="56">
        <v>0</v>
      </c>
      <c r="O181" s="56">
        <v>12.89</v>
      </c>
      <c r="P181" s="56">
        <v>4.87</v>
      </c>
      <c r="Q181" s="56">
        <v>58.39</v>
      </c>
      <c r="R181" s="56">
        <v>53.08</v>
      </c>
      <c r="S181" s="56">
        <v>168.82</v>
      </c>
      <c r="T181" s="56">
        <v>247.84</v>
      </c>
      <c r="U181" s="56">
        <v>524.33000000000004</v>
      </c>
      <c r="V181" s="56">
        <v>247.9</v>
      </c>
      <c r="W181" s="56">
        <v>0</v>
      </c>
      <c r="X181" s="56">
        <v>42.57</v>
      </c>
      <c r="Y181" s="56">
        <v>50.7</v>
      </c>
      <c r="Z181" s="76">
        <v>98.71</v>
      </c>
      <c r="AA181" s="65"/>
    </row>
    <row r="182" spans="1:27" ht="16.5" x14ac:dyDescent="0.25">
      <c r="A182" s="64"/>
      <c r="B182" s="88">
        <v>15</v>
      </c>
      <c r="C182" s="95">
        <v>168.88</v>
      </c>
      <c r="D182" s="56">
        <v>65.61</v>
      </c>
      <c r="E182" s="56">
        <v>35.36</v>
      </c>
      <c r="F182" s="56">
        <v>8.68</v>
      </c>
      <c r="G182" s="56">
        <v>0</v>
      </c>
      <c r="H182" s="56">
        <v>103.01</v>
      </c>
      <c r="I182" s="56">
        <v>0</v>
      </c>
      <c r="J182" s="56">
        <v>0</v>
      </c>
      <c r="K182" s="56">
        <v>24.62</v>
      </c>
      <c r="L182" s="56">
        <v>89.26</v>
      </c>
      <c r="M182" s="56">
        <v>83.91</v>
      </c>
      <c r="N182" s="56">
        <v>113.46</v>
      </c>
      <c r="O182" s="56">
        <v>100.77</v>
      </c>
      <c r="P182" s="56">
        <v>89.2</v>
      </c>
      <c r="Q182" s="56">
        <v>93.95</v>
      </c>
      <c r="R182" s="56">
        <v>89.85</v>
      </c>
      <c r="S182" s="56">
        <v>91.89</v>
      </c>
      <c r="T182" s="56">
        <v>82.01</v>
      </c>
      <c r="U182" s="56">
        <v>84.97</v>
      </c>
      <c r="V182" s="56">
        <v>239.17</v>
      </c>
      <c r="W182" s="56">
        <v>347.64</v>
      </c>
      <c r="X182" s="56">
        <v>259.83999999999997</v>
      </c>
      <c r="Y182" s="56">
        <v>291.3</v>
      </c>
      <c r="Z182" s="76">
        <v>345.85</v>
      </c>
      <c r="AA182" s="65"/>
    </row>
    <row r="183" spans="1:27" ht="16.5" x14ac:dyDescent="0.25">
      <c r="A183" s="64"/>
      <c r="B183" s="88">
        <v>16</v>
      </c>
      <c r="C183" s="95">
        <v>5.08</v>
      </c>
      <c r="D183" s="56">
        <v>0.22</v>
      </c>
      <c r="E183" s="56">
        <v>0</v>
      </c>
      <c r="F183" s="56">
        <v>0</v>
      </c>
      <c r="G183" s="56">
        <v>10.28</v>
      </c>
      <c r="H183" s="56">
        <v>36.33</v>
      </c>
      <c r="I183" s="56">
        <v>0</v>
      </c>
      <c r="J183" s="56">
        <v>0</v>
      </c>
      <c r="K183" s="56">
        <v>0.17</v>
      </c>
      <c r="L183" s="56">
        <v>0.56000000000000005</v>
      </c>
      <c r="M183" s="56">
        <v>16.16</v>
      </c>
      <c r="N183" s="56">
        <v>41.56</v>
      </c>
      <c r="O183" s="56">
        <v>49.58</v>
      </c>
      <c r="P183" s="56">
        <v>37.97</v>
      </c>
      <c r="Q183" s="56">
        <v>42.7</v>
      </c>
      <c r="R183" s="56">
        <v>2.4700000000000002</v>
      </c>
      <c r="S183" s="56">
        <v>53.17</v>
      </c>
      <c r="T183" s="56">
        <v>9.84</v>
      </c>
      <c r="U183" s="56">
        <v>0</v>
      </c>
      <c r="V183" s="56">
        <v>0.36</v>
      </c>
      <c r="W183" s="56">
        <v>30.6</v>
      </c>
      <c r="X183" s="56">
        <v>252.45</v>
      </c>
      <c r="Y183" s="56">
        <v>117.66</v>
      </c>
      <c r="Z183" s="76">
        <v>216.32</v>
      </c>
      <c r="AA183" s="65"/>
    </row>
    <row r="184" spans="1:27" ht="16.5" x14ac:dyDescent="0.25">
      <c r="A184" s="64"/>
      <c r="B184" s="88">
        <v>17</v>
      </c>
      <c r="C184" s="95">
        <v>161.58000000000001</v>
      </c>
      <c r="D184" s="56">
        <v>51.12</v>
      </c>
      <c r="E184" s="56">
        <v>46.73</v>
      </c>
      <c r="F184" s="56">
        <v>7.87</v>
      </c>
      <c r="G184" s="56">
        <v>0</v>
      </c>
      <c r="H184" s="56">
        <v>100.78</v>
      </c>
      <c r="I184" s="56">
        <v>0</v>
      </c>
      <c r="J184" s="56">
        <v>0</v>
      </c>
      <c r="K184" s="56">
        <v>0.19</v>
      </c>
      <c r="L184" s="56">
        <v>0</v>
      </c>
      <c r="M184" s="56">
        <v>0</v>
      </c>
      <c r="N184" s="56">
        <v>0</v>
      </c>
      <c r="O184" s="56">
        <v>0.4</v>
      </c>
      <c r="P184" s="56">
        <v>0</v>
      </c>
      <c r="Q184" s="56">
        <v>0</v>
      </c>
      <c r="R184" s="56">
        <v>0</v>
      </c>
      <c r="S184" s="56">
        <v>0</v>
      </c>
      <c r="T184" s="56">
        <v>0</v>
      </c>
      <c r="U184" s="56">
        <v>0</v>
      </c>
      <c r="V184" s="56">
        <v>0</v>
      </c>
      <c r="W184" s="56">
        <v>24.62</v>
      </c>
      <c r="X184" s="56">
        <v>0</v>
      </c>
      <c r="Y184" s="56">
        <v>18.440000000000001</v>
      </c>
      <c r="Z184" s="76">
        <v>172.12</v>
      </c>
      <c r="AA184" s="65"/>
    </row>
    <row r="185" spans="1:27" ht="16.5" x14ac:dyDescent="0.25">
      <c r="A185" s="64"/>
      <c r="B185" s="88">
        <v>18</v>
      </c>
      <c r="C185" s="95">
        <v>114.54</v>
      </c>
      <c r="D185" s="56">
        <v>0.77</v>
      </c>
      <c r="E185" s="56">
        <v>0</v>
      </c>
      <c r="F185" s="56">
        <v>0</v>
      </c>
      <c r="G185" s="56">
        <v>0</v>
      </c>
      <c r="H185" s="56">
        <v>0</v>
      </c>
      <c r="I185" s="56">
        <v>0</v>
      </c>
      <c r="J185" s="56">
        <v>0</v>
      </c>
      <c r="K185" s="56">
        <v>0</v>
      </c>
      <c r="L185" s="56">
        <v>0</v>
      </c>
      <c r="M185" s="56">
        <v>0</v>
      </c>
      <c r="N185" s="56">
        <v>0</v>
      </c>
      <c r="O185" s="56">
        <v>7.0000000000000007E-2</v>
      </c>
      <c r="P185" s="56">
        <v>0</v>
      </c>
      <c r="Q185" s="56">
        <v>0</v>
      </c>
      <c r="R185" s="56">
        <v>0</v>
      </c>
      <c r="S185" s="56">
        <v>0</v>
      </c>
      <c r="T185" s="56">
        <v>0</v>
      </c>
      <c r="U185" s="56">
        <v>0</v>
      </c>
      <c r="V185" s="56">
        <v>0.23</v>
      </c>
      <c r="W185" s="56">
        <v>0</v>
      </c>
      <c r="X185" s="56">
        <v>91.84</v>
      </c>
      <c r="Y185" s="56">
        <v>97.13</v>
      </c>
      <c r="Z185" s="76">
        <v>75.17</v>
      </c>
      <c r="AA185" s="65"/>
    </row>
    <row r="186" spans="1:27" ht="16.5" x14ac:dyDescent="0.25">
      <c r="A186" s="64"/>
      <c r="B186" s="88">
        <v>19</v>
      </c>
      <c r="C186" s="95">
        <v>78.7</v>
      </c>
      <c r="D186" s="56">
        <v>6.73</v>
      </c>
      <c r="E186" s="56">
        <v>15.14</v>
      </c>
      <c r="F186" s="56">
        <v>13.2</v>
      </c>
      <c r="G186" s="56">
        <v>16.8</v>
      </c>
      <c r="H186" s="56">
        <v>0</v>
      </c>
      <c r="I186" s="56">
        <v>0</v>
      </c>
      <c r="J186" s="56">
        <v>0</v>
      </c>
      <c r="K186" s="56">
        <v>0</v>
      </c>
      <c r="L186" s="56">
        <v>0</v>
      </c>
      <c r="M186" s="56">
        <v>7.53</v>
      </c>
      <c r="N186" s="56">
        <v>11.18</v>
      </c>
      <c r="O186" s="56">
        <v>0</v>
      </c>
      <c r="P186" s="56">
        <v>0</v>
      </c>
      <c r="Q186" s="56">
        <v>0</v>
      </c>
      <c r="R186" s="56">
        <v>0</v>
      </c>
      <c r="S186" s="56">
        <v>0</v>
      </c>
      <c r="T186" s="56">
        <v>0</v>
      </c>
      <c r="U186" s="56">
        <v>0</v>
      </c>
      <c r="V186" s="56">
        <v>110.39</v>
      </c>
      <c r="W186" s="56">
        <v>0</v>
      </c>
      <c r="X186" s="56">
        <v>0</v>
      </c>
      <c r="Y186" s="56">
        <v>0.35</v>
      </c>
      <c r="Z186" s="76">
        <v>47.12</v>
      </c>
      <c r="AA186" s="65"/>
    </row>
    <row r="187" spans="1:27" ht="16.5" x14ac:dyDescent="0.25">
      <c r="A187" s="64"/>
      <c r="B187" s="88">
        <v>20</v>
      </c>
      <c r="C187" s="95">
        <v>245.53</v>
      </c>
      <c r="D187" s="56">
        <v>43.98</v>
      </c>
      <c r="E187" s="56">
        <v>148.72999999999999</v>
      </c>
      <c r="F187" s="56">
        <v>0</v>
      </c>
      <c r="G187" s="56">
        <v>0</v>
      </c>
      <c r="H187" s="56">
        <v>0</v>
      </c>
      <c r="I187" s="56">
        <v>0</v>
      </c>
      <c r="J187" s="56">
        <v>0</v>
      </c>
      <c r="K187" s="56">
        <v>0</v>
      </c>
      <c r="L187" s="56">
        <v>0</v>
      </c>
      <c r="M187" s="56">
        <v>0</v>
      </c>
      <c r="N187" s="56">
        <v>0</v>
      </c>
      <c r="O187" s="56">
        <v>0</v>
      </c>
      <c r="P187" s="56">
        <v>0</v>
      </c>
      <c r="Q187" s="56">
        <v>0</v>
      </c>
      <c r="R187" s="56">
        <v>0</v>
      </c>
      <c r="S187" s="56">
        <v>0</v>
      </c>
      <c r="T187" s="56">
        <v>0</v>
      </c>
      <c r="U187" s="56">
        <v>0</v>
      </c>
      <c r="V187" s="56">
        <v>0</v>
      </c>
      <c r="W187" s="56">
        <v>0</v>
      </c>
      <c r="X187" s="56">
        <v>0</v>
      </c>
      <c r="Y187" s="56">
        <v>73.540000000000006</v>
      </c>
      <c r="Z187" s="76">
        <v>0</v>
      </c>
      <c r="AA187" s="65"/>
    </row>
    <row r="188" spans="1:27" ht="16.5" x14ac:dyDescent="0.25">
      <c r="A188" s="64"/>
      <c r="B188" s="88">
        <v>21</v>
      </c>
      <c r="C188" s="95">
        <v>55.61</v>
      </c>
      <c r="D188" s="56">
        <v>20.76</v>
      </c>
      <c r="E188" s="56">
        <v>78.2</v>
      </c>
      <c r="F188" s="56">
        <v>5.32</v>
      </c>
      <c r="G188" s="56">
        <v>0</v>
      </c>
      <c r="H188" s="56">
        <v>0</v>
      </c>
      <c r="I188" s="56">
        <v>0</v>
      </c>
      <c r="J188" s="56">
        <v>0</v>
      </c>
      <c r="K188" s="56">
        <v>0</v>
      </c>
      <c r="L188" s="56">
        <v>16.91</v>
      </c>
      <c r="M188" s="56">
        <v>14.18</v>
      </c>
      <c r="N188" s="56">
        <v>88.5</v>
      </c>
      <c r="O188" s="56">
        <v>87.9</v>
      </c>
      <c r="P188" s="56">
        <v>50.54</v>
      </c>
      <c r="Q188" s="56">
        <v>49.82</v>
      </c>
      <c r="R188" s="56">
        <v>60.93</v>
      </c>
      <c r="S188" s="56">
        <v>93.08</v>
      </c>
      <c r="T188" s="56">
        <v>106.59</v>
      </c>
      <c r="U188" s="56">
        <v>126.56</v>
      </c>
      <c r="V188" s="56">
        <v>182.42</v>
      </c>
      <c r="W188" s="56">
        <v>471.32</v>
      </c>
      <c r="X188" s="56">
        <v>315.95</v>
      </c>
      <c r="Y188" s="56">
        <v>190.56</v>
      </c>
      <c r="Z188" s="76">
        <v>250.9</v>
      </c>
      <c r="AA188" s="65"/>
    </row>
    <row r="189" spans="1:27" ht="16.5" x14ac:dyDescent="0.25">
      <c r="A189" s="64"/>
      <c r="B189" s="88">
        <v>22</v>
      </c>
      <c r="C189" s="95">
        <v>87.33</v>
      </c>
      <c r="D189" s="56">
        <v>155.52000000000001</v>
      </c>
      <c r="E189" s="56">
        <v>93.34</v>
      </c>
      <c r="F189" s="56">
        <v>0</v>
      </c>
      <c r="G189" s="56">
        <v>0</v>
      </c>
      <c r="H189" s="56">
        <v>0</v>
      </c>
      <c r="I189" s="56">
        <v>0</v>
      </c>
      <c r="J189" s="56">
        <v>0</v>
      </c>
      <c r="K189" s="56">
        <v>12.2</v>
      </c>
      <c r="L189" s="56">
        <v>25.44</v>
      </c>
      <c r="M189" s="56">
        <v>13.33</v>
      </c>
      <c r="N189" s="56">
        <v>19.54</v>
      </c>
      <c r="O189" s="56">
        <v>32.46</v>
      </c>
      <c r="P189" s="56">
        <v>18.670000000000002</v>
      </c>
      <c r="Q189" s="56">
        <v>16.97</v>
      </c>
      <c r="R189" s="56">
        <v>9.1199999999999992</v>
      </c>
      <c r="S189" s="56">
        <v>8.15</v>
      </c>
      <c r="T189" s="56">
        <v>6.74</v>
      </c>
      <c r="U189" s="56">
        <v>37</v>
      </c>
      <c r="V189" s="56">
        <v>442.09</v>
      </c>
      <c r="W189" s="56">
        <v>336.55</v>
      </c>
      <c r="X189" s="56">
        <v>267.70999999999998</v>
      </c>
      <c r="Y189" s="56">
        <v>202.15</v>
      </c>
      <c r="Z189" s="76">
        <v>176.89</v>
      </c>
      <c r="AA189" s="65"/>
    </row>
    <row r="190" spans="1:27" ht="16.5" x14ac:dyDescent="0.25">
      <c r="A190" s="64"/>
      <c r="B190" s="88">
        <v>23</v>
      </c>
      <c r="C190" s="95">
        <v>74.83</v>
      </c>
      <c r="D190" s="56">
        <v>60.46</v>
      </c>
      <c r="E190" s="56">
        <v>47.38</v>
      </c>
      <c r="F190" s="56">
        <v>0</v>
      </c>
      <c r="G190" s="56">
        <v>0</v>
      </c>
      <c r="H190" s="56">
        <v>0</v>
      </c>
      <c r="I190" s="56">
        <v>0</v>
      </c>
      <c r="J190" s="56">
        <v>18.46</v>
      </c>
      <c r="K190" s="56">
        <v>23.58</v>
      </c>
      <c r="L190" s="56">
        <v>42.76</v>
      </c>
      <c r="M190" s="56">
        <v>46.85</v>
      </c>
      <c r="N190" s="56">
        <v>28.81</v>
      </c>
      <c r="O190" s="56">
        <v>30.5</v>
      </c>
      <c r="P190" s="56">
        <v>96.96</v>
      </c>
      <c r="Q190" s="56">
        <v>24.4</v>
      </c>
      <c r="R190" s="56">
        <v>18.87</v>
      </c>
      <c r="S190" s="56">
        <v>22.49</v>
      </c>
      <c r="T190" s="56">
        <v>14.24</v>
      </c>
      <c r="U190" s="56">
        <v>16.3</v>
      </c>
      <c r="V190" s="56">
        <v>0</v>
      </c>
      <c r="W190" s="56">
        <v>18.36</v>
      </c>
      <c r="X190" s="56">
        <v>59.7</v>
      </c>
      <c r="Y190" s="56">
        <v>134.13</v>
      </c>
      <c r="Z190" s="76">
        <v>202.93</v>
      </c>
      <c r="AA190" s="65"/>
    </row>
    <row r="191" spans="1:27" ht="16.5" x14ac:dyDescent="0.25">
      <c r="A191" s="64"/>
      <c r="B191" s="88">
        <v>24</v>
      </c>
      <c r="C191" s="95">
        <v>131.04</v>
      </c>
      <c r="D191" s="56">
        <v>90.74</v>
      </c>
      <c r="E191" s="56">
        <v>79.489999999999995</v>
      </c>
      <c r="F191" s="56">
        <v>77.569999999999993</v>
      </c>
      <c r="G191" s="56">
        <v>0</v>
      </c>
      <c r="H191" s="56">
        <v>0</v>
      </c>
      <c r="I191" s="56">
        <v>0</v>
      </c>
      <c r="J191" s="56">
        <v>0</v>
      </c>
      <c r="K191" s="56">
        <v>22.35</v>
      </c>
      <c r="L191" s="56">
        <v>46.04</v>
      </c>
      <c r="M191" s="56">
        <v>49.35</v>
      </c>
      <c r="N191" s="56">
        <v>57.27</v>
      </c>
      <c r="O191" s="56">
        <v>64.16</v>
      </c>
      <c r="P191" s="56">
        <v>66.040000000000006</v>
      </c>
      <c r="Q191" s="56">
        <v>65.02</v>
      </c>
      <c r="R191" s="56">
        <v>62.79</v>
      </c>
      <c r="S191" s="56">
        <v>59.51</v>
      </c>
      <c r="T191" s="56">
        <v>57.97</v>
      </c>
      <c r="U191" s="56">
        <v>59.16</v>
      </c>
      <c r="V191" s="56">
        <v>110.37</v>
      </c>
      <c r="W191" s="56">
        <v>148.96</v>
      </c>
      <c r="X191" s="56">
        <v>176.72</v>
      </c>
      <c r="Y191" s="56">
        <v>1155.99</v>
      </c>
      <c r="Z191" s="76">
        <v>863.29</v>
      </c>
      <c r="AA191" s="65"/>
    </row>
    <row r="192" spans="1:27" ht="16.5" x14ac:dyDescent="0.25">
      <c r="A192" s="64"/>
      <c r="B192" s="88">
        <v>25</v>
      </c>
      <c r="C192" s="95">
        <v>116.01</v>
      </c>
      <c r="D192" s="56">
        <v>0</v>
      </c>
      <c r="E192" s="56">
        <v>204.67</v>
      </c>
      <c r="F192" s="56">
        <v>213.68</v>
      </c>
      <c r="G192" s="56">
        <v>87.7</v>
      </c>
      <c r="H192" s="56">
        <v>1.91</v>
      </c>
      <c r="I192" s="56">
        <v>0</v>
      </c>
      <c r="J192" s="56">
        <v>155.80000000000001</v>
      </c>
      <c r="K192" s="56">
        <v>113.43</v>
      </c>
      <c r="L192" s="56">
        <v>68.489999999999995</v>
      </c>
      <c r="M192" s="56">
        <v>111.34</v>
      </c>
      <c r="N192" s="56">
        <v>45.87</v>
      </c>
      <c r="O192" s="56">
        <v>53.19</v>
      </c>
      <c r="P192" s="56">
        <v>60.35</v>
      </c>
      <c r="Q192" s="56">
        <v>273.24</v>
      </c>
      <c r="R192" s="56">
        <v>104.19</v>
      </c>
      <c r="S192" s="56">
        <v>122.64</v>
      </c>
      <c r="T192" s="56">
        <v>101.78</v>
      </c>
      <c r="U192" s="56">
        <v>145.65</v>
      </c>
      <c r="V192" s="56">
        <v>211.65</v>
      </c>
      <c r="W192" s="56">
        <v>381.64</v>
      </c>
      <c r="X192" s="56">
        <v>817.18</v>
      </c>
      <c r="Y192" s="56">
        <v>1047.46</v>
      </c>
      <c r="Z192" s="76">
        <v>948.57</v>
      </c>
      <c r="AA192" s="65"/>
    </row>
    <row r="193" spans="1:27" ht="16.5" x14ac:dyDescent="0.25">
      <c r="A193" s="64"/>
      <c r="B193" s="88">
        <v>26</v>
      </c>
      <c r="C193" s="95">
        <v>1014.16</v>
      </c>
      <c r="D193" s="56">
        <v>970.1</v>
      </c>
      <c r="E193" s="56">
        <v>234.4</v>
      </c>
      <c r="F193" s="56">
        <v>252.35</v>
      </c>
      <c r="G193" s="56">
        <v>231.22</v>
      </c>
      <c r="H193" s="56">
        <v>390.55</v>
      </c>
      <c r="I193" s="56">
        <v>112.99</v>
      </c>
      <c r="J193" s="56">
        <v>25.75</v>
      </c>
      <c r="K193" s="56">
        <v>103.81</v>
      </c>
      <c r="L193" s="56">
        <v>282.8</v>
      </c>
      <c r="M193" s="56">
        <v>368.02</v>
      </c>
      <c r="N193" s="56">
        <v>301.94</v>
      </c>
      <c r="O193" s="56">
        <v>100.72</v>
      </c>
      <c r="P193" s="56">
        <v>90.62</v>
      </c>
      <c r="Q193" s="56">
        <v>95.74</v>
      </c>
      <c r="R193" s="56">
        <v>46.04</v>
      </c>
      <c r="S193" s="56">
        <v>53.65</v>
      </c>
      <c r="T193" s="56">
        <v>0</v>
      </c>
      <c r="U193" s="56">
        <v>184.19</v>
      </c>
      <c r="V193" s="56">
        <v>671.49</v>
      </c>
      <c r="W193" s="56">
        <v>883.64</v>
      </c>
      <c r="X193" s="56">
        <v>277.69</v>
      </c>
      <c r="Y193" s="56">
        <v>355.63</v>
      </c>
      <c r="Z193" s="76">
        <v>1019.29</v>
      </c>
      <c r="AA193" s="65"/>
    </row>
    <row r="194" spans="1:27" ht="16.5" x14ac:dyDescent="0.25">
      <c r="A194" s="64"/>
      <c r="B194" s="88">
        <v>27</v>
      </c>
      <c r="C194" s="95">
        <v>176.17</v>
      </c>
      <c r="D194" s="56">
        <v>273.04000000000002</v>
      </c>
      <c r="E194" s="56">
        <v>238.06</v>
      </c>
      <c r="F194" s="56">
        <v>195.6</v>
      </c>
      <c r="G194" s="56">
        <v>79.62</v>
      </c>
      <c r="H194" s="56">
        <v>0</v>
      </c>
      <c r="I194" s="56">
        <v>0</v>
      </c>
      <c r="J194" s="56">
        <v>0</v>
      </c>
      <c r="K194" s="56">
        <v>0.28000000000000003</v>
      </c>
      <c r="L194" s="56">
        <v>0.01</v>
      </c>
      <c r="M194" s="56">
        <v>84.7</v>
      </c>
      <c r="N194" s="56">
        <v>22.77</v>
      </c>
      <c r="O194" s="56">
        <v>6.72</v>
      </c>
      <c r="P194" s="56">
        <v>70.8</v>
      </c>
      <c r="Q194" s="56">
        <v>63.05</v>
      </c>
      <c r="R194" s="56">
        <v>69.77</v>
      </c>
      <c r="S194" s="56">
        <v>52.78</v>
      </c>
      <c r="T194" s="56">
        <v>63.72</v>
      </c>
      <c r="U194" s="56">
        <v>141.30000000000001</v>
      </c>
      <c r="V194" s="56">
        <v>323.91000000000003</v>
      </c>
      <c r="W194" s="56">
        <v>181.44</v>
      </c>
      <c r="X194" s="56">
        <v>152.91</v>
      </c>
      <c r="Y194" s="56">
        <v>145.53</v>
      </c>
      <c r="Z194" s="76">
        <v>291.77999999999997</v>
      </c>
      <c r="AA194" s="65"/>
    </row>
    <row r="195" spans="1:27" ht="16.5" x14ac:dyDescent="0.25">
      <c r="A195" s="64"/>
      <c r="B195" s="88">
        <v>28</v>
      </c>
      <c r="C195" s="95">
        <v>964.68</v>
      </c>
      <c r="D195" s="56">
        <v>145.69999999999999</v>
      </c>
      <c r="E195" s="56">
        <v>86.36</v>
      </c>
      <c r="F195" s="56">
        <v>46.26</v>
      </c>
      <c r="G195" s="56">
        <v>0</v>
      </c>
      <c r="H195" s="56">
        <v>0</v>
      </c>
      <c r="I195" s="56">
        <v>74</v>
      </c>
      <c r="J195" s="56">
        <v>76.17</v>
      </c>
      <c r="K195" s="56">
        <v>129.81</v>
      </c>
      <c r="L195" s="56">
        <v>130.24</v>
      </c>
      <c r="M195" s="56">
        <v>148.37</v>
      </c>
      <c r="N195" s="56">
        <v>285.76</v>
      </c>
      <c r="O195" s="56">
        <v>225.3</v>
      </c>
      <c r="P195" s="56">
        <v>204.82</v>
      </c>
      <c r="Q195" s="56">
        <v>337.3</v>
      </c>
      <c r="R195" s="56">
        <v>316.19</v>
      </c>
      <c r="S195" s="56">
        <v>288.62</v>
      </c>
      <c r="T195" s="56">
        <v>420.81</v>
      </c>
      <c r="U195" s="56">
        <v>8.66</v>
      </c>
      <c r="V195" s="56">
        <v>244.73</v>
      </c>
      <c r="W195" s="56">
        <v>135.36000000000001</v>
      </c>
      <c r="X195" s="56">
        <v>317.98</v>
      </c>
      <c r="Y195" s="56">
        <v>115.94</v>
      </c>
      <c r="Z195" s="76">
        <v>188.86</v>
      </c>
      <c r="AA195" s="65"/>
    </row>
    <row r="196" spans="1:27" ht="16.5" x14ac:dyDescent="0.25">
      <c r="A196" s="64"/>
      <c r="B196" s="88">
        <v>29</v>
      </c>
      <c r="C196" s="95">
        <v>59.93</v>
      </c>
      <c r="D196" s="56">
        <v>82.63</v>
      </c>
      <c r="E196" s="56">
        <v>51.96</v>
      </c>
      <c r="F196" s="56">
        <v>24.56</v>
      </c>
      <c r="G196" s="56">
        <v>3.34</v>
      </c>
      <c r="H196" s="56">
        <v>0</v>
      </c>
      <c r="I196" s="56">
        <v>4.0599999999999996</v>
      </c>
      <c r="J196" s="56">
        <v>34.58</v>
      </c>
      <c r="K196" s="56">
        <v>23.01</v>
      </c>
      <c r="L196" s="56">
        <v>64.12</v>
      </c>
      <c r="M196" s="56">
        <v>74.25</v>
      </c>
      <c r="N196" s="56">
        <v>116.16</v>
      </c>
      <c r="O196" s="56">
        <v>148.81</v>
      </c>
      <c r="P196" s="56">
        <v>152.58000000000001</v>
      </c>
      <c r="Q196" s="56">
        <v>160.47</v>
      </c>
      <c r="R196" s="56">
        <v>142.12</v>
      </c>
      <c r="S196" s="56">
        <v>131.88</v>
      </c>
      <c r="T196" s="56">
        <v>164.27</v>
      </c>
      <c r="U196" s="56">
        <v>137.34</v>
      </c>
      <c r="V196" s="56">
        <v>155.59</v>
      </c>
      <c r="W196" s="56">
        <v>168.33</v>
      </c>
      <c r="X196" s="56">
        <v>255.59</v>
      </c>
      <c r="Y196" s="56">
        <v>1192.06</v>
      </c>
      <c r="Z196" s="76">
        <v>1025.93</v>
      </c>
      <c r="AA196" s="65"/>
    </row>
    <row r="197" spans="1:27" ht="16.5" x14ac:dyDescent="0.25">
      <c r="A197" s="64"/>
      <c r="B197" s="88">
        <v>30</v>
      </c>
      <c r="C197" s="95">
        <v>976.44</v>
      </c>
      <c r="D197" s="56">
        <v>497.54</v>
      </c>
      <c r="E197" s="56">
        <v>500.96</v>
      </c>
      <c r="F197" s="56">
        <v>465.46</v>
      </c>
      <c r="G197" s="56">
        <v>0</v>
      </c>
      <c r="H197" s="56">
        <v>0</v>
      </c>
      <c r="I197" s="56">
        <v>0</v>
      </c>
      <c r="J197" s="56">
        <v>0</v>
      </c>
      <c r="K197" s="56">
        <v>0</v>
      </c>
      <c r="L197" s="56">
        <v>0</v>
      </c>
      <c r="M197" s="56">
        <v>4.5199999999999996</v>
      </c>
      <c r="N197" s="56">
        <v>46.7</v>
      </c>
      <c r="O197" s="56">
        <v>115.04</v>
      </c>
      <c r="P197" s="56">
        <v>137.94</v>
      </c>
      <c r="Q197" s="56">
        <v>88.62</v>
      </c>
      <c r="R197" s="56">
        <v>136.34</v>
      </c>
      <c r="S197" s="56">
        <v>195.64</v>
      </c>
      <c r="T197" s="56">
        <v>237.82</v>
      </c>
      <c r="U197" s="56">
        <v>130.91999999999999</v>
      </c>
      <c r="V197" s="56">
        <v>59.23</v>
      </c>
      <c r="W197" s="56">
        <v>77.87</v>
      </c>
      <c r="X197" s="56">
        <v>181.66</v>
      </c>
      <c r="Y197" s="56">
        <v>174.34</v>
      </c>
      <c r="Z197" s="76">
        <v>994.24</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7"/>
      <c r="C200" s="308"/>
      <c r="D200" s="308"/>
      <c r="E200" s="308"/>
      <c r="F200" s="308"/>
      <c r="G200" s="308"/>
      <c r="H200" s="308"/>
      <c r="I200" s="308"/>
      <c r="J200" s="308"/>
      <c r="K200" s="308"/>
      <c r="L200" s="308"/>
      <c r="M200" s="308"/>
      <c r="N200" s="308"/>
      <c r="O200" s="308"/>
      <c r="P200" s="308"/>
      <c r="Q200" s="310"/>
      <c r="R200" s="307" t="s">
        <v>167</v>
      </c>
      <c r="S200" s="308"/>
      <c r="T200" s="308"/>
      <c r="U200" s="310"/>
      <c r="V200" s="51"/>
      <c r="W200" s="51"/>
      <c r="X200" s="51"/>
      <c r="Y200" s="51"/>
      <c r="Z200" s="51"/>
      <c r="AA200" s="65"/>
    </row>
    <row r="201" spans="1:27" x14ac:dyDescent="0.25">
      <c r="A201" s="64"/>
      <c r="B201" s="311" t="s">
        <v>168</v>
      </c>
      <c r="C201" s="312"/>
      <c r="D201" s="312"/>
      <c r="E201" s="312"/>
      <c r="F201" s="312"/>
      <c r="G201" s="312"/>
      <c r="H201" s="312"/>
      <c r="I201" s="312"/>
      <c r="J201" s="312"/>
      <c r="K201" s="312"/>
      <c r="L201" s="312"/>
      <c r="M201" s="312"/>
      <c r="N201" s="312"/>
      <c r="O201" s="312"/>
      <c r="P201" s="312"/>
      <c r="Q201" s="336"/>
      <c r="R201" s="288">
        <v>6.84</v>
      </c>
      <c r="S201" s="288"/>
      <c r="T201" s="288"/>
      <c r="U201" s="314"/>
      <c r="V201" s="51"/>
      <c r="W201" s="51"/>
      <c r="X201" s="51"/>
      <c r="Y201" s="51"/>
      <c r="Z201" s="51"/>
      <c r="AA201" s="65"/>
    </row>
    <row r="202" spans="1:27" ht="16.5" thickBot="1" x14ac:dyDescent="0.3">
      <c r="A202" s="64"/>
      <c r="B202" s="315" t="s">
        <v>169</v>
      </c>
      <c r="C202" s="316"/>
      <c r="D202" s="316"/>
      <c r="E202" s="316"/>
      <c r="F202" s="316"/>
      <c r="G202" s="316"/>
      <c r="H202" s="316"/>
      <c r="I202" s="316"/>
      <c r="J202" s="316"/>
      <c r="K202" s="316"/>
      <c r="L202" s="316"/>
      <c r="M202" s="316"/>
      <c r="N202" s="316"/>
      <c r="O202" s="316"/>
      <c r="P202" s="316"/>
      <c r="Q202" s="325"/>
      <c r="R202" s="318">
        <v>185.86</v>
      </c>
      <c r="S202" s="318"/>
      <c r="T202" s="318"/>
      <c r="U202" s="319"/>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2" t="s">
        <v>158</v>
      </c>
      <c r="C204" s="272"/>
      <c r="D204" s="272"/>
      <c r="E204" s="272"/>
      <c r="F204" s="272"/>
      <c r="G204" s="272"/>
      <c r="H204" s="272"/>
      <c r="I204" s="272"/>
      <c r="J204" s="272"/>
      <c r="K204" s="272"/>
      <c r="L204" s="272"/>
      <c r="M204" s="272"/>
      <c r="N204" s="272"/>
      <c r="O204" s="272"/>
      <c r="P204" s="272"/>
      <c r="Q204" s="272"/>
      <c r="R204" s="288">
        <v>848478.91</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1" customHeight="1" x14ac:dyDescent="0.25">
      <c r="A207" s="64"/>
      <c r="B207" s="279" t="s">
        <v>170</v>
      </c>
      <c r="C207" s="279"/>
      <c r="D207" s="279"/>
      <c r="E207" s="279"/>
      <c r="F207" s="279"/>
      <c r="G207" s="279"/>
      <c r="H207" s="279"/>
      <c r="I207" s="279"/>
      <c r="J207" s="279"/>
      <c r="K207" s="279"/>
      <c r="L207" s="279"/>
      <c r="M207" s="279"/>
      <c r="N207" s="279"/>
      <c r="O207" s="279"/>
      <c r="P207" s="279"/>
      <c r="Q207" s="279"/>
      <c r="R207" s="279"/>
      <c r="S207" s="279"/>
      <c r="T207" s="279"/>
      <c r="U207" s="279"/>
      <c r="V207" s="279"/>
      <c r="W207" s="279"/>
      <c r="X207" s="279"/>
      <c r="Y207" s="279"/>
      <c r="Z207" s="279"/>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2" t="s">
        <v>130</v>
      </c>
      <c r="C209" s="272"/>
      <c r="D209" s="272"/>
      <c r="E209" s="272"/>
      <c r="F209" s="272"/>
      <c r="G209" s="272"/>
      <c r="H209" s="272"/>
      <c r="I209" s="272"/>
      <c r="J209" s="272"/>
      <c r="K209" s="272"/>
      <c r="L209" s="272"/>
      <c r="M209" s="272"/>
      <c r="N209" s="272"/>
      <c r="O209" s="272"/>
      <c r="P209" s="272"/>
      <c r="Q209" s="272"/>
      <c r="R209" s="272"/>
      <c r="S209" s="272"/>
      <c r="T209" s="272"/>
      <c r="U209" s="272"/>
      <c r="V209" s="272"/>
      <c r="W209" s="272"/>
      <c r="X209" s="272"/>
      <c r="Y209" s="272"/>
      <c r="Z209" s="27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6" t="s">
        <v>131</v>
      </c>
      <c r="C211" s="284" t="s">
        <v>172</v>
      </c>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5"/>
      <c r="AA211" s="65"/>
    </row>
    <row r="212" spans="1:27" ht="32.25" thickBot="1" x14ac:dyDescent="0.3">
      <c r="A212" s="64"/>
      <c r="B212" s="287"/>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2093.8000000000002</v>
      </c>
      <c r="D213" s="90">
        <v>2036.46</v>
      </c>
      <c r="E213" s="90">
        <v>1998.1100000000001</v>
      </c>
      <c r="F213" s="90">
        <v>1989.46</v>
      </c>
      <c r="G213" s="90">
        <v>2018.5</v>
      </c>
      <c r="H213" s="90">
        <v>2075.6999999999998</v>
      </c>
      <c r="I213" s="90">
        <v>2209.0200000000004</v>
      </c>
      <c r="J213" s="90">
        <v>2324.2600000000002</v>
      </c>
      <c r="K213" s="90">
        <v>2420.65</v>
      </c>
      <c r="L213" s="90">
        <v>2454.1400000000003</v>
      </c>
      <c r="M213" s="90">
        <v>2452.83</v>
      </c>
      <c r="N213" s="90">
        <v>2452.4</v>
      </c>
      <c r="O213" s="90">
        <v>2445.17</v>
      </c>
      <c r="P213" s="90">
        <v>2450.67</v>
      </c>
      <c r="Q213" s="90">
        <v>2451.3100000000004</v>
      </c>
      <c r="R213" s="90">
        <v>2451.12</v>
      </c>
      <c r="S213" s="90">
        <v>2456.25</v>
      </c>
      <c r="T213" s="90">
        <v>2444.84</v>
      </c>
      <c r="U213" s="90">
        <v>2446.5300000000002</v>
      </c>
      <c r="V213" s="90">
        <v>2423.41</v>
      </c>
      <c r="W213" s="90">
        <v>2481.5600000000004</v>
      </c>
      <c r="X213" s="90">
        <v>2394.36</v>
      </c>
      <c r="Y213" s="90">
        <v>2268.86</v>
      </c>
      <c r="Z213" s="91">
        <v>2150.4700000000003</v>
      </c>
      <c r="AA213" s="65"/>
    </row>
    <row r="214" spans="1:27" ht="16.5" x14ac:dyDescent="0.25">
      <c r="A214" s="64"/>
      <c r="B214" s="88">
        <v>2</v>
      </c>
      <c r="C214" s="84">
        <v>2050.81</v>
      </c>
      <c r="D214" s="56">
        <v>2013.73</v>
      </c>
      <c r="E214" s="56">
        <v>1992.13</v>
      </c>
      <c r="F214" s="56">
        <v>1998.5100000000002</v>
      </c>
      <c r="G214" s="56">
        <v>2034.3300000000002</v>
      </c>
      <c r="H214" s="56">
        <v>2108.2700000000004</v>
      </c>
      <c r="I214" s="56">
        <v>2268.91</v>
      </c>
      <c r="J214" s="56">
        <v>2337.37</v>
      </c>
      <c r="K214" s="56">
        <v>2376.8000000000002</v>
      </c>
      <c r="L214" s="56">
        <v>2403.9</v>
      </c>
      <c r="M214" s="56">
        <v>2402.16</v>
      </c>
      <c r="N214" s="56">
        <v>2375.3100000000004</v>
      </c>
      <c r="O214" s="56">
        <v>2370.8200000000002</v>
      </c>
      <c r="P214" s="56">
        <v>2366.5700000000002</v>
      </c>
      <c r="Q214" s="56">
        <v>2359.92</v>
      </c>
      <c r="R214" s="56">
        <v>2361.5700000000002</v>
      </c>
      <c r="S214" s="56">
        <v>2369.16</v>
      </c>
      <c r="T214" s="56">
        <v>2377.4700000000003</v>
      </c>
      <c r="U214" s="56">
        <v>2373.0500000000002</v>
      </c>
      <c r="V214" s="56">
        <v>2352.1999999999998</v>
      </c>
      <c r="W214" s="56">
        <v>2391.83</v>
      </c>
      <c r="X214" s="56">
        <v>2266.34</v>
      </c>
      <c r="Y214" s="56">
        <v>2143.8100000000004</v>
      </c>
      <c r="Z214" s="76">
        <v>2093.19</v>
      </c>
      <c r="AA214" s="65"/>
    </row>
    <row r="215" spans="1:27" ht="16.5" x14ac:dyDescent="0.25">
      <c r="A215" s="64"/>
      <c r="B215" s="88">
        <v>3</v>
      </c>
      <c r="C215" s="84">
        <v>1999.14</v>
      </c>
      <c r="D215" s="56">
        <v>1984.2800000000002</v>
      </c>
      <c r="E215" s="56">
        <v>1981</v>
      </c>
      <c r="F215" s="56">
        <v>1992.1000000000001</v>
      </c>
      <c r="G215" s="56">
        <v>2008.13</v>
      </c>
      <c r="H215" s="56">
        <v>2064.2200000000003</v>
      </c>
      <c r="I215" s="56">
        <v>2217.0700000000002</v>
      </c>
      <c r="J215" s="56">
        <v>2286.63</v>
      </c>
      <c r="K215" s="56">
        <v>2322.94</v>
      </c>
      <c r="L215" s="56">
        <v>2325.54</v>
      </c>
      <c r="M215" s="56">
        <v>2359.5200000000004</v>
      </c>
      <c r="N215" s="56">
        <v>2374.8100000000004</v>
      </c>
      <c r="O215" s="56">
        <v>2361.25</v>
      </c>
      <c r="P215" s="56">
        <v>2357.33</v>
      </c>
      <c r="Q215" s="56">
        <v>2352.67</v>
      </c>
      <c r="R215" s="56">
        <v>2352.5600000000004</v>
      </c>
      <c r="S215" s="56">
        <v>2323.23</v>
      </c>
      <c r="T215" s="56">
        <v>2323.59</v>
      </c>
      <c r="U215" s="56">
        <v>2325.7600000000002</v>
      </c>
      <c r="V215" s="56">
        <v>2310.2800000000002</v>
      </c>
      <c r="W215" s="56">
        <v>2272.79</v>
      </c>
      <c r="X215" s="56">
        <v>2166.1000000000004</v>
      </c>
      <c r="Y215" s="56">
        <v>2106.16</v>
      </c>
      <c r="Z215" s="76">
        <v>2067.79</v>
      </c>
      <c r="AA215" s="65"/>
    </row>
    <row r="216" spans="1:27" ht="16.5" x14ac:dyDescent="0.25">
      <c r="A216" s="64"/>
      <c r="B216" s="88">
        <v>4</v>
      </c>
      <c r="C216" s="84">
        <v>2077.7399999999998</v>
      </c>
      <c r="D216" s="56">
        <v>2048.91</v>
      </c>
      <c r="E216" s="56">
        <v>2051.7800000000002</v>
      </c>
      <c r="F216" s="56">
        <v>2041.4500000000003</v>
      </c>
      <c r="G216" s="56">
        <v>2051.75</v>
      </c>
      <c r="H216" s="56">
        <v>2097.9</v>
      </c>
      <c r="I216" s="56">
        <v>2146.04</v>
      </c>
      <c r="J216" s="56">
        <v>2358.79</v>
      </c>
      <c r="K216" s="56">
        <v>2514.36</v>
      </c>
      <c r="L216" s="56">
        <v>2554.98</v>
      </c>
      <c r="M216" s="56">
        <v>2541.94</v>
      </c>
      <c r="N216" s="56">
        <v>2551.42</v>
      </c>
      <c r="O216" s="56">
        <v>2497</v>
      </c>
      <c r="P216" s="56">
        <v>2491.4899999999998</v>
      </c>
      <c r="Q216" s="56">
        <v>2488.41</v>
      </c>
      <c r="R216" s="56">
        <v>2484.6999999999998</v>
      </c>
      <c r="S216" s="56">
        <v>2486.4899999999998</v>
      </c>
      <c r="T216" s="56">
        <v>2482.8100000000004</v>
      </c>
      <c r="U216" s="56">
        <v>2470.5100000000002</v>
      </c>
      <c r="V216" s="56">
        <v>2450.3000000000002</v>
      </c>
      <c r="W216" s="56">
        <v>2461.44</v>
      </c>
      <c r="X216" s="56">
        <v>2243.29</v>
      </c>
      <c r="Y216" s="56">
        <v>2240.2600000000002</v>
      </c>
      <c r="Z216" s="76">
        <v>2084.2399999999998</v>
      </c>
      <c r="AA216" s="65"/>
    </row>
    <row r="217" spans="1:27" ht="16.5" x14ac:dyDescent="0.25">
      <c r="A217" s="64"/>
      <c r="B217" s="88">
        <v>5</v>
      </c>
      <c r="C217" s="84">
        <v>2076.9</v>
      </c>
      <c r="D217" s="56">
        <v>2054.23</v>
      </c>
      <c r="E217" s="56">
        <v>2042.04</v>
      </c>
      <c r="F217" s="56">
        <v>2045.9500000000003</v>
      </c>
      <c r="G217" s="56">
        <v>2057.8200000000002</v>
      </c>
      <c r="H217" s="56">
        <v>2099.2800000000002</v>
      </c>
      <c r="I217" s="56">
        <v>2128.12</v>
      </c>
      <c r="J217" s="56">
        <v>2268.63</v>
      </c>
      <c r="K217" s="56">
        <v>2469.5300000000002</v>
      </c>
      <c r="L217" s="56">
        <v>2486.1400000000003</v>
      </c>
      <c r="M217" s="56">
        <v>2488.9899999999998</v>
      </c>
      <c r="N217" s="56">
        <v>2494.0600000000004</v>
      </c>
      <c r="O217" s="56">
        <v>2477.9</v>
      </c>
      <c r="P217" s="56">
        <v>2472.8100000000004</v>
      </c>
      <c r="Q217" s="56">
        <v>2467.6999999999998</v>
      </c>
      <c r="R217" s="56">
        <v>2467.92</v>
      </c>
      <c r="S217" s="56">
        <v>2472.0200000000004</v>
      </c>
      <c r="T217" s="56">
        <v>2471.7399999999998</v>
      </c>
      <c r="U217" s="56">
        <v>2472.1400000000003</v>
      </c>
      <c r="V217" s="56">
        <v>2465.11</v>
      </c>
      <c r="W217" s="56">
        <v>2435.17</v>
      </c>
      <c r="X217" s="56">
        <v>2315.8900000000003</v>
      </c>
      <c r="Y217" s="56">
        <v>2180.6400000000003</v>
      </c>
      <c r="Z217" s="76">
        <v>2082.42</v>
      </c>
      <c r="AA217" s="65"/>
    </row>
    <row r="218" spans="1:27" ht="16.5" x14ac:dyDescent="0.25">
      <c r="A218" s="64"/>
      <c r="B218" s="88">
        <v>6</v>
      </c>
      <c r="C218" s="84">
        <v>2117.13</v>
      </c>
      <c r="D218" s="56">
        <v>2080.7700000000004</v>
      </c>
      <c r="E218" s="56">
        <v>2058.02</v>
      </c>
      <c r="F218" s="56">
        <v>2048.04</v>
      </c>
      <c r="G218" s="56">
        <v>2105.73</v>
      </c>
      <c r="H218" s="56">
        <v>2154.9700000000003</v>
      </c>
      <c r="I218" s="56">
        <v>2389.38</v>
      </c>
      <c r="J218" s="56">
        <v>2440.7600000000002</v>
      </c>
      <c r="K218" s="56">
        <v>2534.62</v>
      </c>
      <c r="L218" s="56">
        <v>2550.37</v>
      </c>
      <c r="M218" s="56">
        <v>2505.23</v>
      </c>
      <c r="N218" s="56">
        <v>2517.4499999999998</v>
      </c>
      <c r="O218" s="56">
        <v>2493.71</v>
      </c>
      <c r="P218" s="56">
        <v>2488.38</v>
      </c>
      <c r="Q218" s="56">
        <v>2479.5</v>
      </c>
      <c r="R218" s="56">
        <v>2470.7200000000003</v>
      </c>
      <c r="S218" s="56">
        <v>2527.92</v>
      </c>
      <c r="T218" s="56">
        <v>2503.7200000000003</v>
      </c>
      <c r="U218" s="56">
        <v>2519.8200000000002</v>
      </c>
      <c r="V218" s="56">
        <v>2486.96</v>
      </c>
      <c r="W218" s="56">
        <v>2426.15</v>
      </c>
      <c r="X218" s="56">
        <v>2293.4700000000003</v>
      </c>
      <c r="Y218" s="56">
        <v>2134.4</v>
      </c>
      <c r="Z218" s="76">
        <v>2074</v>
      </c>
      <c r="AA218" s="65"/>
    </row>
    <row r="219" spans="1:27" ht="16.5" x14ac:dyDescent="0.25">
      <c r="A219" s="64"/>
      <c r="B219" s="88">
        <v>7</v>
      </c>
      <c r="C219" s="84">
        <v>2081.44</v>
      </c>
      <c r="D219" s="56">
        <v>2051.54</v>
      </c>
      <c r="E219" s="56">
        <v>2046.8000000000002</v>
      </c>
      <c r="F219" s="56">
        <v>2058.04</v>
      </c>
      <c r="G219" s="56">
        <v>2112.96</v>
      </c>
      <c r="H219" s="56">
        <v>2153.4300000000003</v>
      </c>
      <c r="I219" s="56">
        <v>2395.0600000000004</v>
      </c>
      <c r="J219" s="56">
        <v>2414.46</v>
      </c>
      <c r="K219" s="56">
        <v>2511.8200000000002</v>
      </c>
      <c r="L219" s="56">
        <v>2422.63</v>
      </c>
      <c r="M219" s="56">
        <v>2429.38</v>
      </c>
      <c r="N219" s="56">
        <v>2490.2200000000003</v>
      </c>
      <c r="O219" s="56">
        <v>2436.58</v>
      </c>
      <c r="P219" s="56">
        <v>2475.63</v>
      </c>
      <c r="Q219" s="56">
        <v>2490.67</v>
      </c>
      <c r="R219" s="56">
        <v>2486.0600000000004</v>
      </c>
      <c r="S219" s="56">
        <v>2502.7399999999998</v>
      </c>
      <c r="T219" s="56">
        <v>2511.83</v>
      </c>
      <c r="U219" s="56">
        <v>2517.19</v>
      </c>
      <c r="V219" s="56">
        <v>2464.04</v>
      </c>
      <c r="W219" s="56">
        <v>2462.5700000000002</v>
      </c>
      <c r="X219" s="56">
        <v>2356.4499999999998</v>
      </c>
      <c r="Y219" s="56">
        <v>2264.1400000000003</v>
      </c>
      <c r="Z219" s="76">
        <v>2111.8000000000002</v>
      </c>
      <c r="AA219" s="65"/>
    </row>
    <row r="220" spans="1:27" ht="16.5" x14ac:dyDescent="0.25">
      <c r="A220" s="64"/>
      <c r="B220" s="88">
        <v>8</v>
      </c>
      <c r="C220" s="84">
        <v>2061.2800000000002</v>
      </c>
      <c r="D220" s="56">
        <v>2015.19</v>
      </c>
      <c r="E220" s="56">
        <v>1997.3300000000002</v>
      </c>
      <c r="F220" s="56">
        <v>2003.71</v>
      </c>
      <c r="G220" s="56">
        <v>2042.6200000000001</v>
      </c>
      <c r="H220" s="56">
        <v>2126.98</v>
      </c>
      <c r="I220" s="56">
        <v>2359.12</v>
      </c>
      <c r="J220" s="56">
        <v>2416.12</v>
      </c>
      <c r="K220" s="56">
        <v>2442.2700000000004</v>
      </c>
      <c r="L220" s="56">
        <v>2456.7399999999998</v>
      </c>
      <c r="M220" s="56">
        <v>2437.5300000000002</v>
      </c>
      <c r="N220" s="56">
        <v>2451.86</v>
      </c>
      <c r="O220" s="56">
        <v>2434.0200000000004</v>
      </c>
      <c r="P220" s="56">
        <v>2455.1999999999998</v>
      </c>
      <c r="Q220" s="56">
        <v>2466.86</v>
      </c>
      <c r="R220" s="56">
        <v>2460.8500000000004</v>
      </c>
      <c r="S220" s="56">
        <v>2465.0600000000004</v>
      </c>
      <c r="T220" s="56">
        <v>2475.1800000000003</v>
      </c>
      <c r="U220" s="56">
        <v>2475.58</v>
      </c>
      <c r="V220" s="56">
        <v>2391.84</v>
      </c>
      <c r="W220" s="56">
        <v>2319.08</v>
      </c>
      <c r="X220" s="56">
        <v>2259.98</v>
      </c>
      <c r="Y220" s="56">
        <v>2096.62</v>
      </c>
      <c r="Z220" s="76">
        <v>2055.65</v>
      </c>
      <c r="AA220" s="65"/>
    </row>
    <row r="221" spans="1:27" ht="16.5" x14ac:dyDescent="0.25">
      <c r="A221" s="64"/>
      <c r="B221" s="88">
        <v>9</v>
      </c>
      <c r="C221" s="84">
        <v>2050.02</v>
      </c>
      <c r="D221" s="56">
        <v>2021.0100000000002</v>
      </c>
      <c r="E221" s="56">
        <v>2015.0100000000002</v>
      </c>
      <c r="F221" s="56">
        <v>2012.64</v>
      </c>
      <c r="G221" s="56">
        <v>2051.1000000000004</v>
      </c>
      <c r="H221" s="56">
        <v>2105.5</v>
      </c>
      <c r="I221" s="56">
        <v>2271.44</v>
      </c>
      <c r="J221" s="56">
        <v>2327.94</v>
      </c>
      <c r="K221" s="56">
        <v>2302.4899999999998</v>
      </c>
      <c r="L221" s="56">
        <v>2301.2200000000003</v>
      </c>
      <c r="M221" s="56">
        <v>2293.2200000000003</v>
      </c>
      <c r="N221" s="56">
        <v>2268.7800000000002</v>
      </c>
      <c r="O221" s="56">
        <v>2260.6800000000003</v>
      </c>
      <c r="P221" s="56">
        <v>2259.5300000000002</v>
      </c>
      <c r="Q221" s="56">
        <v>2261.79</v>
      </c>
      <c r="R221" s="56">
        <v>2274.3500000000004</v>
      </c>
      <c r="S221" s="56">
        <v>2328.2600000000002</v>
      </c>
      <c r="T221" s="56">
        <v>2374.63</v>
      </c>
      <c r="U221" s="56">
        <v>2394.1800000000003</v>
      </c>
      <c r="V221" s="56">
        <v>2264.58</v>
      </c>
      <c r="W221" s="56">
        <v>2245.71</v>
      </c>
      <c r="X221" s="56">
        <v>2259.17</v>
      </c>
      <c r="Y221" s="56">
        <v>2115.29</v>
      </c>
      <c r="Z221" s="76">
        <v>2077.7700000000004</v>
      </c>
      <c r="AA221" s="65"/>
    </row>
    <row r="222" spans="1:27" ht="16.5" x14ac:dyDescent="0.25">
      <c r="A222" s="64"/>
      <c r="B222" s="88">
        <v>10</v>
      </c>
      <c r="C222" s="84">
        <v>2066.75</v>
      </c>
      <c r="D222" s="56">
        <v>2021.7000000000003</v>
      </c>
      <c r="E222" s="56">
        <v>2041.88</v>
      </c>
      <c r="F222" s="56">
        <v>2062.36</v>
      </c>
      <c r="G222" s="56">
        <v>2084.94</v>
      </c>
      <c r="H222" s="56">
        <v>2196.3100000000004</v>
      </c>
      <c r="I222" s="56">
        <v>2394.46</v>
      </c>
      <c r="J222" s="56">
        <v>2428.8500000000004</v>
      </c>
      <c r="K222" s="56">
        <v>2448.42</v>
      </c>
      <c r="L222" s="56">
        <v>2451.86</v>
      </c>
      <c r="M222" s="56">
        <v>2449.5300000000002</v>
      </c>
      <c r="N222" s="56">
        <v>2459.69</v>
      </c>
      <c r="O222" s="56">
        <v>2451.84</v>
      </c>
      <c r="P222" s="56">
        <v>2450.34</v>
      </c>
      <c r="Q222" s="56">
        <v>2450.5</v>
      </c>
      <c r="R222" s="56">
        <v>2449.9700000000003</v>
      </c>
      <c r="S222" s="56">
        <v>2456.04</v>
      </c>
      <c r="T222" s="56">
        <v>2461.1800000000003</v>
      </c>
      <c r="U222" s="56">
        <v>2510.4499999999998</v>
      </c>
      <c r="V222" s="56">
        <v>2461.4899999999998</v>
      </c>
      <c r="W222" s="56">
        <v>2338.2800000000002</v>
      </c>
      <c r="X222" s="56">
        <v>2277.2399999999998</v>
      </c>
      <c r="Y222" s="56">
        <v>2248.3100000000004</v>
      </c>
      <c r="Z222" s="76">
        <v>2149.33</v>
      </c>
      <c r="AA222" s="65"/>
    </row>
    <row r="223" spans="1:27" ht="16.5" x14ac:dyDescent="0.25">
      <c r="A223" s="64"/>
      <c r="B223" s="88">
        <v>11</v>
      </c>
      <c r="C223" s="84">
        <v>2172.8900000000003</v>
      </c>
      <c r="D223" s="56">
        <v>2100.2800000000002</v>
      </c>
      <c r="E223" s="56">
        <v>2075.7700000000004</v>
      </c>
      <c r="F223" s="56">
        <v>2058.6800000000003</v>
      </c>
      <c r="G223" s="56">
        <v>2088.8900000000003</v>
      </c>
      <c r="H223" s="56">
        <v>2141.0700000000002</v>
      </c>
      <c r="I223" s="56">
        <v>2292.83</v>
      </c>
      <c r="J223" s="56">
        <v>2422.11</v>
      </c>
      <c r="K223" s="56">
        <v>2459.2700000000004</v>
      </c>
      <c r="L223" s="56">
        <v>2460.8000000000002</v>
      </c>
      <c r="M223" s="56">
        <v>2459.6999999999998</v>
      </c>
      <c r="N223" s="56">
        <v>2460.0100000000002</v>
      </c>
      <c r="O223" s="56">
        <v>2456.0200000000004</v>
      </c>
      <c r="P223" s="56">
        <v>2455</v>
      </c>
      <c r="Q223" s="56">
        <v>2453.4700000000003</v>
      </c>
      <c r="R223" s="56">
        <v>2451.75</v>
      </c>
      <c r="S223" s="56">
        <v>2460.63</v>
      </c>
      <c r="T223" s="56">
        <v>2464.04</v>
      </c>
      <c r="U223" s="56">
        <v>2468.25</v>
      </c>
      <c r="V223" s="56">
        <v>2456.7200000000003</v>
      </c>
      <c r="W223" s="56">
        <v>2263.66</v>
      </c>
      <c r="X223" s="56">
        <v>2245.36</v>
      </c>
      <c r="Y223" s="56">
        <v>2247.84</v>
      </c>
      <c r="Z223" s="76">
        <v>2152.1800000000003</v>
      </c>
      <c r="AA223" s="65"/>
    </row>
    <row r="224" spans="1:27" ht="16.5" x14ac:dyDescent="0.25">
      <c r="A224" s="64"/>
      <c r="B224" s="88">
        <v>12</v>
      </c>
      <c r="C224" s="84">
        <v>2134.66</v>
      </c>
      <c r="D224" s="56">
        <v>2079.67</v>
      </c>
      <c r="E224" s="56">
        <v>2039.65</v>
      </c>
      <c r="F224" s="56">
        <v>2039.56</v>
      </c>
      <c r="G224" s="56">
        <v>2047.4900000000002</v>
      </c>
      <c r="H224" s="56">
        <v>2112.2600000000002</v>
      </c>
      <c r="I224" s="56">
        <v>2279.4</v>
      </c>
      <c r="J224" s="56">
        <v>2409.46</v>
      </c>
      <c r="K224" s="56">
        <v>2469.2399999999998</v>
      </c>
      <c r="L224" s="56">
        <v>2550.2700000000004</v>
      </c>
      <c r="M224" s="56">
        <v>2582.36</v>
      </c>
      <c r="N224" s="56">
        <v>2589.0700000000002</v>
      </c>
      <c r="O224" s="56">
        <v>2564.2200000000003</v>
      </c>
      <c r="P224" s="56">
        <v>2555.3000000000002</v>
      </c>
      <c r="Q224" s="56">
        <v>2549.09</v>
      </c>
      <c r="R224" s="56">
        <v>2589.69</v>
      </c>
      <c r="S224" s="56">
        <v>2623.79</v>
      </c>
      <c r="T224" s="56">
        <v>2625.23</v>
      </c>
      <c r="U224" s="56">
        <v>2622.33</v>
      </c>
      <c r="V224" s="56">
        <v>2600.61</v>
      </c>
      <c r="W224" s="56">
        <v>2469.9300000000003</v>
      </c>
      <c r="X224" s="56">
        <v>2447.3900000000003</v>
      </c>
      <c r="Y224" s="56">
        <v>2360.0300000000002</v>
      </c>
      <c r="Z224" s="76">
        <v>2153.5700000000002</v>
      </c>
      <c r="AA224" s="65"/>
    </row>
    <row r="225" spans="1:27" ht="16.5" x14ac:dyDescent="0.25">
      <c r="A225" s="64"/>
      <c r="B225" s="88">
        <v>13</v>
      </c>
      <c r="C225" s="84">
        <v>2098</v>
      </c>
      <c r="D225" s="56">
        <v>2063.9700000000003</v>
      </c>
      <c r="E225" s="56">
        <v>2027.7600000000002</v>
      </c>
      <c r="F225" s="56">
        <v>2101.71</v>
      </c>
      <c r="G225" s="56">
        <v>2208.3500000000004</v>
      </c>
      <c r="H225" s="56">
        <v>2340.4300000000003</v>
      </c>
      <c r="I225" s="56">
        <v>2449.38</v>
      </c>
      <c r="J225" s="56">
        <v>2467.44</v>
      </c>
      <c r="K225" s="56">
        <v>2502.19</v>
      </c>
      <c r="L225" s="56">
        <v>2500.2800000000002</v>
      </c>
      <c r="M225" s="56">
        <v>2463.96</v>
      </c>
      <c r="N225" s="56">
        <v>2467.5200000000004</v>
      </c>
      <c r="O225" s="56">
        <v>2460.92</v>
      </c>
      <c r="P225" s="56">
        <v>2455.16</v>
      </c>
      <c r="Q225" s="56">
        <v>2441.6800000000003</v>
      </c>
      <c r="R225" s="56">
        <v>2431.08</v>
      </c>
      <c r="S225" s="56">
        <v>2397.87</v>
      </c>
      <c r="T225" s="56">
        <v>2410.0300000000002</v>
      </c>
      <c r="U225" s="56">
        <v>2407.48</v>
      </c>
      <c r="V225" s="56">
        <v>2246.7700000000004</v>
      </c>
      <c r="W225" s="56">
        <v>2316.3200000000002</v>
      </c>
      <c r="X225" s="56">
        <v>2184.58</v>
      </c>
      <c r="Y225" s="56">
        <v>2104.5500000000002</v>
      </c>
      <c r="Z225" s="76">
        <v>2042.8300000000002</v>
      </c>
      <c r="AA225" s="65"/>
    </row>
    <row r="226" spans="1:27" ht="16.5" x14ac:dyDescent="0.25">
      <c r="A226" s="64"/>
      <c r="B226" s="88">
        <v>14</v>
      </c>
      <c r="C226" s="84">
        <v>2137.8100000000004</v>
      </c>
      <c r="D226" s="56">
        <v>2037.27</v>
      </c>
      <c r="E226" s="56">
        <v>2038.0100000000002</v>
      </c>
      <c r="F226" s="56">
        <v>2086.7399999999998</v>
      </c>
      <c r="G226" s="56">
        <v>2195</v>
      </c>
      <c r="H226" s="56">
        <v>2412.9300000000003</v>
      </c>
      <c r="I226" s="56">
        <v>2479.4</v>
      </c>
      <c r="J226" s="56">
        <v>2563.7800000000002</v>
      </c>
      <c r="K226" s="56">
        <v>2577.08</v>
      </c>
      <c r="L226" s="56">
        <v>2555.1000000000004</v>
      </c>
      <c r="M226" s="56">
        <v>2526.2600000000002</v>
      </c>
      <c r="N226" s="56">
        <v>2536.66</v>
      </c>
      <c r="O226" s="56">
        <v>2542.38</v>
      </c>
      <c r="P226" s="56">
        <v>2522.84</v>
      </c>
      <c r="Q226" s="56">
        <v>2507.69</v>
      </c>
      <c r="R226" s="56">
        <v>2494.46</v>
      </c>
      <c r="S226" s="56">
        <v>2464.2800000000002</v>
      </c>
      <c r="T226" s="56">
        <v>2465.96</v>
      </c>
      <c r="U226" s="56">
        <v>2461.9899999999998</v>
      </c>
      <c r="V226" s="56">
        <v>2417.3200000000002</v>
      </c>
      <c r="W226" s="56">
        <v>2323</v>
      </c>
      <c r="X226" s="56">
        <v>2183.36</v>
      </c>
      <c r="Y226" s="56">
        <v>2203.91</v>
      </c>
      <c r="Z226" s="76">
        <v>2111.8100000000004</v>
      </c>
      <c r="AA226" s="65"/>
    </row>
    <row r="227" spans="1:27" ht="16.5" x14ac:dyDescent="0.25">
      <c r="A227" s="64"/>
      <c r="B227" s="88">
        <v>15</v>
      </c>
      <c r="C227" s="84">
        <v>2117.88</v>
      </c>
      <c r="D227" s="56">
        <v>2046.98</v>
      </c>
      <c r="E227" s="56">
        <v>2041.9900000000002</v>
      </c>
      <c r="F227" s="56">
        <v>2060.1000000000004</v>
      </c>
      <c r="G227" s="56">
        <v>2121.58</v>
      </c>
      <c r="H227" s="56">
        <v>2297.38</v>
      </c>
      <c r="I227" s="56">
        <v>2437.7700000000004</v>
      </c>
      <c r="J227" s="56">
        <v>2472.0100000000002</v>
      </c>
      <c r="K227" s="56">
        <v>2509.4300000000003</v>
      </c>
      <c r="L227" s="56">
        <v>2506.13</v>
      </c>
      <c r="M227" s="56">
        <v>2475.9499999999998</v>
      </c>
      <c r="N227" s="56">
        <v>2485.5600000000004</v>
      </c>
      <c r="O227" s="56">
        <v>2478.86</v>
      </c>
      <c r="P227" s="56">
        <v>2470.36</v>
      </c>
      <c r="Q227" s="56">
        <v>2466.66</v>
      </c>
      <c r="R227" s="56">
        <v>2464.3000000000002</v>
      </c>
      <c r="S227" s="56">
        <v>2457.8000000000002</v>
      </c>
      <c r="T227" s="56">
        <v>2463.1800000000003</v>
      </c>
      <c r="U227" s="56">
        <v>2464.6999999999998</v>
      </c>
      <c r="V227" s="56">
        <v>2453.23</v>
      </c>
      <c r="W227" s="56">
        <v>2396.6800000000003</v>
      </c>
      <c r="X227" s="56">
        <v>2378.6400000000003</v>
      </c>
      <c r="Y227" s="56">
        <v>2239.67</v>
      </c>
      <c r="Z227" s="76">
        <v>2182.2800000000002</v>
      </c>
      <c r="AA227" s="65"/>
    </row>
    <row r="228" spans="1:27" ht="16.5" x14ac:dyDescent="0.25">
      <c r="A228" s="64"/>
      <c r="B228" s="88">
        <v>16</v>
      </c>
      <c r="C228" s="84">
        <v>2103.58</v>
      </c>
      <c r="D228" s="56">
        <v>2033.7000000000003</v>
      </c>
      <c r="E228" s="56">
        <v>2051.83</v>
      </c>
      <c r="F228" s="56">
        <v>2064.86</v>
      </c>
      <c r="G228" s="56">
        <v>2133.9899999999998</v>
      </c>
      <c r="H228" s="56">
        <v>2446.12</v>
      </c>
      <c r="I228" s="56">
        <v>2617.7600000000002</v>
      </c>
      <c r="J228" s="56">
        <v>2735.38</v>
      </c>
      <c r="K228" s="56">
        <v>2800.86</v>
      </c>
      <c r="L228" s="56">
        <v>2797.24</v>
      </c>
      <c r="M228" s="56">
        <v>2781.8900000000003</v>
      </c>
      <c r="N228" s="56">
        <v>2766.1800000000003</v>
      </c>
      <c r="O228" s="56">
        <v>2769.3900000000003</v>
      </c>
      <c r="P228" s="56">
        <v>2765.96</v>
      </c>
      <c r="Q228" s="56">
        <v>2762.15</v>
      </c>
      <c r="R228" s="56">
        <v>2764.04</v>
      </c>
      <c r="S228" s="56">
        <v>2769.44</v>
      </c>
      <c r="T228" s="56">
        <v>2761.9700000000003</v>
      </c>
      <c r="U228" s="56">
        <v>2766.46</v>
      </c>
      <c r="V228" s="56">
        <v>2757.3500000000004</v>
      </c>
      <c r="W228" s="56">
        <v>2720.44</v>
      </c>
      <c r="X228" s="56">
        <v>2741.08</v>
      </c>
      <c r="Y228" s="56">
        <v>2577.41</v>
      </c>
      <c r="Z228" s="76">
        <v>2409.9899999999998</v>
      </c>
      <c r="AA228" s="65"/>
    </row>
    <row r="229" spans="1:27" ht="16.5" x14ac:dyDescent="0.25">
      <c r="A229" s="64"/>
      <c r="B229" s="88">
        <v>17</v>
      </c>
      <c r="C229" s="84">
        <v>2219.4499999999998</v>
      </c>
      <c r="D229" s="56">
        <v>2066.66</v>
      </c>
      <c r="E229" s="56">
        <v>2065</v>
      </c>
      <c r="F229" s="56">
        <v>2076.87</v>
      </c>
      <c r="G229" s="56">
        <v>2115.87</v>
      </c>
      <c r="H229" s="56">
        <v>2420.67</v>
      </c>
      <c r="I229" s="56">
        <v>2548.65</v>
      </c>
      <c r="J229" s="56">
        <v>2720.74</v>
      </c>
      <c r="K229" s="56">
        <v>2759.46</v>
      </c>
      <c r="L229" s="56">
        <v>2766.4300000000003</v>
      </c>
      <c r="M229" s="56">
        <v>2761.4</v>
      </c>
      <c r="N229" s="56">
        <v>2760.1000000000004</v>
      </c>
      <c r="O229" s="56">
        <v>2749.7200000000003</v>
      </c>
      <c r="P229" s="56">
        <v>2743.04</v>
      </c>
      <c r="Q229" s="56">
        <v>2739.7</v>
      </c>
      <c r="R229" s="56">
        <v>2735.37</v>
      </c>
      <c r="S229" s="56">
        <v>2737.74</v>
      </c>
      <c r="T229" s="56">
        <v>2743.11</v>
      </c>
      <c r="U229" s="56">
        <v>2749.1400000000003</v>
      </c>
      <c r="V229" s="56">
        <v>2748.66</v>
      </c>
      <c r="W229" s="56">
        <v>2726.65</v>
      </c>
      <c r="X229" s="56">
        <v>2477.15</v>
      </c>
      <c r="Y229" s="56">
        <v>2474.65</v>
      </c>
      <c r="Z229" s="76">
        <v>2175.2200000000003</v>
      </c>
      <c r="AA229" s="65"/>
    </row>
    <row r="230" spans="1:27" ht="16.5" x14ac:dyDescent="0.25">
      <c r="A230" s="64"/>
      <c r="B230" s="88">
        <v>18</v>
      </c>
      <c r="C230" s="84">
        <v>2300.75</v>
      </c>
      <c r="D230" s="56">
        <v>2191.37</v>
      </c>
      <c r="E230" s="56">
        <v>2121.5600000000004</v>
      </c>
      <c r="F230" s="56">
        <v>2095.66</v>
      </c>
      <c r="G230" s="56">
        <v>2191.5</v>
      </c>
      <c r="H230" s="56">
        <v>2268.7800000000002</v>
      </c>
      <c r="I230" s="56">
        <v>2447.2399999999998</v>
      </c>
      <c r="J230" s="56">
        <v>2549.5600000000004</v>
      </c>
      <c r="K230" s="56">
        <v>2733.08</v>
      </c>
      <c r="L230" s="56">
        <v>2815.6000000000004</v>
      </c>
      <c r="M230" s="56">
        <v>2823.66</v>
      </c>
      <c r="N230" s="56">
        <v>2815.78</v>
      </c>
      <c r="O230" s="56">
        <v>2803.23</v>
      </c>
      <c r="P230" s="56">
        <v>2793.54</v>
      </c>
      <c r="Q230" s="56">
        <v>2735.49</v>
      </c>
      <c r="R230" s="56">
        <v>2726.17</v>
      </c>
      <c r="S230" s="56">
        <v>2732.05</v>
      </c>
      <c r="T230" s="56">
        <v>2777.5600000000004</v>
      </c>
      <c r="U230" s="56">
        <v>2831.58</v>
      </c>
      <c r="V230" s="56">
        <v>2832.76</v>
      </c>
      <c r="W230" s="56">
        <v>2814.79</v>
      </c>
      <c r="X230" s="56">
        <v>2762.7200000000003</v>
      </c>
      <c r="Y230" s="56">
        <v>2264.84</v>
      </c>
      <c r="Z230" s="76">
        <v>2154.23</v>
      </c>
      <c r="AA230" s="65"/>
    </row>
    <row r="231" spans="1:27" ht="16.5" x14ac:dyDescent="0.25">
      <c r="A231" s="64"/>
      <c r="B231" s="88">
        <v>19</v>
      </c>
      <c r="C231" s="84">
        <v>2122.44</v>
      </c>
      <c r="D231" s="56">
        <v>2053.5100000000002</v>
      </c>
      <c r="E231" s="56">
        <v>2037.9900000000002</v>
      </c>
      <c r="F231" s="56">
        <v>2041.3200000000002</v>
      </c>
      <c r="G231" s="56">
        <v>2063.91</v>
      </c>
      <c r="H231" s="56">
        <v>2061.17</v>
      </c>
      <c r="I231" s="56">
        <v>2141.19</v>
      </c>
      <c r="J231" s="56">
        <v>2234.92</v>
      </c>
      <c r="K231" s="56">
        <v>2371.19</v>
      </c>
      <c r="L231" s="56">
        <v>2424.1800000000003</v>
      </c>
      <c r="M231" s="56">
        <v>2434.4300000000003</v>
      </c>
      <c r="N231" s="56">
        <v>2432.62</v>
      </c>
      <c r="O231" s="56">
        <v>2397.44</v>
      </c>
      <c r="P231" s="56">
        <v>2376.1999999999998</v>
      </c>
      <c r="Q231" s="56">
        <v>2367.5</v>
      </c>
      <c r="R231" s="56">
        <v>2416.25</v>
      </c>
      <c r="S231" s="56">
        <v>2433.3900000000003</v>
      </c>
      <c r="T231" s="56">
        <v>2435.5300000000002</v>
      </c>
      <c r="U231" s="56">
        <v>2438.4300000000003</v>
      </c>
      <c r="V231" s="56">
        <v>2376.19</v>
      </c>
      <c r="W231" s="56">
        <v>2230.44</v>
      </c>
      <c r="X231" s="56">
        <v>2144.13</v>
      </c>
      <c r="Y231" s="56">
        <v>2157.48</v>
      </c>
      <c r="Z231" s="76">
        <v>2078.08</v>
      </c>
      <c r="AA231" s="65"/>
    </row>
    <row r="232" spans="1:27" ht="16.5" x14ac:dyDescent="0.25">
      <c r="A232" s="64"/>
      <c r="B232" s="88">
        <v>20</v>
      </c>
      <c r="C232" s="84">
        <v>2041.89</v>
      </c>
      <c r="D232" s="56">
        <v>2005.5100000000002</v>
      </c>
      <c r="E232" s="56">
        <v>1993.96</v>
      </c>
      <c r="F232" s="56">
        <v>2003.79</v>
      </c>
      <c r="G232" s="56">
        <v>2070.3200000000002</v>
      </c>
      <c r="H232" s="56">
        <v>2247.2200000000003</v>
      </c>
      <c r="I232" s="56">
        <v>2434.17</v>
      </c>
      <c r="J232" s="56">
        <v>2441.94</v>
      </c>
      <c r="K232" s="56">
        <v>2535.37</v>
      </c>
      <c r="L232" s="56">
        <v>2523.0600000000004</v>
      </c>
      <c r="M232" s="56">
        <v>2506.3200000000002</v>
      </c>
      <c r="N232" s="56">
        <v>2499.36</v>
      </c>
      <c r="O232" s="56">
        <v>2488.09</v>
      </c>
      <c r="P232" s="56">
        <v>2490.46</v>
      </c>
      <c r="Q232" s="56">
        <v>2478.15</v>
      </c>
      <c r="R232" s="56">
        <v>2481.71</v>
      </c>
      <c r="S232" s="56">
        <v>2499.92</v>
      </c>
      <c r="T232" s="56">
        <v>2476.0100000000002</v>
      </c>
      <c r="U232" s="56">
        <v>2412.8900000000003</v>
      </c>
      <c r="V232" s="56">
        <v>2364.8200000000002</v>
      </c>
      <c r="W232" s="56">
        <v>2261.2600000000002</v>
      </c>
      <c r="X232" s="56">
        <v>2230.71</v>
      </c>
      <c r="Y232" s="56">
        <v>2172.04</v>
      </c>
      <c r="Z232" s="76">
        <v>2085.4700000000003</v>
      </c>
      <c r="AA232" s="65"/>
    </row>
    <row r="233" spans="1:27" ht="16.5" x14ac:dyDescent="0.25">
      <c r="A233" s="64"/>
      <c r="B233" s="88">
        <v>21</v>
      </c>
      <c r="C233" s="84">
        <v>2084.4499999999998</v>
      </c>
      <c r="D233" s="56">
        <v>2041.3300000000002</v>
      </c>
      <c r="E233" s="56">
        <v>2041.3700000000001</v>
      </c>
      <c r="F233" s="56">
        <v>2052.11</v>
      </c>
      <c r="G233" s="56">
        <v>2092</v>
      </c>
      <c r="H233" s="56">
        <v>2292.69</v>
      </c>
      <c r="I233" s="56">
        <v>2467.09</v>
      </c>
      <c r="J233" s="56">
        <v>2556.15</v>
      </c>
      <c r="K233" s="56">
        <v>2717.38</v>
      </c>
      <c r="L233" s="56">
        <v>2716.61</v>
      </c>
      <c r="M233" s="56">
        <v>2693.17</v>
      </c>
      <c r="N233" s="56">
        <v>2687.5</v>
      </c>
      <c r="O233" s="56">
        <v>2672.03</v>
      </c>
      <c r="P233" s="56">
        <v>2635.66</v>
      </c>
      <c r="Q233" s="56">
        <v>2633.53</v>
      </c>
      <c r="R233" s="56">
        <v>2636.38</v>
      </c>
      <c r="S233" s="56">
        <v>2658.99</v>
      </c>
      <c r="T233" s="56">
        <v>2632.66</v>
      </c>
      <c r="U233" s="56">
        <v>2609.83</v>
      </c>
      <c r="V233" s="56">
        <v>2574.59</v>
      </c>
      <c r="W233" s="56">
        <v>2489.96</v>
      </c>
      <c r="X233" s="56">
        <v>2401.36</v>
      </c>
      <c r="Y233" s="56">
        <v>2195.16</v>
      </c>
      <c r="Z233" s="76">
        <v>2130.3900000000003</v>
      </c>
      <c r="AA233" s="65"/>
    </row>
    <row r="234" spans="1:27" ht="16.5" x14ac:dyDescent="0.25">
      <c r="A234" s="64"/>
      <c r="B234" s="88">
        <v>22</v>
      </c>
      <c r="C234" s="84">
        <v>2058.62</v>
      </c>
      <c r="D234" s="56">
        <v>2029.19</v>
      </c>
      <c r="E234" s="56">
        <v>2023.5800000000002</v>
      </c>
      <c r="F234" s="56">
        <v>2040.0800000000002</v>
      </c>
      <c r="G234" s="56">
        <v>2060.34</v>
      </c>
      <c r="H234" s="56">
        <v>2174.4</v>
      </c>
      <c r="I234" s="56">
        <v>2386.0200000000004</v>
      </c>
      <c r="J234" s="56">
        <v>2423.13</v>
      </c>
      <c r="K234" s="56">
        <v>2511.62</v>
      </c>
      <c r="L234" s="56">
        <v>2518.66</v>
      </c>
      <c r="M234" s="56">
        <v>2499.91</v>
      </c>
      <c r="N234" s="56">
        <v>2503.1800000000003</v>
      </c>
      <c r="O234" s="56">
        <v>2494.8100000000004</v>
      </c>
      <c r="P234" s="56">
        <v>2487.25</v>
      </c>
      <c r="Q234" s="56">
        <v>2486.94</v>
      </c>
      <c r="R234" s="56">
        <v>2501.71</v>
      </c>
      <c r="S234" s="56">
        <v>2517.1400000000003</v>
      </c>
      <c r="T234" s="56">
        <v>2520.0100000000002</v>
      </c>
      <c r="U234" s="56">
        <v>2505.3000000000002</v>
      </c>
      <c r="V234" s="56">
        <v>2472.2600000000002</v>
      </c>
      <c r="W234" s="56">
        <v>2351.2800000000002</v>
      </c>
      <c r="X234" s="56">
        <v>2234.0300000000002</v>
      </c>
      <c r="Y234" s="56">
        <v>2170.6999999999998</v>
      </c>
      <c r="Z234" s="76">
        <v>2100.58</v>
      </c>
      <c r="AA234" s="65"/>
    </row>
    <row r="235" spans="1:27" ht="16.5" x14ac:dyDescent="0.25">
      <c r="A235" s="64"/>
      <c r="B235" s="88">
        <v>23</v>
      </c>
      <c r="C235" s="84">
        <v>2057.2000000000003</v>
      </c>
      <c r="D235" s="56">
        <v>2014.17</v>
      </c>
      <c r="E235" s="56">
        <v>2002.81</v>
      </c>
      <c r="F235" s="56">
        <v>2020.5900000000001</v>
      </c>
      <c r="G235" s="56">
        <v>2054.73</v>
      </c>
      <c r="H235" s="56">
        <v>2167.69</v>
      </c>
      <c r="I235" s="56">
        <v>2323.2200000000003</v>
      </c>
      <c r="J235" s="56">
        <v>2390.08</v>
      </c>
      <c r="K235" s="56">
        <v>2459.8500000000004</v>
      </c>
      <c r="L235" s="56">
        <v>2456.87</v>
      </c>
      <c r="M235" s="56">
        <v>2441.54</v>
      </c>
      <c r="N235" s="56">
        <v>2442.21</v>
      </c>
      <c r="O235" s="56">
        <v>2435.36</v>
      </c>
      <c r="P235" s="56">
        <v>2429.4300000000003</v>
      </c>
      <c r="Q235" s="56">
        <v>2429.98</v>
      </c>
      <c r="R235" s="56">
        <v>2439.5100000000002</v>
      </c>
      <c r="S235" s="56">
        <v>2443.34</v>
      </c>
      <c r="T235" s="56">
        <v>2461.8900000000003</v>
      </c>
      <c r="U235" s="56">
        <v>2447.16</v>
      </c>
      <c r="V235" s="56">
        <v>2357.9700000000003</v>
      </c>
      <c r="W235" s="56">
        <v>2303.0600000000004</v>
      </c>
      <c r="X235" s="56">
        <v>2209.6000000000004</v>
      </c>
      <c r="Y235" s="56">
        <v>2183.6400000000003</v>
      </c>
      <c r="Z235" s="76">
        <v>2125.34</v>
      </c>
      <c r="AA235" s="65"/>
    </row>
    <row r="236" spans="1:27" ht="16.5" x14ac:dyDescent="0.25">
      <c r="A236" s="64"/>
      <c r="B236" s="88">
        <v>24</v>
      </c>
      <c r="C236" s="84">
        <v>2027.17</v>
      </c>
      <c r="D236" s="56">
        <v>2013.48</v>
      </c>
      <c r="E236" s="56">
        <v>2014.43</v>
      </c>
      <c r="F236" s="56">
        <v>2033.67</v>
      </c>
      <c r="G236" s="56">
        <v>2051.2200000000003</v>
      </c>
      <c r="H236" s="56">
        <v>2215.4300000000003</v>
      </c>
      <c r="I236" s="56">
        <v>2369.5200000000004</v>
      </c>
      <c r="J236" s="56">
        <v>2518.4300000000003</v>
      </c>
      <c r="K236" s="56">
        <v>2566.9300000000003</v>
      </c>
      <c r="L236" s="56">
        <v>2575.8900000000003</v>
      </c>
      <c r="M236" s="56">
        <v>2556.67</v>
      </c>
      <c r="N236" s="56">
        <v>2554.54</v>
      </c>
      <c r="O236" s="56">
        <v>2541.54</v>
      </c>
      <c r="P236" s="56">
        <v>2526.4300000000003</v>
      </c>
      <c r="Q236" s="56">
        <v>2522.7600000000002</v>
      </c>
      <c r="R236" s="56">
        <v>2526.11</v>
      </c>
      <c r="S236" s="56">
        <v>2535.2600000000002</v>
      </c>
      <c r="T236" s="56">
        <v>2537.9899999999998</v>
      </c>
      <c r="U236" s="56">
        <v>2533.79</v>
      </c>
      <c r="V236" s="56">
        <v>2514.5100000000002</v>
      </c>
      <c r="W236" s="56">
        <v>2432.9899999999998</v>
      </c>
      <c r="X236" s="56">
        <v>2347.08</v>
      </c>
      <c r="Y236" s="56">
        <v>2207.2700000000004</v>
      </c>
      <c r="Z236" s="76">
        <v>2098.2399999999998</v>
      </c>
      <c r="AA236" s="65"/>
    </row>
    <row r="237" spans="1:27" ht="16.5" x14ac:dyDescent="0.25">
      <c r="A237" s="64"/>
      <c r="B237" s="88">
        <v>25</v>
      </c>
      <c r="C237" s="84">
        <v>2110.9700000000003</v>
      </c>
      <c r="D237" s="56">
        <v>2016.71</v>
      </c>
      <c r="E237" s="56">
        <v>2011.7200000000003</v>
      </c>
      <c r="F237" s="56">
        <v>2016.18</v>
      </c>
      <c r="G237" s="56">
        <v>2032.8000000000002</v>
      </c>
      <c r="H237" s="56">
        <v>2042.54</v>
      </c>
      <c r="I237" s="56">
        <v>2147.66</v>
      </c>
      <c r="J237" s="56">
        <v>2307.5700000000002</v>
      </c>
      <c r="K237" s="56">
        <v>2375.38</v>
      </c>
      <c r="L237" s="56">
        <v>2406.3900000000003</v>
      </c>
      <c r="M237" s="56">
        <v>2387.2800000000002</v>
      </c>
      <c r="N237" s="56">
        <v>2387.8900000000003</v>
      </c>
      <c r="O237" s="56">
        <v>2385.5100000000002</v>
      </c>
      <c r="P237" s="56">
        <v>2392.0300000000002</v>
      </c>
      <c r="Q237" s="56">
        <v>2356.9700000000003</v>
      </c>
      <c r="R237" s="56">
        <v>2361.96</v>
      </c>
      <c r="S237" s="56">
        <v>2373.29</v>
      </c>
      <c r="T237" s="56">
        <v>2408.5700000000002</v>
      </c>
      <c r="U237" s="56">
        <v>2429.5</v>
      </c>
      <c r="V237" s="56">
        <v>2342.48</v>
      </c>
      <c r="W237" s="56">
        <v>2307.1800000000003</v>
      </c>
      <c r="X237" s="56">
        <v>2140.75</v>
      </c>
      <c r="Y237" s="56">
        <v>2192.59</v>
      </c>
      <c r="Z237" s="76">
        <v>2020.75</v>
      </c>
      <c r="AA237" s="65"/>
    </row>
    <row r="238" spans="1:27" ht="16.5" x14ac:dyDescent="0.25">
      <c r="A238" s="64"/>
      <c r="B238" s="88">
        <v>26</v>
      </c>
      <c r="C238" s="84">
        <v>2023.1100000000001</v>
      </c>
      <c r="D238" s="56">
        <v>1980.75</v>
      </c>
      <c r="E238" s="56">
        <v>1949.94</v>
      </c>
      <c r="F238" s="56">
        <v>1953.21</v>
      </c>
      <c r="G238" s="56">
        <v>1958.0900000000001</v>
      </c>
      <c r="H238" s="56">
        <v>2000.3000000000002</v>
      </c>
      <c r="I238" s="56">
        <v>2053.98</v>
      </c>
      <c r="J238" s="56">
        <v>2086.44</v>
      </c>
      <c r="K238" s="56">
        <v>2090.5700000000002</v>
      </c>
      <c r="L238" s="56">
        <v>2294.0100000000002</v>
      </c>
      <c r="M238" s="56">
        <v>2347.3100000000004</v>
      </c>
      <c r="N238" s="56">
        <v>2347.58</v>
      </c>
      <c r="O238" s="56">
        <v>2349.17</v>
      </c>
      <c r="P238" s="56">
        <v>2347.5600000000004</v>
      </c>
      <c r="Q238" s="56">
        <v>2350.3100000000004</v>
      </c>
      <c r="R238" s="56">
        <v>2353.5700000000002</v>
      </c>
      <c r="S238" s="56">
        <v>2357.9899999999998</v>
      </c>
      <c r="T238" s="56">
        <v>2373.2800000000002</v>
      </c>
      <c r="U238" s="56">
        <v>2377.12</v>
      </c>
      <c r="V238" s="56">
        <v>2357.94</v>
      </c>
      <c r="W238" s="56">
        <v>2329.84</v>
      </c>
      <c r="X238" s="56">
        <v>2215.1800000000003</v>
      </c>
      <c r="Y238" s="56">
        <v>2199.7800000000002</v>
      </c>
      <c r="Z238" s="76">
        <v>2023.5900000000001</v>
      </c>
      <c r="AA238" s="65"/>
    </row>
    <row r="239" spans="1:27" ht="16.5" x14ac:dyDescent="0.25">
      <c r="A239" s="64"/>
      <c r="B239" s="88">
        <v>27</v>
      </c>
      <c r="C239" s="84">
        <v>1987.9500000000003</v>
      </c>
      <c r="D239" s="56">
        <v>1983.1000000000001</v>
      </c>
      <c r="E239" s="56">
        <v>1951.69</v>
      </c>
      <c r="F239" s="56">
        <v>1961.6200000000001</v>
      </c>
      <c r="G239" s="56">
        <v>2011.4</v>
      </c>
      <c r="H239" s="56">
        <v>2060.96</v>
      </c>
      <c r="I239" s="56">
        <v>2234.7600000000002</v>
      </c>
      <c r="J239" s="56">
        <v>2298.46</v>
      </c>
      <c r="K239" s="56">
        <v>2323.11</v>
      </c>
      <c r="L239" s="56">
        <v>2216.25</v>
      </c>
      <c r="M239" s="56">
        <v>2193.7700000000004</v>
      </c>
      <c r="N239" s="56">
        <v>2191.7700000000004</v>
      </c>
      <c r="O239" s="56">
        <v>2189.9700000000003</v>
      </c>
      <c r="P239" s="56">
        <v>2184.9300000000003</v>
      </c>
      <c r="Q239" s="56">
        <v>2183.8100000000004</v>
      </c>
      <c r="R239" s="56">
        <v>2189.0700000000002</v>
      </c>
      <c r="S239" s="56">
        <v>2189.98</v>
      </c>
      <c r="T239" s="56">
        <v>2192.38</v>
      </c>
      <c r="U239" s="56">
        <v>2204.3900000000003</v>
      </c>
      <c r="V239" s="56">
        <v>2186.1800000000003</v>
      </c>
      <c r="W239" s="56">
        <v>2116.7200000000003</v>
      </c>
      <c r="X239" s="56">
        <v>2095.17</v>
      </c>
      <c r="Y239" s="56">
        <v>2051.65</v>
      </c>
      <c r="Z239" s="76">
        <v>1970.43</v>
      </c>
      <c r="AA239" s="65"/>
    </row>
    <row r="240" spans="1:27" ht="16.5" x14ac:dyDescent="0.25">
      <c r="A240" s="64"/>
      <c r="B240" s="88">
        <v>28</v>
      </c>
      <c r="C240" s="84">
        <v>1972.98</v>
      </c>
      <c r="D240" s="56">
        <v>1952.3700000000001</v>
      </c>
      <c r="E240" s="56">
        <v>1940.64</v>
      </c>
      <c r="F240" s="56">
        <v>1966.17</v>
      </c>
      <c r="G240" s="56">
        <v>2032.6200000000001</v>
      </c>
      <c r="H240" s="56">
        <v>2113.94</v>
      </c>
      <c r="I240" s="56">
        <v>2204.86</v>
      </c>
      <c r="J240" s="56">
        <v>2231.0500000000002</v>
      </c>
      <c r="K240" s="56">
        <v>2229.3000000000002</v>
      </c>
      <c r="L240" s="56">
        <v>2233.65</v>
      </c>
      <c r="M240" s="56">
        <v>2231.7600000000002</v>
      </c>
      <c r="N240" s="56">
        <v>2231.37</v>
      </c>
      <c r="O240" s="56">
        <v>2231.7399999999998</v>
      </c>
      <c r="P240" s="56">
        <v>2230.84</v>
      </c>
      <c r="Q240" s="56">
        <v>2232.96</v>
      </c>
      <c r="R240" s="56">
        <v>2229.83</v>
      </c>
      <c r="S240" s="56">
        <v>2230.21</v>
      </c>
      <c r="T240" s="56">
        <v>2236.15</v>
      </c>
      <c r="U240" s="56">
        <v>2232.92</v>
      </c>
      <c r="V240" s="56">
        <v>2222.5500000000002</v>
      </c>
      <c r="W240" s="56">
        <v>2139.9700000000003</v>
      </c>
      <c r="X240" s="56">
        <v>2138.88</v>
      </c>
      <c r="Y240" s="56">
        <v>2088.4700000000003</v>
      </c>
      <c r="Z240" s="76">
        <v>2011.3000000000002</v>
      </c>
      <c r="AA240" s="65"/>
    </row>
    <row r="241" spans="1:27" ht="16.5" x14ac:dyDescent="0.25">
      <c r="A241" s="64"/>
      <c r="B241" s="88">
        <v>29</v>
      </c>
      <c r="C241" s="84">
        <v>1989.71</v>
      </c>
      <c r="D241" s="56">
        <v>1974.89</v>
      </c>
      <c r="E241" s="56">
        <v>1955.52</v>
      </c>
      <c r="F241" s="56">
        <v>1977.0700000000002</v>
      </c>
      <c r="G241" s="56">
        <v>2041.4500000000003</v>
      </c>
      <c r="H241" s="56">
        <v>2096.13</v>
      </c>
      <c r="I241" s="56">
        <v>2334</v>
      </c>
      <c r="J241" s="56">
        <v>2369.8900000000003</v>
      </c>
      <c r="K241" s="56">
        <v>2360.5</v>
      </c>
      <c r="L241" s="56">
        <v>2365.9300000000003</v>
      </c>
      <c r="M241" s="56">
        <v>2328.7200000000003</v>
      </c>
      <c r="N241" s="56">
        <v>2328.9899999999998</v>
      </c>
      <c r="O241" s="56">
        <v>2326.7700000000004</v>
      </c>
      <c r="P241" s="56">
        <v>2323.9</v>
      </c>
      <c r="Q241" s="56">
        <v>2323.36</v>
      </c>
      <c r="R241" s="56">
        <v>2320.37</v>
      </c>
      <c r="S241" s="56">
        <v>2327.8200000000002</v>
      </c>
      <c r="T241" s="56">
        <v>2338.11</v>
      </c>
      <c r="U241" s="56">
        <v>2343.12</v>
      </c>
      <c r="V241" s="56">
        <v>2321.4499999999998</v>
      </c>
      <c r="W241" s="56">
        <v>2229.5200000000004</v>
      </c>
      <c r="X241" s="56">
        <v>2245.3200000000002</v>
      </c>
      <c r="Y241" s="56">
        <v>2233.94</v>
      </c>
      <c r="Z241" s="76">
        <v>2031.2000000000003</v>
      </c>
      <c r="AA241" s="65"/>
    </row>
    <row r="242" spans="1:27" ht="16.5" x14ac:dyDescent="0.25">
      <c r="A242" s="64"/>
      <c r="B242" s="88">
        <v>30</v>
      </c>
      <c r="C242" s="84">
        <v>1983.92</v>
      </c>
      <c r="D242" s="56">
        <v>1937.3400000000001</v>
      </c>
      <c r="E242" s="56">
        <v>1924.39</v>
      </c>
      <c r="F242" s="56">
        <v>1915.5900000000001</v>
      </c>
      <c r="G242" s="56">
        <v>2001.7800000000002</v>
      </c>
      <c r="H242" s="56">
        <v>2070.15</v>
      </c>
      <c r="I242" s="56">
        <v>2322.0500000000002</v>
      </c>
      <c r="J242" s="56">
        <v>2342.2200000000003</v>
      </c>
      <c r="K242" s="56">
        <v>2365.19</v>
      </c>
      <c r="L242" s="56">
        <v>2364.4</v>
      </c>
      <c r="M242" s="56">
        <v>2350.5600000000004</v>
      </c>
      <c r="N242" s="56">
        <v>2353.83</v>
      </c>
      <c r="O242" s="56">
        <v>2352.13</v>
      </c>
      <c r="P242" s="56">
        <v>2352.48</v>
      </c>
      <c r="Q242" s="56">
        <v>2348.8200000000002</v>
      </c>
      <c r="R242" s="56">
        <v>2345.48</v>
      </c>
      <c r="S242" s="56">
        <v>2344.8500000000004</v>
      </c>
      <c r="T242" s="56">
        <v>2348.7600000000002</v>
      </c>
      <c r="U242" s="56">
        <v>2337.3900000000003</v>
      </c>
      <c r="V242" s="56">
        <v>2289.41</v>
      </c>
      <c r="W242" s="56">
        <v>2205.5300000000002</v>
      </c>
      <c r="X242" s="56">
        <v>2175.12</v>
      </c>
      <c r="Y242" s="56">
        <v>2138.17</v>
      </c>
      <c r="Z242" s="76">
        <v>2008.42</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3" t="s">
        <v>131</v>
      </c>
      <c r="C245" s="284" t="s">
        <v>165</v>
      </c>
      <c r="D245" s="284"/>
      <c r="E245" s="284"/>
      <c r="F245" s="284"/>
      <c r="G245" s="284"/>
      <c r="H245" s="284"/>
      <c r="I245" s="284"/>
      <c r="J245" s="284"/>
      <c r="K245" s="284"/>
      <c r="L245" s="284"/>
      <c r="M245" s="284"/>
      <c r="N245" s="284"/>
      <c r="O245" s="284"/>
      <c r="P245" s="284"/>
      <c r="Q245" s="284"/>
      <c r="R245" s="284"/>
      <c r="S245" s="284"/>
      <c r="T245" s="284"/>
      <c r="U245" s="284"/>
      <c r="V245" s="284"/>
      <c r="W245" s="284"/>
      <c r="X245" s="284"/>
      <c r="Y245" s="284"/>
      <c r="Z245" s="285"/>
      <c r="AA245" s="65"/>
    </row>
    <row r="246" spans="1:27" ht="32.25" thickBot="1" x14ac:dyDescent="0.3">
      <c r="A246" s="64"/>
      <c r="B246" s="274"/>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42.73</v>
      </c>
      <c r="I247" s="90">
        <v>73.5</v>
      </c>
      <c r="J247" s="90">
        <v>0</v>
      </c>
      <c r="K247" s="90">
        <v>0.28999999999999998</v>
      </c>
      <c r="L247" s="90">
        <v>1.29</v>
      </c>
      <c r="M247" s="90">
        <v>1.37</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18.89</v>
      </c>
      <c r="I248" s="56">
        <v>53.5</v>
      </c>
      <c r="J248" s="56">
        <v>0</v>
      </c>
      <c r="K248" s="56">
        <v>10.52</v>
      </c>
      <c r="L248" s="56">
        <v>0.45</v>
      </c>
      <c r="M248" s="56">
        <v>0.11</v>
      </c>
      <c r="N248" s="56">
        <v>0.08</v>
      </c>
      <c r="O248" s="56">
        <v>0</v>
      </c>
      <c r="P248" s="56">
        <v>0</v>
      </c>
      <c r="Q248" s="56">
        <v>6.76</v>
      </c>
      <c r="R248" s="56">
        <v>0</v>
      </c>
      <c r="S248" s="56">
        <v>0</v>
      </c>
      <c r="T248" s="56">
        <v>0</v>
      </c>
      <c r="U248" s="56">
        <v>0.01</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46.09</v>
      </c>
      <c r="I249" s="56">
        <v>121.3</v>
      </c>
      <c r="J249" s="56">
        <v>0</v>
      </c>
      <c r="K249" s="56">
        <v>0</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4.37</v>
      </c>
      <c r="F250" s="56">
        <v>0</v>
      </c>
      <c r="G250" s="56">
        <v>32.04</v>
      </c>
      <c r="H250" s="56">
        <v>86.55</v>
      </c>
      <c r="I250" s="56">
        <v>223.77</v>
      </c>
      <c r="J250" s="56">
        <v>21.8</v>
      </c>
      <c r="K250" s="56">
        <v>0.14000000000000001</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0</v>
      </c>
      <c r="G251" s="56">
        <v>0</v>
      </c>
      <c r="H251" s="56">
        <v>7.82</v>
      </c>
      <c r="I251" s="56">
        <v>118.84</v>
      </c>
      <c r="J251" s="56">
        <v>78.459999999999994</v>
      </c>
      <c r="K251" s="56">
        <v>0</v>
      </c>
      <c r="L251" s="56">
        <v>0</v>
      </c>
      <c r="M251" s="56">
        <v>0</v>
      </c>
      <c r="N251" s="56">
        <v>0</v>
      </c>
      <c r="O251" s="56">
        <v>58.4</v>
      </c>
      <c r="P251" s="56">
        <v>17.309999999999999</v>
      </c>
      <c r="Q251" s="56">
        <v>0</v>
      </c>
      <c r="R251" s="56">
        <v>0</v>
      </c>
      <c r="S251" s="56">
        <v>34.47</v>
      </c>
      <c r="T251" s="56">
        <v>33.380000000000003</v>
      </c>
      <c r="U251" s="56">
        <v>28.56</v>
      </c>
      <c r="V251" s="56">
        <v>0</v>
      </c>
      <c r="W251" s="56">
        <v>0</v>
      </c>
      <c r="X251" s="56">
        <v>96.91</v>
      </c>
      <c r="Y251" s="56">
        <v>39.61</v>
      </c>
      <c r="Z251" s="76">
        <v>13.15</v>
      </c>
      <c r="AA251" s="65"/>
    </row>
    <row r="252" spans="1:27" ht="16.5" x14ac:dyDescent="0.25">
      <c r="A252" s="64"/>
      <c r="B252" s="88">
        <v>6</v>
      </c>
      <c r="C252" s="84">
        <v>0</v>
      </c>
      <c r="D252" s="56">
        <v>0</v>
      </c>
      <c r="E252" s="56">
        <v>0</v>
      </c>
      <c r="F252" s="56">
        <v>0</v>
      </c>
      <c r="G252" s="56">
        <v>40.03</v>
      </c>
      <c r="H252" s="56">
        <v>225.77</v>
      </c>
      <c r="I252" s="56">
        <v>212.21</v>
      </c>
      <c r="J252" s="56">
        <v>180.57</v>
      </c>
      <c r="K252" s="56">
        <v>167.12</v>
      </c>
      <c r="L252" s="56">
        <v>74.489999999999995</v>
      </c>
      <c r="M252" s="56">
        <v>107.66</v>
      </c>
      <c r="N252" s="56">
        <v>94.08</v>
      </c>
      <c r="O252" s="56">
        <v>73.900000000000006</v>
      </c>
      <c r="P252" s="56">
        <v>19.55</v>
      </c>
      <c r="Q252" s="56">
        <v>19.72</v>
      </c>
      <c r="R252" s="56">
        <v>39.700000000000003</v>
      </c>
      <c r="S252" s="56">
        <v>34.659999999999997</v>
      </c>
      <c r="T252" s="56">
        <v>55.35</v>
      </c>
      <c r="U252" s="56">
        <v>53.59</v>
      </c>
      <c r="V252" s="56">
        <v>44.35</v>
      </c>
      <c r="W252" s="56">
        <v>0</v>
      </c>
      <c r="X252" s="56">
        <v>0</v>
      </c>
      <c r="Y252" s="56">
        <v>0</v>
      </c>
      <c r="Z252" s="76">
        <v>0</v>
      </c>
      <c r="AA252" s="65"/>
    </row>
    <row r="253" spans="1:27" ht="16.5" x14ac:dyDescent="0.25">
      <c r="A253" s="64"/>
      <c r="B253" s="88">
        <v>7</v>
      </c>
      <c r="C253" s="84">
        <v>0</v>
      </c>
      <c r="D253" s="56">
        <v>0</v>
      </c>
      <c r="E253" s="56">
        <v>0</v>
      </c>
      <c r="F253" s="56">
        <v>0</v>
      </c>
      <c r="G253" s="56">
        <v>3.08</v>
      </c>
      <c r="H253" s="56">
        <v>71.37</v>
      </c>
      <c r="I253" s="56">
        <v>4</v>
      </c>
      <c r="J253" s="56">
        <v>0</v>
      </c>
      <c r="K253" s="56">
        <v>0</v>
      </c>
      <c r="L253" s="56">
        <v>0</v>
      </c>
      <c r="M253" s="56">
        <v>72.08</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122.55</v>
      </c>
      <c r="H254" s="56">
        <v>250.24</v>
      </c>
      <c r="I254" s="56">
        <v>62.71</v>
      </c>
      <c r="J254" s="56">
        <v>19.84</v>
      </c>
      <c r="K254" s="56">
        <v>89.22</v>
      </c>
      <c r="L254" s="56">
        <v>62.93</v>
      </c>
      <c r="M254" s="56">
        <v>25.52</v>
      </c>
      <c r="N254" s="56">
        <v>75.959999999999994</v>
      </c>
      <c r="O254" s="56">
        <v>72.739999999999995</v>
      </c>
      <c r="P254" s="56">
        <v>27.74</v>
      </c>
      <c r="Q254" s="56">
        <v>20.91</v>
      </c>
      <c r="R254" s="56">
        <v>30.2</v>
      </c>
      <c r="S254" s="56">
        <v>0</v>
      </c>
      <c r="T254" s="56">
        <v>71.040000000000006</v>
      </c>
      <c r="U254" s="56">
        <v>0</v>
      </c>
      <c r="V254" s="56">
        <v>0</v>
      </c>
      <c r="W254" s="56">
        <v>0</v>
      </c>
      <c r="X254" s="56">
        <v>0</v>
      </c>
      <c r="Y254" s="56">
        <v>3.04</v>
      </c>
      <c r="Z254" s="76">
        <v>0</v>
      </c>
      <c r="AA254" s="65"/>
    </row>
    <row r="255" spans="1:27" ht="16.5" x14ac:dyDescent="0.25">
      <c r="A255" s="64"/>
      <c r="B255" s="88">
        <v>9</v>
      </c>
      <c r="C255" s="84">
        <v>0</v>
      </c>
      <c r="D255" s="56">
        <v>0</v>
      </c>
      <c r="E255" s="56">
        <v>0</v>
      </c>
      <c r="F255" s="56">
        <v>1.98</v>
      </c>
      <c r="G255" s="56">
        <v>39.67</v>
      </c>
      <c r="H255" s="56">
        <v>0</v>
      </c>
      <c r="I255" s="56">
        <v>0</v>
      </c>
      <c r="J255" s="56">
        <v>0</v>
      </c>
      <c r="K255" s="56">
        <v>0</v>
      </c>
      <c r="L255" s="56">
        <v>0</v>
      </c>
      <c r="M255" s="56">
        <v>0</v>
      </c>
      <c r="N255" s="56">
        <v>0</v>
      </c>
      <c r="O255" s="56">
        <v>0</v>
      </c>
      <c r="P255" s="56">
        <v>0.86</v>
      </c>
      <c r="Q255" s="56">
        <v>0</v>
      </c>
      <c r="R255" s="56">
        <v>0</v>
      </c>
      <c r="S255" s="56">
        <v>0</v>
      </c>
      <c r="T255" s="56">
        <v>0.17</v>
      </c>
      <c r="U255" s="56">
        <v>0</v>
      </c>
      <c r="V255" s="56">
        <v>0</v>
      </c>
      <c r="W255" s="56">
        <v>0</v>
      </c>
      <c r="X255" s="56">
        <v>0</v>
      </c>
      <c r="Y255" s="56">
        <v>0</v>
      </c>
      <c r="Z255" s="76">
        <v>0</v>
      </c>
      <c r="AA255" s="65"/>
    </row>
    <row r="256" spans="1:27" ht="16.5" x14ac:dyDescent="0.25">
      <c r="A256" s="64"/>
      <c r="B256" s="88">
        <v>10</v>
      </c>
      <c r="C256" s="84">
        <v>0</v>
      </c>
      <c r="D256" s="56">
        <v>0</v>
      </c>
      <c r="E256" s="56">
        <v>3.54</v>
      </c>
      <c r="F256" s="56">
        <v>0</v>
      </c>
      <c r="G256" s="56">
        <v>10.88</v>
      </c>
      <c r="H256" s="56">
        <v>0</v>
      </c>
      <c r="I256" s="56">
        <v>0</v>
      </c>
      <c r="J256" s="56">
        <v>0</v>
      </c>
      <c r="K256" s="56">
        <v>0</v>
      </c>
      <c r="L256" s="56">
        <v>0</v>
      </c>
      <c r="M256" s="56">
        <v>0</v>
      </c>
      <c r="N256" s="56">
        <v>0</v>
      </c>
      <c r="O256" s="56">
        <v>0</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0</v>
      </c>
      <c r="G257" s="56">
        <v>0</v>
      </c>
      <c r="H257" s="56">
        <v>13.56</v>
      </c>
      <c r="I257" s="56">
        <v>0</v>
      </c>
      <c r="J257" s="56">
        <v>0</v>
      </c>
      <c r="K257" s="56">
        <v>0</v>
      </c>
      <c r="L257" s="56">
        <v>0</v>
      </c>
      <c r="M257" s="56">
        <v>1.96</v>
      </c>
      <c r="N257" s="56">
        <v>119.45</v>
      </c>
      <c r="O257" s="56">
        <v>114.95</v>
      </c>
      <c r="P257" s="56">
        <v>87.44</v>
      </c>
      <c r="Q257" s="56">
        <v>38.89</v>
      </c>
      <c r="R257" s="56">
        <v>30.22</v>
      </c>
      <c r="S257" s="56">
        <v>66.08</v>
      </c>
      <c r="T257" s="56">
        <v>93.58</v>
      </c>
      <c r="U257" s="56">
        <v>15.32</v>
      </c>
      <c r="V257" s="56">
        <v>0</v>
      </c>
      <c r="W257" s="56">
        <v>0</v>
      </c>
      <c r="X257" s="56">
        <v>0</v>
      </c>
      <c r="Y257" s="56">
        <v>0</v>
      </c>
      <c r="Z257" s="76">
        <v>0</v>
      </c>
      <c r="AA257" s="65"/>
    </row>
    <row r="258" spans="1:27" ht="16.5" x14ac:dyDescent="0.25">
      <c r="A258" s="64"/>
      <c r="B258" s="88">
        <v>12</v>
      </c>
      <c r="C258" s="84">
        <v>0</v>
      </c>
      <c r="D258" s="56">
        <v>0</v>
      </c>
      <c r="E258" s="56">
        <v>3.99</v>
      </c>
      <c r="F258" s="56">
        <v>21.36</v>
      </c>
      <c r="G258" s="56">
        <v>60.54</v>
      </c>
      <c r="H258" s="56">
        <v>48.44</v>
      </c>
      <c r="I258" s="56">
        <v>124.81</v>
      </c>
      <c r="J258" s="56">
        <v>72.47</v>
      </c>
      <c r="K258" s="56">
        <v>184.64</v>
      </c>
      <c r="L258" s="56">
        <v>99.14</v>
      </c>
      <c r="M258" s="56">
        <v>66.23</v>
      </c>
      <c r="N258" s="56">
        <v>68.72</v>
      </c>
      <c r="O258" s="56">
        <v>99.13</v>
      </c>
      <c r="P258" s="56">
        <v>112.78</v>
      </c>
      <c r="Q258" s="56">
        <v>114.68</v>
      </c>
      <c r="R258" s="56">
        <v>125.47</v>
      </c>
      <c r="S258" s="56">
        <v>90.28</v>
      </c>
      <c r="T258" s="56">
        <v>82.56</v>
      </c>
      <c r="U258" s="56">
        <v>92.09</v>
      </c>
      <c r="V258" s="56">
        <v>8.73</v>
      </c>
      <c r="W258" s="56">
        <v>0</v>
      </c>
      <c r="X258" s="56">
        <v>0</v>
      </c>
      <c r="Y258" s="56">
        <v>0</v>
      </c>
      <c r="Z258" s="76">
        <v>0</v>
      </c>
      <c r="AA258" s="65"/>
    </row>
    <row r="259" spans="1:27" ht="16.5" x14ac:dyDescent="0.25">
      <c r="A259" s="64"/>
      <c r="B259" s="88">
        <v>13</v>
      </c>
      <c r="C259" s="84">
        <v>0</v>
      </c>
      <c r="D259" s="56">
        <v>0</v>
      </c>
      <c r="E259" s="56">
        <v>0</v>
      </c>
      <c r="F259" s="56">
        <v>0</v>
      </c>
      <c r="G259" s="56">
        <v>0</v>
      </c>
      <c r="H259" s="56">
        <v>0</v>
      </c>
      <c r="I259" s="56">
        <v>7.52</v>
      </c>
      <c r="J259" s="56">
        <v>0</v>
      </c>
      <c r="K259" s="56">
        <v>0</v>
      </c>
      <c r="L259" s="56">
        <v>0</v>
      </c>
      <c r="M259" s="56">
        <v>0</v>
      </c>
      <c r="N259" s="56">
        <v>0</v>
      </c>
      <c r="O259" s="56">
        <v>0</v>
      </c>
      <c r="P259" s="56">
        <v>0</v>
      </c>
      <c r="Q259" s="56">
        <v>0</v>
      </c>
      <c r="R259" s="56">
        <v>0</v>
      </c>
      <c r="S259" s="56">
        <v>0</v>
      </c>
      <c r="T259" s="56">
        <v>0</v>
      </c>
      <c r="U259" s="56">
        <v>0</v>
      </c>
      <c r="V259" s="56">
        <v>0</v>
      </c>
      <c r="W259" s="56">
        <v>0.51</v>
      </c>
      <c r="X259" s="56">
        <v>16.149999999999999</v>
      </c>
      <c r="Y259" s="56">
        <v>0</v>
      </c>
      <c r="Z259" s="76">
        <v>0</v>
      </c>
      <c r="AA259" s="65"/>
    </row>
    <row r="260" spans="1:27" ht="16.5" x14ac:dyDescent="0.25">
      <c r="A260" s="64"/>
      <c r="B260" s="88">
        <v>14</v>
      </c>
      <c r="C260" s="84">
        <v>0</v>
      </c>
      <c r="D260" s="56">
        <v>0</v>
      </c>
      <c r="E260" s="56">
        <v>0</v>
      </c>
      <c r="F260" s="56">
        <v>0</v>
      </c>
      <c r="G260" s="56">
        <v>111.08</v>
      </c>
      <c r="H260" s="56">
        <v>0</v>
      </c>
      <c r="I260" s="56">
        <v>159.94</v>
      </c>
      <c r="J260" s="56">
        <v>99.53</v>
      </c>
      <c r="K260" s="56">
        <v>128.03</v>
      </c>
      <c r="L260" s="56">
        <v>100.55</v>
      </c>
      <c r="M260" s="56">
        <v>22.93</v>
      </c>
      <c r="N260" s="56">
        <v>5.32</v>
      </c>
      <c r="O260" s="56">
        <v>0</v>
      </c>
      <c r="P260" s="56">
        <v>0</v>
      </c>
      <c r="Q260" s="56">
        <v>0</v>
      </c>
      <c r="R260" s="56">
        <v>0</v>
      </c>
      <c r="S260" s="56">
        <v>0</v>
      </c>
      <c r="T260" s="56">
        <v>0</v>
      </c>
      <c r="U260" s="56">
        <v>0</v>
      </c>
      <c r="V260" s="56">
        <v>0</v>
      </c>
      <c r="W260" s="56">
        <v>153.9</v>
      </c>
      <c r="X260" s="56">
        <v>0</v>
      </c>
      <c r="Y260" s="56">
        <v>0</v>
      </c>
      <c r="Z260" s="76">
        <v>0</v>
      </c>
      <c r="AA260" s="65"/>
    </row>
    <row r="261" spans="1:27" ht="16.5" x14ac:dyDescent="0.25">
      <c r="A261" s="64"/>
      <c r="B261" s="88">
        <v>15</v>
      </c>
      <c r="C261" s="84">
        <v>0</v>
      </c>
      <c r="D261" s="56">
        <v>0</v>
      </c>
      <c r="E261" s="56">
        <v>0</v>
      </c>
      <c r="F261" s="56">
        <v>0</v>
      </c>
      <c r="G261" s="56">
        <v>38.020000000000003</v>
      </c>
      <c r="H261" s="56">
        <v>0</v>
      </c>
      <c r="I261" s="56">
        <v>11.55</v>
      </c>
      <c r="J261" s="56">
        <v>17.7</v>
      </c>
      <c r="K261" s="56">
        <v>0</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152.05000000000001</v>
      </c>
      <c r="D262" s="56">
        <v>176.03</v>
      </c>
      <c r="E262" s="56">
        <v>6.57</v>
      </c>
      <c r="F262" s="56">
        <v>3.52</v>
      </c>
      <c r="G262" s="56">
        <v>0</v>
      </c>
      <c r="H262" s="56">
        <v>0</v>
      </c>
      <c r="I262" s="56">
        <v>122.41</v>
      </c>
      <c r="J262" s="56">
        <v>18.61</v>
      </c>
      <c r="K262" s="56">
        <v>7.36</v>
      </c>
      <c r="L262" s="56">
        <v>5.66</v>
      </c>
      <c r="M262" s="56">
        <v>0.01</v>
      </c>
      <c r="N262" s="56">
        <v>0</v>
      </c>
      <c r="O262" s="56">
        <v>0</v>
      </c>
      <c r="P262" s="56">
        <v>0</v>
      </c>
      <c r="Q262" s="56">
        <v>0</v>
      </c>
      <c r="R262" s="56">
        <v>28.3</v>
      </c>
      <c r="S262" s="56">
        <v>0</v>
      </c>
      <c r="T262" s="56">
        <v>0</v>
      </c>
      <c r="U262" s="56">
        <v>53.19</v>
      </c>
      <c r="V262" s="56">
        <v>69.34</v>
      </c>
      <c r="W262" s="56">
        <v>0</v>
      </c>
      <c r="X262" s="56">
        <v>0</v>
      </c>
      <c r="Y262" s="56">
        <v>0</v>
      </c>
      <c r="Z262" s="76">
        <v>0</v>
      </c>
      <c r="AA262" s="65"/>
    </row>
    <row r="263" spans="1:27" ht="16.5" x14ac:dyDescent="0.25">
      <c r="A263" s="64"/>
      <c r="B263" s="88">
        <v>17</v>
      </c>
      <c r="C263" s="84">
        <v>0</v>
      </c>
      <c r="D263" s="56">
        <v>0</v>
      </c>
      <c r="E263" s="56">
        <v>0</v>
      </c>
      <c r="F263" s="56">
        <v>0</v>
      </c>
      <c r="G263" s="56">
        <v>93.66</v>
      </c>
      <c r="H263" s="56">
        <v>0</v>
      </c>
      <c r="I263" s="56">
        <v>198.25</v>
      </c>
      <c r="J263" s="56">
        <v>53.4</v>
      </c>
      <c r="K263" s="56">
        <v>40.270000000000003</v>
      </c>
      <c r="L263" s="56">
        <v>54.58</v>
      </c>
      <c r="M263" s="56">
        <v>43.16</v>
      </c>
      <c r="N263" s="56">
        <v>23.84</v>
      </c>
      <c r="O263" s="56">
        <v>3.57</v>
      </c>
      <c r="P263" s="56">
        <v>3.97</v>
      </c>
      <c r="Q263" s="56">
        <v>39.65</v>
      </c>
      <c r="R263" s="56">
        <v>48.29</v>
      </c>
      <c r="S263" s="56">
        <v>39.04</v>
      </c>
      <c r="T263" s="56">
        <v>21.51</v>
      </c>
      <c r="U263" s="56">
        <v>37.909999999999997</v>
      </c>
      <c r="V263" s="56">
        <v>25.14</v>
      </c>
      <c r="W263" s="56">
        <v>0</v>
      </c>
      <c r="X263" s="56">
        <v>16.72</v>
      </c>
      <c r="Y263" s="56">
        <v>0.12</v>
      </c>
      <c r="Z263" s="76">
        <v>0</v>
      </c>
      <c r="AA263" s="65"/>
    </row>
    <row r="264" spans="1:27" ht="16.5" x14ac:dyDescent="0.25">
      <c r="A264" s="64"/>
      <c r="B264" s="88">
        <v>18</v>
      </c>
      <c r="C264" s="84">
        <v>0</v>
      </c>
      <c r="D264" s="56">
        <v>4.67</v>
      </c>
      <c r="E264" s="56">
        <v>70.69</v>
      </c>
      <c r="F264" s="56">
        <v>102.68</v>
      </c>
      <c r="G264" s="56">
        <v>195.09</v>
      </c>
      <c r="H264" s="56">
        <v>173.01</v>
      </c>
      <c r="I264" s="56">
        <v>85.89</v>
      </c>
      <c r="J264" s="56">
        <v>239.99</v>
      </c>
      <c r="K264" s="56">
        <v>149.38999999999999</v>
      </c>
      <c r="L264" s="56">
        <v>36.86</v>
      </c>
      <c r="M264" s="56">
        <v>73.17</v>
      </c>
      <c r="N264" s="56">
        <v>72.7</v>
      </c>
      <c r="O264" s="56">
        <v>17.760000000000002</v>
      </c>
      <c r="P264" s="56">
        <v>28.66</v>
      </c>
      <c r="Q264" s="56">
        <v>37.54</v>
      </c>
      <c r="R264" s="56">
        <v>58.37</v>
      </c>
      <c r="S264" s="56">
        <v>65.11</v>
      </c>
      <c r="T264" s="56">
        <v>71.959999999999994</v>
      </c>
      <c r="U264" s="56">
        <v>90.41</v>
      </c>
      <c r="V264" s="56">
        <v>3.61</v>
      </c>
      <c r="W264" s="56">
        <v>22</v>
      </c>
      <c r="X264" s="56">
        <v>0</v>
      </c>
      <c r="Y264" s="56">
        <v>0</v>
      </c>
      <c r="Z264" s="76">
        <v>0</v>
      </c>
      <c r="AA264" s="65"/>
    </row>
    <row r="265" spans="1:27" ht="16.5" x14ac:dyDescent="0.25">
      <c r="A265" s="64"/>
      <c r="B265" s="88">
        <v>19</v>
      </c>
      <c r="C265" s="84">
        <v>0</v>
      </c>
      <c r="D265" s="56">
        <v>0</v>
      </c>
      <c r="E265" s="56">
        <v>0</v>
      </c>
      <c r="F265" s="56">
        <v>0</v>
      </c>
      <c r="G265" s="56">
        <v>0</v>
      </c>
      <c r="H265" s="56">
        <v>78.680000000000007</v>
      </c>
      <c r="I265" s="56">
        <v>112.29</v>
      </c>
      <c r="J265" s="56">
        <v>69.7</v>
      </c>
      <c r="K265" s="56">
        <v>61.61</v>
      </c>
      <c r="L265" s="56">
        <v>14.62</v>
      </c>
      <c r="M265" s="56">
        <v>0</v>
      </c>
      <c r="N265" s="56">
        <v>0</v>
      </c>
      <c r="O265" s="56">
        <v>38.200000000000003</v>
      </c>
      <c r="P265" s="56">
        <v>63.32</v>
      </c>
      <c r="Q265" s="56">
        <v>72.86</v>
      </c>
      <c r="R265" s="56">
        <v>26.94</v>
      </c>
      <c r="S265" s="56">
        <v>38.520000000000003</v>
      </c>
      <c r="T265" s="56">
        <v>65.959999999999994</v>
      </c>
      <c r="U265" s="56">
        <v>58.88</v>
      </c>
      <c r="V265" s="56">
        <v>0</v>
      </c>
      <c r="W265" s="56">
        <v>13.54</v>
      </c>
      <c r="X265" s="56">
        <v>26.68</v>
      </c>
      <c r="Y265" s="56">
        <v>0.57999999999999996</v>
      </c>
      <c r="Z265" s="76">
        <v>0</v>
      </c>
      <c r="AA265" s="65"/>
    </row>
    <row r="266" spans="1:27" ht="16.5" x14ac:dyDescent="0.25">
      <c r="A266" s="64"/>
      <c r="B266" s="88">
        <v>20</v>
      </c>
      <c r="C266" s="84">
        <v>0</v>
      </c>
      <c r="D266" s="56">
        <v>0</v>
      </c>
      <c r="E266" s="56">
        <v>0</v>
      </c>
      <c r="F266" s="56">
        <v>52.09</v>
      </c>
      <c r="G266" s="56">
        <v>190.44</v>
      </c>
      <c r="H266" s="56">
        <v>182.82</v>
      </c>
      <c r="I266" s="56">
        <v>221.03</v>
      </c>
      <c r="J266" s="56">
        <v>215.95</v>
      </c>
      <c r="K266" s="56">
        <v>130.11000000000001</v>
      </c>
      <c r="L266" s="56">
        <v>125.42</v>
      </c>
      <c r="M266" s="56">
        <v>156.74</v>
      </c>
      <c r="N266" s="56">
        <v>227.6</v>
      </c>
      <c r="O266" s="56">
        <v>253.48</v>
      </c>
      <c r="P266" s="56">
        <v>223.12</v>
      </c>
      <c r="Q266" s="56">
        <v>222.36</v>
      </c>
      <c r="R266" s="56">
        <v>268.5</v>
      </c>
      <c r="S266" s="56">
        <v>354.91</v>
      </c>
      <c r="T266" s="56">
        <v>245.06</v>
      </c>
      <c r="U266" s="56">
        <v>293.24</v>
      </c>
      <c r="V266" s="56">
        <v>93.95</v>
      </c>
      <c r="W266" s="56">
        <v>122.15</v>
      </c>
      <c r="X266" s="56">
        <v>28.56</v>
      </c>
      <c r="Y266" s="56">
        <v>0</v>
      </c>
      <c r="Z266" s="76">
        <v>22.65</v>
      </c>
      <c r="AA266" s="65"/>
    </row>
    <row r="267" spans="1:27" ht="16.5" x14ac:dyDescent="0.25">
      <c r="A267" s="64"/>
      <c r="B267" s="88">
        <v>21</v>
      </c>
      <c r="C267" s="84">
        <v>0</v>
      </c>
      <c r="D267" s="56">
        <v>0</v>
      </c>
      <c r="E267" s="56">
        <v>0</v>
      </c>
      <c r="F267" s="56">
        <v>0.22</v>
      </c>
      <c r="G267" s="56">
        <v>32.479999999999997</v>
      </c>
      <c r="H267" s="56">
        <v>77.58</v>
      </c>
      <c r="I267" s="56">
        <v>122.62</v>
      </c>
      <c r="J267" s="56">
        <v>69.19</v>
      </c>
      <c r="K267" s="56">
        <v>40.53</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12.29</v>
      </c>
      <c r="G268" s="56">
        <v>33.64</v>
      </c>
      <c r="H268" s="56">
        <v>128.02000000000001</v>
      </c>
      <c r="I268" s="56">
        <v>64.37</v>
      </c>
      <c r="J268" s="56">
        <v>27.83</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0.19</v>
      </c>
      <c r="G269" s="56">
        <v>44.74</v>
      </c>
      <c r="H269" s="56">
        <v>101.05</v>
      </c>
      <c r="I269" s="56">
        <v>71.77</v>
      </c>
      <c r="J269" s="56">
        <v>0</v>
      </c>
      <c r="K269" s="56">
        <v>0</v>
      </c>
      <c r="L269" s="56">
        <v>0</v>
      </c>
      <c r="M269" s="56">
        <v>0</v>
      </c>
      <c r="N269" s="56">
        <v>0</v>
      </c>
      <c r="O269" s="56">
        <v>0</v>
      </c>
      <c r="P269" s="56">
        <v>0</v>
      </c>
      <c r="Q269" s="56">
        <v>0</v>
      </c>
      <c r="R269" s="56">
        <v>0</v>
      </c>
      <c r="S269" s="56">
        <v>0</v>
      </c>
      <c r="T269" s="56">
        <v>0</v>
      </c>
      <c r="U269" s="56">
        <v>0</v>
      </c>
      <c r="V269" s="56">
        <v>18.03</v>
      </c>
      <c r="W269" s="56">
        <v>0</v>
      </c>
      <c r="X269" s="56">
        <v>0</v>
      </c>
      <c r="Y269" s="56">
        <v>0</v>
      </c>
      <c r="Z269" s="76">
        <v>0</v>
      </c>
      <c r="AA269" s="65"/>
    </row>
    <row r="270" spans="1:27" ht="16.5" x14ac:dyDescent="0.25">
      <c r="A270" s="64"/>
      <c r="B270" s="88">
        <v>24</v>
      </c>
      <c r="C270" s="84">
        <v>0</v>
      </c>
      <c r="D270" s="56">
        <v>0</v>
      </c>
      <c r="E270" s="56">
        <v>0</v>
      </c>
      <c r="F270" s="56">
        <v>0</v>
      </c>
      <c r="G270" s="56">
        <v>12.64</v>
      </c>
      <c r="H270" s="56">
        <v>36.409999999999997</v>
      </c>
      <c r="I270" s="56">
        <v>133.19</v>
      </c>
      <c r="J270" s="56">
        <v>8.7799999999999994</v>
      </c>
      <c r="K270" s="56">
        <v>0</v>
      </c>
      <c r="L270" s="56">
        <v>0</v>
      </c>
      <c r="M270" s="56">
        <v>0</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15.62</v>
      </c>
      <c r="E271" s="56">
        <v>0</v>
      </c>
      <c r="F271" s="56">
        <v>0</v>
      </c>
      <c r="G271" s="56">
        <v>0</v>
      </c>
      <c r="H271" s="56">
        <v>0.5</v>
      </c>
      <c r="I271" s="56">
        <v>8.99</v>
      </c>
      <c r="J271" s="56">
        <v>0</v>
      </c>
      <c r="K271" s="56">
        <v>0</v>
      </c>
      <c r="L271" s="56">
        <v>0</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0</v>
      </c>
      <c r="I272" s="56">
        <v>0</v>
      </c>
      <c r="J272" s="56">
        <v>0</v>
      </c>
      <c r="K272" s="56">
        <v>0</v>
      </c>
      <c r="L272" s="56">
        <v>0</v>
      </c>
      <c r="M272" s="56">
        <v>0</v>
      </c>
      <c r="N272" s="56">
        <v>0</v>
      </c>
      <c r="O272" s="56">
        <v>0</v>
      </c>
      <c r="P272" s="56">
        <v>0</v>
      </c>
      <c r="Q272" s="56">
        <v>0</v>
      </c>
      <c r="R272" s="56">
        <v>0</v>
      </c>
      <c r="S272" s="56">
        <v>0</v>
      </c>
      <c r="T272" s="56">
        <v>7.49</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0</v>
      </c>
      <c r="H273" s="56">
        <v>5.39</v>
      </c>
      <c r="I273" s="56">
        <v>92.04</v>
      </c>
      <c r="J273" s="56">
        <v>35.770000000000003</v>
      </c>
      <c r="K273" s="56">
        <v>0</v>
      </c>
      <c r="L273" s="56">
        <v>4.4800000000000004</v>
      </c>
      <c r="M273" s="56">
        <v>0</v>
      </c>
      <c r="N273" s="56">
        <v>0</v>
      </c>
      <c r="O273" s="56">
        <v>0</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9.11</v>
      </c>
      <c r="H274" s="56">
        <v>13.23</v>
      </c>
      <c r="I274" s="56">
        <v>0.08</v>
      </c>
      <c r="J274" s="56">
        <v>0.03</v>
      </c>
      <c r="K274" s="56">
        <v>1.38</v>
      </c>
      <c r="L274" s="56">
        <v>0</v>
      </c>
      <c r="M274" s="56">
        <v>0</v>
      </c>
      <c r="N274" s="56">
        <v>0.17</v>
      </c>
      <c r="O274" s="56">
        <v>0.12</v>
      </c>
      <c r="P274" s="56">
        <v>0.11</v>
      </c>
      <c r="Q274" s="56">
        <v>0.21</v>
      </c>
      <c r="R274" s="56">
        <v>0</v>
      </c>
      <c r="S274" s="56">
        <v>0.22</v>
      </c>
      <c r="T274" s="56">
        <v>0.77</v>
      </c>
      <c r="U274" s="56">
        <v>1.58</v>
      </c>
      <c r="V274" s="56">
        <v>0</v>
      </c>
      <c r="W274" s="56">
        <v>0</v>
      </c>
      <c r="X274" s="56">
        <v>0</v>
      </c>
      <c r="Y274" s="56">
        <v>0</v>
      </c>
      <c r="Z274" s="76">
        <v>0</v>
      </c>
      <c r="AA274" s="65"/>
    </row>
    <row r="275" spans="1:27" ht="16.5" x14ac:dyDescent="0.25">
      <c r="A275" s="64"/>
      <c r="B275" s="88">
        <v>29</v>
      </c>
      <c r="C275" s="84">
        <v>0</v>
      </c>
      <c r="D275" s="56">
        <v>0</v>
      </c>
      <c r="E275" s="56">
        <v>0</v>
      </c>
      <c r="F275" s="56">
        <v>0</v>
      </c>
      <c r="G275" s="56">
        <v>15.28</v>
      </c>
      <c r="H275" s="56">
        <v>127.82</v>
      </c>
      <c r="I275" s="56">
        <v>6.81</v>
      </c>
      <c r="J275" s="56">
        <v>2.5</v>
      </c>
      <c r="K275" s="56">
        <v>2.69</v>
      </c>
      <c r="L275" s="56">
        <v>0.09</v>
      </c>
      <c r="M275" s="56">
        <v>0.66</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64.37</v>
      </c>
      <c r="H276" s="56">
        <v>155.83000000000001</v>
      </c>
      <c r="I276" s="56">
        <v>36.06</v>
      </c>
      <c r="J276" s="56">
        <v>83.86</v>
      </c>
      <c r="K276" s="56">
        <v>52.51</v>
      </c>
      <c r="L276" s="56">
        <v>10.25</v>
      </c>
      <c r="M276" s="56">
        <v>0</v>
      </c>
      <c r="N276" s="56">
        <v>0</v>
      </c>
      <c r="O276" s="56">
        <v>0</v>
      </c>
      <c r="P276" s="56">
        <v>0</v>
      </c>
      <c r="Q276" s="56">
        <v>0</v>
      </c>
      <c r="R276" s="56">
        <v>0</v>
      </c>
      <c r="S276" s="56">
        <v>0</v>
      </c>
      <c r="T276" s="56">
        <v>0</v>
      </c>
      <c r="U276" s="56">
        <v>0</v>
      </c>
      <c r="V276" s="56">
        <v>0.21</v>
      </c>
      <c r="W276" s="56">
        <v>0.68</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6" t="s">
        <v>131</v>
      </c>
      <c r="C279" s="284" t="s">
        <v>166</v>
      </c>
      <c r="D279" s="284"/>
      <c r="E279" s="284"/>
      <c r="F279" s="284"/>
      <c r="G279" s="284"/>
      <c r="H279" s="284"/>
      <c r="I279" s="284"/>
      <c r="J279" s="284"/>
      <c r="K279" s="284"/>
      <c r="L279" s="284"/>
      <c r="M279" s="284"/>
      <c r="N279" s="284"/>
      <c r="O279" s="284"/>
      <c r="P279" s="284"/>
      <c r="Q279" s="284"/>
      <c r="R279" s="284"/>
      <c r="S279" s="284"/>
      <c r="T279" s="284"/>
      <c r="U279" s="284"/>
      <c r="V279" s="284"/>
      <c r="W279" s="284"/>
      <c r="X279" s="284"/>
      <c r="Y279" s="284"/>
      <c r="Z279" s="285"/>
      <c r="AA279" s="65"/>
    </row>
    <row r="280" spans="1:27" ht="32.25" thickBot="1" x14ac:dyDescent="0.3">
      <c r="A280" s="64"/>
      <c r="B280" s="287"/>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151.41</v>
      </c>
      <c r="D281" s="90">
        <v>214.66</v>
      </c>
      <c r="E281" s="90">
        <v>176.89</v>
      </c>
      <c r="F281" s="90">
        <v>122.47</v>
      </c>
      <c r="G281" s="90">
        <v>10.82</v>
      </c>
      <c r="H281" s="90">
        <v>0</v>
      </c>
      <c r="I281" s="90">
        <v>0.78</v>
      </c>
      <c r="J281" s="90">
        <v>48.01</v>
      </c>
      <c r="K281" s="90">
        <v>12.87</v>
      </c>
      <c r="L281" s="90">
        <v>120.19</v>
      </c>
      <c r="M281" s="90">
        <v>132.81</v>
      </c>
      <c r="N281" s="90">
        <v>59.87</v>
      </c>
      <c r="O281" s="90">
        <v>39.369999999999997</v>
      </c>
      <c r="P281" s="90">
        <v>45.65</v>
      </c>
      <c r="Q281" s="90">
        <v>53.48</v>
      </c>
      <c r="R281" s="90">
        <v>46.17</v>
      </c>
      <c r="S281" s="90">
        <v>49.29</v>
      </c>
      <c r="T281" s="90">
        <v>51</v>
      </c>
      <c r="U281" s="90">
        <v>43</v>
      </c>
      <c r="V281" s="90">
        <v>72.8</v>
      </c>
      <c r="W281" s="90">
        <v>195.56</v>
      </c>
      <c r="X281" s="90">
        <v>260.66000000000003</v>
      </c>
      <c r="Y281" s="90">
        <v>339.32</v>
      </c>
      <c r="Z281" s="91">
        <v>463.35</v>
      </c>
      <c r="AA281" s="65"/>
    </row>
    <row r="282" spans="1:27" ht="16.5" x14ac:dyDescent="0.25">
      <c r="A282" s="64"/>
      <c r="B282" s="88">
        <v>2</v>
      </c>
      <c r="C282" s="84">
        <v>205.03</v>
      </c>
      <c r="D282" s="56">
        <v>193.88</v>
      </c>
      <c r="E282" s="56">
        <v>186.66</v>
      </c>
      <c r="F282" s="56">
        <v>137.75</v>
      </c>
      <c r="G282" s="56">
        <v>89.09</v>
      </c>
      <c r="H282" s="56">
        <v>0</v>
      </c>
      <c r="I282" s="56">
        <v>0.47</v>
      </c>
      <c r="J282" s="56">
        <v>118.02</v>
      </c>
      <c r="K282" s="56">
        <v>0.23</v>
      </c>
      <c r="L282" s="56">
        <v>2.8</v>
      </c>
      <c r="M282" s="56">
        <v>31.58</v>
      </c>
      <c r="N282" s="56">
        <v>38.200000000000003</v>
      </c>
      <c r="O282" s="56">
        <v>164.72</v>
      </c>
      <c r="P282" s="56">
        <v>67.14</v>
      </c>
      <c r="Q282" s="56">
        <v>0</v>
      </c>
      <c r="R282" s="56">
        <v>119.31</v>
      </c>
      <c r="S282" s="56">
        <v>102.48</v>
      </c>
      <c r="T282" s="56">
        <v>104.56</v>
      </c>
      <c r="U282" s="56">
        <v>44.02</v>
      </c>
      <c r="V282" s="56">
        <v>263.32</v>
      </c>
      <c r="W282" s="56">
        <v>260.20999999999998</v>
      </c>
      <c r="X282" s="56">
        <v>117.25</v>
      </c>
      <c r="Y282" s="56">
        <v>170.48</v>
      </c>
      <c r="Z282" s="76">
        <v>1094.17</v>
      </c>
      <c r="AA282" s="65"/>
    </row>
    <row r="283" spans="1:27" ht="16.5" x14ac:dyDescent="0.25">
      <c r="A283" s="64"/>
      <c r="B283" s="88">
        <v>3</v>
      </c>
      <c r="C283" s="84">
        <v>63.06</v>
      </c>
      <c r="D283" s="56">
        <v>83.56</v>
      </c>
      <c r="E283" s="56">
        <v>87.72</v>
      </c>
      <c r="F283" s="56">
        <v>77.36</v>
      </c>
      <c r="G283" s="56">
        <v>7.25</v>
      </c>
      <c r="H283" s="56">
        <v>0</v>
      </c>
      <c r="I283" s="56">
        <v>0</v>
      </c>
      <c r="J283" s="56">
        <v>159.9</v>
      </c>
      <c r="K283" s="56">
        <v>167.09</v>
      </c>
      <c r="L283" s="56">
        <v>248.43</v>
      </c>
      <c r="M283" s="56">
        <v>282.37</v>
      </c>
      <c r="N283" s="56">
        <v>279.87</v>
      </c>
      <c r="O283" s="56">
        <v>266.97000000000003</v>
      </c>
      <c r="P283" s="56">
        <v>275.08</v>
      </c>
      <c r="Q283" s="56">
        <v>279.57</v>
      </c>
      <c r="R283" s="56">
        <v>279.02999999999997</v>
      </c>
      <c r="S283" s="56">
        <v>186.35</v>
      </c>
      <c r="T283" s="56">
        <v>221.19</v>
      </c>
      <c r="U283" s="56">
        <v>199.67</v>
      </c>
      <c r="V283" s="56">
        <v>250.95</v>
      </c>
      <c r="W283" s="56">
        <v>311.69</v>
      </c>
      <c r="X283" s="56">
        <v>121.85</v>
      </c>
      <c r="Y283" s="56">
        <v>69.36</v>
      </c>
      <c r="Z283" s="76">
        <v>135.83000000000001</v>
      </c>
      <c r="AA283" s="65"/>
    </row>
    <row r="284" spans="1:27" ht="16.5" x14ac:dyDescent="0.25">
      <c r="A284" s="64"/>
      <c r="B284" s="88">
        <v>4</v>
      </c>
      <c r="C284" s="84">
        <v>86.05</v>
      </c>
      <c r="D284" s="56">
        <v>2.29</v>
      </c>
      <c r="E284" s="56">
        <v>0</v>
      </c>
      <c r="F284" s="56">
        <v>59.12</v>
      </c>
      <c r="G284" s="56">
        <v>0</v>
      </c>
      <c r="H284" s="56">
        <v>0</v>
      </c>
      <c r="I284" s="56">
        <v>0</v>
      </c>
      <c r="J284" s="56">
        <v>0</v>
      </c>
      <c r="K284" s="56">
        <v>4.34</v>
      </c>
      <c r="L284" s="56">
        <v>57.53</v>
      </c>
      <c r="M284" s="56">
        <v>43.82</v>
      </c>
      <c r="N284" s="56">
        <v>55.24</v>
      </c>
      <c r="O284" s="56">
        <v>50.25</v>
      </c>
      <c r="P284" s="56">
        <v>52.15</v>
      </c>
      <c r="Q284" s="56">
        <v>133.21</v>
      </c>
      <c r="R284" s="56">
        <v>170.22</v>
      </c>
      <c r="S284" s="56">
        <v>102.97</v>
      </c>
      <c r="T284" s="56">
        <v>104.29</v>
      </c>
      <c r="U284" s="56">
        <v>153</v>
      </c>
      <c r="V284" s="56">
        <v>171.09</v>
      </c>
      <c r="W284" s="56">
        <v>330.51</v>
      </c>
      <c r="X284" s="56">
        <v>200.9</v>
      </c>
      <c r="Y284" s="56">
        <v>143.55000000000001</v>
      </c>
      <c r="Z284" s="76">
        <v>159.28</v>
      </c>
      <c r="AA284" s="65"/>
    </row>
    <row r="285" spans="1:27" ht="16.5" x14ac:dyDescent="0.25">
      <c r="A285" s="64"/>
      <c r="B285" s="88">
        <v>5</v>
      </c>
      <c r="C285" s="84">
        <v>11.99</v>
      </c>
      <c r="D285" s="56">
        <v>14.52</v>
      </c>
      <c r="E285" s="56">
        <v>59</v>
      </c>
      <c r="F285" s="56">
        <v>75.59</v>
      </c>
      <c r="G285" s="56">
        <v>75.260000000000005</v>
      </c>
      <c r="H285" s="56">
        <v>0</v>
      </c>
      <c r="I285" s="56">
        <v>0</v>
      </c>
      <c r="J285" s="56">
        <v>0</v>
      </c>
      <c r="K285" s="56">
        <v>34.42</v>
      </c>
      <c r="L285" s="56">
        <v>9.93</v>
      </c>
      <c r="M285" s="56">
        <v>25.66</v>
      </c>
      <c r="N285" s="56">
        <v>34.79</v>
      </c>
      <c r="O285" s="56">
        <v>0</v>
      </c>
      <c r="P285" s="56">
        <v>0</v>
      </c>
      <c r="Q285" s="56">
        <v>15.94</v>
      </c>
      <c r="R285" s="56">
        <v>4.97</v>
      </c>
      <c r="S285" s="56">
        <v>0</v>
      </c>
      <c r="T285" s="56">
        <v>0</v>
      </c>
      <c r="U285" s="56">
        <v>0</v>
      </c>
      <c r="V285" s="56">
        <v>72.95</v>
      </c>
      <c r="W285" s="56">
        <v>177.81</v>
      </c>
      <c r="X285" s="56">
        <v>0</v>
      </c>
      <c r="Y285" s="56">
        <v>0</v>
      </c>
      <c r="Z285" s="76">
        <v>0</v>
      </c>
      <c r="AA285" s="65"/>
    </row>
    <row r="286" spans="1:27" ht="16.5" x14ac:dyDescent="0.25">
      <c r="A286" s="64"/>
      <c r="B286" s="88">
        <v>6</v>
      </c>
      <c r="C286" s="84">
        <v>34.880000000000003</v>
      </c>
      <c r="D286" s="56">
        <v>103.09</v>
      </c>
      <c r="E286" s="56">
        <v>73.48</v>
      </c>
      <c r="F286" s="56">
        <v>32.81</v>
      </c>
      <c r="G286" s="56">
        <v>0</v>
      </c>
      <c r="H286" s="56">
        <v>0</v>
      </c>
      <c r="I286" s="56">
        <v>0</v>
      </c>
      <c r="J286" s="56">
        <v>0</v>
      </c>
      <c r="K286" s="56">
        <v>0</v>
      </c>
      <c r="L286" s="56">
        <v>0</v>
      </c>
      <c r="M286" s="56">
        <v>0</v>
      </c>
      <c r="N286" s="56">
        <v>0</v>
      </c>
      <c r="O286" s="56">
        <v>0</v>
      </c>
      <c r="P286" s="56">
        <v>0</v>
      </c>
      <c r="Q286" s="56">
        <v>0</v>
      </c>
      <c r="R286" s="56">
        <v>0</v>
      </c>
      <c r="S286" s="56">
        <v>0</v>
      </c>
      <c r="T286" s="56">
        <v>0</v>
      </c>
      <c r="U286" s="56">
        <v>0</v>
      </c>
      <c r="V286" s="56">
        <v>0</v>
      </c>
      <c r="W286" s="56">
        <v>52.27</v>
      </c>
      <c r="X286" s="56">
        <v>177.66</v>
      </c>
      <c r="Y286" s="56">
        <v>9.99</v>
      </c>
      <c r="Z286" s="76">
        <v>133.37</v>
      </c>
      <c r="AA286" s="65"/>
    </row>
    <row r="287" spans="1:27" ht="16.5" x14ac:dyDescent="0.25">
      <c r="A287" s="64"/>
      <c r="B287" s="88">
        <v>7</v>
      </c>
      <c r="C287" s="84">
        <v>130.59</v>
      </c>
      <c r="D287" s="56">
        <v>148.28</v>
      </c>
      <c r="E287" s="56">
        <v>110.43</v>
      </c>
      <c r="F287" s="56">
        <v>73.599999999999994</v>
      </c>
      <c r="G287" s="56">
        <v>0</v>
      </c>
      <c r="H287" s="56">
        <v>0</v>
      </c>
      <c r="I287" s="56">
        <v>0.04</v>
      </c>
      <c r="J287" s="56">
        <v>13.91</v>
      </c>
      <c r="K287" s="56">
        <v>221.93</v>
      </c>
      <c r="L287" s="56">
        <v>11.25</v>
      </c>
      <c r="M287" s="56">
        <v>0</v>
      </c>
      <c r="N287" s="56">
        <v>118.93</v>
      </c>
      <c r="O287" s="56">
        <v>85.52</v>
      </c>
      <c r="P287" s="56">
        <v>121.82</v>
      </c>
      <c r="Q287" s="56">
        <v>128.72999999999999</v>
      </c>
      <c r="R287" s="56">
        <v>109.57</v>
      </c>
      <c r="S287" s="56">
        <v>50.43</v>
      </c>
      <c r="T287" s="56">
        <v>63.06</v>
      </c>
      <c r="U287" s="56">
        <v>79.11</v>
      </c>
      <c r="V287" s="56">
        <v>343.79</v>
      </c>
      <c r="W287" s="56">
        <v>404.28</v>
      </c>
      <c r="X287" s="56">
        <v>397.11</v>
      </c>
      <c r="Y287" s="56">
        <v>166.08</v>
      </c>
      <c r="Z287" s="76">
        <v>138.68</v>
      </c>
      <c r="AA287" s="65"/>
    </row>
    <row r="288" spans="1:27" ht="16.5" x14ac:dyDescent="0.25">
      <c r="A288" s="64"/>
      <c r="B288" s="88">
        <v>8</v>
      </c>
      <c r="C288" s="84">
        <v>13.38</v>
      </c>
      <c r="D288" s="56">
        <v>83.3</v>
      </c>
      <c r="E288" s="56">
        <v>106.77</v>
      </c>
      <c r="F288" s="56">
        <v>10.51</v>
      </c>
      <c r="G288" s="56">
        <v>0</v>
      </c>
      <c r="H288" s="56">
        <v>0</v>
      </c>
      <c r="I288" s="56">
        <v>0</v>
      </c>
      <c r="J288" s="56">
        <v>0</v>
      </c>
      <c r="K288" s="56">
        <v>0</v>
      </c>
      <c r="L288" s="56">
        <v>0</v>
      </c>
      <c r="M288" s="56">
        <v>0</v>
      </c>
      <c r="N288" s="56">
        <v>0</v>
      </c>
      <c r="O288" s="56">
        <v>0</v>
      </c>
      <c r="P288" s="56">
        <v>0</v>
      </c>
      <c r="Q288" s="56">
        <v>0</v>
      </c>
      <c r="R288" s="56">
        <v>0</v>
      </c>
      <c r="S288" s="56">
        <v>2.48</v>
      </c>
      <c r="T288" s="56">
        <v>0</v>
      </c>
      <c r="U288" s="56">
        <v>409.46</v>
      </c>
      <c r="V288" s="56">
        <v>378.83</v>
      </c>
      <c r="W288" s="56">
        <v>208.92</v>
      </c>
      <c r="X288" s="56">
        <v>70.400000000000006</v>
      </c>
      <c r="Y288" s="56">
        <v>0</v>
      </c>
      <c r="Z288" s="76">
        <v>15.49</v>
      </c>
      <c r="AA288" s="65"/>
    </row>
    <row r="289" spans="1:27" ht="16.5" x14ac:dyDescent="0.25">
      <c r="A289" s="64"/>
      <c r="B289" s="88">
        <v>9</v>
      </c>
      <c r="C289" s="84">
        <v>83.6</v>
      </c>
      <c r="D289" s="56">
        <v>103.53</v>
      </c>
      <c r="E289" s="56">
        <v>51.99</v>
      </c>
      <c r="F289" s="56">
        <v>0</v>
      </c>
      <c r="G289" s="56">
        <v>0</v>
      </c>
      <c r="H289" s="56">
        <v>9.18</v>
      </c>
      <c r="I289" s="56">
        <v>17.23</v>
      </c>
      <c r="J289" s="56">
        <v>131.86000000000001</v>
      </c>
      <c r="K289" s="56">
        <v>338.57</v>
      </c>
      <c r="L289" s="56">
        <v>288.38</v>
      </c>
      <c r="M289" s="56">
        <v>305.52999999999997</v>
      </c>
      <c r="N289" s="56">
        <v>235.66</v>
      </c>
      <c r="O289" s="56">
        <v>226.32</v>
      </c>
      <c r="P289" s="56">
        <v>155.33000000000001</v>
      </c>
      <c r="Q289" s="56">
        <v>209.14</v>
      </c>
      <c r="R289" s="56">
        <v>255.32</v>
      </c>
      <c r="S289" s="56">
        <v>84.6</v>
      </c>
      <c r="T289" s="56">
        <v>80.040000000000006</v>
      </c>
      <c r="U289" s="56">
        <v>155.02000000000001</v>
      </c>
      <c r="V289" s="56">
        <v>241.83</v>
      </c>
      <c r="W289" s="56">
        <v>305.73</v>
      </c>
      <c r="X289" s="56">
        <v>152.47999999999999</v>
      </c>
      <c r="Y289" s="56">
        <v>14.95</v>
      </c>
      <c r="Z289" s="76">
        <v>44.1</v>
      </c>
      <c r="AA289" s="65"/>
    </row>
    <row r="290" spans="1:27" ht="16.5" x14ac:dyDescent="0.25">
      <c r="A290" s="64"/>
      <c r="B290" s="88">
        <v>10</v>
      </c>
      <c r="C290" s="84">
        <v>222.65</v>
      </c>
      <c r="D290" s="56">
        <v>139.12</v>
      </c>
      <c r="E290" s="56">
        <v>0</v>
      </c>
      <c r="F290" s="56">
        <v>6.4</v>
      </c>
      <c r="G290" s="56">
        <v>0</v>
      </c>
      <c r="H290" s="56">
        <v>11.25</v>
      </c>
      <c r="I290" s="56">
        <v>34.11</v>
      </c>
      <c r="J290" s="56">
        <v>57.62</v>
      </c>
      <c r="K290" s="56">
        <v>53.11</v>
      </c>
      <c r="L290" s="56">
        <v>93.19</v>
      </c>
      <c r="M290" s="56">
        <v>85.99</v>
      </c>
      <c r="N290" s="56">
        <v>142.47999999999999</v>
      </c>
      <c r="O290" s="56">
        <v>310.41000000000003</v>
      </c>
      <c r="P290" s="56">
        <v>98.58</v>
      </c>
      <c r="Q290" s="56">
        <v>130.69999999999999</v>
      </c>
      <c r="R290" s="56">
        <v>271.52999999999997</v>
      </c>
      <c r="S290" s="56">
        <v>147.16999999999999</v>
      </c>
      <c r="T290" s="56">
        <v>99.85</v>
      </c>
      <c r="U290" s="56">
        <v>67.739999999999995</v>
      </c>
      <c r="V290" s="56">
        <v>324.32</v>
      </c>
      <c r="W290" s="56">
        <v>222.79</v>
      </c>
      <c r="X290" s="56">
        <v>190.87</v>
      </c>
      <c r="Y290" s="56">
        <v>151.79</v>
      </c>
      <c r="Z290" s="76">
        <v>178.5</v>
      </c>
      <c r="AA290" s="65"/>
    </row>
    <row r="291" spans="1:27" ht="16.5" x14ac:dyDescent="0.25">
      <c r="A291" s="64"/>
      <c r="B291" s="88">
        <v>11</v>
      </c>
      <c r="C291" s="84">
        <v>134.74</v>
      </c>
      <c r="D291" s="56">
        <v>91.29</v>
      </c>
      <c r="E291" s="56">
        <v>37.51</v>
      </c>
      <c r="F291" s="56">
        <v>2.78</v>
      </c>
      <c r="G291" s="56">
        <v>14.1</v>
      </c>
      <c r="H291" s="56">
        <v>0</v>
      </c>
      <c r="I291" s="56">
        <v>9.11</v>
      </c>
      <c r="J291" s="56">
        <v>53.86</v>
      </c>
      <c r="K291" s="56">
        <v>8.75</v>
      </c>
      <c r="L291" s="56">
        <v>9.41</v>
      </c>
      <c r="M291" s="56">
        <v>0.09</v>
      </c>
      <c r="N291" s="56">
        <v>0</v>
      </c>
      <c r="O291" s="56">
        <v>0</v>
      </c>
      <c r="P291" s="56">
        <v>0</v>
      </c>
      <c r="Q291" s="56">
        <v>0</v>
      </c>
      <c r="R291" s="56">
        <v>0</v>
      </c>
      <c r="S291" s="56">
        <v>0</v>
      </c>
      <c r="T291" s="56">
        <v>0</v>
      </c>
      <c r="U291" s="56">
        <v>0</v>
      </c>
      <c r="V291" s="56">
        <v>370.12</v>
      </c>
      <c r="W291" s="56">
        <v>170.83</v>
      </c>
      <c r="X291" s="56">
        <v>181.18</v>
      </c>
      <c r="Y291" s="56">
        <v>164.28</v>
      </c>
      <c r="Z291" s="76">
        <v>137.9</v>
      </c>
      <c r="AA291" s="65"/>
    </row>
    <row r="292" spans="1:27" ht="16.5" x14ac:dyDescent="0.25">
      <c r="A292" s="64"/>
      <c r="B292" s="88">
        <v>12</v>
      </c>
      <c r="C292" s="84">
        <v>181.12</v>
      </c>
      <c r="D292" s="56">
        <v>46.42</v>
      </c>
      <c r="E292" s="56">
        <v>0</v>
      </c>
      <c r="F292" s="56">
        <v>0</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0.05</v>
      </c>
      <c r="W292" s="56">
        <v>145.22999999999999</v>
      </c>
      <c r="X292" s="56">
        <v>340.86</v>
      </c>
      <c r="Y292" s="56">
        <v>277.36</v>
      </c>
      <c r="Z292" s="76">
        <v>30.78</v>
      </c>
      <c r="AA292" s="65"/>
    </row>
    <row r="293" spans="1:27" ht="16.5" x14ac:dyDescent="0.25">
      <c r="A293" s="64"/>
      <c r="B293" s="88">
        <v>13</v>
      </c>
      <c r="C293" s="84">
        <v>85.33</v>
      </c>
      <c r="D293" s="56">
        <v>108.82</v>
      </c>
      <c r="E293" s="56">
        <v>10.18</v>
      </c>
      <c r="F293" s="56">
        <v>140.44999999999999</v>
      </c>
      <c r="G293" s="56">
        <v>261.60000000000002</v>
      </c>
      <c r="H293" s="56">
        <v>51.75</v>
      </c>
      <c r="I293" s="56">
        <v>0</v>
      </c>
      <c r="J293" s="56">
        <v>22.86</v>
      </c>
      <c r="K293" s="56">
        <v>56.18</v>
      </c>
      <c r="L293" s="56">
        <v>60.29</v>
      </c>
      <c r="M293" s="56">
        <v>30.04</v>
      </c>
      <c r="N293" s="56">
        <v>36.58</v>
      </c>
      <c r="O293" s="56">
        <v>49.71</v>
      </c>
      <c r="P293" s="56">
        <v>149.37</v>
      </c>
      <c r="Q293" s="56">
        <v>243.66</v>
      </c>
      <c r="R293" s="56">
        <v>241.63</v>
      </c>
      <c r="S293" s="56">
        <v>181.65</v>
      </c>
      <c r="T293" s="56">
        <v>114.71</v>
      </c>
      <c r="U293" s="56">
        <v>292.64999999999998</v>
      </c>
      <c r="V293" s="56">
        <v>197.69</v>
      </c>
      <c r="W293" s="56">
        <v>147.22999999999999</v>
      </c>
      <c r="X293" s="56">
        <v>0</v>
      </c>
      <c r="Y293" s="56">
        <v>32.06</v>
      </c>
      <c r="Z293" s="76">
        <v>14.14</v>
      </c>
      <c r="AA293" s="65"/>
    </row>
    <row r="294" spans="1:27" ht="16.5" x14ac:dyDescent="0.25">
      <c r="A294" s="64"/>
      <c r="B294" s="88">
        <v>14</v>
      </c>
      <c r="C294" s="84">
        <v>117.98</v>
      </c>
      <c r="D294" s="56">
        <v>53.8</v>
      </c>
      <c r="E294" s="56">
        <v>56.41</v>
      </c>
      <c r="F294" s="56">
        <v>30.72</v>
      </c>
      <c r="G294" s="56">
        <v>0</v>
      </c>
      <c r="H294" s="56">
        <v>28.64</v>
      </c>
      <c r="I294" s="56">
        <v>0</v>
      </c>
      <c r="J294" s="56">
        <v>0</v>
      </c>
      <c r="K294" s="56">
        <v>0</v>
      </c>
      <c r="L294" s="56">
        <v>0</v>
      </c>
      <c r="M294" s="56">
        <v>0</v>
      </c>
      <c r="N294" s="56">
        <v>0</v>
      </c>
      <c r="O294" s="56">
        <v>12.89</v>
      </c>
      <c r="P294" s="56">
        <v>4.87</v>
      </c>
      <c r="Q294" s="56">
        <v>58.39</v>
      </c>
      <c r="R294" s="56">
        <v>53.08</v>
      </c>
      <c r="S294" s="56">
        <v>168.82</v>
      </c>
      <c r="T294" s="56">
        <v>247.84</v>
      </c>
      <c r="U294" s="56">
        <v>524.33000000000004</v>
      </c>
      <c r="V294" s="56">
        <v>247.9</v>
      </c>
      <c r="W294" s="56">
        <v>0</v>
      </c>
      <c r="X294" s="56">
        <v>42.57</v>
      </c>
      <c r="Y294" s="56">
        <v>50.7</v>
      </c>
      <c r="Z294" s="76">
        <v>98.71</v>
      </c>
      <c r="AA294" s="65"/>
    </row>
    <row r="295" spans="1:27" ht="16.5" x14ac:dyDescent="0.25">
      <c r="A295" s="64"/>
      <c r="B295" s="88">
        <v>15</v>
      </c>
      <c r="C295" s="84">
        <v>168.88</v>
      </c>
      <c r="D295" s="56">
        <v>65.61</v>
      </c>
      <c r="E295" s="56">
        <v>35.36</v>
      </c>
      <c r="F295" s="56">
        <v>8.68</v>
      </c>
      <c r="G295" s="56">
        <v>0</v>
      </c>
      <c r="H295" s="56">
        <v>103.01</v>
      </c>
      <c r="I295" s="56">
        <v>0</v>
      </c>
      <c r="J295" s="56">
        <v>0</v>
      </c>
      <c r="K295" s="56">
        <v>24.62</v>
      </c>
      <c r="L295" s="56">
        <v>89.26</v>
      </c>
      <c r="M295" s="56">
        <v>83.91</v>
      </c>
      <c r="N295" s="56">
        <v>113.46</v>
      </c>
      <c r="O295" s="56">
        <v>100.77</v>
      </c>
      <c r="P295" s="56">
        <v>89.2</v>
      </c>
      <c r="Q295" s="56">
        <v>93.95</v>
      </c>
      <c r="R295" s="56">
        <v>89.85</v>
      </c>
      <c r="S295" s="56">
        <v>91.89</v>
      </c>
      <c r="T295" s="56">
        <v>82.01</v>
      </c>
      <c r="U295" s="56">
        <v>84.97</v>
      </c>
      <c r="V295" s="56">
        <v>239.17</v>
      </c>
      <c r="W295" s="56">
        <v>347.64</v>
      </c>
      <c r="X295" s="56">
        <v>259.83999999999997</v>
      </c>
      <c r="Y295" s="56">
        <v>291.3</v>
      </c>
      <c r="Z295" s="76">
        <v>345.85</v>
      </c>
      <c r="AA295" s="65"/>
    </row>
    <row r="296" spans="1:27" ht="16.5" x14ac:dyDescent="0.25">
      <c r="A296" s="64"/>
      <c r="B296" s="88">
        <v>16</v>
      </c>
      <c r="C296" s="84">
        <v>5.08</v>
      </c>
      <c r="D296" s="56">
        <v>0.22</v>
      </c>
      <c r="E296" s="56">
        <v>0</v>
      </c>
      <c r="F296" s="56">
        <v>0</v>
      </c>
      <c r="G296" s="56">
        <v>10.28</v>
      </c>
      <c r="H296" s="56">
        <v>36.33</v>
      </c>
      <c r="I296" s="56">
        <v>0</v>
      </c>
      <c r="J296" s="56">
        <v>0</v>
      </c>
      <c r="K296" s="56">
        <v>0.17</v>
      </c>
      <c r="L296" s="56">
        <v>0.56000000000000005</v>
      </c>
      <c r="M296" s="56">
        <v>16.16</v>
      </c>
      <c r="N296" s="56">
        <v>41.56</v>
      </c>
      <c r="O296" s="56">
        <v>49.58</v>
      </c>
      <c r="P296" s="56">
        <v>37.97</v>
      </c>
      <c r="Q296" s="56">
        <v>42.7</v>
      </c>
      <c r="R296" s="56">
        <v>2.4700000000000002</v>
      </c>
      <c r="S296" s="56">
        <v>53.17</v>
      </c>
      <c r="T296" s="56">
        <v>9.84</v>
      </c>
      <c r="U296" s="56">
        <v>0</v>
      </c>
      <c r="V296" s="56">
        <v>0.36</v>
      </c>
      <c r="W296" s="56">
        <v>30.6</v>
      </c>
      <c r="X296" s="56">
        <v>252.45</v>
      </c>
      <c r="Y296" s="56">
        <v>117.66</v>
      </c>
      <c r="Z296" s="76">
        <v>216.32</v>
      </c>
      <c r="AA296" s="65"/>
    </row>
    <row r="297" spans="1:27" ht="16.5" x14ac:dyDescent="0.25">
      <c r="A297" s="64"/>
      <c r="B297" s="88">
        <v>17</v>
      </c>
      <c r="C297" s="84">
        <v>161.58000000000001</v>
      </c>
      <c r="D297" s="56">
        <v>51.12</v>
      </c>
      <c r="E297" s="56">
        <v>46.73</v>
      </c>
      <c r="F297" s="56">
        <v>7.87</v>
      </c>
      <c r="G297" s="56">
        <v>0</v>
      </c>
      <c r="H297" s="56">
        <v>100.78</v>
      </c>
      <c r="I297" s="56">
        <v>0</v>
      </c>
      <c r="J297" s="56">
        <v>0</v>
      </c>
      <c r="K297" s="56">
        <v>0.19</v>
      </c>
      <c r="L297" s="56">
        <v>0</v>
      </c>
      <c r="M297" s="56">
        <v>0</v>
      </c>
      <c r="N297" s="56">
        <v>0</v>
      </c>
      <c r="O297" s="56">
        <v>0.4</v>
      </c>
      <c r="P297" s="56">
        <v>0</v>
      </c>
      <c r="Q297" s="56">
        <v>0</v>
      </c>
      <c r="R297" s="56">
        <v>0</v>
      </c>
      <c r="S297" s="56">
        <v>0</v>
      </c>
      <c r="T297" s="56">
        <v>0</v>
      </c>
      <c r="U297" s="56">
        <v>0</v>
      </c>
      <c r="V297" s="56">
        <v>0</v>
      </c>
      <c r="W297" s="56">
        <v>24.62</v>
      </c>
      <c r="X297" s="56">
        <v>0</v>
      </c>
      <c r="Y297" s="56">
        <v>18.440000000000001</v>
      </c>
      <c r="Z297" s="76">
        <v>172.12</v>
      </c>
      <c r="AA297" s="65"/>
    </row>
    <row r="298" spans="1:27" ht="16.5" x14ac:dyDescent="0.25">
      <c r="A298" s="64"/>
      <c r="B298" s="88">
        <v>18</v>
      </c>
      <c r="C298" s="84">
        <v>114.54</v>
      </c>
      <c r="D298" s="56">
        <v>0.77</v>
      </c>
      <c r="E298" s="56">
        <v>0</v>
      </c>
      <c r="F298" s="56">
        <v>0</v>
      </c>
      <c r="G298" s="56">
        <v>0</v>
      </c>
      <c r="H298" s="56">
        <v>0</v>
      </c>
      <c r="I298" s="56">
        <v>0</v>
      </c>
      <c r="J298" s="56">
        <v>0</v>
      </c>
      <c r="K298" s="56">
        <v>0</v>
      </c>
      <c r="L298" s="56">
        <v>0</v>
      </c>
      <c r="M298" s="56">
        <v>0</v>
      </c>
      <c r="N298" s="56">
        <v>0</v>
      </c>
      <c r="O298" s="56">
        <v>7.0000000000000007E-2</v>
      </c>
      <c r="P298" s="56">
        <v>0</v>
      </c>
      <c r="Q298" s="56">
        <v>0</v>
      </c>
      <c r="R298" s="56">
        <v>0</v>
      </c>
      <c r="S298" s="56">
        <v>0</v>
      </c>
      <c r="T298" s="56">
        <v>0</v>
      </c>
      <c r="U298" s="56">
        <v>0</v>
      </c>
      <c r="V298" s="56">
        <v>0.23</v>
      </c>
      <c r="W298" s="56">
        <v>0</v>
      </c>
      <c r="X298" s="56">
        <v>91.84</v>
      </c>
      <c r="Y298" s="56">
        <v>97.13</v>
      </c>
      <c r="Z298" s="76">
        <v>75.17</v>
      </c>
      <c r="AA298" s="65"/>
    </row>
    <row r="299" spans="1:27" ht="16.5" x14ac:dyDescent="0.25">
      <c r="A299" s="64"/>
      <c r="B299" s="88">
        <v>19</v>
      </c>
      <c r="C299" s="84">
        <v>78.7</v>
      </c>
      <c r="D299" s="56">
        <v>6.73</v>
      </c>
      <c r="E299" s="56">
        <v>15.14</v>
      </c>
      <c r="F299" s="56">
        <v>13.2</v>
      </c>
      <c r="G299" s="56">
        <v>16.8</v>
      </c>
      <c r="H299" s="56">
        <v>0</v>
      </c>
      <c r="I299" s="56">
        <v>0</v>
      </c>
      <c r="J299" s="56">
        <v>0</v>
      </c>
      <c r="K299" s="56">
        <v>0</v>
      </c>
      <c r="L299" s="56">
        <v>0</v>
      </c>
      <c r="M299" s="56">
        <v>7.53</v>
      </c>
      <c r="N299" s="56">
        <v>11.18</v>
      </c>
      <c r="O299" s="56">
        <v>0</v>
      </c>
      <c r="P299" s="56">
        <v>0</v>
      </c>
      <c r="Q299" s="56">
        <v>0</v>
      </c>
      <c r="R299" s="56">
        <v>0</v>
      </c>
      <c r="S299" s="56">
        <v>0</v>
      </c>
      <c r="T299" s="56">
        <v>0</v>
      </c>
      <c r="U299" s="56">
        <v>0</v>
      </c>
      <c r="V299" s="56">
        <v>110.39</v>
      </c>
      <c r="W299" s="56">
        <v>0</v>
      </c>
      <c r="X299" s="56">
        <v>0</v>
      </c>
      <c r="Y299" s="56">
        <v>0.35</v>
      </c>
      <c r="Z299" s="76">
        <v>47.12</v>
      </c>
      <c r="AA299" s="65"/>
    </row>
    <row r="300" spans="1:27" ht="16.5" x14ac:dyDescent="0.25">
      <c r="A300" s="64"/>
      <c r="B300" s="88">
        <v>20</v>
      </c>
      <c r="C300" s="84">
        <v>245.53</v>
      </c>
      <c r="D300" s="56">
        <v>43.98</v>
      </c>
      <c r="E300" s="56">
        <v>148.72999999999999</v>
      </c>
      <c r="F300" s="56">
        <v>0</v>
      </c>
      <c r="G300" s="56">
        <v>0</v>
      </c>
      <c r="H300" s="56">
        <v>0</v>
      </c>
      <c r="I300" s="56">
        <v>0</v>
      </c>
      <c r="J300" s="56">
        <v>0</v>
      </c>
      <c r="K300" s="56">
        <v>0</v>
      </c>
      <c r="L300" s="56">
        <v>0</v>
      </c>
      <c r="M300" s="56">
        <v>0</v>
      </c>
      <c r="N300" s="56">
        <v>0</v>
      </c>
      <c r="O300" s="56">
        <v>0</v>
      </c>
      <c r="P300" s="56">
        <v>0</v>
      </c>
      <c r="Q300" s="56">
        <v>0</v>
      </c>
      <c r="R300" s="56">
        <v>0</v>
      </c>
      <c r="S300" s="56">
        <v>0</v>
      </c>
      <c r="T300" s="56">
        <v>0</v>
      </c>
      <c r="U300" s="56">
        <v>0</v>
      </c>
      <c r="V300" s="56">
        <v>0</v>
      </c>
      <c r="W300" s="56">
        <v>0</v>
      </c>
      <c r="X300" s="56">
        <v>0</v>
      </c>
      <c r="Y300" s="56">
        <v>73.540000000000006</v>
      </c>
      <c r="Z300" s="76">
        <v>0</v>
      </c>
      <c r="AA300" s="65"/>
    </row>
    <row r="301" spans="1:27" ht="16.5" x14ac:dyDescent="0.25">
      <c r="A301" s="64"/>
      <c r="B301" s="88">
        <v>21</v>
      </c>
      <c r="C301" s="84">
        <v>55.61</v>
      </c>
      <c r="D301" s="56">
        <v>20.76</v>
      </c>
      <c r="E301" s="56">
        <v>78.2</v>
      </c>
      <c r="F301" s="56">
        <v>5.32</v>
      </c>
      <c r="G301" s="56">
        <v>0</v>
      </c>
      <c r="H301" s="56">
        <v>0</v>
      </c>
      <c r="I301" s="56">
        <v>0</v>
      </c>
      <c r="J301" s="56">
        <v>0</v>
      </c>
      <c r="K301" s="56">
        <v>0</v>
      </c>
      <c r="L301" s="56">
        <v>16.91</v>
      </c>
      <c r="M301" s="56">
        <v>14.18</v>
      </c>
      <c r="N301" s="56">
        <v>88.5</v>
      </c>
      <c r="O301" s="56">
        <v>87.9</v>
      </c>
      <c r="P301" s="56">
        <v>50.54</v>
      </c>
      <c r="Q301" s="56">
        <v>49.82</v>
      </c>
      <c r="R301" s="56">
        <v>60.93</v>
      </c>
      <c r="S301" s="56">
        <v>93.08</v>
      </c>
      <c r="T301" s="56">
        <v>106.59</v>
      </c>
      <c r="U301" s="56">
        <v>126.56</v>
      </c>
      <c r="V301" s="56">
        <v>182.42</v>
      </c>
      <c r="W301" s="56">
        <v>471.32</v>
      </c>
      <c r="X301" s="56">
        <v>315.95</v>
      </c>
      <c r="Y301" s="56">
        <v>190.56</v>
      </c>
      <c r="Z301" s="76">
        <v>250.9</v>
      </c>
      <c r="AA301" s="65"/>
    </row>
    <row r="302" spans="1:27" ht="16.5" x14ac:dyDescent="0.25">
      <c r="A302" s="64"/>
      <c r="B302" s="88">
        <v>22</v>
      </c>
      <c r="C302" s="84">
        <v>87.33</v>
      </c>
      <c r="D302" s="56">
        <v>155.52000000000001</v>
      </c>
      <c r="E302" s="56">
        <v>93.34</v>
      </c>
      <c r="F302" s="56">
        <v>0</v>
      </c>
      <c r="G302" s="56">
        <v>0</v>
      </c>
      <c r="H302" s="56">
        <v>0</v>
      </c>
      <c r="I302" s="56">
        <v>0</v>
      </c>
      <c r="J302" s="56">
        <v>0</v>
      </c>
      <c r="K302" s="56">
        <v>12.2</v>
      </c>
      <c r="L302" s="56">
        <v>25.44</v>
      </c>
      <c r="M302" s="56">
        <v>13.33</v>
      </c>
      <c r="N302" s="56">
        <v>19.54</v>
      </c>
      <c r="O302" s="56">
        <v>32.46</v>
      </c>
      <c r="P302" s="56">
        <v>18.670000000000002</v>
      </c>
      <c r="Q302" s="56">
        <v>16.97</v>
      </c>
      <c r="R302" s="56">
        <v>9.1199999999999992</v>
      </c>
      <c r="S302" s="56">
        <v>8.15</v>
      </c>
      <c r="T302" s="56">
        <v>6.74</v>
      </c>
      <c r="U302" s="56">
        <v>37</v>
      </c>
      <c r="V302" s="56">
        <v>442.09</v>
      </c>
      <c r="W302" s="56">
        <v>336.55</v>
      </c>
      <c r="X302" s="56">
        <v>267.70999999999998</v>
      </c>
      <c r="Y302" s="56">
        <v>202.15</v>
      </c>
      <c r="Z302" s="76">
        <v>176.89</v>
      </c>
      <c r="AA302" s="65"/>
    </row>
    <row r="303" spans="1:27" ht="16.5" x14ac:dyDescent="0.25">
      <c r="A303" s="64"/>
      <c r="B303" s="88">
        <v>23</v>
      </c>
      <c r="C303" s="84">
        <v>74.83</v>
      </c>
      <c r="D303" s="56">
        <v>60.46</v>
      </c>
      <c r="E303" s="56">
        <v>47.38</v>
      </c>
      <c r="F303" s="56">
        <v>0</v>
      </c>
      <c r="G303" s="56">
        <v>0</v>
      </c>
      <c r="H303" s="56">
        <v>0</v>
      </c>
      <c r="I303" s="56">
        <v>0</v>
      </c>
      <c r="J303" s="56">
        <v>18.46</v>
      </c>
      <c r="K303" s="56">
        <v>23.58</v>
      </c>
      <c r="L303" s="56">
        <v>42.76</v>
      </c>
      <c r="M303" s="56">
        <v>46.85</v>
      </c>
      <c r="N303" s="56">
        <v>28.81</v>
      </c>
      <c r="O303" s="56">
        <v>30.5</v>
      </c>
      <c r="P303" s="56">
        <v>96.96</v>
      </c>
      <c r="Q303" s="56">
        <v>24.4</v>
      </c>
      <c r="R303" s="56">
        <v>18.87</v>
      </c>
      <c r="S303" s="56">
        <v>22.49</v>
      </c>
      <c r="T303" s="56">
        <v>14.24</v>
      </c>
      <c r="U303" s="56">
        <v>16.3</v>
      </c>
      <c r="V303" s="56">
        <v>0</v>
      </c>
      <c r="W303" s="56">
        <v>18.36</v>
      </c>
      <c r="X303" s="56">
        <v>59.7</v>
      </c>
      <c r="Y303" s="56">
        <v>134.13</v>
      </c>
      <c r="Z303" s="76">
        <v>202.93</v>
      </c>
      <c r="AA303" s="65"/>
    </row>
    <row r="304" spans="1:27" ht="16.5" x14ac:dyDescent="0.25">
      <c r="A304" s="64"/>
      <c r="B304" s="88">
        <v>24</v>
      </c>
      <c r="C304" s="84">
        <v>131.04</v>
      </c>
      <c r="D304" s="56">
        <v>90.74</v>
      </c>
      <c r="E304" s="56">
        <v>79.489999999999995</v>
      </c>
      <c r="F304" s="56">
        <v>77.569999999999993</v>
      </c>
      <c r="G304" s="56">
        <v>0</v>
      </c>
      <c r="H304" s="56">
        <v>0</v>
      </c>
      <c r="I304" s="56">
        <v>0</v>
      </c>
      <c r="J304" s="56">
        <v>0</v>
      </c>
      <c r="K304" s="56">
        <v>22.35</v>
      </c>
      <c r="L304" s="56">
        <v>46.04</v>
      </c>
      <c r="M304" s="56">
        <v>49.35</v>
      </c>
      <c r="N304" s="56">
        <v>57.27</v>
      </c>
      <c r="O304" s="56">
        <v>64.16</v>
      </c>
      <c r="P304" s="56">
        <v>66.040000000000006</v>
      </c>
      <c r="Q304" s="56">
        <v>65.02</v>
      </c>
      <c r="R304" s="56">
        <v>62.79</v>
      </c>
      <c r="S304" s="56">
        <v>59.51</v>
      </c>
      <c r="T304" s="56">
        <v>57.97</v>
      </c>
      <c r="U304" s="56">
        <v>59.16</v>
      </c>
      <c r="V304" s="56">
        <v>110.37</v>
      </c>
      <c r="W304" s="56">
        <v>148.96</v>
      </c>
      <c r="X304" s="56">
        <v>176.72</v>
      </c>
      <c r="Y304" s="56">
        <v>1155.99</v>
      </c>
      <c r="Z304" s="76">
        <v>863.29</v>
      </c>
      <c r="AA304" s="65"/>
    </row>
    <row r="305" spans="1:27" ht="16.5" x14ac:dyDescent="0.25">
      <c r="A305" s="64"/>
      <c r="B305" s="88">
        <v>25</v>
      </c>
      <c r="C305" s="84">
        <v>116.01</v>
      </c>
      <c r="D305" s="56">
        <v>0</v>
      </c>
      <c r="E305" s="56">
        <v>204.67</v>
      </c>
      <c r="F305" s="56">
        <v>213.68</v>
      </c>
      <c r="G305" s="56">
        <v>87.7</v>
      </c>
      <c r="H305" s="56">
        <v>1.91</v>
      </c>
      <c r="I305" s="56">
        <v>0</v>
      </c>
      <c r="J305" s="56">
        <v>155.80000000000001</v>
      </c>
      <c r="K305" s="56">
        <v>113.43</v>
      </c>
      <c r="L305" s="56">
        <v>68.489999999999995</v>
      </c>
      <c r="M305" s="56">
        <v>111.34</v>
      </c>
      <c r="N305" s="56">
        <v>45.87</v>
      </c>
      <c r="O305" s="56">
        <v>53.19</v>
      </c>
      <c r="P305" s="56">
        <v>60.35</v>
      </c>
      <c r="Q305" s="56">
        <v>273.24</v>
      </c>
      <c r="R305" s="56">
        <v>104.19</v>
      </c>
      <c r="S305" s="56">
        <v>122.64</v>
      </c>
      <c r="T305" s="56">
        <v>101.78</v>
      </c>
      <c r="U305" s="56">
        <v>145.65</v>
      </c>
      <c r="V305" s="56">
        <v>211.65</v>
      </c>
      <c r="W305" s="56">
        <v>381.64</v>
      </c>
      <c r="X305" s="56">
        <v>817.18</v>
      </c>
      <c r="Y305" s="56">
        <v>1047.46</v>
      </c>
      <c r="Z305" s="76">
        <v>948.57</v>
      </c>
      <c r="AA305" s="65"/>
    </row>
    <row r="306" spans="1:27" ht="16.5" x14ac:dyDescent="0.25">
      <c r="A306" s="64"/>
      <c r="B306" s="88">
        <v>26</v>
      </c>
      <c r="C306" s="84">
        <v>1014.16</v>
      </c>
      <c r="D306" s="56">
        <v>970.1</v>
      </c>
      <c r="E306" s="56">
        <v>234.4</v>
      </c>
      <c r="F306" s="56">
        <v>252.35</v>
      </c>
      <c r="G306" s="56">
        <v>231.22</v>
      </c>
      <c r="H306" s="56">
        <v>390.55</v>
      </c>
      <c r="I306" s="56">
        <v>112.99</v>
      </c>
      <c r="J306" s="56">
        <v>25.75</v>
      </c>
      <c r="K306" s="56">
        <v>103.81</v>
      </c>
      <c r="L306" s="56">
        <v>282.8</v>
      </c>
      <c r="M306" s="56">
        <v>368.02</v>
      </c>
      <c r="N306" s="56">
        <v>301.94</v>
      </c>
      <c r="O306" s="56">
        <v>100.72</v>
      </c>
      <c r="P306" s="56">
        <v>90.62</v>
      </c>
      <c r="Q306" s="56">
        <v>95.74</v>
      </c>
      <c r="R306" s="56">
        <v>46.04</v>
      </c>
      <c r="S306" s="56">
        <v>53.65</v>
      </c>
      <c r="T306" s="56">
        <v>0</v>
      </c>
      <c r="U306" s="56">
        <v>184.19</v>
      </c>
      <c r="V306" s="56">
        <v>671.49</v>
      </c>
      <c r="W306" s="56">
        <v>883.64</v>
      </c>
      <c r="X306" s="56">
        <v>277.69</v>
      </c>
      <c r="Y306" s="56">
        <v>355.63</v>
      </c>
      <c r="Z306" s="76">
        <v>1019.29</v>
      </c>
      <c r="AA306" s="65"/>
    </row>
    <row r="307" spans="1:27" ht="16.5" x14ac:dyDescent="0.25">
      <c r="A307" s="64"/>
      <c r="B307" s="88">
        <v>27</v>
      </c>
      <c r="C307" s="84">
        <v>176.17</v>
      </c>
      <c r="D307" s="56">
        <v>273.04000000000002</v>
      </c>
      <c r="E307" s="56">
        <v>238.06</v>
      </c>
      <c r="F307" s="56">
        <v>195.6</v>
      </c>
      <c r="G307" s="56">
        <v>79.62</v>
      </c>
      <c r="H307" s="56">
        <v>0</v>
      </c>
      <c r="I307" s="56">
        <v>0</v>
      </c>
      <c r="J307" s="56">
        <v>0</v>
      </c>
      <c r="K307" s="56">
        <v>0.28000000000000003</v>
      </c>
      <c r="L307" s="56">
        <v>0.01</v>
      </c>
      <c r="M307" s="56">
        <v>84.7</v>
      </c>
      <c r="N307" s="56">
        <v>22.77</v>
      </c>
      <c r="O307" s="56">
        <v>6.72</v>
      </c>
      <c r="P307" s="56">
        <v>70.8</v>
      </c>
      <c r="Q307" s="56">
        <v>63.05</v>
      </c>
      <c r="R307" s="56">
        <v>69.77</v>
      </c>
      <c r="S307" s="56">
        <v>52.78</v>
      </c>
      <c r="T307" s="56">
        <v>63.72</v>
      </c>
      <c r="U307" s="56">
        <v>141.30000000000001</v>
      </c>
      <c r="V307" s="56">
        <v>323.91000000000003</v>
      </c>
      <c r="W307" s="56">
        <v>181.44</v>
      </c>
      <c r="X307" s="56">
        <v>152.91</v>
      </c>
      <c r="Y307" s="56">
        <v>145.53</v>
      </c>
      <c r="Z307" s="76">
        <v>291.77999999999997</v>
      </c>
      <c r="AA307" s="65"/>
    </row>
    <row r="308" spans="1:27" ht="16.5" x14ac:dyDescent="0.25">
      <c r="A308" s="64"/>
      <c r="B308" s="88">
        <v>28</v>
      </c>
      <c r="C308" s="84">
        <v>964.68</v>
      </c>
      <c r="D308" s="56">
        <v>145.69999999999999</v>
      </c>
      <c r="E308" s="56">
        <v>86.36</v>
      </c>
      <c r="F308" s="56">
        <v>46.26</v>
      </c>
      <c r="G308" s="56">
        <v>0</v>
      </c>
      <c r="H308" s="56">
        <v>0</v>
      </c>
      <c r="I308" s="56">
        <v>74</v>
      </c>
      <c r="J308" s="56">
        <v>76.17</v>
      </c>
      <c r="K308" s="56">
        <v>129.81</v>
      </c>
      <c r="L308" s="56">
        <v>130.24</v>
      </c>
      <c r="M308" s="56">
        <v>148.37</v>
      </c>
      <c r="N308" s="56">
        <v>285.76</v>
      </c>
      <c r="O308" s="56">
        <v>225.3</v>
      </c>
      <c r="P308" s="56">
        <v>204.82</v>
      </c>
      <c r="Q308" s="56">
        <v>337.3</v>
      </c>
      <c r="R308" s="56">
        <v>316.19</v>
      </c>
      <c r="S308" s="56">
        <v>288.62</v>
      </c>
      <c r="T308" s="56">
        <v>420.81</v>
      </c>
      <c r="U308" s="56">
        <v>8.66</v>
      </c>
      <c r="V308" s="56">
        <v>244.73</v>
      </c>
      <c r="W308" s="56">
        <v>135.36000000000001</v>
      </c>
      <c r="X308" s="56">
        <v>317.98</v>
      </c>
      <c r="Y308" s="56">
        <v>115.94</v>
      </c>
      <c r="Z308" s="76">
        <v>188.86</v>
      </c>
      <c r="AA308" s="65"/>
    </row>
    <row r="309" spans="1:27" ht="16.5" x14ac:dyDescent="0.25">
      <c r="A309" s="64"/>
      <c r="B309" s="88">
        <v>29</v>
      </c>
      <c r="C309" s="84">
        <v>59.93</v>
      </c>
      <c r="D309" s="56">
        <v>82.63</v>
      </c>
      <c r="E309" s="56">
        <v>51.96</v>
      </c>
      <c r="F309" s="56">
        <v>24.56</v>
      </c>
      <c r="G309" s="56">
        <v>3.34</v>
      </c>
      <c r="H309" s="56">
        <v>0</v>
      </c>
      <c r="I309" s="56">
        <v>4.0599999999999996</v>
      </c>
      <c r="J309" s="56">
        <v>34.58</v>
      </c>
      <c r="K309" s="56">
        <v>23.01</v>
      </c>
      <c r="L309" s="56">
        <v>64.12</v>
      </c>
      <c r="M309" s="56">
        <v>74.25</v>
      </c>
      <c r="N309" s="56">
        <v>116.16</v>
      </c>
      <c r="O309" s="56">
        <v>148.81</v>
      </c>
      <c r="P309" s="56">
        <v>152.58000000000001</v>
      </c>
      <c r="Q309" s="56">
        <v>160.47</v>
      </c>
      <c r="R309" s="56">
        <v>142.12</v>
      </c>
      <c r="S309" s="56">
        <v>131.88</v>
      </c>
      <c r="T309" s="56">
        <v>164.27</v>
      </c>
      <c r="U309" s="56">
        <v>137.34</v>
      </c>
      <c r="V309" s="56">
        <v>155.59</v>
      </c>
      <c r="W309" s="56">
        <v>168.33</v>
      </c>
      <c r="X309" s="56">
        <v>255.59</v>
      </c>
      <c r="Y309" s="56">
        <v>1192.06</v>
      </c>
      <c r="Z309" s="76">
        <v>1025.93</v>
      </c>
      <c r="AA309" s="65"/>
    </row>
    <row r="310" spans="1:27" ht="16.5" x14ac:dyDescent="0.25">
      <c r="A310" s="64"/>
      <c r="B310" s="88">
        <v>30</v>
      </c>
      <c r="C310" s="84">
        <v>976.44</v>
      </c>
      <c r="D310" s="56">
        <v>497.54</v>
      </c>
      <c r="E310" s="56">
        <v>500.96</v>
      </c>
      <c r="F310" s="56">
        <v>465.46</v>
      </c>
      <c r="G310" s="56">
        <v>0</v>
      </c>
      <c r="H310" s="56">
        <v>0</v>
      </c>
      <c r="I310" s="56">
        <v>0</v>
      </c>
      <c r="J310" s="56">
        <v>0</v>
      </c>
      <c r="K310" s="56">
        <v>0</v>
      </c>
      <c r="L310" s="56">
        <v>0</v>
      </c>
      <c r="M310" s="56">
        <v>4.5199999999999996</v>
      </c>
      <c r="N310" s="56">
        <v>46.7</v>
      </c>
      <c r="O310" s="56">
        <v>115.04</v>
      </c>
      <c r="P310" s="56">
        <v>137.94</v>
      </c>
      <c r="Q310" s="56">
        <v>88.62</v>
      </c>
      <c r="R310" s="56">
        <v>136.34</v>
      </c>
      <c r="S310" s="56">
        <v>195.64</v>
      </c>
      <c r="T310" s="56">
        <v>237.82</v>
      </c>
      <c r="U310" s="56">
        <v>130.91999999999999</v>
      </c>
      <c r="V310" s="56">
        <v>59.23</v>
      </c>
      <c r="W310" s="56">
        <v>77.87</v>
      </c>
      <c r="X310" s="56">
        <v>181.66</v>
      </c>
      <c r="Y310" s="56">
        <v>174.34</v>
      </c>
      <c r="Z310" s="76">
        <v>994.24</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07" t="s">
        <v>167</v>
      </c>
      <c r="S314" s="308"/>
      <c r="T314" s="308"/>
      <c r="U314" s="310"/>
      <c r="V314" s="51"/>
      <c r="W314" s="51"/>
      <c r="X314" s="51"/>
      <c r="Y314" s="51"/>
      <c r="Z314" s="51"/>
      <c r="AA314" s="65"/>
    </row>
    <row r="315" spans="1:27" x14ac:dyDescent="0.25">
      <c r="A315" s="64"/>
      <c r="B315" s="320" t="s">
        <v>168</v>
      </c>
      <c r="C315" s="321"/>
      <c r="D315" s="321"/>
      <c r="E315" s="321"/>
      <c r="F315" s="321"/>
      <c r="G315" s="321"/>
      <c r="H315" s="321"/>
      <c r="I315" s="321"/>
      <c r="J315" s="321"/>
      <c r="K315" s="321"/>
      <c r="L315" s="321"/>
      <c r="M315" s="321"/>
      <c r="N315" s="321"/>
      <c r="O315" s="321"/>
      <c r="P315" s="321"/>
      <c r="Q315" s="321"/>
      <c r="R315" s="337">
        <v>6.84</v>
      </c>
      <c r="S315" s="323"/>
      <c r="T315" s="323"/>
      <c r="U315" s="324"/>
      <c r="V315" s="51"/>
      <c r="W315" s="51"/>
      <c r="X315" s="51"/>
      <c r="Y315" s="51"/>
      <c r="Z315" s="51"/>
      <c r="AA315" s="65"/>
    </row>
    <row r="316" spans="1:27" ht="16.5" thickBot="1" x14ac:dyDescent="0.3">
      <c r="A316" s="64"/>
      <c r="B316" s="315" t="s">
        <v>169</v>
      </c>
      <c r="C316" s="316"/>
      <c r="D316" s="316"/>
      <c r="E316" s="316"/>
      <c r="F316" s="316"/>
      <c r="G316" s="316"/>
      <c r="H316" s="316"/>
      <c r="I316" s="316"/>
      <c r="J316" s="316"/>
      <c r="K316" s="316"/>
      <c r="L316" s="316"/>
      <c r="M316" s="316"/>
      <c r="N316" s="316"/>
      <c r="O316" s="316"/>
      <c r="P316" s="316"/>
      <c r="Q316" s="316"/>
      <c r="R316" s="317">
        <v>185.86</v>
      </c>
      <c r="S316" s="318"/>
      <c r="T316" s="318"/>
      <c r="U316" s="319"/>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2" t="s">
        <v>158</v>
      </c>
      <c r="C318" s="272"/>
      <c r="D318" s="272"/>
      <c r="E318" s="272"/>
      <c r="F318" s="272"/>
      <c r="G318" s="272"/>
      <c r="H318" s="272"/>
      <c r="I318" s="272"/>
      <c r="J318" s="272"/>
      <c r="K318" s="272"/>
      <c r="L318" s="272"/>
      <c r="M318" s="272"/>
      <c r="N318" s="272"/>
      <c r="O318" s="272"/>
      <c r="P318" s="272"/>
      <c r="Q318" s="272"/>
      <c r="R318" s="288">
        <v>848478.91</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2" t="s">
        <v>171</v>
      </c>
      <c r="C320" s="272"/>
      <c r="D320" s="272"/>
      <c r="E320" s="272"/>
      <c r="F320" s="272"/>
      <c r="G320" s="272"/>
      <c r="H320" s="272"/>
      <c r="I320" s="272"/>
      <c r="J320" s="272"/>
      <c r="K320" s="272"/>
      <c r="L320" s="272"/>
      <c r="M320" s="272"/>
      <c r="N320" s="272"/>
      <c r="O320" s="272"/>
      <c r="P320" s="272"/>
      <c r="Q320" s="272"/>
      <c r="R320" s="272"/>
      <c r="S320" s="272"/>
      <c r="T320" s="272"/>
      <c r="U320" s="272"/>
      <c r="V320" s="272"/>
      <c r="W320" s="272"/>
      <c r="X320" s="272"/>
      <c r="Y320" s="272"/>
      <c r="Z320" s="27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26"/>
      <c r="C322" s="276"/>
      <c r="D322" s="276"/>
      <c r="E322" s="276"/>
      <c r="F322" s="276"/>
      <c r="G322" s="276"/>
      <c r="H322" s="276"/>
      <c r="I322" s="276"/>
      <c r="J322" s="276"/>
      <c r="K322" s="276"/>
      <c r="L322" s="276"/>
      <c r="M322" s="338"/>
      <c r="N322" s="295" t="s">
        <v>78</v>
      </c>
      <c r="O322" s="296"/>
      <c r="P322" s="296"/>
      <c r="Q322" s="296"/>
      <c r="R322" s="296"/>
      <c r="S322" s="296"/>
      <c r="T322" s="296"/>
      <c r="U322" s="297"/>
      <c r="V322" s="51"/>
      <c r="W322" s="51"/>
      <c r="X322" s="51"/>
      <c r="Y322" s="51"/>
      <c r="Z322" s="51"/>
      <c r="AA322" s="65"/>
    </row>
    <row r="323" spans="1:27" ht="16.5" thickBot="1" x14ac:dyDescent="0.3">
      <c r="A323" s="64"/>
      <c r="B323" s="327"/>
      <c r="C323" s="328"/>
      <c r="D323" s="328"/>
      <c r="E323" s="328"/>
      <c r="F323" s="328"/>
      <c r="G323" s="328"/>
      <c r="H323" s="328"/>
      <c r="I323" s="328"/>
      <c r="J323" s="328"/>
      <c r="K323" s="328"/>
      <c r="L323" s="328"/>
      <c r="M323" s="231"/>
      <c r="N323" s="327" t="s">
        <v>79</v>
      </c>
      <c r="O323" s="328"/>
      <c r="P323" s="328" t="s">
        <v>80</v>
      </c>
      <c r="Q323" s="328"/>
      <c r="R323" s="328" t="s">
        <v>81</v>
      </c>
      <c r="S323" s="328"/>
      <c r="T323" s="231" t="s">
        <v>82</v>
      </c>
      <c r="U323" s="233"/>
      <c r="V323" s="51"/>
      <c r="W323" s="51"/>
      <c r="X323" s="51"/>
      <c r="Y323" s="51"/>
      <c r="Z323" s="51"/>
      <c r="AA323" s="65"/>
    </row>
    <row r="324" spans="1:27" ht="16.5" thickBot="1" x14ac:dyDescent="0.3">
      <c r="A324" s="64"/>
      <c r="B324" s="330" t="s">
        <v>163</v>
      </c>
      <c r="C324" s="331"/>
      <c r="D324" s="331"/>
      <c r="E324" s="331"/>
      <c r="F324" s="331"/>
      <c r="G324" s="331"/>
      <c r="H324" s="331"/>
      <c r="I324" s="331"/>
      <c r="J324" s="331"/>
      <c r="K324" s="331"/>
      <c r="L324" s="331"/>
      <c r="M324" s="331"/>
      <c r="N324" s="339"/>
      <c r="O324" s="334"/>
      <c r="P324" s="334"/>
      <c r="Q324" s="334"/>
      <c r="R324" s="334"/>
      <c r="S324" s="334"/>
      <c r="T324" s="304"/>
      <c r="U324" s="306"/>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5" t="s">
        <v>216</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213</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1.425781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сентябрь 2021</v>
      </c>
      <c r="B1" s="62"/>
      <c r="C1" s="62"/>
      <c r="D1" s="62"/>
      <c r="E1" s="62"/>
      <c r="F1" s="62"/>
      <c r="G1" s="63"/>
    </row>
    <row r="2" spans="1:69" ht="42" customHeight="1" x14ac:dyDescent="0.25">
      <c r="A2" s="64"/>
      <c r="B2" s="281" t="s">
        <v>200</v>
      </c>
      <c r="C2" s="281"/>
      <c r="D2" s="281"/>
      <c r="E2" s="281"/>
      <c r="F2" s="281"/>
      <c r="G2" s="65"/>
    </row>
    <row r="3" spans="1:69" s="55" customFormat="1" ht="18" x14ac:dyDescent="0.25">
      <c r="A3" s="74"/>
      <c r="B3" s="282" t="s">
        <v>260</v>
      </c>
      <c r="C3" s="282"/>
      <c r="D3" s="282"/>
      <c r="E3" s="282"/>
      <c r="F3" s="282"/>
      <c r="G3" s="75"/>
    </row>
    <row r="4" spans="1:69" ht="18.75" x14ac:dyDescent="0.25">
      <c r="A4" s="64"/>
      <c r="B4" s="283" t="s">
        <v>205</v>
      </c>
      <c r="C4" s="283"/>
      <c r="D4" s="283"/>
      <c r="E4" s="283"/>
      <c r="F4" s="283"/>
      <c r="G4" s="65"/>
    </row>
    <row r="5" spans="1:69" x14ac:dyDescent="0.25">
      <c r="A5" s="64"/>
      <c r="B5" s="51"/>
      <c r="C5" s="51"/>
      <c r="D5" s="51"/>
      <c r="E5" s="51"/>
      <c r="F5" s="51"/>
      <c r="G5" s="65"/>
    </row>
    <row r="6" spans="1:69" ht="35.25" customHeight="1" x14ac:dyDescent="0.25">
      <c r="A6" s="64"/>
      <c r="B6" s="279" t="s">
        <v>76</v>
      </c>
      <c r="C6" s="279"/>
      <c r="D6" s="279"/>
      <c r="E6" s="279"/>
      <c r="F6" s="279"/>
      <c r="G6" s="65"/>
    </row>
    <row r="7" spans="1:69" x14ac:dyDescent="0.25">
      <c r="A7" s="64"/>
      <c r="B7" s="51"/>
      <c r="C7" s="51"/>
      <c r="D7" s="51"/>
      <c r="E7" s="51"/>
      <c r="F7" s="51"/>
      <c r="G7" s="65"/>
    </row>
    <row r="8" spans="1:69" x14ac:dyDescent="0.25">
      <c r="A8" s="64"/>
      <c r="B8" s="203" t="s">
        <v>77</v>
      </c>
      <c r="C8" s="51"/>
      <c r="D8" s="51"/>
      <c r="E8" s="51"/>
      <c r="F8" s="51"/>
      <c r="G8" s="65"/>
    </row>
    <row r="9" spans="1:69" ht="16.5" thickBot="1" x14ac:dyDescent="0.3">
      <c r="A9" s="64"/>
      <c r="B9" s="51"/>
      <c r="C9" s="51"/>
      <c r="D9" s="51"/>
      <c r="E9" s="51"/>
      <c r="F9" s="51"/>
      <c r="G9" s="65"/>
    </row>
    <row r="10" spans="1:69" x14ac:dyDescent="0.25">
      <c r="A10" s="64"/>
      <c r="B10" s="273"/>
      <c r="C10" s="275" t="s">
        <v>78</v>
      </c>
      <c r="D10" s="276"/>
      <c r="E10" s="276"/>
      <c r="F10" s="277"/>
      <c r="G10" s="65"/>
    </row>
    <row r="11" spans="1:69" ht="16.5" thickBot="1" x14ac:dyDescent="0.3">
      <c r="A11" s="64"/>
      <c r="B11" s="274"/>
      <c r="C11" s="202" t="s">
        <v>79</v>
      </c>
      <c r="D11" s="207" t="s">
        <v>80</v>
      </c>
      <c r="E11" s="207" t="s">
        <v>81</v>
      </c>
      <c r="F11" s="208" t="s">
        <v>82</v>
      </c>
      <c r="G11" s="65"/>
    </row>
    <row r="12" spans="1:69" ht="16.5" thickBot="1" x14ac:dyDescent="0.3">
      <c r="A12" s="64"/>
      <c r="B12" s="101" t="s">
        <v>83</v>
      </c>
      <c r="C12" s="204">
        <v>4048.14</v>
      </c>
      <c r="D12" s="205">
        <v>4860.92</v>
      </c>
      <c r="E12" s="205">
        <v>5827.25</v>
      </c>
      <c r="F12" s="206">
        <v>6546.99</v>
      </c>
      <c r="G12" s="65"/>
      <c r="AU12" s="7">
        <v>5245.82</v>
      </c>
      <c r="BQ12" s="7">
        <v>5801.06</v>
      </c>
    </row>
    <row r="13" spans="1:69" x14ac:dyDescent="0.25">
      <c r="A13" s="64"/>
      <c r="B13" s="51"/>
      <c r="C13" s="51"/>
      <c r="D13" s="51"/>
      <c r="E13" s="51"/>
      <c r="F13" s="51"/>
      <c r="G13" s="65"/>
    </row>
    <row r="14" spans="1:69" ht="15.75" customHeight="1" x14ac:dyDescent="0.25">
      <c r="A14" s="64"/>
      <c r="B14" s="280" t="s">
        <v>84</v>
      </c>
      <c r="C14" s="280"/>
      <c r="D14" s="280"/>
      <c r="E14" s="280"/>
      <c r="F14" s="280"/>
      <c r="G14" s="65"/>
    </row>
    <row r="15" spans="1:69" x14ac:dyDescent="0.25">
      <c r="A15" s="64"/>
      <c r="B15" s="222" t="s">
        <v>85</v>
      </c>
      <c r="C15" s="223">
        <v>2639.28</v>
      </c>
      <c r="D15" s="51"/>
      <c r="E15" s="51"/>
      <c r="F15" s="51"/>
      <c r="G15" s="65"/>
    </row>
    <row r="16" spans="1:69" x14ac:dyDescent="0.25">
      <c r="A16" s="64"/>
      <c r="B16" s="51"/>
      <c r="C16" s="51"/>
      <c r="D16" s="51"/>
      <c r="E16" s="51"/>
      <c r="F16" s="51"/>
      <c r="G16" s="65"/>
    </row>
    <row r="17" spans="1:7" ht="66"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223">
        <v>1312.2</v>
      </c>
      <c r="F19" s="57"/>
      <c r="G19" s="65"/>
    </row>
    <row r="20" spans="1:7" x14ac:dyDescent="0.25">
      <c r="A20" s="64"/>
      <c r="B20" s="51"/>
      <c r="C20" s="51"/>
      <c r="D20" s="51"/>
      <c r="E20" s="51"/>
      <c r="F20" s="51"/>
      <c r="G20" s="65"/>
    </row>
    <row r="21" spans="1:7" ht="15.75" customHeight="1" x14ac:dyDescent="0.25">
      <c r="A21" s="64"/>
      <c r="B21" s="280" t="s">
        <v>88</v>
      </c>
      <c r="C21" s="280"/>
      <c r="D21" s="280"/>
      <c r="E21" s="223">
        <v>848478.91</v>
      </c>
      <c r="F21" s="222"/>
      <c r="G21" s="65"/>
    </row>
    <row r="22" spans="1:7" x14ac:dyDescent="0.25">
      <c r="A22" s="64"/>
      <c r="B22" s="51"/>
      <c r="C22" s="51"/>
      <c r="D22" s="51"/>
      <c r="E22" s="51"/>
      <c r="F22" s="51"/>
      <c r="G22" s="65"/>
    </row>
    <row r="23" spans="1:7" ht="15.75" customHeight="1" x14ac:dyDescent="0.25">
      <c r="A23" s="64"/>
      <c r="B23" s="280" t="s">
        <v>89</v>
      </c>
      <c r="C23" s="280"/>
      <c r="D23" s="280"/>
      <c r="E23" s="280"/>
      <c r="F23" s="164">
        <v>1.5640722798086271E-3</v>
      </c>
      <c r="G23" s="165"/>
    </row>
    <row r="24" spans="1:7" x14ac:dyDescent="0.25">
      <c r="A24" s="64"/>
      <c r="B24" s="51"/>
      <c r="C24" s="51"/>
      <c r="D24" s="51"/>
      <c r="E24" s="51"/>
      <c r="F24" s="51"/>
      <c r="G24" s="65"/>
    </row>
    <row r="25" spans="1:7" ht="15.75" customHeight="1" x14ac:dyDescent="0.25">
      <c r="A25" s="64"/>
      <c r="B25" s="280" t="s">
        <v>90</v>
      </c>
      <c r="C25" s="280"/>
      <c r="D25" s="280"/>
      <c r="E25" s="137">
        <v>97.534999999999997</v>
      </c>
      <c r="F25" s="222"/>
      <c r="G25" s="65"/>
    </row>
    <row r="26" spans="1:7" x14ac:dyDescent="0.25">
      <c r="A26" s="64"/>
      <c r="B26" s="51"/>
      <c r="C26" s="51"/>
      <c r="D26" s="51"/>
      <c r="E26" s="51"/>
      <c r="F26" s="51"/>
      <c r="G26" s="65"/>
    </row>
    <row r="27" spans="1:7" ht="15.75" customHeight="1" x14ac:dyDescent="0.25">
      <c r="A27" s="64"/>
      <c r="B27" s="280" t="s">
        <v>91</v>
      </c>
      <c r="C27" s="280"/>
      <c r="D27" s="280"/>
      <c r="E27" s="280"/>
      <c r="F27" s="280"/>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0" t="s">
        <v>93</v>
      </c>
      <c r="C30" s="280"/>
      <c r="D30" s="280"/>
      <c r="E30" s="280"/>
      <c r="F30" s="280"/>
      <c r="G30" s="65"/>
    </row>
    <row r="31" spans="1:7" x14ac:dyDescent="0.25">
      <c r="A31" s="64"/>
      <c r="B31" s="222" t="s">
        <v>94</v>
      </c>
      <c r="C31" s="137">
        <v>11.207000000000001</v>
      </c>
      <c r="D31" s="222"/>
      <c r="E31" s="51"/>
      <c r="F31" s="51"/>
      <c r="G31" s="65"/>
    </row>
    <row r="32" spans="1:7" x14ac:dyDescent="0.25">
      <c r="A32" s="64"/>
      <c r="B32" s="222" t="s">
        <v>95</v>
      </c>
      <c r="C32" s="51"/>
      <c r="D32" s="51"/>
      <c r="E32" s="51"/>
      <c r="F32" s="51"/>
      <c r="G32" s="65"/>
    </row>
    <row r="33" spans="1:7" x14ac:dyDescent="0.25">
      <c r="A33" s="64"/>
      <c r="B33" s="58" t="s">
        <v>96</v>
      </c>
      <c r="C33" s="138">
        <v>1.8049999999999999</v>
      </c>
      <c r="D33" s="51"/>
      <c r="E33" s="51"/>
      <c r="F33" s="51"/>
      <c r="G33" s="65"/>
    </row>
    <row r="34" spans="1:7" x14ac:dyDescent="0.25">
      <c r="A34" s="64"/>
      <c r="B34" s="58" t="s">
        <v>97</v>
      </c>
      <c r="C34" s="138">
        <v>2.6520000000000001</v>
      </c>
      <c r="D34" s="51"/>
      <c r="E34" s="51"/>
      <c r="F34" s="51"/>
      <c r="G34" s="65"/>
    </row>
    <row r="35" spans="1:7" x14ac:dyDescent="0.25">
      <c r="A35" s="64"/>
      <c r="B35" s="58" t="s">
        <v>98</v>
      </c>
      <c r="C35" s="138">
        <v>6.75</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50.99</v>
      </c>
      <c r="F39" s="57"/>
      <c r="G39" s="65"/>
    </row>
    <row r="40" spans="1:7" x14ac:dyDescent="0.25">
      <c r="A40" s="64"/>
      <c r="B40" s="51"/>
      <c r="C40" s="51"/>
      <c r="D40" s="51"/>
      <c r="E40" s="51"/>
      <c r="F40" s="51"/>
      <c r="G40" s="65"/>
    </row>
    <row r="41" spans="1:7" x14ac:dyDescent="0.25">
      <c r="A41" s="64"/>
      <c r="B41" s="272" t="s">
        <v>102</v>
      </c>
      <c r="C41" s="272"/>
      <c r="D41" s="272"/>
      <c r="E41" s="272"/>
      <c r="F41" s="137">
        <v>874.76400000000001</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874.76400000000001</v>
      </c>
      <c r="D47" s="51"/>
      <c r="E47" s="51"/>
      <c r="F47" s="51"/>
      <c r="G47" s="65"/>
    </row>
    <row r="48" spans="1:7" x14ac:dyDescent="0.25">
      <c r="A48" s="64"/>
      <c r="B48" s="59" t="s">
        <v>104</v>
      </c>
      <c r="C48" s="137">
        <v>382</v>
      </c>
      <c r="D48" s="51"/>
      <c r="E48" s="51"/>
      <c r="F48" s="51"/>
      <c r="G48" s="65"/>
    </row>
    <row r="49" spans="1:7" x14ac:dyDescent="0.25">
      <c r="A49" s="64"/>
      <c r="B49" s="59" t="s">
        <v>106</v>
      </c>
      <c r="C49" s="137">
        <v>492.76400000000001</v>
      </c>
      <c r="D49" s="51"/>
      <c r="E49" s="51"/>
      <c r="F49" s="51"/>
      <c r="G49" s="65"/>
    </row>
    <row r="50" spans="1:7" x14ac:dyDescent="0.25">
      <c r="A50" s="64"/>
      <c r="B50" s="51"/>
      <c r="C50" s="51"/>
      <c r="D50" s="51"/>
      <c r="E50" s="51"/>
      <c r="F50" s="51"/>
      <c r="G50" s="65"/>
    </row>
    <row r="51" spans="1:7" ht="15.75" customHeight="1" x14ac:dyDescent="0.25">
      <c r="A51" s="64"/>
      <c r="B51" s="280" t="s">
        <v>108</v>
      </c>
      <c r="C51" s="280"/>
      <c r="D51" s="280"/>
      <c r="E51" s="137">
        <v>58660.959999999999</v>
      </c>
      <c r="F51" s="222"/>
      <c r="G51" s="65"/>
    </row>
    <row r="52" spans="1:7" x14ac:dyDescent="0.25">
      <c r="A52" s="64"/>
      <c r="B52" s="51"/>
      <c r="C52" s="51"/>
      <c r="D52" s="51"/>
      <c r="E52" s="51"/>
      <c r="F52" s="51"/>
      <c r="G52" s="65"/>
    </row>
    <row r="53" spans="1:7" x14ac:dyDescent="0.25">
      <c r="A53" s="64"/>
      <c r="B53" s="272" t="s">
        <v>223</v>
      </c>
      <c r="C53" s="272"/>
      <c r="D53" s="272"/>
      <c r="E53" s="272"/>
      <c r="F53" s="27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0" t="s">
        <v>110</v>
      </c>
      <c r="C57" s="280"/>
      <c r="D57" s="280"/>
      <c r="E57" s="280"/>
      <c r="F57" s="280"/>
      <c r="G57" s="65"/>
    </row>
    <row r="58" spans="1:7" x14ac:dyDescent="0.25">
      <c r="A58" s="64"/>
      <c r="B58" s="222" t="s">
        <v>111</v>
      </c>
      <c r="C58" s="137">
        <v>7387.375</v>
      </c>
      <c r="D58" s="222"/>
      <c r="E58" s="51"/>
      <c r="F58" s="51"/>
      <c r="G58" s="65"/>
    </row>
    <row r="59" spans="1:7" x14ac:dyDescent="0.25">
      <c r="A59" s="64"/>
      <c r="B59" s="222" t="s">
        <v>95</v>
      </c>
      <c r="C59" s="222"/>
      <c r="D59" s="222"/>
      <c r="E59" s="51"/>
      <c r="F59" s="51"/>
      <c r="G59" s="65"/>
    </row>
    <row r="60" spans="1:7" x14ac:dyDescent="0.25">
      <c r="A60" s="64"/>
      <c r="B60" s="58" t="s">
        <v>112</v>
      </c>
      <c r="C60" s="137">
        <v>874.76400000000001</v>
      </c>
      <c r="D60" s="51"/>
      <c r="E60" s="51"/>
      <c r="F60" s="51"/>
      <c r="G60" s="65"/>
    </row>
    <row r="61" spans="1:7" x14ac:dyDescent="0.25">
      <c r="A61" s="64"/>
      <c r="B61" s="58" t="s">
        <v>113</v>
      </c>
      <c r="C61" s="138">
        <v>1641.6949999999999</v>
      </c>
      <c r="D61" s="51"/>
      <c r="E61" s="51"/>
      <c r="F61" s="51"/>
      <c r="G61" s="65"/>
    </row>
    <row r="62" spans="1:7" x14ac:dyDescent="0.25">
      <c r="A62" s="64"/>
      <c r="B62" s="58" t="s">
        <v>114</v>
      </c>
      <c r="C62" s="138">
        <v>4870.9160000000002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0" t="s">
        <v>117</v>
      </c>
      <c r="C66" s="280"/>
      <c r="D66" s="280"/>
      <c r="E66" s="137">
        <v>28680</v>
      </c>
      <c r="F66" s="60"/>
      <c r="G66" s="65"/>
    </row>
    <row r="67" spans="1:7" x14ac:dyDescent="0.25">
      <c r="A67" s="64"/>
      <c r="B67" s="51"/>
      <c r="C67" s="51"/>
      <c r="D67" s="51"/>
      <c r="E67" s="51"/>
      <c r="F67" s="51"/>
      <c r="G67" s="65"/>
    </row>
    <row r="68" spans="1:7" x14ac:dyDescent="0.25">
      <c r="A68" s="64"/>
      <c r="B68" s="272" t="s">
        <v>118</v>
      </c>
      <c r="C68" s="272"/>
      <c r="D68" s="272"/>
      <c r="E68" s="272"/>
      <c r="F68" s="27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5.25" customHeight="1" x14ac:dyDescent="0.25">
      <c r="A71" s="64"/>
      <c r="B71" s="278" t="s">
        <v>120</v>
      </c>
      <c r="C71" s="278"/>
      <c r="D71" s="278"/>
      <c r="E71" s="278"/>
      <c r="F71" s="278"/>
      <c r="G71" s="65"/>
    </row>
    <row r="72" spans="1:7" ht="47.25" customHeight="1" x14ac:dyDescent="0.25">
      <c r="A72" s="64"/>
      <c r="B72" s="51"/>
      <c r="C72" s="51"/>
      <c r="D72" s="51"/>
      <c r="E72" s="51"/>
      <c r="F72" s="51"/>
      <c r="G72" s="65"/>
    </row>
    <row r="73" spans="1:7" ht="50.25" customHeight="1" x14ac:dyDescent="0.25">
      <c r="A73" s="64"/>
      <c r="B73" s="279" t="s">
        <v>121</v>
      </c>
      <c r="C73" s="279"/>
      <c r="D73" s="279"/>
      <c r="E73" s="279"/>
      <c r="F73" s="279"/>
      <c r="G73" s="65"/>
    </row>
    <row r="74" spans="1:7" x14ac:dyDescent="0.25">
      <c r="A74" s="64"/>
      <c r="B74" s="51"/>
      <c r="C74" s="51"/>
      <c r="D74" s="51"/>
      <c r="E74" s="51"/>
      <c r="F74" s="51"/>
      <c r="G74" s="65"/>
    </row>
    <row r="75" spans="1:7" x14ac:dyDescent="0.25">
      <c r="A75" s="64"/>
      <c r="B75" s="272" t="s">
        <v>122</v>
      </c>
      <c r="C75" s="272"/>
      <c r="D75" s="272"/>
      <c r="E75" s="272"/>
      <c r="F75" s="272"/>
      <c r="G75" s="65"/>
    </row>
    <row r="76" spans="1:7" ht="16.5" thickBot="1" x14ac:dyDescent="0.3">
      <c r="A76" s="64"/>
      <c r="B76" s="51"/>
      <c r="C76" s="51"/>
      <c r="D76" s="51"/>
      <c r="E76" s="51"/>
      <c r="F76" s="51"/>
      <c r="G76" s="65"/>
    </row>
    <row r="77" spans="1:7" x14ac:dyDescent="0.25">
      <c r="A77" s="64"/>
      <c r="B77" s="273" t="s">
        <v>123</v>
      </c>
      <c r="C77" s="275" t="s">
        <v>78</v>
      </c>
      <c r="D77" s="276"/>
      <c r="E77" s="276"/>
      <c r="F77" s="277"/>
      <c r="G77" s="65"/>
    </row>
    <row r="78" spans="1:7" ht="16.5" thickBot="1" x14ac:dyDescent="0.3">
      <c r="A78" s="64"/>
      <c r="B78" s="274"/>
      <c r="C78" s="202" t="s">
        <v>79</v>
      </c>
      <c r="D78" s="207" t="s">
        <v>80</v>
      </c>
      <c r="E78" s="207" t="s">
        <v>81</v>
      </c>
      <c r="F78" s="208" t="s">
        <v>82</v>
      </c>
      <c r="G78" s="65"/>
    </row>
    <row r="79" spans="1:7" x14ac:dyDescent="0.25">
      <c r="A79" s="64"/>
      <c r="B79" s="108" t="s">
        <v>124</v>
      </c>
      <c r="C79" s="102">
        <v>2445.5100000000002</v>
      </c>
      <c r="D79" s="123">
        <v>3258.29</v>
      </c>
      <c r="E79" s="123">
        <v>4224.6200000000008</v>
      </c>
      <c r="F79" s="124">
        <v>4944.3599999999997</v>
      </c>
      <c r="G79" s="65"/>
    </row>
    <row r="80" spans="1:7" x14ac:dyDescent="0.25">
      <c r="A80" s="64"/>
      <c r="B80" s="43" t="s">
        <v>125</v>
      </c>
      <c r="C80" s="100">
        <v>4099.03</v>
      </c>
      <c r="D80" s="119">
        <v>4911.8100000000004</v>
      </c>
      <c r="E80" s="119">
        <v>5878.14</v>
      </c>
      <c r="F80" s="120">
        <v>6597.88</v>
      </c>
      <c r="G80" s="65"/>
    </row>
    <row r="81" spans="1:7" ht="16.5" thickBot="1" x14ac:dyDescent="0.3">
      <c r="A81" s="64"/>
      <c r="B81" s="46" t="s">
        <v>126</v>
      </c>
      <c r="C81" s="106">
        <v>7934.47</v>
      </c>
      <c r="D81" s="121">
        <v>8747.2499999999982</v>
      </c>
      <c r="E81" s="121">
        <v>9713.5799999999981</v>
      </c>
      <c r="F81" s="122">
        <v>10433.32</v>
      </c>
      <c r="G81" s="65"/>
    </row>
    <row r="82" spans="1:7" x14ac:dyDescent="0.25">
      <c r="A82" s="64"/>
      <c r="B82" s="51"/>
      <c r="C82" s="51"/>
      <c r="D82" s="51"/>
      <c r="E82" s="51"/>
      <c r="F82" s="51"/>
      <c r="G82" s="65"/>
    </row>
    <row r="83" spans="1:7" x14ac:dyDescent="0.25">
      <c r="A83" s="64"/>
      <c r="B83" s="272" t="s">
        <v>127</v>
      </c>
      <c r="C83" s="272"/>
      <c r="D83" s="272"/>
      <c r="E83" s="272"/>
      <c r="F83" s="272"/>
      <c r="G83" s="65"/>
    </row>
    <row r="84" spans="1:7" ht="16.5" thickBot="1" x14ac:dyDescent="0.3">
      <c r="A84" s="64"/>
      <c r="B84" s="51"/>
      <c r="C84" s="51"/>
      <c r="D84" s="51"/>
      <c r="E84" s="51"/>
      <c r="F84" s="51"/>
      <c r="G84" s="65"/>
    </row>
    <row r="85" spans="1:7" x14ac:dyDescent="0.25">
      <c r="A85" s="64"/>
      <c r="B85" s="273" t="s">
        <v>123</v>
      </c>
      <c r="C85" s="275" t="s">
        <v>78</v>
      </c>
      <c r="D85" s="276"/>
      <c r="E85" s="276"/>
      <c r="F85" s="277"/>
      <c r="G85" s="65"/>
    </row>
    <row r="86" spans="1:7" ht="16.5" thickBot="1" x14ac:dyDescent="0.3">
      <c r="A86" s="64"/>
      <c r="B86" s="274"/>
      <c r="C86" s="202" t="s">
        <v>79</v>
      </c>
      <c r="D86" s="207" t="s">
        <v>80</v>
      </c>
      <c r="E86" s="207" t="s">
        <v>81</v>
      </c>
      <c r="F86" s="208" t="s">
        <v>82</v>
      </c>
      <c r="G86" s="65"/>
    </row>
    <row r="87" spans="1:7" x14ac:dyDescent="0.25">
      <c r="A87" s="64"/>
      <c r="B87" s="107" t="s">
        <v>124</v>
      </c>
      <c r="C87" s="102">
        <v>2445.5100000000002</v>
      </c>
      <c r="D87" s="123">
        <v>3258.29</v>
      </c>
      <c r="E87" s="123">
        <v>4224.6200000000008</v>
      </c>
      <c r="F87" s="124">
        <v>4944.3599999999997</v>
      </c>
      <c r="G87" s="65"/>
    </row>
    <row r="88" spans="1:7" ht="16.5" thickBot="1" x14ac:dyDescent="0.3">
      <c r="A88" s="64"/>
      <c r="B88" s="46" t="s">
        <v>128</v>
      </c>
      <c r="C88" s="106">
        <v>5931.6799999999994</v>
      </c>
      <c r="D88" s="121">
        <v>6744.46</v>
      </c>
      <c r="E88" s="121">
        <v>7710.79</v>
      </c>
      <c r="F88" s="122">
        <v>8430.5299999999988</v>
      </c>
      <c r="G88" s="65"/>
    </row>
    <row r="89" spans="1:7" x14ac:dyDescent="0.25">
      <c r="A89" s="64"/>
      <c r="B89" s="203"/>
      <c r="C89" s="98"/>
      <c r="D89" s="98"/>
      <c r="E89" s="98"/>
      <c r="F89" s="98"/>
      <c r="G89" s="65"/>
    </row>
    <row r="90" spans="1:7" ht="33" customHeight="1" x14ac:dyDescent="0.25">
      <c r="A90" s="64"/>
      <c r="B90" s="225" t="s">
        <v>217</v>
      </c>
      <c r="C90" s="225"/>
      <c r="D90" s="225"/>
      <c r="E90" s="225"/>
      <c r="F90" s="225"/>
      <c r="G90" s="65"/>
    </row>
    <row r="91" spans="1:7" x14ac:dyDescent="0.25">
      <c r="A91" s="64"/>
      <c r="B91" s="203"/>
      <c r="C91" s="98"/>
      <c r="D91" s="98"/>
      <c r="E91" s="98"/>
      <c r="F91" s="98"/>
      <c r="G91" s="65"/>
    </row>
    <row r="92" spans="1:7" ht="52.5" customHeight="1" x14ac:dyDescent="0.25">
      <c r="A92" s="64"/>
      <c r="B92" s="225" t="s">
        <v>213</v>
      </c>
      <c r="C92" s="225"/>
      <c r="D92" s="225"/>
      <c r="E92" s="225"/>
      <c r="F92" s="225"/>
      <c r="G92" s="65"/>
    </row>
    <row r="93" spans="1:7" x14ac:dyDescent="0.25">
      <c r="A93" s="64"/>
      <c r="B93" s="203"/>
      <c r="C93" s="98"/>
      <c r="D93" s="98"/>
      <c r="E93" s="98"/>
      <c r="F93" s="98"/>
      <c r="G93" s="65"/>
    </row>
    <row r="94" spans="1:7" x14ac:dyDescent="0.25">
      <c r="A94" s="64"/>
      <c r="B94" s="203"/>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сентябрь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200</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260</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206</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129</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130</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6" t="s">
        <v>131</v>
      </c>
      <c r="C10" s="284" t="s">
        <v>156</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87"/>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2483.5700000000002</v>
      </c>
      <c r="D12" s="90">
        <v>2426.23</v>
      </c>
      <c r="E12" s="90">
        <v>2387.88</v>
      </c>
      <c r="F12" s="90">
        <v>2379.23</v>
      </c>
      <c r="G12" s="90">
        <v>2408.27</v>
      </c>
      <c r="H12" s="90">
        <v>2465.4700000000003</v>
      </c>
      <c r="I12" s="90">
        <v>2598.79</v>
      </c>
      <c r="J12" s="90">
        <v>2714.03</v>
      </c>
      <c r="K12" s="90">
        <v>2810.42</v>
      </c>
      <c r="L12" s="90">
        <v>2843.91</v>
      </c>
      <c r="M12" s="90">
        <v>2842.6000000000004</v>
      </c>
      <c r="N12" s="90">
        <v>2842.17</v>
      </c>
      <c r="O12" s="90">
        <v>2834.94</v>
      </c>
      <c r="P12" s="90">
        <v>2840.44</v>
      </c>
      <c r="Q12" s="90">
        <v>2841.08</v>
      </c>
      <c r="R12" s="90">
        <v>2840.8900000000003</v>
      </c>
      <c r="S12" s="90">
        <v>2846.0200000000004</v>
      </c>
      <c r="T12" s="90">
        <v>2834.61</v>
      </c>
      <c r="U12" s="90">
        <v>2836.3</v>
      </c>
      <c r="V12" s="90">
        <v>2813.1800000000003</v>
      </c>
      <c r="W12" s="90">
        <v>2871.33</v>
      </c>
      <c r="X12" s="90">
        <v>2784.13</v>
      </c>
      <c r="Y12" s="90">
        <v>2658.63</v>
      </c>
      <c r="Z12" s="91">
        <v>2540.2400000000002</v>
      </c>
      <c r="AA12" s="65"/>
    </row>
    <row r="13" spans="1:27" ht="16.5" x14ac:dyDescent="0.25">
      <c r="A13" s="64"/>
      <c r="B13" s="88">
        <v>2</v>
      </c>
      <c r="C13" s="95">
        <v>2440.58</v>
      </c>
      <c r="D13" s="56">
        <v>2403.5</v>
      </c>
      <c r="E13" s="56">
        <v>2381.9</v>
      </c>
      <c r="F13" s="56">
        <v>2388.2800000000002</v>
      </c>
      <c r="G13" s="56">
        <v>2424.1000000000004</v>
      </c>
      <c r="H13" s="56">
        <v>2498.04</v>
      </c>
      <c r="I13" s="56">
        <v>2658.6800000000003</v>
      </c>
      <c r="J13" s="56">
        <v>2727.1400000000003</v>
      </c>
      <c r="K13" s="56">
        <v>2766.57</v>
      </c>
      <c r="L13" s="56">
        <v>2793.67</v>
      </c>
      <c r="M13" s="56">
        <v>2791.9300000000003</v>
      </c>
      <c r="N13" s="56">
        <v>2765.08</v>
      </c>
      <c r="O13" s="56">
        <v>2760.59</v>
      </c>
      <c r="P13" s="56">
        <v>2756.34</v>
      </c>
      <c r="Q13" s="56">
        <v>2749.69</v>
      </c>
      <c r="R13" s="56">
        <v>2751.34</v>
      </c>
      <c r="S13" s="56">
        <v>2758.9300000000003</v>
      </c>
      <c r="T13" s="56">
        <v>2767.2400000000002</v>
      </c>
      <c r="U13" s="56">
        <v>2762.82</v>
      </c>
      <c r="V13" s="56">
        <v>2741.9700000000003</v>
      </c>
      <c r="W13" s="56">
        <v>2781.6000000000004</v>
      </c>
      <c r="X13" s="56">
        <v>2656.11</v>
      </c>
      <c r="Y13" s="56">
        <v>2533.58</v>
      </c>
      <c r="Z13" s="76">
        <v>2482.96</v>
      </c>
      <c r="AA13" s="65"/>
    </row>
    <row r="14" spans="1:27" ht="16.5" x14ac:dyDescent="0.25">
      <c r="A14" s="64"/>
      <c r="B14" s="88">
        <v>3</v>
      </c>
      <c r="C14" s="95">
        <v>2388.91</v>
      </c>
      <c r="D14" s="56">
        <v>2374.0500000000002</v>
      </c>
      <c r="E14" s="56">
        <v>2370.77</v>
      </c>
      <c r="F14" s="56">
        <v>2381.87</v>
      </c>
      <c r="G14" s="56">
        <v>2397.9</v>
      </c>
      <c r="H14" s="56">
        <v>2453.9900000000002</v>
      </c>
      <c r="I14" s="56">
        <v>2606.84</v>
      </c>
      <c r="J14" s="56">
        <v>2676.4</v>
      </c>
      <c r="K14" s="56">
        <v>2712.71</v>
      </c>
      <c r="L14" s="56">
        <v>2715.3100000000004</v>
      </c>
      <c r="M14" s="56">
        <v>2749.29</v>
      </c>
      <c r="N14" s="56">
        <v>2764.58</v>
      </c>
      <c r="O14" s="56">
        <v>2751.0200000000004</v>
      </c>
      <c r="P14" s="56">
        <v>2747.1000000000004</v>
      </c>
      <c r="Q14" s="56">
        <v>2742.44</v>
      </c>
      <c r="R14" s="56">
        <v>2742.33</v>
      </c>
      <c r="S14" s="56">
        <v>2713</v>
      </c>
      <c r="T14" s="56">
        <v>2713.36</v>
      </c>
      <c r="U14" s="56">
        <v>2715.53</v>
      </c>
      <c r="V14" s="56">
        <v>2700.05</v>
      </c>
      <c r="W14" s="56">
        <v>2662.5600000000004</v>
      </c>
      <c r="X14" s="56">
        <v>2555.87</v>
      </c>
      <c r="Y14" s="56">
        <v>2495.9300000000003</v>
      </c>
      <c r="Z14" s="76">
        <v>2457.5600000000004</v>
      </c>
      <c r="AA14" s="65"/>
    </row>
    <row r="15" spans="1:27" ht="16.5" x14ac:dyDescent="0.25">
      <c r="A15" s="64"/>
      <c r="B15" s="88">
        <v>4</v>
      </c>
      <c r="C15" s="95">
        <v>2467.5100000000002</v>
      </c>
      <c r="D15" s="56">
        <v>2438.6800000000003</v>
      </c>
      <c r="E15" s="56">
        <v>2441.5500000000002</v>
      </c>
      <c r="F15" s="56">
        <v>2431.2200000000003</v>
      </c>
      <c r="G15" s="56">
        <v>2441.5200000000004</v>
      </c>
      <c r="H15" s="56">
        <v>2487.67</v>
      </c>
      <c r="I15" s="56">
        <v>2535.8100000000004</v>
      </c>
      <c r="J15" s="56">
        <v>2748.5600000000004</v>
      </c>
      <c r="K15" s="56">
        <v>2904.13</v>
      </c>
      <c r="L15" s="56">
        <v>2944.75</v>
      </c>
      <c r="M15" s="56">
        <v>2931.71</v>
      </c>
      <c r="N15" s="56">
        <v>2941.19</v>
      </c>
      <c r="O15" s="56">
        <v>2886.7700000000004</v>
      </c>
      <c r="P15" s="56">
        <v>2881.26</v>
      </c>
      <c r="Q15" s="56">
        <v>2878.1800000000003</v>
      </c>
      <c r="R15" s="56">
        <v>2874.4700000000003</v>
      </c>
      <c r="S15" s="56">
        <v>2876.26</v>
      </c>
      <c r="T15" s="56">
        <v>2872.58</v>
      </c>
      <c r="U15" s="56">
        <v>2860.28</v>
      </c>
      <c r="V15" s="56">
        <v>2840.07</v>
      </c>
      <c r="W15" s="56">
        <v>2851.21</v>
      </c>
      <c r="X15" s="56">
        <v>2633.0600000000004</v>
      </c>
      <c r="Y15" s="56">
        <v>2630.03</v>
      </c>
      <c r="Z15" s="76">
        <v>2474.0100000000002</v>
      </c>
      <c r="AA15" s="65"/>
    </row>
    <row r="16" spans="1:27" ht="16.5" x14ac:dyDescent="0.25">
      <c r="A16" s="64"/>
      <c r="B16" s="88">
        <v>5</v>
      </c>
      <c r="C16" s="95">
        <v>2466.67</v>
      </c>
      <c r="D16" s="56">
        <v>2444</v>
      </c>
      <c r="E16" s="56">
        <v>2431.8100000000004</v>
      </c>
      <c r="F16" s="56">
        <v>2435.7200000000003</v>
      </c>
      <c r="G16" s="56">
        <v>2447.59</v>
      </c>
      <c r="H16" s="56">
        <v>2489.0500000000002</v>
      </c>
      <c r="I16" s="56">
        <v>2517.8900000000003</v>
      </c>
      <c r="J16" s="56">
        <v>2658.4</v>
      </c>
      <c r="K16" s="56">
        <v>2859.3</v>
      </c>
      <c r="L16" s="56">
        <v>2875.91</v>
      </c>
      <c r="M16" s="56">
        <v>2878.76</v>
      </c>
      <c r="N16" s="56">
        <v>2883.83</v>
      </c>
      <c r="O16" s="56">
        <v>2867.67</v>
      </c>
      <c r="P16" s="56">
        <v>2862.58</v>
      </c>
      <c r="Q16" s="56">
        <v>2857.4700000000003</v>
      </c>
      <c r="R16" s="56">
        <v>2857.69</v>
      </c>
      <c r="S16" s="56">
        <v>2861.79</v>
      </c>
      <c r="T16" s="56">
        <v>2861.51</v>
      </c>
      <c r="U16" s="56">
        <v>2861.91</v>
      </c>
      <c r="V16" s="56">
        <v>2854.88</v>
      </c>
      <c r="W16" s="56">
        <v>2824.94</v>
      </c>
      <c r="X16" s="56">
        <v>2705.66</v>
      </c>
      <c r="Y16" s="56">
        <v>2570.41</v>
      </c>
      <c r="Z16" s="76">
        <v>2472.19</v>
      </c>
      <c r="AA16" s="65"/>
    </row>
    <row r="17" spans="1:27" ht="16.5" x14ac:dyDescent="0.25">
      <c r="A17" s="64"/>
      <c r="B17" s="88">
        <v>6</v>
      </c>
      <c r="C17" s="95">
        <v>2506.9</v>
      </c>
      <c r="D17" s="56">
        <v>2470.54</v>
      </c>
      <c r="E17" s="56">
        <v>2447.79</v>
      </c>
      <c r="F17" s="56">
        <v>2437.8100000000004</v>
      </c>
      <c r="G17" s="56">
        <v>2495.5</v>
      </c>
      <c r="H17" s="56">
        <v>2544.7400000000002</v>
      </c>
      <c r="I17" s="56">
        <v>2779.15</v>
      </c>
      <c r="J17" s="56">
        <v>2830.53</v>
      </c>
      <c r="K17" s="56">
        <v>2924.3900000000003</v>
      </c>
      <c r="L17" s="56">
        <v>2940.1400000000003</v>
      </c>
      <c r="M17" s="56">
        <v>2895</v>
      </c>
      <c r="N17" s="56">
        <v>2907.2200000000003</v>
      </c>
      <c r="O17" s="56">
        <v>2883.48</v>
      </c>
      <c r="P17" s="56">
        <v>2878.15</v>
      </c>
      <c r="Q17" s="56">
        <v>2869.2700000000004</v>
      </c>
      <c r="R17" s="56">
        <v>2860.4900000000002</v>
      </c>
      <c r="S17" s="56">
        <v>2917.69</v>
      </c>
      <c r="T17" s="56">
        <v>2893.4900000000002</v>
      </c>
      <c r="U17" s="56">
        <v>2909.59</v>
      </c>
      <c r="V17" s="56">
        <v>2876.73</v>
      </c>
      <c r="W17" s="56">
        <v>2815.92</v>
      </c>
      <c r="X17" s="56">
        <v>2683.2400000000002</v>
      </c>
      <c r="Y17" s="56">
        <v>2524.17</v>
      </c>
      <c r="Z17" s="76">
        <v>2463.7700000000004</v>
      </c>
      <c r="AA17" s="65"/>
    </row>
    <row r="18" spans="1:27" ht="16.5" x14ac:dyDescent="0.25">
      <c r="A18" s="64"/>
      <c r="B18" s="88">
        <v>7</v>
      </c>
      <c r="C18" s="95">
        <v>2471.21</v>
      </c>
      <c r="D18" s="56">
        <v>2441.3100000000004</v>
      </c>
      <c r="E18" s="56">
        <v>2436.5700000000002</v>
      </c>
      <c r="F18" s="56">
        <v>2447.8100000000004</v>
      </c>
      <c r="G18" s="56">
        <v>2502.73</v>
      </c>
      <c r="H18" s="56">
        <v>2543.1999999999998</v>
      </c>
      <c r="I18" s="56">
        <v>2784.83</v>
      </c>
      <c r="J18" s="56">
        <v>2804.23</v>
      </c>
      <c r="K18" s="56">
        <v>2901.59</v>
      </c>
      <c r="L18" s="56">
        <v>2812.4</v>
      </c>
      <c r="M18" s="56">
        <v>2819.15</v>
      </c>
      <c r="N18" s="56">
        <v>2879.9900000000002</v>
      </c>
      <c r="O18" s="56">
        <v>2826.3500000000004</v>
      </c>
      <c r="P18" s="56">
        <v>2865.4</v>
      </c>
      <c r="Q18" s="56">
        <v>2880.44</v>
      </c>
      <c r="R18" s="56">
        <v>2875.83</v>
      </c>
      <c r="S18" s="56">
        <v>2892.51</v>
      </c>
      <c r="T18" s="56">
        <v>2901.6000000000004</v>
      </c>
      <c r="U18" s="56">
        <v>2906.96</v>
      </c>
      <c r="V18" s="56">
        <v>2853.8100000000004</v>
      </c>
      <c r="W18" s="56">
        <v>2852.34</v>
      </c>
      <c r="X18" s="56">
        <v>2746.2200000000003</v>
      </c>
      <c r="Y18" s="56">
        <v>2653.91</v>
      </c>
      <c r="Z18" s="76">
        <v>2501.5700000000002</v>
      </c>
      <c r="AA18" s="65"/>
    </row>
    <row r="19" spans="1:27" ht="16.5" x14ac:dyDescent="0.25">
      <c r="A19" s="64"/>
      <c r="B19" s="88">
        <v>8</v>
      </c>
      <c r="C19" s="95">
        <v>2451.0500000000002</v>
      </c>
      <c r="D19" s="56">
        <v>2404.96</v>
      </c>
      <c r="E19" s="56">
        <v>2387.1000000000004</v>
      </c>
      <c r="F19" s="56">
        <v>2393.48</v>
      </c>
      <c r="G19" s="56">
        <v>2432.3900000000003</v>
      </c>
      <c r="H19" s="56">
        <v>2516.75</v>
      </c>
      <c r="I19" s="56">
        <v>2748.8900000000003</v>
      </c>
      <c r="J19" s="56">
        <v>2805.8900000000003</v>
      </c>
      <c r="K19" s="56">
        <v>2832.04</v>
      </c>
      <c r="L19" s="56">
        <v>2846.51</v>
      </c>
      <c r="M19" s="56">
        <v>2827.3</v>
      </c>
      <c r="N19" s="56">
        <v>2841.63</v>
      </c>
      <c r="O19" s="56">
        <v>2823.79</v>
      </c>
      <c r="P19" s="56">
        <v>2844.9700000000003</v>
      </c>
      <c r="Q19" s="56">
        <v>2856.63</v>
      </c>
      <c r="R19" s="56">
        <v>2850.62</v>
      </c>
      <c r="S19" s="56">
        <v>2854.83</v>
      </c>
      <c r="T19" s="56">
        <v>2864.95</v>
      </c>
      <c r="U19" s="56">
        <v>2865.3500000000004</v>
      </c>
      <c r="V19" s="56">
        <v>2781.61</v>
      </c>
      <c r="W19" s="56">
        <v>2708.8500000000004</v>
      </c>
      <c r="X19" s="56">
        <v>2649.75</v>
      </c>
      <c r="Y19" s="56">
        <v>2486.3900000000003</v>
      </c>
      <c r="Z19" s="76">
        <v>2445.42</v>
      </c>
      <c r="AA19" s="65"/>
    </row>
    <row r="20" spans="1:27" ht="16.5" x14ac:dyDescent="0.25">
      <c r="A20" s="64"/>
      <c r="B20" s="88">
        <v>9</v>
      </c>
      <c r="C20" s="95">
        <v>2439.79</v>
      </c>
      <c r="D20" s="56">
        <v>2410.7800000000002</v>
      </c>
      <c r="E20" s="56">
        <v>2404.7800000000002</v>
      </c>
      <c r="F20" s="56">
        <v>2402.41</v>
      </c>
      <c r="G20" s="56">
        <v>2440.87</v>
      </c>
      <c r="H20" s="56">
        <v>2495.2700000000004</v>
      </c>
      <c r="I20" s="56">
        <v>2661.21</v>
      </c>
      <c r="J20" s="56">
        <v>2717.71</v>
      </c>
      <c r="K20" s="56">
        <v>2692.26</v>
      </c>
      <c r="L20" s="56">
        <v>2690.9900000000002</v>
      </c>
      <c r="M20" s="56">
        <v>2682.9900000000002</v>
      </c>
      <c r="N20" s="56">
        <v>2658.55</v>
      </c>
      <c r="O20" s="56">
        <v>2650.45</v>
      </c>
      <c r="P20" s="56">
        <v>2649.3</v>
      </c>
      <c r="Q20" s="56">
        <v>2651.5600000000004</v>
      </c>
      <c r="R20" s="56">
        <v>2664.12</v>
      </c>
      <c r="S20" s="56">
        <v>2718.03</v>
      </c>
      <c r="T20" s="56">
        <v>2764.4</v>
      </c>
      <c r="U20" s="56">
        <v>2783.95</v>
      </c>
      <c r="V20" s="56">
        <v>2654.3500000000004</v>
      </c>
      <c r="W20" s="56">
        <v>2635.48</v>
      </c>
      <c r="X20" s="56">
        <v>2648.94</v>
      </c>
      <c r="Y20" s="56">
        <v>2505.0600000000004</v>
      </c>
      <c r="Z20" s="76">
        <v>2467.54</v>
      </c>
      <c r="AA20" s="65"/>
    </row>
    <row r="21" spans="1:27" ht="16.5" x14ac:dyDescent="0.25">
      <c r="A21" s="64"/>
      <c r="B21" s="88">
        <v>10</v>
      </c>
      <c r="C21" s="95">
        <v>2456.5200000000004</v>
      </c>
      <c r="D21" s="56">
        <v>2411.4700000000003</v>
      </c>
      <c r="E21" s="56">
        <v>2431.65</v>
      </c>
      <c r="F21" s="56">
        <v>2452.13</v>
      </c>
      <c r="G21" s="56">
        <v>2474.71</v>
      </c>
      <c r="H21" s="56">
        <v>2586.08</v>
      </c>
      <c r="I21" s="56">
        <v>2784.23</v>
      </c>
      <c r="J21" s="56">
        <v>2818.62</v>
      </c>
      <c r="K21" s="56">
        <v>2838.19</v>
      </c>
      <c r="L21" s="56">
        <v>2841.63</v>
      </c>
      <c r="M21" s="56">
        <v>2839.3</v>
      </c>
      <c r="N21" s="56">
        <v>2849.46</v>
      </c>
      <c r="O21" s="56">
        <v>2841.61</v>
      </c>
      <c r="P21" s="56">
        <v>2840.11</v>
      </c>
      <c r="Q21" s="56">
        <v>2840.2700000000004</v>
      </c>
      <c r="R21" s="56">
        <v>2839.7400000000002</v>
      </c>
      <c r="S21" s="56">
        <v>2845.8100000000004</v>
      </c>
      <c r="T21" s="56">
        <v>2850.95</v>
      </c>
      <c r="U21" s="56">
        <v>2900.2200000000003</v>
      </c>
      <c r="V21" s="56">
        <v>2851.26</v>
      </c>
      <c r="W21" s="56">
        <v>2728.05</v>
      </c>
      <c r="X21" s="56">
        <v>2667.01</v>
      </c>
      <c r="Y21" s="56">
        <v>2638.08</v>
      </c>
      <c r="Z21" s="76">
        <v>2539.1000000000004</v>
      </c>
      <c r="AA21" s="65"/>
    </row>
    <row r="22" spans="1:27" ht="16.5" x14ac:dyDescent="0.25">
      <c r="A22" s="64"/>
      <c r="B22" s="88">
        <v>11</v>
      </c>
      <c r="C22" s="95">
        <v>2562.66</v>
      </c>
      <c r="D22" s="56">
        <v>2490.0500000000002</v>
      </c>
      <c r="E22" s="56">
        <v>2465.54</v>
      </c>
      <c r="F22" s="56">
        <v>2448.4499999999998</v>
      </c>
      <c r="G22" s="56">
        <v>2478.66</v>
      </c>
      <c r="H22" s="56">
        <v>2530.84</v>
      </c>
      <c r="I22" s="56">
        <v>2682.6000000000004</v>
      </c>
      <c r="J22" s="56">
        <v>2811.88</v>
      </c>
      <c r="K22" s="56">
        <v>2849.04</v>
      </c>
      <c r="L22" s="56">
        <v>2850.57</v>
      </c>
      <c r="M22" s="56">
        <v>2849.4700000000003</v>
      </c>
      <c r="N22" s="56">
        <v>2849.78</v>
      </c>
      <c r="O22" s="56">
        <v>2845.79</v>
      </c>
      <c r="P22" s="56">
        <v>2844.7700000000004</v>
      </c>
      <c r="Q22" s="56">
        <v>2843.2400000000002</v>
      </c>
      <c r="R22" s="56">
        <v>2841.5200000000004</v>
      </c>
      <c r="S22" s="56">
        <v>2850.4</v>
      </c>
      <c r="T22" s="56">
        <v>2853.8100000000004</v>
      </c>
      <c r="U22" s="56">
        <v>2858.0200000000004</v>
      </c>
      <c r="V22" s="56">
        <v>2846.4900000000002</v>
      </c>
      <c r="W22" s="56">
        <v>2653.4300000000003</v>
      </c>
      <c r="X22" s="56">
        <v>2635.13</v>
      </c>
      <c r="Y22" s="56">
        <v>2637.61</v>
      </c>
      <c r="Z22" s="76">
        <v>2541.9499999999998</v>
      </c>
      <c r="AA22" s="65"/>
    </row>
    <row r="23" spans="1:27" ht="16.5" x14ac:dyDescent="0.25">
      <c r="A23" s="64"/>
      <c r="B23" s="88">
        <v>12</v>
      </c>
      <c r="C23" s="95">
        <v>2524.4300000000003</v>
      </c>
      <c r="D23" s="56">
        <v>2469.44</v>
      </c>
      <c r="E23" s="56">
        <v>2429.42</v>
      </c>
      <c r="F23" s="56">
        <v>2429.33</v>
      </c>
      <c r="G23" s="56">
        <v>2437.2600000000002</v>
      </c>
      <c r="H23" s="56">
        <v>2502.0300000000002</v>
      </c>
      <c r="I23" s="56">
        <v>2669.17</v>
      </c>
      <c r="J23" s="56">
        <v>2799.23</v>
      </c>
      <c r="K23" s="56">
        <v>2859.01</v>
      </c>
      <c r="L23" s="56">
        <v>2940.04</v>
      </c>
      <c r="M23" s="56">
        <v>2972.13</v>
      </c>
      <c r="N23" s="56">
        <v>2978.84</v>
      </c>
      <c r="O23" s="56">
        <v>2953.9900000000002</v>
      </c>
      <c r="P23" s="56">
        <v>2945.07</v>
      </c>
      <c r="Q23" s="56">
        <v>2938.86</v>
      </c>
      <c r="R23" s="56">
        <v>2979.46</v>
      </c>
      <c r="S23" s="56">
        <v>3013.5600000000004</v>
      </c>
      <c r="T23" s="56">
        <v>3015</v>
      </c>
      <c r="U23" s="56">
        <v>3012.1000000000004</v>
      </c>
      <c r="V23" s="56">
        <v>2990.38</v>
      </c>
      <c r="W23" s="56">
        <v>2859.7</v>
      </c>
      <c r="X23" s="56">
        <v>2837.16</v>
      </c>
      <c r="Y23" s="56">
        <v>2749.8</v>
      </c>
      <c r="Z23" s="76">
        <v>2543.34</v>
      </c>
      <c r="AA23" s="65"/>
    </row>
    <row r="24" spans="1:27" ht="16.5" x14ac:dyDescent="0.25">
      <c r="A24" s="64"/>
      <c r="B24" s="88">
        <v>13</v>
      </c>
      <c r="C24" s="95">
        <v>2487.7700000000004</v>
      </c>
      <c r="D24" s="56">
        <v>2453.7400000000002</v>
      </c>
      <c r="E24" s="56">
        <v>2417.5300000000002</v>
      </c>
      <c r="F24" s="56">
        <v>2491.48</v>
      </c>
      <c r="G24" s="56">
        <v>2598.12</v>
      </c>
      <c r="H24" s="56">
        <v>2730.2</v>
      </c>
      <c r="I24" s="56">
        <v>2839.15</v>
      </c>
      <c r="J24" s="56">
        <v>2857.21</v>
      </c>
      <c r="K24" s="56">
        <v>2891.96</v>
      </c>
      <c r="L24" s="56">
        <v>2890.05</v>
      </c>
      <c r="M24" s="56">
        <v>2853.73</v>
      </c>
      <c r="N24" s="56">
        <v>2857.29</v>
      </c>
      <c r="O24" s="56">
        <v>2850.69</v>
      </c>
      <c r="P24" s="56">
        <v>2844.9300000000003</v>
      </c>
      <c r="Q24" s="56">
        <v>2831.45</v>
      </c>
      <c r="R24" s="56">
        <v>2820.8500000000004</v>
      </c>
      <c r="S24" s="56">
        <v>2787.6400000000003</v>
      </c>
      <c r="T24" s="56">
        <v>2799.8</v>
      </c>
      <c r="U24" s="56">
        <v>2797.25</v>
      </c>
      <c r="V24" s="56">
        <v>2636.54</v>
      </c>
      <c r="W24" s="56">
        <v>2706.09</v>
      </c>
      <c r="X24" s="56">
        <v>2574.3500000000004</v>
      </c>
      <c r="Y24" s="56">
        <v>2494.3200000000002</v>
      </c>
      <c r="Z24" s="76">
        <v>2432.6000000000004</v>
      </c>
      <c r="AA24" s="65"/>
    </row>
    <row r="25" spans="1:27" ht="16.5" x14ac:dyDescent="0.25">
      <c r="A25" s="64"/>
      <c r="B25" s="88">
        <v>14</v>
      </c>
      <c r="C25" s="95">
        <v>2527.58</v>
      </c>
      <c r="D25" s="56">
        <v>2427.04</v>
      </c>
      <c r="E25" s="56">
        <v>2427.7800000000002</v>
      </c>
      <c r="F25" s="56">
        <v>2476.5100000000002</v>
      </c>
      <c r="G25" s="56">
        <v>2584.7700000000004</v>
      </c>
      <c r="H25" s="56">
        <v>2802.7</v>
      </c>
      <c r="I25" s="56">
        <v>2869.17</v>
      </c>
      <c r="J25" s="56">
        <v>2953.55</v>
      </c>
      <c r="K25" s="56">
        <v>2966.8500000000004</v>
      </c>
      <c r="L25" s="56">
        <v>2944.87</v>
      </c>
      <c r="M25" s="56">
        <v>2916.03</v>
      </c>
      <c r="N25" s="56">
        <v>2926.4300000000003</v>
      </c>
      <c r="O25" s="56">
        <v>2932.15</v>
      </c>
      <c r="P25" s="56">
        <v>2912.61</v>
      </c>
      <c r="Q25" s="56">
        <v>2897.46</v>
      </c>
      <c r="R25" s="56">
        <v>2884.23</v>
      </c>
      <c r="S25" s="56">
        <v>2854.05</v>
      </c>
      <c r="T25" s="56">
        <v>2855.73</v>
      </c>
      <c r="U25" s="56">
        <v>2851.76</v>
      </c>
      <c r="V25" s="56">
        <v>2807.09</v>
      </c>
      <c r="W25" s="56">
        <v>2712.7700000000004</v>
      </c>
      <c r="X25" s="56">
        <v>2573.13</v>
      </c>
      <c r="Y25" s="56">
        <v>2593.6800000000003</v>
      </c>
      <c r="Z25" s="76">
        <v>2501.58</v>
      </c>
      <c r="AA25" s="65"/>
    </row>
    <row r="26" spans="1:27" ht="16.5" x14ac:dyDescent="0.25">
      <c r="A26" s="64"/>
      <c r="B26" s="88">
        <v>15</v>
      </c>
      <c r="C26" s="95">
        <v>2507.65</v>
      </c>
      <c r="D26" s="56">
        <v>2436.75</v>
      </c>
      <c r="E26" s="56">
        <v>2431.7600000000002</v>
      </c>
      <c r="F26" s="56">
        <v>2449.87</v>
      </c>
      <c r="G26" s="56">
        <v>2511.3500000000004</v>
      </c>
      <c r="H26" s="56">
        <v>2687.15</v>
      </c>
      <c r="I26" s="56">
        <v>2827.54</v>
      </c>
      <c r="J26" s="56">
        <v>2861.78</v>
      </c>
      <c r="K26" s="56">
        <v>2899.2</v>
      </c>
      <c r="L26" s="56">
        <v>2895.9</v>
      </c>
      <c r="M26" s="56">
        <v>2865.7200000000003</v>
      </c>
      <c r="N26" s="56">
        <v>2875.33</v>
      </c>
      <c r="O26" s="56">
        <v>2868.63</v>
      </c>
      <c r="P26" s="56">
        <v>2860.13</v>
      </c>
      <c r="Q26" s="56">
        <v>2856.4300000000003</v>
      </c>
      <c r="R26" s="56">
        <v>2854.07</v>
      </c>
      <c r="S26" s="56">
        <v>2847.57</v>
      </c>
      <c r="T26" s="56">
        <v>2852.95</v>
      </c>
      <c r="U26" s="56">
        <v>2854.4700000000003</v>
      </c>
      <c r="V26" s="56">
        <v>2843</v>
      </c>
      <c r="W26" s="56">
        <v>2786.45</v>
      </c>
      <c r="X26" s="56">
        <v>2768.41</v>
      </c>
      <c r="Y26" s="56">
        <v>2629.44</v>
      </c>
      <c r="Z26" s="76">
        <v>2572.0500000000002</v>
      </c>
      <c r="AA26" s="65"/>
    </row>
    <row r="27" spans="1:27" ht="16.5" x14ac:dyDescent="0.25">
      <c r="A27" s="64"/>
      <c r="B27" s="88">
        <v>16</v>
      </c>
      <c r="C27" s="95">
        <v>2493.3500000000004</v>
      </c>
      <c r="D27" s="56">
        <v>2423.4700000000003</v>
      </c>
      <c r="E27" s="56">
        <v>2441.6000000000004</v>
      </c>
      <c r="F27" s="56">
        <v>2454.63</v>
      </c>
      <c r="G27" s="56">
        <v>2523.7600000000002</v>
      </c>
      <c r="H27" s="56">
        <v>2835.8900000000003</v>
      </c>
      <c r="I27" s="56">
        <v>3007.53</v>
      </c>
      <c r="J27" s="56">
        <v>3125.15</v>
      </c>
      <c r="K27" s="56">
        <v>3190.63</v>
      </c>
      <c r="L27" s="56">
        <v>3187.01</v>
      </c>
      <c r="M27" s="56">
        <v>3171.66</v>
      </c>
      <c r="N27" s="56">
        <v>3155.95</v>
      </c>
      <c r="O27" s="56">
        <v>3159.16</v>
      </c>
      <c r="P27" s="56">
        <v>3155.73</v>
      </c>
      <c r="Q27" s="56">
        <v>3151.92</v>
      </c>
      <c r="R27" s="56">
        <v>3153.8100000000004</v>
      </c>
      <c r="S27" s="56">
        <v>3159.21</v>
      </c>
      <c r="T27" s="56">
        <v>3151.7400000000002</v>
      </c>
      <c r="U27" s="56">
        <v>3156.23</v>
      </c>
      <c r="V27" s="56">
        <v>3147.12</v>
      </c>
      <c r="W27" s="56">
        <v>3110.21</v>
      </c>
      <c r="X27" s="56">
        <v>3130.8500000000004</v>
      </c>
      <c r="Y27" s="56">
        <v>2967.1800000000003</v>
      </c>
      <c r="Z27" s="76">
        <v>2799.76</v>
      </c>
      <c r="AA27" s="65"/>
    </row>
    <row r="28" spans="1:27" ht="16.5" x14ac:dyDescent="0.25">
      <c r="A28" s="64"/>
      <c r="B28" s="88">
        <v>17</v>
      </c>
      <c r="C28" s="95">
        <v>2609.2200000000003</v>
      </c>
      <c r="D28" s="56">
        <v>2456.4300000000003</v>
      </c>
      <c r="E28" s="56">
        <v>2454.7700000000004</v>
      </c>
      <c r="F28" s="56">
        <v>2466.6400000000003</v>
      </c>
      <c r="G28" s="56">
        <v>2505.6400000000003</v>
      </c>
      <c r="H28" s="56">
        <v>2810.44</v>
      </c>
      <c r="I28" s="56">
        <v>2938.42</v>
      </c>
      <c r="J28" s="56">
        <v>3110.51</v>
      </c>
      <c r="K28" s="56">
        <v>3149.23</v>
      </c>
      <c r="L28" s="56">
        <v>3156.2</v>
      </c>
      <c r="M28" s="56">
        <v>3151.17</v>
      </c>
      <c r="N28" s="56">
        <v>3149.87</v>
      </c>
      <c r="O28" s="56">
        <v>3139.4900000000002</v>
      </c>
      <c r="P28" s="56">
        <v>3132.8100000000004</v>
      </c>
      <c r="Q28" s="56">
        <v>3129.4700000000003</v>
      </c>
      <c r="R28" s="56">
        <v>3125.1400000000003</v>
      </c>
      <c r="S28" s="56">
        <v>3127.51</v>
      </c>
      <c r="T28" s="56">
        <v>3132.88</v>
      </c>
      <c r="U28" s="56">
        <v>3138.91</v>
      </c>
      <c r="V28" s="56">
        <v>3138.4300000000003</v>
      </c>
      <c r="W28" s="56">
        <v>3116.42</v>
      </c>
      <c r="X28" s="56">
        <v>2866.92</v>
      </c>
      <c r="Y28" s="56">
        <v>2864.42</v>
      </c>
      <c r="Z28" s="76">
        <v>2564.9900000000002</v>
      </c>
      <c r="AA28" s="65"/>
    </row>
    <row r="29" spans="1:27" ht="16.5" x14ac:dyDescent="0.25">
      <c r="A29" s="64"/>
      <c r="B29" s="88">
        <v>18</v>
      </c>
      <c r="C29" s="95">
        <v>2690.5200000000004</v>
      </c>
      <c r="D29" s="56">
        <v>2581.1400000000003</v>
      </c>
      <c r="E29" s="56">
        <v>2511.33</v>
      </c>
      <c r="F29" s="56">
        <v>2485.4300000000003</v>
      </c>
      <c r="G29" s="56">
        <v>2581.2700000000004</v>
      </c>
      <c r="H29" s="56">
        <v>2658.55</v>
      </c>
      <c r="I29" s="56">
        <v>2837.01</v>
      </c>
      <c r="J29" s="56">
        <v>2939.33</v>
      </c>
      <c r="K29" s="56">
        <v>3122.8500000000004</v>
      </c>
      <c r="L29" s="56">
        <v>3205.37</v>
      </c>
      <c r="M29" s="56">
        <v>3213.4300000000003</v>
      </c>
      <c r="N29" s="56">
        <v>3205.55</v>
      </c>
      <c r="O29" s="56">
        <v>3193</v>
      </c>
      <c r="P29" s="56">
        <v>3183.3100000000004</v>
      </c>
      <c r="Q29" s="56">
        <v>3125.26</v>
      </c>
      <c r="R29" s="56">
        <v>3115.94</v>
      </c>
      <c r="S29" s="56">
        <v>3121.82</v>
      </c>
      <c r="T29" s="56">
        <v>3167.33</v>
      </c>
      <c r="U29" s="56">
        <v>3221.3500000000004</v>
      </c>
      <c r="V29" s="56">
        <v>3222.53</v>
      </c>
      <c r="W29" s="56">
        <v>3204.5600000000004</v>
      </c>
      <c r="X29" s="56">
        <v>3152.4900000000002</v>
      </c>
      <c r="Y29" s="56">
        <v>2654.61</v>
      </c>
      <c r="Z29" s="76">
        <v>2544</v>
      </c>
      <c r="AA29" s="65"/>
    </row>
    <row r="30" spans="1:27" ht="16.5" x14ac:dyDescent="0.25">
      <c r="A30" s="64"/>
      <c r="B30" s="88">
        <v>19</v>
      </c>
      <c r="C30" s="95">
        <v>2512.21</v>
      </c>
      <c r="D30" s="56">
        <v>2443.2800000000002</v>
      </c>
      <c r="E30" s="56">
        <v>2427.7600000000002</v>
      </c>
      <c r="F30" s="56">
        <v>2431.09</v>
      </c>
      <c r="G30" s="56">
        <v>2453.6800000000003</v>
      </c>
      <c r="H30" s="56">
        <v>2450.94</v>
      </c>
      <c r="I30" s="56">
        <v>2530.96</v>
      </c>
      <c r="J30" s="56">
        <v>2624.69</v>
      </c>
      <c r="K30" s="56">
        <v>2760.96</v>
      </c>
      <c r="L30" s="56">
        <v>2813.95</v>
      </c>
      <c r="M30" s="56">
        <v>2824.2</v>
      </c>
      <c r="N30" s="56">
        <v>2822.3900000000003</v>
      </c>
      <c r="O30" s="56">
        <v>2787.21</v>
      </c>
      <c r="P30" s="56">
        <v>2765.9700000000003</v>
      </c>
      <c r="Q30" s="56">
        <v>2757.2700000000004</v>
      </c>
      <c r="R30" s="56">
        <v>2806.0200000000004</v>
      </c>
      <c r="S30" s="56">
        <v>2823.16</v>
      </c>
      <c r="T30" s="56">
        <v>2825.3</v>
      </c>
      <c r="U30" s="56">
        <v>2828.2</v>
      </c>
      <c r="V30" s="56">
        <v>2765.96</v>
      </c>
      <c r="W30" s="56">
        <v>2620.21</v>
      </c>
      <c r="X30" s="56">
        <v>2533.9</v>
      </c>
      <c r="Y30" s="56">
        <v>2547.25</v>
      </c>
      <c r="Z30" s="76">
        <v>2467.8500000000004</v>
      </c>
      <c r="AA30" s="65"/>
    </row>
    <row r="31" spans="1:27" ht="16.5" x14ac:dyDescent="0.25">
      <c r="A31" s="64"/>
      <c r="B31" s="88">
        <v>20</v>
      </c>
      <c r="C31" s="95">
        <v>2431.66</v>
      </c>
      <c r="D31" s="56">
        <v>2395.2800000000002</v>
      </c>
      <c r="E31" s="56">
        <v>2383.73</v>
      </c>
      <c r="F31" s="56">
        <v>2393.5600000000004</v>
      </c>
      <c r="G31" s="56">
        <v>2460.09</v>
      </c>
      <c r="H31" s="56">
        <v>2636.9900000000002</v>
      </c>
      <c r="I31" s="56">
        <v>2823.94</v>
      </c>
      <c r="J31" s="56">
        <v>2831.71</v>
      </c>
      <c r="K31" s="56">
        <v>2925.1400000000003</v>
      </c>
      <c r="L31" s="56">
        <v>2912.83</v>
      </c>
      <c r="M31" s="56">
        <v>2896.09</v>
      </c>
      <c r="N31" s="56">
        <v>2889.13</v>
      </c>
      <c r="O31" s="56">
        <v>2877.86</v>
      </c>
      <c r="P31" s="56">
        <v>2880.23</v>
      </c>
      <c r="Q31" s="56">
        <v>2867.92</v>
      </c>
      <c r="R31" s="56">
        <v>2871.48</v>
      </c>
      <c r="S31" s="56">
        <v>2889.69</v>
      </c>
      <c r="T31" s="56">
        <v>2865.78</v>
      </c>
      <c r="U31" s="56">
        <v>2802.66</v>
      </c>
      <c r="V31" s="56">
        <v>2754.59</v>
      </c>
      <c r="W31" s="56">
        <v>2651.03</v>
      </c>
      <c r="X31" s="56">
        <v>2620.48</v>
      </c>
      <c r="Y31" s="56">
        <v>2561.8100000000004</v>
      </c>
      <c r="Z31" s="76">
        <v>2475.2400000000002</v>
      </c>
      <c r="AA31" s="65"/>
    </row>
    <row r="32" spans="1:27" ht="16.5" x14ac:dyDescent="0.25">
      <c r="A32" s="64"/>
      <c r="B32" s="88">
        <v>21</v>
      </c>
      <c r="C32" s="95">
        <v>2474.2200000000003</v>
      </c>
      <c r="D32" s="56">
        <v>2431.1000000000004</v>
      </c>
      <c r="E32" s="56">
        <v>2431.1400000000003</v>
      </c>
      <c r="F32" s="56">
        <v>2441.88</v>
      </c>
      <c r="G32" s="56">
        <v>2481.7700000000004</v>
      </c>
      <c r="H32" s="56">
        <v>2682.46</v>
      </c>
      <c r="I32" s="56">
        <v>2856.86</v>
      </c>
      <c r="J32" s="56">
        <v>2945.92</v>
      </c>
      <c r="K32" s="56">
        <v>3107.15</v>
      </c>
      <c r="L32" s="56">
        <v>3106.38</v>
      </c>
      <c r="M32" s="56">
        <v>3082.94</v>
      </c>
      <c r="N32" s="56">
        <v>3077.2700000000004</v>
      </c>
      <c r="O32" s="56">
        <v>3061.8</v>
      </c>
      <c r="P32" s="56">
        <v>3025.4300000000003</v>
      </c>
      <c r="Q32" s="56">
        <v>3023.3</v>
      </c>
      <c r="R32" s="56">
        <v>3026.15</v>
      </c>
      <c r="S32" s="56">
        <v>3048.76</v>
      </c>
      <c r="T32" s="56">
        <v>3022.4300000000003</v>
      </c>
      <c r="U32" s="56">
        <v>2999.6000000000004</v>
      </c>
      <c r="V32" s="56">
        <v>2964.36</v>
      </c>
      <c r="W32" s="56">
        <v>2879.73</v>
      </c>
      <c r="X32" s="56">
        <v>2791.13</v>
      </c>
      <c r="Y32" s="56">
        <v>2584.9300000000003</v>
      </c>
      <c r="Z32" s="76">
        <v>2520.16</v>
      </c>
      <c r="AA32" s="65"/>
    </row>
    <row r="33" spans="1:27" ht="16.5" x14ac:dyDescent="0.25">
      <c r="A33" s="64"/>
      <c r="B33" s="88">
        <v>22</v>
      </c>
      <c r="C33" s="95">
        <v>2448.3900000000003</v>
      </c>
      <c r="D33" s="56">
        <v>2418.96</v>
      </c>
      <c r="E33" s="56">
        <v>2413.3500000000004</v>
      </c>
      <c r="F33" s="56">
        <v>2429.8500000000004</v>
      </c>
      <c r="G33" s="56">
        <v>2450.11</v>
      </c>
      <c r="H33" s="56">
        <v>2564.17</v>
      </c>
      <c r="I33" s="56">
        <v>2775.79</v>
      </c>
      <c r="J33" s="56">
        <v>2812.9</v>
      </c>
      <c r="K33" s="56">
        <v>2901.3900000000003</v>
      </c>
      <c r="L33" s="56">
        <v>2908.4300000000003</v>
      </c>
      <c r="M33" s="56">
        <v>2889.6800000000003</v>
      </c>
      <c r="N33" s="56">
        <v>2892.95</v>
      </c>
      <c r="O33" s="56">
        <v>2884.58</v>
      </c>
      <c r="P33" s="56">
        <v>2877.0200000000004</v>
      </c>
      <c r="Q33" s="56">
        <v>2876.71</v>
      </c>
      <c r="R33" s="56">
        <v>2891.48</v>
      </c>
      <c r="S33" s="56">
        <v>2906.91</v>
      </c>
      <c r="T33" s="56">
        <v>2909.78</v>
      </c>
      <c r="U33" s="56">
        <v>2895.07</v>
      </c>
      <c r="V33" s="56">
        <v>2862.03</v>
      </c>
      <c r="W33" s="56">
        <v>2741.05</v>
      </c>
      <c r="X33" s="56">
        <v>2623.8</v>
      </c>
      <c r="Y33" s="56">
        <v>2560.4700000000003</v>
      </c>
      <c r="Z33" s="76">
        <v>2490.3500000000004</v>
      </c>
      <c r="AA33" s="65"/>
    </row>
    <row r="34" spans="1:27" ht="16.5" x14ac:dyDescent="0.25">
      <c r="A34" s="64"/>
      <c r="B34" s="88">
        <v>23</v>
      </c>
      <c r="C34" s="95">
        <v>2446.9700000000003</v>
      </c>
      <c r="D34" s="56">
        <v>2403.94</v>
      </c>
      <c r="E34" s="56">
        <v>2392.58</v>
      </c>
      <c r="F34" s="56">
        <v>2410.36</v>
      </c>
      <c r="G34" s="56">
        <v>2444.5</v>
      </c>
      <c r="H34" s="56">
        <v>2557.46</v>
      </c>
      <c r="I34" s="56">
        <v>2712.9900000000002</v>
      </c>
      <c r="J34" s="56">
        <v>2779.8500000000004</v>
      </c>
      <c r="K34" s="56">
        <v>2849.62</v>
      </c>
      <c r="L34" s="56">
        <v>2846.6400000000003</v>
      </c>
      <c r="M34" s="56">
        <v>2831.3100000000004</v>
      </c>
      <c r="N34" s="56">
        <v>2831.98</v>
      </c>
      <c r="O34" s="56">
        <v>2825.13</v>
      </c>
      <c r="P34" s="56">
        <v>2819.2</v>
      </c>
      <c r="Q34" s="56">
        <v>2819.75</v>
      </c>
      <c r="R34" s="56">
        <v>2829.28</v>
      </c>
      <c r="S34" s="56">
        <v>2833.11</v>
      </c>
      <c r="T34" s="56">
        <v>2851.66</v>
      </c>
      <c r="U34" s="56">
        <v>2836.9300000000003</v>
      </c>
      <c r="V34" s="56">
        <v>2747.7400000000002</v>
      </c>
      <c r="W34" s="56">
        <v>2692.83</v>
      </c>
      <c r="X34" s="56">
        <v>2599.37</v>
      </c>
      <c r="Y34" s="56">
        <v>2573.41</v>
      </c>
      <c r="Z34" s="76">
        <v>2515.11</v>
      </c>
      <c r="AA34" s="65"/>
    </row>
    <row r="35" spans="1:27" ht="16.5" x14ac:dyDescent="0.25">
      <c r="A35" s="64"/>
      <c r="B35" s="88">
        <v>24</v>
      </c>
      <c r="C35" s="95">
        <v>2416.94</v>
      </c>
      <c r="D35" s="56">
        <v>2403.25</v>
      </c>
      <c r="E35" s="56">
        <v>2404.2000000000003</v>
      </c>
      <c r="F35" s="56">
        <v>2423.44</v>
      </c>
      <c r="G35" s="56">
        <v>2440.9900000000002</v>
      </c>
      <c r="H35" s="56">
        <v>2605.1999999999998</v>
      </c>
      <c r="I35" s="56">
        <v>2759.29</v>
      </c>
      <c r="J35" s="56">
        <v>2908.2</v>
      </c>
      <c r="K35" s="56">
        <v>2956.7</v>
      </c>
      <c r="L35" s="56">
        <v>2965.66</v>
      </c>
      <c r="M35" s="56">
        <v>2946.44</v>
      </c>
      <c r="N35" s="56">
        <v>2944.3100000000004</v>
      </c>
      <c r="O35" s="56">
        <v>2931.3100000000004</v>
      </c>
      <c r="P35" s="56">
        <v>2916.2</v>
      </c>
      <c r="Q35" s="56">
        <v>2912.53</v>
      </c>
      <c r="R35" s="56">
        <v>2915.88</v>
      </c>
      <c r="S35" s="56">
        <v>2925.03</v>
      </c>
      <c r="T35" s="56">
        <v>2927.76</v>
      </c>
      <c r="U35" s="56">
        <v>2923.5600000000004</v>
      </c>
      <c r="V35" s="56">
        <v>2904.28</v>
      </c>
      <c r="W35" s="56">
        <v>2822.76</v>
      </c>
      <c r="X35" s="56">
        <v>2736.8500000000004</v>
      </c>
      <c r="Y35" s="56">
        <v>2597.04</v>
      </c>
      <c r="Z35" s="76">
        <v>2488.0100000000002</v>
      </c>
      <c r="AA35" s="65"/>
    </row>
    <row r="36" spans="1:27" ht="16.5" x14ac:dyDescent="0.25">
      <c r="A36" s="64"/>
      <c r="B36" s="88">
        <v>25</v>
      </c>
      <c r="C36" s="95">
        <v>2500.7400000000002</v>
      </c>
      <c r="D36" s="56">
        <v>2406.48</v>
      </c>
      <c r="E36" s="56">
        <v>2401.4900000000002</v>
      </c>
      <c r="F36" s="56">
        <v>2405.9500000000003</v>
      </c>
      <c r="G36" s="56">
        <v>2422.5700000000002</v>
      </c>
      <c r="H36" s="56">
        <v>2432.3100000000004</v>
      </c>
      <c r="I36" s="56">
        <v>2537.4300000000003</v>
      </c>
      <c r="J36" s="56">
        <v>2697.34</v>
      </c>
      <c r="K36" s="56">
        <v>2765.15</v>
      </c>
      <c r="L36" s="56">
        <v>2796.16</v>
      </c>
      <c r="M36" s="56">
        <v>2777.05</v>
      </c>
      <c r="N36" s="56">
        <v>2777.66</v>
      </c>
      <c r="O36" s="56">
        <v>2775.28</v>
      </c>
      <c r="P36" s="56">
        <v>2781.8</v>
      </c>
      <c r="Q36" s="56">
        <v>2746.7400000000002</v>
      </c>
      <c r="R36" s="56">
        <v>2751.73</v>
      </c>
      <c r="S36" s="56">
        <v>2763.0600000000004</v>
      </c>
      <c r="T36" s="56">
        <v>2798.34</v>
      </c>
      <c r="U36" s="56">
        <v>2819.2700000000004</v>
      </c>
      <c r="V36" s="56">
        <v>2732.25</v>
      </c>
      <c r="W36" s="56">
        <v>2696.95</v>
      </c>
      <c r="X36" s="56">
        <v>2530.5200000000004</v>
      </c>
      <c r="Y36" s="56">
        <v>2582.36</v>
      </c>
      <c r="Z36" s="76">
        <v>2410.52</v>
      </c>
      <c r="AA36" s="65"/>
    </row>
    <row r="37" spans="1:27" ht="16.5" x14ac:dyDescent="0.25">
      <c r="A37" s="64"/>
      <c r="B37" s="88">
        <v>26</v>
      </c>
      <c r="C37" s="95">
        <v>2412.88</v>
      </c>
      <c r="D37" s="56">
        <v>2370.52</v>
      </c>
      <c r="E37" s="56">
        <v>2339.71</v>
      </c>
      <c r="F37" s="56">
        <v>2342.98</v>
      </c>
      <c r="G37" s="56">
        <v>2347.86</v>
      </c>
      <c r="H37" s="56">
        <v>2390.0700000000002</v>
      </c>
      <c r="I37" s="56">
        <v>2443.75</v>
      </c>
      <c r="J37" s="56">
        <v>2476.21</v>
      </c>
      <c r="K37" s="56">
        <v>2480.34</v>
      </c>
      <c r="L37" s="56">
        <v>2683.78</v>
      </c>
      <c r="M37" s="56">
        <v>2737.08</v>
      </c>
      <c r="N37" s="56">
        <v>2737.3500000000004</v>
      </c>
      <c r="O37" s="56">
        <v>2738.94</v>
      </c>
      <c r="P37" s="56">
        <v>2737.33</v>
      </c>
      <c r="Q37" s="56">
        <v>2740.08</v>
      </c>
      <c r="R37" s="56">
        <v>2743.34</v>
      </c>
      <c r="S37" s="56">
        <v>2747.76</v>
      </c>
      <c r="T37" s="56">
        <v>2763.05</v>
      </c>
      <c r="U37" s="56">
        <v>2766.8900000000003</v>
      </c>
      <c r="V37" s="56">
        <v>2747.71</v>
      </c>
      <c r="W37" s="56">
        <v>2719.61</v>
      </c>
      <c r="X37" s="56">
        <v>2604.9499999999998</v>
      </c>
      <c r="Y37" s="56">
        <v>2589.5500000000002</v>
      </c>
      <c r="Z37" s="76">
        <v>2413.36</v>
      </c>
      <c r="AA37" s="65"/>
    </row>
    <row r="38" spans="1:27" ht="16.5" x14ac:dyDescent="0.25">
      <c r="A38" s="64"/>
      <c r="B38" s="88">
        <v>27</v>
      </c>
      <c r="C38" s="95">
        <v>2377.7200000000003</v>
      </c>
      <c r="D38" s="56">
        <v>2372.87</v>
      </c>
      <c r="E38" s="56">
        <v>2341.46</v>
      </c>
      <c r="F38" s="56">
        <v>2351.3900000000003</v>
      </c>
      <c r="G38" s="56">
        <v>2401.17</v>
      </c>
      <c r="H38" s="56">
        <v>2450.73</v>
      </c>
      <c r="I38" s="56">
        <v>2624.53</v>
      </c>
      <c r="J38" s="56">
        <v>2688.23</v>
      </c>
      <c r="K38" s="56">
        <v>2712.88</v>
      </c>
      <c r="L38" s="56">
        <v>2606.0200000000004</v>
      </c>
      <c r="M38" s="56">
        <v>2583.54</v>
      </c>
      <c r="N38" s="56">
        <v>2581.54</v>
      </c>
      <c r="O38" s="56">
        <v>2579.7400000000002</v>
      </c>
      <c r="P38" s="56">
        <v>2574.6999999999998</v>
      </c>
      <c r="Q38" s="56">
        <v>2573.58</v>
      </c>
      <c r="R38" s="56">
        <v>2578.84</v>
      </c>
      <c r="S38" s="56">
        <v>2579.75</v>
      </c>
      <c r="T38" s="56">
        <v>2582.15</v>
      </c>
      <c r="U38" s="56">
        <v>2594.16</v>
      </c>
      <c r="V38" s="56">
        <v>2575.9499999999998</v>
      </c>
      <c r="W38" s="56">
        <v>2506.4900000000002</v>
      </c>
      <c r="X38" s="56">
        <v>2484.94</v>
      </c>
      <c r="Y38" s="56">
        <v>2441.42</v>
      </c>
      <c r="Z38" s="76">
        <v>2360.2000000000003</v>
      </c>
      <c r="AA38" s="65"/>
    </row>
    <row r="39" spans="1:27" ht="16.5" x14ac:dyDescent="0.25">
      <c r="A39" s="64"/>
      <c r="B39" s="88">
        <v>28</v>
      </c>
      <c r="C39" s="95">
        <v>2362.75</v>
      </c>
      <c r="D39" s="56">
        <v>2342.1400000000003</v>
      </c>
      <c r="E39" s="56">
        <v>2330.41</v>
      </c>
      <c r="F39" s="56">
        <v>2355.94</v>
      </c>
      <c r="G39" s="56">
        <v>2422.3900000000003</v>
      </c>
      <c r="H39" s="56">
        <v>2503.71</v>
      </c>
      <c r="I39" s="56">
        <v>2594.63</v>
      </c>
      <c r="J39" s="56">
        <v>2620.8200000000002</v>
      </c>
      <c r="K39" s="56">
        <v>2619.0700000000002</v>
      </c>
      <c r="L39" s="56">
        <v>2623.42</v>
      </c>
      <c r="M39" s="56">
        <v>2621.53</v>
      </c>
      <c r="N39" s="56">
        <v>2621.1400000000003</v>
      </c>
      <c r="O39" s="56">
        <v>2621.51</v>
      </c>
      <c r="P39" s="56">
        <v>2620.61</v>
      </c>
      <c r="Q39" s="56">
        <v>2622.73</v>
      </c>
      <c r="R39" s="56">
        <v>2619.6000000000004</v>
      </c>
      <c r="S39" s="56">
        <v>2619.98</v>
      </c>
      <c r="T39" s="56">
        <v>2625.92</v>
      </c>
      <c r="U39" s="56">
        <v>2622.69</v>
      </c>
      <c r="V39" s="56">
        <v>2612.3200000000002</v>
      </c>
      <c r="W39" s="56">
        <v>2529.7400000000002</v>
      </c>
      <c r="X39" s="56">
        <v>2528.65</v>
      </c>
      <c r="Y39" s="56">
        <v>2478.2400000000002</v>
      </c>
      <c r="Z39" s="76">
        <v>2401.0700000000002</v>
      </c>
      <c r="AA39" s="65"/>
    </row>
    <row r="40" spans="1:27" ht="16.5" x14ac:dyDescent="0.25">
      <c r="A40" s="64"/>
      <c r="B40" s="88">
        <v>29</v>
      </c>
      <c r="C40" s="95">
        <v>2379.48</v>
      </c>
      <c r="D40" s="56">
        <v>2364.66</v>
      </c>
      <c r="E40" s="56">
        <v>2345.29</v>
      </c>
      <c r="F40" s="56">
        <v>2366.84</v>
      </c>
      <c r="G40" s="56">
        <v>2431.2200000000003</v>
      </c>
      <c r="H40" s="56">
        <v>2485.9</v>
      </c>
      <c r="I40" s="56">
        <v>2723.7700000000004</v>
      </c>
      <c r="J40" s="56">
        <v>2759.66</v>
      </c>
      <c r="K40" s="56">
        <v>2750.2700000000004</v>
      </c>
      <c r="L40" s="56">
        <v>2755.7</v>
      </c>
      <c r="M40" s="56">
        <v>2718.4900000000002</v>
      </c>
      <c r="N40" s="56">
        <v>2718.76</v>
      </c>
      <c r="O40" s="56">
        <v>2716.54</v>
      </c>
      <c r="P40" s="56">
        <v>2713.67</v>
      </c>
      <c r="Q40" s="56">
        <v>2713.13</v>
      </c>
      <c r="R40" s="56">
        <v>2710.1400000000003</v>
      </c>
      <c r="S40" s="56">
        <v>2717.59</v>
      </c>
      <c r="T40" s="56">
        <v>2727.88</v>
      </c>
      <c r="U40" s="56">
        <v>2732.8900000000003</v>
      </c>
      <c r="V40" s="56">
        <v>2711.2200000000003</v>
      </c>
      <c r="W40" s="56">
        <v>2619.29</v>
      </c>
      <c r="X40" s="56">
        <v>2635.09</v>
      </c>
      <c r="Y40" s="56">
        <v>2623.71</v>
      </c>
      <c r="Z40" s="76">
        <v>2420.9700000000003</v>
      </c>
      <c r="AA40" s="65"/>
    </row>
    <row r="41" spans="1:27" ht="16.5" x14ac:dyDescent="0.25">
      <c r="A41" s="64"/>
      <c r="B41" s="88">
        <v>30</v>
      </c>
      <c r="C41" s="95">
        <v>2373.69</v>
      </c>
      <c r="D41" s="56">
        <v>2327.11</v>
      </c>
      <c r="E41" s="56">
        <v>2314.16</v>
      </c>
      <c r="F41" s="56">
        <v>2305.36</v>
      </c>
      <c r="G41" s="56">
        <v>2391.5500000000002</v>
      </c>
      <c r="H41" s="56">
        <v>2459.92</v>
      </c>
      <c r="I41" s="56">
        <v>2711.82</v>
      </c>
      <c r="J41" s="56">
        <v>2731.9900000000002</v>
      </c>
      <c r="K41" s="56">
        <v>2754.96</v>
      </c>
      <c r="L41" s="56">
        <v>2754.17</v>
      </c>
      <c r="M41" s="56">
        <v>2740.33</v>
      </c>
      <c r="N41" s="56">
        <v>2743.6000000000004</v>
      </c>
      <c r="O41" s="56">
        <v>2741.9</v>
      </c>
      <c r="P41" s="56">
        <v>2742.25</v>
      </c>
      <c r="Q41" s="56">
        <v>2738.59</v>
      </c>
      <c r="R41" s="56">
        <v>2735.25</v>
      </c>
      <c r="S41" s="56">
        <v>2734.62</v>
      </c>
      <c r="T41" s="56">
        <v>2738.53</v>
      </c>
      <c r="U41" s="56">
        <v>2727.16</v>
      </c>
      <c r="V41" s="56">
        <v>2679.1800000000003</v>
      </c>
      <c r="W41" s="56">
        <v>2595.3000000000002</v>
      </c>
      <c r="X41" s="56">
        <v>2564.8900000000003</v>
      </c>
      <c r="Y41" s="56">
        <v>2527.94</v>
      </c>
      <c r="Z41" s="76">
        <v>2398.19</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6" t="s">
        <v>131</v>
      </c>
      <c r="C44" s="284" t="s">
        <v>159</v>
      </c>
      <c r="D44" s="284"/>
      <c r="E44" s="284"/>
      <c r="F44" s="284"/>
      <c r="G44" s="284"/>
      <c r="H44" s="284"/>
      <c r="I44" s="284"/>
      <c r="J44" s="284"/>
      <c r="K44" s="284"/>
      <c r="L44" s="284"/>
      <c r="M44" s="284"/>
      <c r="N44" s="284"/>
      <c r="O44" s="284"/>
      <c r="P44" s="284"/>
      <c r="Q44" s="284"/>
      <c r="R44" s="284"/>
      <c r="S44" s="284"/>
      <c r="T44" s="284"/>
      <c r="U44" s="284"/>
      <c r="V44" s="284"/>
      <c r="W44" s="284"/>
      <c r="X44" s="284"/>
      <c r="Y44" s="284"/>
      <c r="Z44" s="285"/>
      <c r="AA44" s="65"/>
    </row>
    <row r="45" spans="1:27" ht="32.25" thickBot="1" x14ac:dyDescent="0.3">
      <c r="A45" s="64"/>
      <c r="B45" s="287"/>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3296.3500000000004</v>
      </c>
      <c r="D46" s="90">
        <v>3239.01</v>
      </c>
      <c r="E46" s="90">
        <v>3200.6600000000003</v>
      </c>
      <c r="F46" s="90">
        <v>3192.01</v>
      </c>
      <c r="G46" s="90">
        <v>3221.05</v>
      </c>
      <c r="H46" s="90">
        <v>3278.25</v>
      </c>
      <c r="I46" s="90">
        <v>3411.5700000000006</v>
      </c>
      <c r="J46" s="90">
        <v>3526.8100000000004</v>
      </c>
      <c r="K46" s="90">
        <v>3623.2000000000003</v>
      </c>
      <c r="L46" s="90">
        <v>3656.6900000000005</v>
      </c>
      <c r="M46" s="90">
        <v>3655.38</v>
      </c>
      <c r="N46" s="90">
        <v>3654.9500000000003</v>
      </c>
      <c r="O46" s="90">
        <v>3647.7200000000003</v>
      </c>
      <c r="P46" s="90">
        <v>3653.2200000000003</v>
      </c>
      <c r="Q46" s="90">
        <v>3653.8600000000006</v>
      </c>
      <c r="R46" s="90">
        <v>3653.67</v>
      </c>
      <c r="S46" s="90">
        <v>3658.8</v>
      </c>
      <c r="T46" s="90">
        <v>3647.3900000000003</v>
      </c>
      <c r="U46" s="90">
        <v>3649.0800000000004</v>
      </c>
      <c r="V46" s="90">
        <v>3625.96</v>
      </c>
      <c r="W46" s="90">
        <v>3684.1100000000006</v>
      </c>
      <c r="X46" s="90">
        <v>3596.9100000000003</v>
      </c>
      <c r="Y46" s="90">
        <v>3471.4100000000003</v>
      </c>
      <c r="Z46" s="91">
        <v>3353.0200000000004</v>
      </c>
      <c r="AA46" s="65"/>
    </row>
    <row r="47" spans="1:27" ht="16.5" x14ac:dyDescent="0.25">
      <c r="A47" s="64"/>
      <c r="B47" s="88">
        <v>2</v>
      </c>
      <c r="C47" s="95">
        <v>3253.3600000000006</v>
      </c>
      <c r="D47" s="56">
        <v>3216.28</v>
      </c>
      <c r="E47" s="56">
        <v>3194.6800000000003</v>
      </c>
      <c r="F47" s="56">
        <v>3201.0600000000004</v>
      </c>
      <c r="G47" s="56">
        <v>3236.88</v>
      </c>
      <c r="H47" s="56">
        <v>3310.8200000000006</v>
      </c>
      <c r="I47" s="56">
        <v>3471.46</v>
      </c>
      <c r="J47" s="56">
        <v>3539.92</v>
      </c>
      <c r="K47" s="56">
        <v>3579.3500000000004</v>
      </c>
      <c r="L47" s="56">
        <v>3606.4500000000003</v>
      </c>
      <c r="M47" s="56">
        <v>3604.71</v>
      </c>
      <c r="N47" s="56">
        <v>3577.8600000000006</v>
      </c>
      <c r="O47" s="56">
        <v>3573.3700000000003</v>
      </c>
      <c r="P47" s="56">
        <v>3569.1200000000003</v>
      </c>
      <c r="Q47" s="56">
        <v>3562.4700000000003</v>
      </c>
      <c r="R47" s="56">
        <v>3564.1200000000003</v>
      </c>
      <c r="S47" s="56">
        <v>3571.71</v>
      </c>
      <c r="T47" s="56">
        <v>3580.0200000000004</v>
      </c>
      <c r="U47" s="56">
        <v>3575.6000000000004</v>
      </c>
      <c r="V47" s="56">
        <v>3554.75</v>
      </c>
      <c r="W47" s="56">
        <v>3594.38</v>
      </c>
      <c r="X47" s="56">
        <v>3468.8900000000003</v>
      </c>
      <c r="Y47" s="56">
        <v>3346.3600000000006</v>
      </c>
      <c r="Z47" s="76">
        <v>3295.7400000000002</v>
      </c>
      <c r="AA47" s="65"/>
    </row>
    <row r="48" spans="1:27" ht="16.5" x14ac:dyDescent="0.25">
      <c r="A48" s="64"/>
      <c r="B48" s="88">
        <v>3</v>
      </c>
      <c r="C48" s="95">
        <v>3201.6900000000005</v>
      </c>
      <c r="D48" s="56">
        <v>3186.8300000000004</v>
      </c>
      <c r="E48" s="56">
        <v>3183.55</v>
      </c>
      <c r="F48" s="56">
        <v>3194.6500000000005</v>
      </c>
      <c r="G48" s="56">
        <v>3210.6800000000003</v>
      </c>
      <c r="H48" s="56">
        <v>3266.7700000000004</v>
      </c>
      <c r="I48" s="56">
        <v>3419.6200000000003</v>
      </c>
      <c r="J48" s="56">
        <v>3489.1800000000003</v>
      </c>
      <c r="K48" s="56">
        <v>3525.4900000000002</v>
      </c>
      <c r="L48" s="56">
        <v>3528.09</v>
      </c>
      <c r="M48" s="56">
        <v>3562.0700000000006</v>
      </c>
      <c r="N48" s="56">
        <v>3577.3600000000006</v>
      </c>
      <c r="O48" s="56">
        <v>3563.8</v>
      </c>
      <c r="P48" s="56">
        <v>3559.88</v>
      </c>
      <c r="Q48" s="56">
        <v>3555.2200000000003</v>
      </c>
      <c r="R48" s="56">
        <v>3555.1100000000006</v>
      </c>
      <c r="S48" s="56">
        <v>3525.7800000000007</v>
      </c>
      <c r="T48" s="56">
        <v>3526.1400000000003</v>
      </c>
      <c r="U48" s="56">
        <v>3528.3100000000004</v>
      </c>
      <c r="V48" s="56">
        <v>3512.8300000000004</v>
      </c>
      <c r="W48" s="56">
        <v>3475.34</v>
      </c>
      <c r="X48" s="56">
        <v>3368.6500000000005</v>
      </c>
      <c r="Y48" s="56">
        <v>3308.71</v>
      </c>
      <c r="Z48" s="76">
        <v>3270.34</v>
      </c>
      <c r="AA48" s="65"/>
    </row>
    <row r="49" spans="1:27" ht="16.5" x14ac:dyDescent="0.25">
      <c r="A49" s="64"/>
      <c r="B49" s="88">
        <v>4</v>
      </c>
      <c r="C49" s="95">
        <v>3280.2900000000004</v>
      </c>
      <c r="D49" s="56">
        <v>3251.46</v>
      </c>
      <c r="E49" s="56">
        <v>3254.3300000000004</v>
      </c>
      <c r="F49" s="56">
        <v>3244.0000000000005</v>
      </c>
      <c r="G49" s="56">
        <v>3254.3</v>
      </c>
      <c r="H49" s="56">
        <v>3300.4500000000003</v>
      </c>
      <c r="I49" s="56">
        <v>3348.59</v>
      </c>
      <c r="J49" s="56">
        <v>3561.34</v>
      </c>
      <c r="K49" s="56">
        <v>3716.9100000000003</v>
      </c>
      <c r="L49" s="56">
        <v>3757.5300000000007</v>
      </c>
      <c r="M49" s="56">
        <v>3744.4900000000002</v>
      </c>
      <c r="N49" s="56">
        <v>3753.9700000000003</v>
      </c>
      <c r="O49" s="56">
        <v>3699.55</v>
      </c>
      <c r="P49" s="56">
        <v>3694.0400000000004</v>
      </c>
      <c r="Q49" s="56">
        <v>3690.96</v>
      </c>
      <c r="R49" s="56">
        <v>3687.25</v>
      </c>
      <c r="S49" s="56">
        <v>3689.0400000000004</v>
      </c>
      <c r="T49" s="56">
        <v>3685.3600000000006</v>
      </c>
      <c r="U49" s="56">
        <v>3673.0600000000004</v>
      </c>
      <c r="V49" s="56">
        <v>3652.8500000000004</v>
      </c>
      <c r="W49" s="56">
        <v>3663.9900000000002</v>
      </c>
      <c r="X49" s="56">
        <v>3445.84</v>
      </c>
      <c r="Y49" s="56">
        <v>3442.8100000000004</v>
      </c>
      <c r="Z49" s="76">
        <v>3286.7900000000004</v>
      </c>
      <c r="AA49" s="65"/>
    </row>
    <row r="50" spans="1:27" ht="16.5" x14ac:dyDescent="0.25">
      <c r="A50" s="64"/>
      <c r="B50" s="88">
        <v>5</v>
      </c>
      <c r="C50" s="95">
        <v>3279.4500000000003</v>
      </c>
      <c r="D50" s="56">
        <v>3256.7800000000007</v>
      </c>
      <c r="E50" s="56">
        <v>3244.59</v>
      </c>
      <c r="F50" s="56">
        <v>3248.5</v>
      </c>
      <c r="G50" s="56">
        <v>3260.3700000000003</v>
      </c>
      <c r="H50" s="56">
        <v>3301.8300000000004</v>
      </c>
      <c r="I50" s="56">
        <v>3330.67</v>
      </c>
      <c r="J50" s="56">
        <v>3471.1800000000003</v>
      </c>
      <c r="K50" s="56">
        <v>3672.0800000000004</v>
      </c>
      <c r="L50" s="56">
        <v>3688.6900000000005</v>
      </c>
      <c r="M50" s="56">
        <v>3691.5400000000004</v>
      </c>
      <c r="N50" s="56">
        <v>3696.6100000000006</v>
      </c>
      <c r="O50" s="56">
        <v>3680.4500000000003</v>
      </c>
      <c r="P50" s="56">
        <v>3675.3600000000006</v>
      </c>
      <c r="Q50" s="56">
        <v>3670.25</v>
      </c>
      <c r="R50" s="56">
        <v>3670.4700000000003</v>
      </c>
      <c r="S50" s="56">
        <v>3674.5700000000006</v>
      </c>
      <c r="T50" s="56">
        <v>3674.2900000000004</v>
      </c>
      <c r="U50" s="56">
        <v>3674.6900000000005</v>
      </c>
      <c r="V50" s="56">
        <v>3667.6600000000003</v>
      </c>
      <c r="W50" s="56">
        <v>3637.7200000000003</v>
      </c>
      <c r="X50" s="56">
        <v>3518.4400000000005</v>
      </c>
      <c r="Y50" s="56">
        <v>3383.1900000000005</v>
      </c>
      <c r="Z50" s="76">
        <v>3284.9700000000003</v>
      </c>
      <c r="AA50" s="65"/>
    </row>
    <row r="51" spans="1:27" ht="16.5" x14ac:dyDescent="0.25">
      <c r="A51" s="64"/>
      <c r="B51" s="88">
        <v>6</v>
      </c>
      <c r="C51" s="95">
        <v>3319.6800000000003</v>
      </c>
      <c r="D51" s="56">
        <v>3283.3200000000006</v>
      </c>
      <c r="E51" s="56">
        <v>3260.5700000000006</v>
      </c>
      <c r="F51" s="56">
        <v>3250.59</v>
      </c>
      <c r="G51" s="56">
        <v>3308.2800000000007</v>
      </c>
      <c r="H51" s="56">
        <v>3357.5200000000004</v>
      </c>
      <c r="I51" s="56">
        <v>3591.9300000000003</v>
      </c>
      <c r="J51" s="56">
        <v>3643.3100000000004</v>
      </c>
      <c r="K51" s="56">
        <v>3737.17</v>
      </c>
      <c r="L51" s="56">
        <v>3752.92</v>
      </c>
      <c r="M51" s="56">
        <v>3707.7800000000007</v>
      </c>
      <c r="N51" s="56">
        <v>3720</v>
      </c>
      <c r="O51" s="56">
        <v>3696.26</v>
      </c>
      <c r="P51" s="56">
        <v>3690.9300000000003</v>
      </c>
      <c r="Q51" s="56">
        <v>3682.05</v>
      </c>
      <c r="R51" s="56">
        <v>3673.2700000000004</v>
      </c>
      <c r="S51" s="56">
        <v>3730.4700000000003</v>
      </c>
      <c r="T51" s="56">
        <v>3706.2700000000004</v>
      </c>
      <c r="U51" s="56">
        <v>3722.3700000000003</v>
      </c>
      <c r="V51" s="56">
        <v>3689.51</v>
      </c>
      <c r="W51" s="56">
        <v>3628.7000000000003</v>
      </c>
      <c r="X51" s="56">
        <v>3496.0200000000004</v>
      </c>
      <c r="Y51" s="56">
        <v>3336.9500000000003</v>
      </c>
      <c r="Z51" s="76">
        <v>3276.55</v>
      </c>
      <c r="AA51" s="65"/>
    </row>
    <row r="52" spans="1:27" ht="16.5" x14ac:dyDescent="0.25">
      <c r="A52" s="64"/>
      <c r="B52" s="88">
        <v>7</v>
      </c>
      <c r="C52" s="95">
        <v>3283.9900000000002</v>
      </c>
      <c r="D52" s="56">
        <v>3254.09</v>
      </c>
      <c r="E52" s="56">
        <v>3249.3500000000004</v>
      </c>
      <c r="F52" s="56">
        <v>3260.59</v>
      </c>
      <c r="G52" s="56">
        <v>3315.51</v>
      </c>
      <c r="H52" s="56">
        <v>3355.9800000000005</v>
      </c>
      <c r="I52" s="56">
        <v>3597.6100000000006</v>
      </c>
      <c r="J52" s="56">
        <v>3617.01</v>
      </c>
      <c r="K52" s="56">
        <v>3714.3700000000003</v>
      </c>
      <c r="L52" s="56">
        <v>3625.1800000000003</v>
      </c>
      <c r="M52" s="56">
        <v>3631.9300000000003</v>
      </c>
      <c r="N52" s="56">
        <v>3692.7700000000004</v>
      </c>
      <c r="O52" s="56">
        <v>3639.13</v>
      </c>
      <c r="P52" s="56">
        <v>3678.1800000000003</v>
      </c>
      <c r="Q52" s="56">
        <v>3693.2200000000003</v>
      </c>
      <c r="R52" s="56">
        <v>3688.6100000000006</v>
      </c>
      <c r="S52" s="56">
        <v>3705.2900000000004</v>
      </c>
      <c r="T52" s="56">
        <v>3714.38</v>
      </c>
      <c r="U52" s="56">
        <v>3719.7400000000002</v>
      </c>
      <c r="V52" s="56">
        <v>3666.59</v>
      </c>
      <c r="W52" s="56">
        <v>3665.1200000000003</v>
      </c>
      <c r="X52" s="56">
        <v>3559</v>
      </c>
      <c r="Y52" s="56">
        <v>3466.6900000000005</v>
      </c>
      <c r="Z52" s="76">
        <v>3314.3500000000004</v>
      </c>
      <c r="AA52" s="65"/>
    </row>
    <row r="53" spans="1:27" ht="16.5" x14ac:dyDescent="0.25">
      <c r="A53" s="64"/>
      <c r="B53" s="88">
        <v>8</v>
      </c>
      <c r="C53" s="95">
        <v>3263.8300000000004</v>
      </c>
      <c r="D53" s="56">
        <v>3217.7400000000002</v>
      </c>
      <c r="E53" s="56">
        <v>3199.88</v>
      </c>
      <c r="F53" s="56">
        <v>3206.26</v>
      </c>
      <c r="G53" s="56">
        <v>3245.17</v>
      </c>
      <c r="H53" s="56">
        <v>3329.5300000000007</v>
      </c>
      <c r="I53" s="56">
        <v>3561.67</v>
      </c>
      <c r="J53" s="56">
        <v>3618.67</v>
      </c>
      <c r="K53" s="56">
        <v>3644.8200000000006</v>
      </c>
      <c r="L53" s="56">
        <v>3659.2900000000004</v>
      </c>
      <c r="M53" s="56">
        <v>3640.0800000000004</v>
      </c>
      <c r="N53" s="56">
        <v>3654.4100000000003</v>
      </c>
      <c r="O53" s="56">
        <v>3636.5700000000006</v>
      </c>
      <c r="P53" s="56">
        <v>3657.75</v>
      </c>
      <c r="Q53" s="56">
        <v>3669.4100000000003</v>
      </c>
      <c r="R53" s="56">
        <v>3663.4000000000005</v>
      </c>
      <c r="S53" s="56">
        <v>3667.6100000000006</v>
      </c>
      <c r="T53" s="56">
        <v>3677.7300000000005</v>
      </c>
      <c r="U53" s="56">
        <v>3678.13</v>
      </c>
      <c r="V53" s="56">
        <v>3594.3900000000003</v>
      </c>
      <c r="W53" s="56">
        <v>3521.63</v>
      </c>
      <c r="X53" s="56">
        <v>3462.5300000000007</v>
      </c>
      <c r="Y53" s="56">
        <v>3299.17</v>
      </c>
      <c r="Z53" s="76">
        <v>3258.2000000000003</v>
      </c>
      <c r="AA53" s="65"/>
    </row>
    <row r="54" spans="1:27" ht="16.5" x14ac:dyDescent="0.25">
      <c r="A54" s="64"/>
      <c r="B54" s="88">
        <v>9</v>
      </c>
      <c r="C54" s="95">
        <v>3252.5700000000006</v>
      </c>
      <c r="D54" s="56">
        <v>3223.5600000000004</v>
      </c>
      <c r="E54" s="56">
        <v>3217.5600000000004</v>
      </c>
      <c r="F54" s="56">
        <v>3215.1900000000005</v>
      </c>
      <c r="G54" s="56">
        <v>3253.6500000000005</v>
      </c>
      <c r="H54" s="56">
        <v>3308.05</v>
      </c>
      <c r="I54" s="56">
        <v>3473.9900000000002</v>
      </c>
      <c r="J54" s="56">
        <v>3530.4900000000002</v>
      </c>
      <c r="K54" s="56">
        <v>3505.0400000000004</v>
      </c>
      <c r="L54" s="56">
        <v>3503.7700000000004</v>
      </c>
      <c r="M54" s="56">
        <v>3495.7700000000004</v>
      </c>
      <c r="N54" s="56">
        <v>3471.3300000000004</v>
      </c>
      <c r="O54" s="56">
        <v>3463.2300000000005</v>
      </c>
      <c r="P54" s="56">
        <v>3462.0800000000004</v>
      </c>
      <c r="Q54" s="56">
        <v>3464.34</v>
      </c>
      <c r="R54" s="56">
        <v>3476.9000000000005</v>
      </c>
      <c r="S54" s="56">
        <v>3530.8100000000004</v>
      </c>
      <c r="T54" s="56">
        <v>3577.1800000000003</v>
      </c>
      <c r="U54" s="56">
        <v>3596.7300000000005</v>
      </c>
      <c r="V54" s="56">
        <v>3467.13</v>
      </c>
      <c r="W54" s="56">
        <v>3448.26</v>
      </c>
      <c r="X54" s="56">
        <v>3461.7200000000003</v>
      </c>
      <c r="Y54" s="56">
        <v>3317.84</v>
      </c>
      <c r="Z54" s="76">
        <v>3280.3200000000006</v>
      </c>
      <c r="AA54" s="65"/>
    </row>
    <row r="55" spans="1:27" ht="16.5" x14ac:dyDescent="0.25">
      <c r="A55" s="64"/>
      <c r="B55" s="88">
        <v>10</v>
      </c>
      <c r="C55" s="95">
        <v>3269.3</v>
      </c>
      <c r="D55" s="56">
        <v>3224.2500000000005</v>
      </c>
      <c r="E55" s="56">
        <v>3244.4300000000003</v>
      </c>
      <c r="F55" s="56">
        <v>3264.9100000000003</v>
      </c>
      <c r="G55" s="56">
        <v>3287.4900000000002</v>
      </c>
      <c r="H55" s="56">
        <v>3398.8600000000006</v>
      </c>
      <c r="I55" s="56">
        <v>3597.01</v>
      </c>
      <c r="J55" s="56">
        <v>3631.4000000000005</v>
      </c>
      <c r="K55" s="56">
        <v>3650.9700000000003</v>
      </c>
      <c r="L55" s="56">
        <v>3654.4100000000003</v>
      </c>
      <c r="M55" s="56">
        <v>3652.0800000000004</v>
      </c>
      <c r="N55" s="56">
        <v>3662.2400000000002</v>
      </c>
      <c r="O55" s="56">
        <v>3654.3900000000003</v>
      </c>
      <c r="P55" s="56">
        <v>3652.8900000000003</v>
      </c>
      <c r="Q55" s="56">
        <v>3653.05</v>
      </c>
      <c r="R55" s="56">
        <v>3652.5200000000004</v>
      </c>
      <c r="S55" s="56">
        <v>3658.59</v>
      </c>
      <c r="T55" s="56">
        <v>3663.7300000000005</v>
      </c>
      <c r="U55" s="56">
        <v>3713</v>
      </c>
      <c r="V55" s="56">
        <v>3664.0400000000004</v>
      </c>
      <c r="W55" s="56">
        <v>3540.8300000000004</v>
      </c>
      <c r="X55" s="56">
        <v>3479.7900000000004</v>
      </c>
      <c r="Y55" s="56">
        <v>3450.8600000000006</v>
      </c>
      <c r="Z55" s="76">
        <v>3351.88</v>
      </c>
      <c r="AA55" s="65"/>
    </row>
    <row r="56" spans="1:27" ht="16.5" x14ac:dyDescent="0.25">
      <c r="A56" s="64"/>
      <c r="B56" s="88">
        <v>11</v>
      </c>
      <c r="C56" s="95">
        <v>3375.4400000000005</v>
      </c>
      <c r="D56" s="56">
        <v>3302.8300000000004</v>
      </c>
      <c r="E56" s="56">
        <v>3278.3200000000006</v>
      </c>
      <c r="F56" s="56">
        <v>3261.2300000000005</v>
      </c>
      <c r="G56" s="56">
        <v>3291.4400000000005</v>
      </c>
      <c r="H56" s="56">
        <v>3343.6200000000003</v>
      </c>
      <c r="I56" s="56">
        <v>3495.38</v>
      </c>
      <c r="J56" s="56">
        <v>3624.6600000000003</v>
      </c>
      <c r="K56" s="56">
        <v>3661.8200000000006</v>
      </c>
      <c r="L56" s="56">
        <v>3663.3500000000004</v>
      </c>
      <c r="M56" s="56">
        <v>3662.25</v>
      </c>
      <c r="N56" s="56">
        <v>3662.5600000000004</v>
      </c>
      <c r="O56" s="56">
        <v>3658.5700000000006</v>
      </c>
      <c r="P56" s="56">
        <v>3657.55</v>
      </c>
      <c r="Q56" s="56">
        <v>3656.0200000000004</v>
      </c>
      <c r="R56" s="56">
        <v>3654.3</v>
      </c>
      <c r="S56" s="56">
        <v>3663.1800000000003</v>
      </c>
      <c r="T56" s="56">
        <v>3666.59</v>
      </c>
      <c r="U56" s="56">
        <v>3670.8</v>
      </c>
      <c r="V56" s="56">
        <v>3659.2700000000004</v>
      </c>
      <c r="W56" s="56">
        <v>3466.21</v>
      </c>
      <c r="X56" s="56">
        <v>3447.9100000000003</v>
      </c>
      <c r="Y56" s="56">
        <v>3450.3900000000003</v>
      </c>
      <c r="Z56" s="76">
        <v>3354.7300000000005</v>
      </c>
      <c r="AA56" s="65"/>
    </row>
    <row r="57" spans="1:27" ht="16.5" x14ac:dyDescent="0.25">
      <c r="A57" s="64"/>
      <c r="B57" s="88">
        <v>12</v>
      </c>
      <c r="C57" s="95">
        <v>3337.21</v>
      </c>
      <c r="D57" s="56">
        <v>3282.2200000000003</v>
      </c>
      <c r="E57" s="56">
        <v>3242.2000000000003</v>
      </c>
      <c r="F57" s="56">
        <v>3242.1100000000006</v>
      </c>
      <c r="G57" s="56">
        <v>3250.0400000000004</v>
      </c>
      <c r="H57" s="56">
        <v>3314.8100000000004</v>
      </c>
      <c r="I57" s="56">
        <v>3481.9500000000003</v>
      </c>
      <c r="J57" s="56">
        <v>3612.01</v>
      </c>
      <c r="K57" s="56">
        <v>3671.7900000000004</v>
      </c>
      <c r="L57" s="56">
        <v>3752.8200000000006</v>
      </c>
      <c r="M57" s="56">
        <v>3784.9100000000003</v>
      </c>
      <c r="N57" s="56">
        <v>3791.6200000000003</v>
      </c>
      <c r="O57" s="56">
        <v>3766.7700000000004</v>
      </c>
      <c r="P57" s="56">
        <v>3757.8500000000004</v>
      </c>
      <c r="Q57" s="56">
        <v>3751.6400000000003</v>
      </c>
      <c r="R57" s="56">
        <v>3792.2400000000002</v>
      </c>
      <c r="S57" s="56">
        <v>3826.34</v>
      </c>
      <c r="T57" s="56">
        <v>3827.7800000000007</v>
      </c>
      <c r="U57" s="56">
        <v>3824.88</v>
      </c>
      <c r="V57" s="56">
        <v>3803.1600000000003</v>
      </c>
      <c r="W57" s="56">
        <v>3672.4800000000005</v>
      </c>
      <c r="X57" s="56">
        <v>3649.9400000000005</v>
      </c>
      <c r="Y57" s="56">
        <v>3562.5800000000004</v>
      </c>
      <c r="Z57" s="76">
        <v>3356.1200000000003</v>
      </c>
      <c r="AA57" s="65"/>
    </row>
    <row r="58" spans="1:27" ht="16.5" x14ac:dyDescent="0.25">
      <c r="A58" s="64"/>
      <c r="B58" s="88">
        <v>13</v>
      </c>
      <c r="C58" s="95">
        <v>3300.55</v>
      </c>
      <c r="D58" s="56">
        <v>3266.5200000000004</v>
      </c>
      <c r="E58" s="56">
        <v>3230.3100000000004</v>
      </c>
      <c r="F58" s="56">
        <v>3304.26</v>
      </c>
      <c r="G58" s="56">
        <v>3410.9000000000005</v>
      </c>
      <c r="H58" s="56">
        <v>3542.9800000000005</v>
      </c>
      <c r="I58" s="56">
        <v>3651.9300000000003</v>
      </c>
      <c r="J58" s="56">
        <v>3669.9900000000002</v>
      </c>
      <c r="K58" s="56">
        <v>3704.7400000000002</v>
      </c>
      <c r="L58" s="56">
        <v>3702.8300000000004</v>
      </c>
      <c r="M58" s="56">
        <v>3666.51</v>
      </c>
      <c r="N58" s="56">
        <v>3670.0700000000006</v>
      </c>
      <c r="O58" s="56">
        <v>3663.4700000000003</v>
      </c>
      <c r="P58" s="56">
        <v>3657.71</v>
      </c>
      <c r="Q58" s="56">
        <v>3644.2300000000005</v>
      </c>
      <c r="R58" s="56">
        <v>3633.63</v>
      </c>
      <c r="S58" s="56">
        <v>3600.42</v>
      </c>
      <c r="T58" s="56">
        <v>3612.5800000000004</v>
      </c>
      <c r="U58" s="56">
        <v>3610.0300000000007</v>
      </c>
      <c r="V58" s="56">
        <v>3449.3200000000006</v>
      </c>
      <c r="W58" s="56">
        <v>3518.8700000000003</v>
      </c>
      <c r="X58" s="56">
        <v>3387.13</v>
      </c>
      <c r="Y58" s="56">
        <v>3307.1000000000004</v>
      </c>
      <c r="Z58" s="76">
        <v>3245.38</v>
      </c>
      <c r="AA58" s="65"/>
    </row>
    <row r="59" spans="1:27" ht="16.5" x14ac:dyDescent="0.25">
      <c r="A59" s="64"/>
      <c r="B59" s="88">
        <v>14</v>
      </c>
      <c r="C59" s="95">
        <v>3340.3600000000006</v>
      </c>
      <c r="D59" s="56">
        <v>3239.82</v>
      </c>
      <c r="E59" s="56">
        <v>3240.5600000000004</v>
      </c>
      <c r="F59" s="56">
        <v>3289.2900000000004</v>
      </c>
      <c r="G59" s="56">
        <v>3397.55</v>
      </c>
      <c r="H59" s="56">
        <v>3615.4800000000005</v>
      </c>
      <c r="I59" s="56">
        <v>3681.9500000000003</v>
      </c>
      <c r="J59" s="56">
        <v>3766.3300000000004</v>
      </c>
      <c r="K59" s="56">
        <v>3779.63</v>
      </c>
      <c r="L59" s="56">
        <v>3757.6500000000005</v>
      </c>
      <c r="M59" s="56">
        <v>3728.8100000000004</v>
      </c>
      <c r="N59" s="56">
        <v>3739.21</v>
      </c>
      <c r="O59" s="56">
        <v>3744.9300000000003</v>
      </c>
      <c r="P59" s="56">
        <v>3725.3900000000003</v>
      </c>
      <c r="Q59" s="56">
        <v>3710.2400000000002</v>
      </c>
      <c r="R59" s="56">
        <v>3697.01</v>
      </c>
      <c r="S59" s="56">
        <v>3666.8300000000004</v>
      </c>
      <c r="T59" s="56">
        <v>3668.51</v>
      </c>
      <c r="U59" s="56">
        <v>3664.5400000000004</v>
      </c>
      <c r="V59" s="56">
        <v>3619.8700000000003</v>
      </c>
      <c r="W59" s="56">
        <v>3525.55</v>
      </c>
      <c r="X59" s="56">
        <v>3385.9100000000003</v>
      </c>
      <c r="Y59" s="56">
        <v>3406.46</v>
      </c>
      <c r="Z59" s="76">
        <v>3314.3600000000006</v>
      </c>
      <c r="AA59" s="65"/>
    </row>
    <row r="60" spans="1:27" ht="16.5" x14ac:dyDescent="0.25">
      <c r="A60" s="64"/>
      <c r="B60" s="88">
        <v>15</v>
      </c>
      <c r="C60" s="95">
        <v>3320.4300000000003</v>
      </c>
      <c r="D60" s="56">
        <v>3249.5300000000007</v>
      </c>
      <c r="E60" s="56">
        <v>3244.5400000000004</v>
      </c>
      <c r="F60" s="56">
        <v>3262.6500000000005</v>
      </c>
      <c r="G60" s="56">
        <v>3324.13</v>
      </c>
      <c r="H60" s="56">
        <v>3499.9300000000003</v>
      </c>
      <c r="I60" s="56">
        <v>3640.3200000000006</v>
      </c>
      <c r="J60" s="56">
        <v>3674.5600000000004</v>
      </c>
      <c r="K60" s="56">
        <v>3711.9800000000005</v>
      </c>
      <c r="L60" s="56">
        <v>3708.6800000000003</v>
      </c>
      <c r="M60" s="56">
        <v>3678.5</v>
      </c>
      <c r="N60" s="56">
        <v>3688.1100000000006</v>
      </c>
      <c r="O60" s="56">
        <v>3681.4100000000003</v>
      </c>
      <c r="P60" s="56">
        <v>3672.9100000000003</v>
      </c>
      <c r="Q60" s="56">
        <v>3669.21</v>
      </c>
      <c r="R60" s="56">
        <v>3666.8500000000004</v>
      </c>
      <c r="S60" s="56">
        <v>3660.3500000000004</v>
      </c>
      <c r="T60" s="56">
        <v>3665.7300000000005</v>
      </c>
      <c r="U60" s="56">
        <v>3667.25</v>
      </c>
      <c r="V60" s="56">
        <v>3655.7800000000007</v>
      </c>
      <c r="W60" s="56">
        <v>3599.2300000000005</v>
      </c>
      <c r="X60" s="56">
        <v>3581.1900000000005</v>
      </c>
      <c r="Y60" s="56">
        <v>3442.2200000000003</v>
      </c>
      <c r="Z60" s="76">
        <v>3384.8300000000004</v>
      </c>
      <c r="AA60" s="65"/>
    </row>
    <row r="61" spans="1:27" ht="16.5" x14ac:dyDescent="0.25">
      <c r="A61" s="64"/>
      <c r="B61" s="88">
        <v>16</v>
      </c>
      <c r="C61" s="95">
        <v>3306.13</v>
      </c>
      <c r="D61" s="56">
        <v>3236.2500000000005</v>
      </c>
      <c r="E61" s="56">
        <v>3254.38</v>
      </c>
      <c r="F61" s="56">
        <v>3267.4100000000003</v>
      </c>
      <c r="G61" s="56">
        <v>3336.5400000000004</v>
      </c>
      <c r="H61" s="56">
        <v>3648.67</v>
      </c>
      <c r="I61" s="56">
        <v>3820.3100000000004</v>
      </c>
      <c r="J61" s="56">
        <v>3937.9300000000003</v>
      </c>
      <c r="K61" s="56">
        <v>4003.4100000000003</v>
      </c>
      <c r="L61" s="56">
        <v>3999.7900000000004</v>
      </c>
      <c r="M61" s="56">
        <v>3984.4400000000005</v>
      </c>
      <c r="N61" s="56">
        <v>3968.7300000000005</v>
      </c>
      <c r="O61" s="56">
        <v>3971.9400000000005</v>
      </c>
      <c r="P61" s="56">
        <v>3968.51</v>
      </c>
      <c r="Q61" s="56">
        <v>3964.7000000000003</v>
      </c>
      <c r="R61" s="56">
        <v>3966.59</v>
      </c>
      <c r="S61" s="56">
        <v>3971.9900000000002</v>
      </c>
      <c r="T61" s="56">
        <v>3964.5200000000004</v>
      </c>
      <c r="U61" s="56">
        <v>3969.01</v>
      </c>
      <c r="V61" s="56">
        <v>3959.9000000000005</v>
      </c>
      <c r="W61" s="56">
        <v>3922.9900000000002</v>
      </c>
      <c r="X61" s="56">
        <v>3943.63</v>
      </c>
      <c r="Y61" s="56">
        <v>3779.96</v>
      </c>
      <c r="Z61" s="76">
        <v>3612.5400000000004</v>
      </c>
      <c r="AA61" s="65"/>
    </row>
    <row r="62" spans="1:27" ht="16.5" x14ac:dyDescent="0.25">
      <c r="A62" s="64"/>
      <c r="B62" s="88">
        <v>17</v>
      </c>
      <c r="C62" s="95">
        <v>3422</v>
      </c>
      <c r="D62" s="56">
        <v>3269.21</v>
      </c>
      <c r="E62" s="56">
        <v>3267.55</v>
      </c>
      <c r="F62" s="56">
        <v>3279.42</v>
      </c>
      <c r="G62" s="56">
        <v>3318.42</v>
      </c>
      <c r="H62" s="56">
        <v>3623.2200000000003</v>
      </c>
      <c r="I62" s="56">
        <v>3751.2000000000003</v>
      </c>
      <c r="J62" s="56">
        <v>3923.2900000000004</v>
      </c>
      <c r="K62" s="56">
        <v>3962.01</v>
      </c>
      <c r="L62" s="56">
        <v>3968.9800000000005</v>
      </c>
      <c r="M62" s="56">
        <v>3963.9500000000003</v>
      </c>
      <c r="N62" s="56">
        <v>3962.6500000000005</v>
      </c>
      <c r="O62" s="56">
        <v>3952.2700000000004</v>
      </c>
      <c r="P62" s="56">
        <v>3945.59</v>
      </c>
      <c r="Q62" s="56">
        <v>3942.25</v>
      </c>
      <c r="R62" s="56">
        <v>3937.92</v>
      </c>
      <c r="S62" s="56">
        <v>3940.2900000000004</v>
      </c>
      <c r="T62" s="56">
        <v>3945.6600000000003</v>
      </c>
      <c r="U62" s="56">
        <v>3951.6900000000005</v>
      </c>
      <c r="V62" s="56">
        <v>3951.21</v>
      </c>
      <c r="W62" s="56">
        <v>3929.2000000000003</v>
      </c>
      <c r="X62" s="56">
        <v>3679.7000000000003</v>
      </c>
      <c r="Y62" s="56">
        <v>3677.2000000000003</v>
      </c>
      <c r="Z62" s="76">
        <v>3377.7700000000004</v>
      </c>
      <c r="AA62" s="65"/>
    </row>
    <row r="63" spans="1:27" ht="16.5" x14ac:dyDescent="0.25">
      <c r="A63" s="64"/>
      <c r="B63" s="88">
        <v>18</v>
      </c>
      <c r="C63" s="95">
        <v>3503.3</v>
      </c>
      <c r="D63" s="56">
        <v>3393.92</v>
      </c>
      <c r="E63" s="56">
        <v>3324.1100000000006</v>
      </c>
      <c r="F63" s="56">
        <v>3298.21</v>
      </c>
      <c r="G63" s="56">
        <v>3394.05</v>
      </c>
      <c r="H63" s="56">
        <v>3471.3300000000004</v>
      </c>
      <c r="I63" s="56">
        <v>3649.7900000000004</v>
      </c>
      <c r="J63" s="56">
        <v>3752.1100000000006</v>
      </c>
      <c r="K63" s="56">
        <v>3935.63</v>
      </c>
      <c r="L63" s="56">
        <v>4018.1500000000005</v>
      </c>
      <c r="M63" s="56">
        <v>4026.21</v>
      </c>
      <c r="N63" s="56">
        <v>4018.3300000000004</v>
      </c>
      <c r="O63" s="56">
        <v>4005.7800000000007</v>
      </c>
      <c r="P63" s="56">
        <v>3996.09</v>
      </c>
      <c r="Q63" s="56">
        <v>3938.0400000000004</v>
      </c>
      <c r="R63" s="56">
        <v>3928.7200000000003</v>
      </c>
      <c r="S63" s="56">
        <v>3934.6000000000004</v>
      </c>
      <c r="T63" s="56">
        <v>3980.1100000000006</v>
      </c>
      <c r="U63" s="56">
        <v>4034.13</v>
      </c>
      <c r="V63" s="56">
        <v>4035.3100000000004</v>
      </c>
      <c r="W63" s="56">
        <v>4017.34</v>
      </c>
      <c r="X63" s="56">
        <v>3965.2700000000004</v>
      </c>
      <c r="Y63" s="56">
        <v>3467.3900000000003</v>
      </c>
      <c r="Z63" s="76">
        <v>3356.7800000000007</v>
      </c>
      <c r="AA63" s="65"/>
    </row>
    <row r="64" spans="1:27" ht="16.5" x14ac:dyDescent="0.25">
      <c r="A64" s="64"/>
      <c r="B64" s="88">
        <v>19</v>
      </c>
      <c r="C64" s="95">
        <v>3324.9900000000002</v>
      </c>
      <c r="D64" s="56">
        <v>3256.0600000000004</v>
      </c>
      <c r="E64" s="56">
        <v>3240.5400000000004</v>
      </c>
      <c r="F64" s="56">
        <v>3243.8700000000003</v>
      </c>
      <c r="G64" s="56">
        <v>3266.46</v>
      </c>
      <c r="H64" s="56">
        <v>3263.7200000000003</v>
      </c>
      <c r="I64" s="56">
        <v>3343.7400000000002</v>
      </c>
      <c r="J64" s="56">
        <v>3437.4700000000003</v>
      </c>
      <c r="K64" s="56">
        <v>3573.7400000000002</v>
      </c>
      <c r="L64" s="56">
        <v>3626.7300000000005</v>
      </c>
      <c r="M64" s="56">
        <v>3636.9800000000005</v>
      </c>
      <c r="N64" s="56">
        <v>3635.17</v>
      </c>
      <c r="O64" s="56">
        <v>3599.9900000000002</v>
      </c>
      <c r="P64" s="56">
        <v>3578.75</v>
      </c>
      <c r="Q64" s="56">
        <v>3570.05</v>
      </c>
      <c r="R64" s="56">
        <v>3618.8</v>
      </c>
      <c r="S64" s="56">
        <v>3635.9400000000005</v>
      </c>
      <c r="T64" s="56">
        <v>3638.0800000000004</v>
      </c>
      <c r="U64" s="56">
        <v>3640.9800000000005</v>
      </c>
      <c r="V64" s="56">
        <v>3578.7400000000002</v>
      </c>
      <c r="W64" s="56">
        <v>3432.9900000000002</v>
      </c>
      <c r="X64" s="56">
        <v>3346.6800000000003</v>
      </c>
      <c r="Y64" s="56">
        <v>3360.0300000000007</v>
      </c>
      <c r="Z64" s="76">
        <v>3280.63</v>
      </c>
      <c r="AA64" s="65"/>
    </row>
    <row r="65" spans="1:27" ht="16.5" x14ac:dyDescent="0.25">
      <c r="A65" s="64"/>
      <c r="B65" s="88">
        <v>20</v>
      </c>
      <c r="C65" s="95">
        <v>3244.4400000000005</v>
      </c>
      <c r="D65" s="56">
        <v>3208.0600000000004</v>
      </c>
      <c r="E65" s="56">
        <v>3196.51</v>
      </c>
      <c r="F65" s="56">
        <v>3206.34</v>
      </c>
      <c r="G65" s="56">
        <v>3272.8700000000003</v>
      </c>
      <c r="H65" s="56">
        <v>3449.7700000000004</v>
      </c>
      <c r="I65" s="56">
        <v>3636.7200000000003</v>
      </c>
      <c r="J65" s="56">
        <v>3644.4900000000002</v>
      </c>
      <c r="K65" s="56">
        <v>3737.92</v>
      </c>
      <c r="L65" s="56">
        <v>3725.6100000000006</v>
      </c>
      <c r="M65" s="56">
        <v>3708.8700000000003</v>
      </c>
      <c r="N65" s="56">
        <v>3701.9100000000003</v>
      </c>
      <c r="O65" s="56">
        <v>3690.6400000000003</v>
      </c>
      <c r="P65" s="56">
        <v>3693.01</v>
      </c>
      <c r="Q65" s="56">
        <v>3680.7000000000003</v>
      </c>
      <c r="R65" s="56">
        <v>3684.26</v>
      </c>
      <c r="S65" s="56">
        <v>3702.4700000000003</v>
      </c>
      <c r="T65" s="56">
        <v>3678.5600000000004</v>
      </c>
      <c r="U65" s="56">
        <v>3615.4400000000005</v>
      </c>
      <c r="V65" s="56">
        <v>3567.3700000000003</v>
      </c>
      <c r="W65" s="56">
        <v>3463.8100000000004</v>
      </c>
      <c r="X65" s="56">
        <v>3433.26</v>
      </c>
      <c r="Y65" s="56">
        <v>3374.59</v>
      </c>
      <c r="Z65" s="76">
        <v>3288.0200000000004</v>
      </c>
      <c r="AA65" s="65"/>
    </row>
    <row r="66" spans="1:27" ht="16.5" x14ac:dyDescent="0.25">
      <c r="A66" s="64"/>
      <c r="B66" s="88">
        <v>21</v>
      </c>
      <c r="C66" s="95">
        <v>3287</v>
      </c>
      <c r="D66" s="56">
        <v>3243.88</v>
      </c>
      <c r="E66" s="56">
        <v>3243.92</v>
      </c>
      <c r="F66" s="56">
        <v>3254.6600000000003</v>
      </c>
      <c r="G66" s="56">
        <v>3294.55</v>
      </c>
      <c r="H66" s="56">
        <v>3495.2400000000002</v>
      </c>
      <c r="I66" s="56">
        <v>3669.6400000000003</v>
      </c>
      <c r="J66" s="56">
        <v>3758.7000000000003</v>
      </c>
      <c r="K66" s="56">
        <v>3919.9300000000003</v>
      </c>
      <c r="L66" s="56">
        <v>3919.1600000000003</v>
      </c>
      <c r="M66" s="56">
        <v>3895.7200000000003</v>
      </c>
      <c r="N66" s="56">
        <v>3890.05</v>
      </c>
      <c r="O66" s="56">
        <v>3874.5800000000004</v>
      </c>
      <c r="P66" s="56">
        <v>3838.21</v>
      </c>
      <c r="Q66" s="56">
        <v>3836.0800000000004</v>
      </c>
      <c r="R66" s="56">
        <v>3838.9300000000003</v>
      </c>
      <c r="S66" s="56">
        <v>3861.5400000000004</v>
      </c>
      <c r="T66" s="56">
        <v>3835.21</v>
      </c>
      <c r="U66" s="56">
        <v>3812.38</v>
      </c>
      <c r="V66" s="56">
        <v>3777.1400000000003</v>
      </c>
      <c r="W66" s="56">
        <v>3692.51</v>
      </c>
      <c r="X66" s="56">
        <v>3603.9100000000003</v>
      </c>
      <c r="Y66" s="56">
        <v>3397.71</v>
      </c>
      <c r="Z66" s="76">
        <v>3332.9400000000005</v>
      </c>
      <c r="AA66" s="65"/>
    </row>
    <row r="67" spans="1:27" ht="16.5" x14ac:dyDescent="0.25">
      <c r="A67" s="64"/>
      <c r="B67" s="88">
        <v>22</v>
      </c>
      <c r="C67" s="95">
        <v>3261.17</v>
      </c>
      <c r="D67" s="56">
        <v>3231.7400000000002</v>
      </c>
      <c r="E67" s="56">
        <v>3226.13</v>
      </c>
      <c r="F67" s="56">
        <v>3242.63</v>
      </c>
      <c r="G67" s="56">
        <v>3262.8900000000003</v>
      </c>
      <c r="H67" s="56">
        <v>3376.9500000000003</v>
      </c>
      <c r="I67" s="56">
        <v>3588.5700000000006</v>
      </c>
      <c r="J67" s="56">
        <v>3625.6800000000003</v>
      </c>
      <c r="K67" s="56">
        <v>3714.17</v>
      </c>
      <c r="L67" s="56">
        <v>3721.21</v>
      </c>
      <c r="M67" s="56">
        <v>3702.46</v>
      </c>
      <c r="N67" s="56">
        <v>3705.7300000000005</v>
      </c>
      <c r="O67" s="56">
        <v>3697.3600000000006</v>
      </c>
      <c r="P67" s="56">
        <v>3689.8</v>
      </c>
      <c r="Q67" s="56">
        <v>3689.4900000000002</v>
      </c>
      <c r="R67" s="56">
        <v>3704.26</v>
      </c>
      <c r="S67" s="56">
        <v>3719.6900000000005</v>
      </c>
      <c r="T67" s="56">
        <v>3722.5600000000004</v>
      </c>
      <c r="U67" s="56">
        <v>3707.8500000000004</v>
      </c>
      <c r="V67" s="56">
        <v>3674.8100000000004</v>
      </c>
      <c r="W67" s="56">
        <v>3553.8300000000004</v>
      </c>
      <c r="X67" s="56">
        <v>3436.5800000000004</v>
      </c>
      <c r="Y67" s="56">
        <v>3373.25</v>
      </c>
      <c r="Z67" s="76">
        <v>3303.13</v>
      </c>
      <c r="AA67" s="65"/>
    </row>
    <row r="68" spans="1:27" ht="16.5" x14ac:dyDescent="0.25">
      <c r="A68" s="64"/>
      <c r="B68" s="88">
        <v>23</v>
      </c>
      <c r="C68" s="95">
        <v>3259.75</v>
      </c>
      <c r="D68" s="56">
        <v>3216.7200000000003</v>
      </c>
      <c r="E68" s="56">
        <v>3205.3600000000006</v>
      </c>
      <c r="F68" s="56">
        <v>3223.1400000000003</v>
      </c>
      <c r="G68" s="56">
        <v>3257.2800000000007</v>
      </c>
      <c r="H68" s="56">
        <v>3370.2400000000002</v>
      </c>
      <c r="I68" s="56">
        <v>3525.7700000000004</v>
      </c>
      <c r="J68" s="56">
        <v>3592.63</v>
      </c>
      <c r="K68" s="56">
        <v>3662.4000000000005</v>
      </c>
      <c r="L68" s="56">
        <v>3659.42</v>
      </c>
      <c r="M68" s="56">
        <v>3644.09</v>
      </c>
      <c r="N68" s="56">
        <v>3644.76</v>
      </c>
      <c r="O68" s="56">
        <v>3637.9100000000003</v>
      </c>
      <c r="P68" s="56">
        <v>3631.9800000000005</v>
      </c>
      <c r="Q68" s="56">
        <v>3632.5300000000007</v>
      </c>
      <c r="R68" s="56">
        <v>3642.0600000000004</v>
      </c>
      <c r="S68" s="56">
        <v>3645.8900000000003</v>
      </c>
      <c r="T68" s="56">
        <v>3664.4400000000005</v>
      </c>
      <c r="U68" s="56">
        <v>3649.71</v>
      </c>
      <c r="V68" s="56">
        <v>3560.5200000000004</v>
      </c>
      <c r="W68" s="56">
        <v>3505.6100000000006</v>
      </c>
      <c r="X68" s="56">
        <v>3412.1500000000005</v>
      </c>
      <c r="Y68" s="56">
        <v>3386.1900000000005</v>
      </c>
      <c r="Z68" s="76">
        <v>3327.8900000000003</v>
      </c>
      <c r="AA68" s="65"/>
    </row>
    <row r="69" spans="1:27" ht="16.5" x14ac:dyDescent="0.25">
      <c r="A69" s="64"/>
      <c r="B69" s="88">
        <v>24</v>
      </c>
      <c r="C69" s="95">
        <v>3229.7200000000003</v>
      </c>
      <c r="D69" s="56">
        <v>3216.03</v>
      </c>
      <c r="E69" s="56">
        <v>3216.9800000000005</v>
      </c>
      <c r="F69" s="56">
        <v>3236.2200000000003</v>
      </c>
      <c r="G69" s="56">
        <v>3253.7700000000004</v>
      </c>
      <c r="H69" s="56">
        <v>3417.9800000000005</v>
      </c>
      <c r="I69" s="56">
        <v>3572.0700000000006</v>
      </c>
      <c r="J69" s="56">
        <v>3720.9800000000005</v>
      </c>
      <c r="K69" s="56">
        <v>3769.4800000000005</v>
      </c>
      <c r="L69" s="56">
        <v>3778.4400000000005</v>
      </c>
      <c r="M69" s="56">
        <v>3759.2200000000003</v>
      </c>
      <c r="N69" s="56">
        <v>3757.09</v>
      </c>
      <c r="O69" s="56">
        <v>3744.09</v>
      </c>
      <c r="P69" s="56">
        <v>3728.9800000000005</v>
      </c>
      <c r="Q69" s="56">
        <v>3725.3100000000004</v>
      </c>
      <c r="R69" s="56">
        <v>3728.6600000000003</v>
      </c>
      <c r="S69" s="56">
        <v>3737.8100000000004</v>
      </c>
      <c r="T69" s="56">
        <v>3740.5400000000004</v>
      </c>
      <c r="U69" s="56">
        <v>3736.34</v>
      </c>
      <c r="V69" s="56">
        <v>3717.0600000000004</v>
      </c>
      <c r="W69" s="56">
        <v>3635.5400000000004</v>
      </c>
      <c r="X69" s="56">
        <v>3549.63</v>
      </c>
      <c r="Y69" s="56">
        <v>3409.8200000000006</v>
      </c>
      <c r="Z69" s="76">
        <v>3300.7900000000004</v>
      </c>
      <c r="AA69" s="65"/>
    </row>
    <row r="70" spans="1:27" ht="16.5" x14ac:dyDescent="0.25">
      <c r="A70" s="64"/>
      <c r="B70" s="88">
        <v>25</v>
      </c>
      <c r="C70" s="95">
        <v>3313.5200000000004</v>
      </c>
      <c r="D70" s="56">
        <v>3219.26</v>
      </c>
      <c r="E70" s="56">
        <v>3214.2700000000004</v>
      </c>
      <c r="F70" s="56">
        <v>3218.7300000000005</v>
      </c>
      <c r="G70" s="56">
        <v>3235.3500000000004</v>
      </c>
      <c r="H70" s="56">
        <v>3245.09</v>
      </c>
      <c r="I70" s="56">
        <v>3350.21</v>
      </c>
      <c r="J70" s="56">
        <v>3510.1200000000003</v>
      </c>
      <c r="K70" s="56">
        <v>3577.9300000000003</v>
      </c>
      <c r="L70" s="56">
        <v>3608.9400000000005</v>
      </c>
      <c r="M70" s="56">
        <v>3589.8300000000004</v>
      </c>
      <c r="N70" s="56">
        <v>3590.4400000000005</v>
      </c>
      <c r="O70" s="56">
        <v>3588.0600000000004</v>
      </c>
      <c r="P70" s="56">
        <v>3594.5800000000004</v>
      </c>
      <c r="Q70" s="56">
        <v>3559.5200000000004</v>
      </c>
      <c r="R70" s="56">
        <v>3564.51</v>
      </c>
      <c r="S70" s="56">
        <v>3575.84</v>
      </c>
      <c r="T70" s="56">
        <v>3611.1200000000003</v>
      </c>
      <c r="U70" s="56">
        <v>3632.05</v>
      </c>
      <c r="V70" s="56">
        <v>3545.0300000000007</v>
      </c>
      <c r="W70" s="56">
        <v>3509.7300000000005</v>
      </c>
      <c r="X70" s="56">
        <v>3343.3</v>
      </c>
      <c r="Y70" s="56">
        <v>3395.1400000000003</v>
      </c>
      <c r="Z70" s="76">
        <v>3223.3</v>
      </c>
      <c r="AA70" s="65"/>
    </row>
    <row r="71" spans="1:27" ht="16.5" x14ac:dyDescent="0.25">
      <c r="A71" s="64"/>
      <c r="B71" s="88">
        <v>26</v>
      </c>
      <c r="C71" s="95">
        <v>3225.6600000000003</v>
      </c>
      <c r="D71" s="56">
        <v>3183.3</v>
      </c>
      <c r="E71" s="56">
        <v>3152.4900000000002</v>
      </c>
      <c r="F71" s="56">
        <v>3155.76</v>
      </c>
      <c r="G71" s="56">
        <v>3160.6400000000003</v>
      </c>
      <c r="H71" s="56">
        <v>3202.8500000000004</v>
      </c>
      <c r="I71" s="56">
        <v>3256.5300000000007</v>
      </c>
      <c r="J71" s="56">
        <v>3288.9900000000002</v>
      </c>
      <c r="K71" s="56">
        <v>3293.1200000000003</v>
      </c>
      <c r="L71" s="56">
        <v>3496.5600000000004</v>
      </c>
      <c r="M71" s="56">
        <v>3549.8600000000006</v>
      </c>
      <c r="N71" s="56">
        <v>3550.13</v>
      </c>
      <c r="O71" s="56">
        <v>3551.7200000000003</v>
      </c>
      <c r="P71" s="56">
        <v>3550.1100000000006</v>
      </c>
      <c r="Q71" s="56">
        <v>3552.8600000000006</v>
      </c>
      <c r="R71" s="56">
        <v>3556.1200000000003</v>
      </c>
      <c r="S71" s="56">
        <v>3560.5400000000004</v>
      </c>
      <c r="T71" s="56">
        <v>3575.8300000000004</v>
      </c>
      <c r="U71" s="56">
        <v>3579.67</v>
      </c>
      <c r="V71" s="56">
        <v>3560.4900000000002</v>
      </c>
      <c r="W71" s="56">
        <v>3532.3900000000003</v>
      </c>
      <c r="X71" s="56">
        <v>3417.7300000000005</v>
      </c>
      <c r="Y71" s="56">
        <v>3402.3300000000004</v>
      </c>
      <c r="Z71" s="76">
        <v>3226.1400000000003</v>
      </c>
      <c r="AA71" s="65"/>
    </row>
    <row r="72" spans="1:27" ht="16.5" x14ac:dyDescent="0.25">
      <c r="A72" s="64"/>
      <c r="B72" s="88">
        <v>27</v>
      </c>
      <c r="C72" s="95">
        <v>3190.5000000000005</v>
      </c>
      <c r="D72" s="56">
        <v>3185.6500000000005</v>
      </c>
      <c r="E72" s="56">
        <v>3154.2400000000002</v>
      </c>
      <c r="F72" s="56">
        <v>3164.17</v>
      </c>
      <c r="G72" s="56">
        <v>3213.9500000000003</v>
      </c>
      <c r="H72" s="56">
        <v>3263.51</v>
      </c>
      <c r="I72" s="56">
        <v>3437.3100000000004</v>
      </c>
      <c r="J72" s="56">
        <v>3501.01</v>
      </c>
      <c r="K72" s="56">
        <v>3525.6600000000003</v>
      </c>
      <c r="L72" s="56">
        <v>3418.8</v>
      </c>
      <c r="M72" s="56">
        <v>3396.3200000000006</v>
      </c>
      <c r="N72" s="56">
        <v>3394.3200000000006</v>
      </c>
      <c r="O72" s="56">
        <v>3392.5200000000004</v>
      </c>
      <c r="P72" s="56">
        <v>3387.4800000000005</v>
      </c>
      <c r="Q72" s="56">
        <v>3386.3600000000006</v>
      </c>
      <c r="R72" s="56">
        <v>3391.6200000000003</v>
      </c>
      <c r="S72" s="56">
        <v>3392.5300000000007</v>
      </c>
      <c r="T72" s="56">
        <v>3394.9300000000003</v>
      </c>
      <c r="U72" s="56">
        <v>3406.9400000000005</v>
      </c>
      <c r="V72" s="56">
        <v>3388.7300000000005</v>
      </c>
      <c r="W72" s="56">
        <v>3319.2700000000004</v>
      </c>
      <c r="X72" s="56">
        <v>3297.7200000000003</v>
      </c>
      <c r="Y72" s="56">
        <v>3254.2000000000003</v>
      </c>
      <c r="Z72" s="76">
        <v>3172.9800000000005</v>
      </c>
      <c r="AA72" s="65"/>
    </row>
    <row r="73" spans="1:27" ht="16.5" x14ac:dyDescent="0.25">
      <c r="A73" s="64"/>
      <c r="B73" s="88">
        <v>28</v>
      </c>
      <c r="C73" s="95">
        <v>3175.53</v>
      </c>
      <c r="D73" s="56">
        <v>3154.92</v>
      </c>
      <c r="E73" s="56">
        <v>3143.1900000000005</v>
      </c>
      <c r="F73" s="56">
        <v>3168.7200000000003</v>
      </c>
      <c r="G73" s="56">
        <v>3235.17</v>
      </c>
      <c r="H73" s="56">
        <v>3316.4900000000002</v>
      </c>
      <c r="I73" s="56">
        <v>3407.4100000000003</v>
      </c>
      <c r="J73" s="56">
        <v>3433.6000000000004</v>
      </c>
      <c r="K73" s="56">
        <v>3431.8500000000004</v>
      </c>
      <c r="L73" s="56">
        <v>3436.2000000000003</v>
      </c>
      <c r="M73" s="56">
        <v>3434.3100000000004</v>
      </c>
      <c r="N73" s="56">
        <v>3433.92</v>
      </c>
      <c r="O73" s="56">
        <v>3434.2900000000004</v>
      </c>
      <c r="P73" s="56">
        <v>3433.3900000000003</v>
      </c>
      <c r="Q73" s="56">
        <v>3435.51</v>
      </c>
      <c r="R73" s="56">
        <v>3432.38</v>
      </c>
      <c r="S73" s="56">
        <v>3432.76</v>
      </c>
      <c r="T73" s="56">
        <v>3438.7000000000003</v>
      </c>
      <c r="U73" s="56">
        <v>3435.4700000000003</v>
      </c>
      <c r="V73" s="56">
        <v>3425.1000000000004</v>
      </c>
      <c r="W73" s="56">
        <v>3342.5200000000004</v>
      </c>
      <c r="X73" s="56">
        <v>3341.4300000000003</v>
      </c>
      <c r="Y73" s="56">
        <v>3291.0200000000004</v>
      </c>
      <c r="Z73" s="76">
        <v>3213.8500000000004</v>
      </c>
      <c r="AA73" s="65"/>
    </row>
    <row r="74" spans="1:27" ht="16.5" x14ac:dyDescent="0.25">
      <c r="A74" s="64"/>
      <c r="B74" s="88">
        <v>29</v>
      </c>
      <c r="C74" s="95">
        <v>3192.26</v>
      </c>
      <c r="D74" s="56">
        <v>3177.4400000000005</v>
      </c>
      <c r="E74" s="56">
        <v>3158.07</v>
      </c>
      <c r="F74" s="56">
        <v>3179.6200000000003</v>
      </c>
      <c r="G74" s="56">
        <v>3244.0000000000005</v>
      </c>
      <c r="H74" s="56">
        <v>3298.6800000000003</v>
      </c>
      <c r="I74" s="56">
        <v>3536.55</v>
      </c>
      <c r="J74" s="56">
        <v>3572.4400000000005</v>
      </c>
      <c r="K74" s="56">
        <v>3563.05</v>
      </c>
      <c r="L74" s="56">
        <v>3568.4800000000005</v>
      </c>
      <c r="M74" s="56">
        <v>3531.2700000000004</v>
      </c>
      <c r="N74" s="56">
        <v>3531.5400000000004</v>
      </c>
      <c r="O74" s="56">
        <v>3529.3200000000006</v>
      </c>
      <c r="P74" s="56">
        <v>3526.4500000000003</v>
      </c>
      <c r="Q74" s="56">
        <v>3525.9100000000003</v>
      </c>
      <c r="R74" s="56">
        <v>3522.92</v>
      </c>
      <c r="S74" s="56">
        <v>3530.3700000000003</v>
      </c>
      <c r="T74" s="56">
        <v>3540.6600000000003</v>
      </c>
      <c r="U74" s="56">
        <v>3545.67</v>
      </c>
      <c r="V74" s="56">
        <v>3524</v>
      </c>
      <c r="W74" s="56">
        <v>3432.0700000000006</v>
      </c>
      <c r="X74" s="56">
        <v>3447.8700000000003</v>
      </c>
      <c r="Y74" s="56">
        <v>3436.4900000000002</v>
      </c>
      <c r="Z74" s="76">
        <v>3233.7500000000005</v>
      </c>
      <c r="AA74" s="65"/>
    </row>
    <row r="75" spans="1:27" ht="18" customHeight="1" x14ac:dyDescent="0.25">
      <c r="A75" s="64"/>
      <c r="B75" s="88">
        <v>30</v>
      </c>
      <c r="C75" s="95">
        <v>3186.4700000000003</v>
      </c>
      <c r="D75" s="56">
        <v>3139.8900000000003</v>
      </c>
      <c r="E75" s="56">
        <v>3126.9400000000005</v>
      </c>
      <c r="F75" s="56">
        <v>3118.1400000000003</v>
      </c>
      <c r="G75" s="56">
        <v>3204.3300000000004</v>
      </c>
      <c r="H75" s="56">
        <v>3272.7000000000003</v>
      </c>
      <c r="I75" s="56">
        <v>3524.6000000000004</v>
      </c>
      <c r="J75" s="56">
        <v>3544.7700000000004</v>
      </c>
      <c r="K75" s="56">
        <v>3567.7400000000002</v>
      </c>
      <c r="L75" s="56">
        <v>3566.9500000000003</v>
      </c>
      <c r="M75" s="56">
        <v>3553.1100000000006</v>
      </c>
      <c r="N75" s="56">
        <v>3556.38</v>
      </c>
      <c r="O75" s="56">
        <v>3554.6800000000003</v>
      </c>
      <c r="P75" s="56">
        <v>3555.0300000000007</v>
      </c>
      <c r="Q75" s="56">
        <v>3551.3700000000003</v>
      </c>
      <c r="R75" s="56">
        <v>3548.0300000000007</v>
      </c>
      <c r="S75" s="56">
        <v>3547.4000000000005</v>
      </c>
      <c r="T75" s="56">
        <v>3551.3100000000004</v>
      </c>
      <c r="U75" s="56">
        <v>3539.9400000000005</v>
      </c>
      <c r="V75" s="56">
        <v>3491.96</v>
      </c>
      <c r="W75" s="56">
        <v>3408.0800000000004</v>
      </c>
      <c r="X75" s="56">
        <v>3377.67</v>
      </c>
      <c r="Y75" s="56">
        <v>3340.7200000000003</v>
      </c>
      <c r="Z75" s="76">
        <v>3210.9700000000003</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6" t="s">
        <v>131</v>
      </c>
      <c r="C78" s="284" t="s">
        <v>160</v>
      </c>
      <c r="D78" s="284"/>
      <c r="E78" s="284"/>
      <c r="F78" s="284"/>
      <c r="G78" s="284"/>
      <c r="H78" s="284"/>
      <c r="I78" s="284"/>
      <c r="J78" s="284"/>
      <c r="K78" s="284"/>
      <c r="L78" s="284"/>
      <c r="M78" s="284"/>
      <c r="N78" s="284"/>
      <c r="O78" s="284"/>
      <c r="P78" s="284"/>
      <c r="Q78" s="284"/>
      <c r="R78" s="284"/>
      <c r="S78" s="284"/>
      <c r="T78" s="284"/>
      <c r="U78" s="284"/>
      <c r="V78" s="284"/>
      <c r="W78" s="284"/>
      <c r="X78" s="284"/>
      <c r="Y78" s="284"/>
      <c r="Z78" s="285"/>
      <c r="AA78" s="65"/>
    </row>
    <row r="79" spans="1:27" ht="32.25" thickBot="1" x14ac:dyDescent="0.3">
      <c r="A79" s="64"/>
      <c r="B79" s="287"/>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4262.68</v>
      </c>
      <c r="D80" s="90">
        <v>4205.34</v>
      </c>
      <c r="E80" s="90">
        <v>4166.99</v>
      </c>
      <c r="F80" s="90">
        <v>4158.34</v>
      </c>
      <c r="G80" s="90">
        <v>4187.38</v>
      </c>
      <c r="H80" s="90">
        <v>4244.58</v>
      </c>
      <c r="I80" s="90">
        <v>4377.9000000000005</v>
      </c>
      <c r="J80" s="90">
        <v>4493.1400000000003</v>
      </c>
      <c r="K80" s="90">
        <v>4589.5300000000007</v>
      </c>
      <c r="L80" s="90">
        <v>4623.0200000000004</v>
      </c>
      <c r="M80" s="90">
        <v>4621.71</v>
      </c>
      <c r="N80" s="90">
        <v>4621.2800000000007</v>
      </c>
      <c r="O80" s="90">
        <v>4614.05</v>
      </c>
      <c r="P80" s="90">
        <v>4619.55</v>
      </c>
      <c r="Q80" s="90">
        <v>4620.1900000000005</v>
      </c>
      <c r="R80" s="90">
        <v>4620</v>
      </c>
      <c r="S80" s="90">
        <v>4625.13</v>
      </c>
      <c r="T80" s="90">
        <v>4613.72</v>
      </c>
      <c r="U80" s="90">
        <v>4615.41</v>
      </c>
      <c r="V80" s="90">
        <v>4592.29</v>
      </c>
      <c r="W80" s="90">
        <v>4650.4400000000005</v>
      </c>
      <c r="X80" s="90">
        <v>4563.24</v>
      </c>
      <c r="Y80" s="90">
        <v>4437.74</v>
      </c>
      <c r="Z80" s="91">
        <v>4319.3500000000004</v>
      </c>
      <c r="AA80" s="65"/>
    </row>
    <row r="81" spans="1:27" ht="16.5" x14ac:dyDescent="0.25">
      <c r="A81" s="64"/>
      <c r="B81" s="88">
        <v>2</v>
      </c>
      <c r="C81" s="95">
        <v>4219.6900000000005</v>
      </c>
      <c r="D81" s="56">
        <v>4182.6100000000006</v>
      </c>
      <c r="E81" s="56">
        <v>4161.01</v>
      </c>
      <c r="F81" s="56">
        <v>4167.3900000000003</v>
      </c>
      <c r="G81" s="56">
        <v>4203.21</v>
      </c>
      <c r="H81" s="56">
        <v>4277.1500000000005</v>
      </c>
      <c r="I81" s="56">
        <v>4437.79</v>
      </c>
      <c r="J81" s="56">
        <v>4506.25</v>
      </c>
      <c r="K81" s="56">
        <v>4545.68</v>
      </c>
      <c r="L81" s="56">
        <v>4572.7800000000007</v>
      </c>
      <c r="M81" s="56">
        <v>4571.04</v>
      </c>
      <c r="N81" s="56">
        <v>4544.1900000000005</v>
      </c>
      <c r="O81" s="56">
        <v>4539.7000000000007</v>
      </c>
      <c r="P81" s="56">
        <v>4535.4500000000007</v>
      </c>
      <c r="Q81" s="56">
        <v>4528.8</v>
      </c>
      <c r="R81" s="56">
        <v>4530.4500000000007</v>
      </c>
      <c r="S81" s="56">
        <v>4538.04</v>
      </c>
      <c r="T81" s="56">
        <v>4546.3500000000004</v>
      </c>
      <c r="U81" s="56">
        <v>4541.93</v>
      </c>
      <c r="V81" s="56">
        <v>4521.08</v>
      </c>
      <c r="W81" s="56">
        <v>4560.71</v>
      </c>
      <c r="X81" s="56">
        <v>4435.22</v>
      </c>
      <c r="Y81" s="56">
        <v>4312.6900000000005</v>
      </c>
      <c r="Z81" s="76">
        <v>4262.07</v>
      </c>
      <c r="AA81" s="65"/>
    </row>
    <row r="82" spans="1:27" ht="16.5" x14ac:dyDescent="0.25">
      <c r="A82" s="64"/>
      <c r="B82" s="88">
        <v>3</v>
      </c>
      <c r="C82" s="95">
        <v>4168.0200000000004</v>
      </c>
      <c r="D82" s="56">
        <v>4153.16</v>
      </c>
      <c r="E82" s="56">
        <v>4149.88</v>
      </c>
      <c r="F82" s="56">
        <v>4160.9800000000005</v>
      </c>
      <c r="G82" s="56">
        <v>4177.01</v>
      </c>
      <c r="H82" s="56">
        <v>4233.1000000000004</v>
      </c>
      <c r="I82" s="56">
        <v>4385.9500000000007</v>
      </c>
      <c r="J82" s="56">
        <v>4455.51</v>
      </c>
      <c r="K82" s="56">
        <v>4491.82</v>
      </c>
      <c r="L82" s="56">
        <v>4494.42</v>
      </c>
      <c r="M82" s="56">
        <v>4528.4000000000005</v>
      </c>
      <c r="N82" s="56">
        <v>4543.6900000000005</v>
      </c>
      <c r="O82" s="56">
        <v>4530.13</v>
      </c>
      <c r="P82" s="56">
        <v>4526.21</v>
      </c>
      <c r="Q82" s="56">
        <v>4521.55</v>
      </c>
      <c r="R82" s="56">
        <v>4521.4400000000005</v>
      </c>
      <c r="S82" s="56">
        <v>4492.1100000000006</v>
      </c>
      <c r="T82" s="56">
        <v>4492.47</v>
      </c>
      <c r="U82" s="56">
        <v>4494.6400000000003</v>
      </c>
      <c r="V82" s="56">
        <v>4479.16</v>
      </c>
      <c r="W82" s="56">
        <v>4441.67</v>
      </c>
      <c r="X82" s="56">
        <v>4334.9800000000005</v>
      </c>
      <c r="Y82" s="56">
        <v>4275.04</v>
      </c>
      <c r="Z82" s="76">
        <v>4236.67</v>
      </c>
      <c r="AA82" s="65"/>
    </row>
    <row r="83" spans="1:27" ht="16.5" x14ac:dyDescent="0.25">
      <c r="A83" s="64"/>
      <c r="B83" s="88">
        <v>4</v>
      </c>
      <c r="C83" s="95">
        <v>4246.6200000000008</v>
      </c>
      <c r="D83" s="56">
        <v>4217.79</v>
      </c>
      <c r="E83" s="56">
        <v>4220.66</v>
      </c>
      <c r="F83" s="56">
        <v>4210.33</v>
      </c>
      <c r="G83" s="56">
        <v>4220.63</v>
      </c>
      <c r="H83" s="56">
        <v>4266.7800000000007</v>
      </c>
      <c r="I83" s="56">
        <v>4314.92</v>
      </c>
      <c r="J83" s="56">
        <v>4527.67</v>
      </c>
      <c r="K83" s="56">
        <v>4683.24</v>
      </c>
      <c r="L83" s="56">
        <v>4723.8600000000006</v>
      </c>
      <c r="M83" s="56">
        <v>4710.82</v>
      </c>
      <c r="N83" s="56">
        <v>4720.3</v>
      </c>
      <c r="O83" s="56">
        <v>4665.88</v>
      </c>
      <c r="P83" s="56">
        <v>4660.3700000000008</v>
      </c>
      <c r="Q83" s="56">
        <v>4657.29</v>
      </c>
      <c r="R83" s="56">
        <v>4653.58</v>
      </c>
      <c r="S83" s="56">
        <v>4655.3700000000008</v>
      </c>
      <c r="T83" s="56">
        <v>4651.6900000000005</v>
      </c>
      <c r="U83" s="56">
        <v>4639.3900000000003</v>
      </c>
      <c r="V83" s="56">
        <v>4619.18</v>
      </c>
      <c r="W83" s="56">
        <v>4630.32</v>
      </c>
      <c r="X83" s="56">
        <v>4412.17</v>
      </c>
      <c r="Y83" s="56">
        <v>4409.1400000000003</v>
      </c>
      <c r="Z83" s="76">
        <v>4253.1200000000008</v>
      </c>
      <c r="AA83" s="65"/>
    </row>
    <row r="84" spans="1:27" ht="16.5" x14ac:dyDescent="0.25">
      <c r="A84" s="64"/>
      <c r="B84" s="88">
        <v>5</v>
      </c>
      <c r="C84" s="95">
        <v>4245.7800000000007</v>
      </c>
      <c r="D84" s="56">
        <v>4223.1100000000006</v>
      </c>
      <c r="E84" s="56">
        <v>4210.92</v>
      </c>
      <c r="F84" s="56">
        <v>4214.83</v>
      </c>
      <c r="G84" s="56">
        <v>4226.7000000000007</v>
      </c>
      <c r="H84" s="56">
        <v>4268.16</v>
      </c>
      <c r="I84" s="56">
        <v>4297</v>
      </c>
      <c r="J84" s="56">
        <v>4437.51</v>
      </c>
      <c r="K84" s="56">
        <v>4638.41</v>
      </c>
      <c r="L84" s="56">
        <v>4655.0200000000004</v>
      </c>
      <c r="M84" s="56">
        <v>4657.8700000000008</v>
      </c>
      <c r="N84" s="56">
        <v>4662.9400000000005</v>
      </c>
      <c r="O84" s="56">
        <v>4646.7800000000007</v>
      </c>
      <c r="P84" s="56">
        <v>4641.6900000000005</v>
      </c>
      <c r="Q84" s="56">
        <v>4636.58</v>
      </c>
      <c r="R84" s="56">
        <v>4636.8</v>
      </c>
      <c r="S84" s="56">
        <v>4640.9000000000005</v>
      </c>
      <c r="T84" s="56">
        <v>4640.6200000000008</v>
      </c>
      <c r="U84" s="56">
        <v>4641.0200000000004</v>
      </c>
      <c r="V84" s="56">
        <v>4633.99</v>
      </c>
      <c r="W84" s="56">
        <v>4604.05</v>
      </c>
      <c r="X84" s="56">
        <v>4484.7700000000004</v>
      </c>
      <c r="Y84" s="56">
        <v>4349.5200000000004</v>
      </c>
      <c r="Z84" s="76">
        <v>4251.3</v>
      </c>
      <c r="AA84" s="65"/>
    </row>
    <row r="85" spans="1:27" ht="16.5" x14ac:dyDescent="0.25">
      <c r="A85" s="64"/>
      <c r="B85" s="88">
        <v>6</v>
      </c>
      <c r="C85" s="95">
        <v>4286.01</v>
      </c>
      <c r="D85" s="56">
        <v>4249.6500000000005</v>
      </c>
      <c r="E85" s="56">
        <v>4226.9000000000005</v>
      </c>
      <c r="F85" s="56">
        <v>4216.92</v>
      </c>
      <c r="G85" s="56">
        <v>4274.6100000000006</v>
      </c>
      <c r="H85" s="56">
        <v>4323.8500000000004</v>
      </c>
      <c r="I85" s="56">
        <v>4558.26</v>
      </c>
      <c r="J85" s="56">
        <v>4609.6400000000003</v>
      </c>
      <c r="K85" s="56">
        <v>4703.5</v>
      </c>
      <c r="L85" s="56">
        <v>4719.25</v>
      </c>
      <c r="M85" s="56">
        <v>4674.1100000000006</v>
      </c>
      <c r="N85" s="56">
        <v>4686.33</v>
      </c>
      <c r="O85" s="56">
        <v>4662.59</v>
      </c>
      <c r="P85" s="56">
        <v>4657.26</v>
      </c>
      <c r="Q85" s="56">
        <v>4648.38</v>
      </c>
      <c r="R85" s="56">
        <v>4639.6000000000004</v>
      </c>
      <c r="S85" s="56">
        <v>4696.8</v>
      </c>
      <c r="T85" s="56">
        <v>4672.6000000000004</v>
      </c>
      <c r="U85" s="56">
        <v>4688.7000000000007</v>
      </c>
      <c r="V85" s="56">
        <v>4655.84</v>
      </c>
      <c r="W85" s="56">
        <v>4595.0300000000007</v>
      </c>
      <c r="X85" s="56">
        <v>4462.3500000000004</v>
      </c>
      <c r="Y85" s="56">
        <v>4303.2800000000007</v>
      </c>
      <c r="Z85" s="76">
        <v>4242.88</v>
      </c>
      <c r="AA85" s="65"/>
    </row>
    <row r="86" spans="1:27" ht="16.5" x14ac:dyDescent="0.25">
      <c r="A86" s="64"/>
      <c r="B86" s="88">
        <v>7</v>
      </c>
      <c r="C86" s="95">
        <v>4250.32</v>
      </c>
      <c r="D86" s="56">
        <v>4220.42</v>
      </c>
      <c r="E86" s="56">
        <v>4215.68</v>
      </c>
      <c r="F86" s="56">
        <v>4226.92</v>
      </c>
      <c r="G86" s="56">
        <v>4281.84</v>
      </c>
      <c r="H86" s="56">
        <v>4322.3100000000004</v>
      </c>
      <c r="I86" s="56">
        <v>4563.9400000000005</v>
      </c>
      <c r="J86" s="56">
        <v>4583.34</v>
      </c>
      <c r="K86" s="56">
        <v>4680.7000000000007</v>
      </c>
      <c r="L86" s="56">
        <v>4591.51</v>
      </c>
      <c r="M86" s="56">
        <v>4598.26</v>
      </c>
      <c r="N86" s="56">
        <v>4659.1000000000004</v>
      </c>
      <c r="O86" s="56">
        <v>4605.46</v>
      </c>
      <c r="P86" s="56">
        <v>4644.51</v>
      </c>
      <c r="Q86" s="56">
        <v>4659.55</v>
      </c>
      <c r="R86" s="56">
        <v>4654.9400000000005</v>
      </c>
      <c r="S86" s="56">
        <v>4671.6200000000008</v>
      </c>
      <c r="T86" s="56">
        <v>4680.71</v>
      </c>
      <c r="U86" s="56">
        <v>4686.07</v>
      </c>
      <c r="V86" s="56">
        <v>4632.92</v>
      </c>
      <c r="W86" s="56">
        <v>4631.4500000000007</v>
      </c>
      <c r="X86" s="56">
        <v>4525.33</v>
      </c>
      <c r="Y86" s="56">
        <v>4433.0200000000004</v>
      </c>
      <c r="Z86" s="76">
        <v>4280.68</v>
      </c>
      <c r="AA86" s="65"/>
    </row>
    <row r="87" spans="1:27" ht="16.5" x14ac:dyDescent="0.25">
      <c r="A87" s="64"/>
      <c r="B87" s="88">
        <v>8</v>
      </c>
      <c r="C87" s="95">
        <v>4230.16</v>
      </c>
      <c r="D87" s="56">
        <v>4184.0700000000006</v>
      </c>
      <c r="E87" s="56">
        <v>4166.21</v>
      </c>
      <c r="F87" s="56">
        <v>4172.59</v>
      </c>
      <c r="G87" s="56">
        <v>4211.5</v>
      </c>
      <c r="H87" s="56">
        <v>4295.8600000000006</v>
      </c>
      <c r="I87" s="56">
        <v>4528</v>
      </c>
      <c r="J87" s="56">
        <v>4585</v>
      </c>
      <c r="K87" s="56">
        <v>4611.1500000000005</v>
      </c>
      <c r="L87" s="56">
        <v>4625.6200000000008</v>
      </c>
      <c r="M87" s="56">
        <v>4606.41</v>
      </c>
      <c r="N87" s="56">
        <v>4620.74</v>
      </c>
      <c r="O87" s="56">
        <v>4602.9000000000005</v>
      </c>
      <c r="P87" s="56">
        <v>4624.08</v>
      </c>
      <c r="Q87" s="56">
        <v>4635.74</v>
      </c>
      <c r="R87" s="56">
        <v>4629.7300000000005</v>
      </c>
      <c r="S87" s="56">
        <v>4633.9400000000005</v>
      </c>
      <c r="T87" s="56">
        <v>4644.0600000000004</v>
      </c>
      <c r="U87" s="56">
        <v>4644.46</v>
      </c>
      <c r="V87" s="56">
        <v>4560.72</v>
      </c>
      <c r="W87" s="56">
        <v>4487.96</v>
      </c>
      <c r="X87" s="56">
        <v>4428.8600000000006</v>
      </c>
      <c r="Y87" s="56">
        <v>4265.5</v>
      </c>
      <c r="Z87" s="76">
        <v>4224.5300000000007</v>
      </c>
      <c r="AA87" s="65"/>
    </row>
    <row r="88" spans="1:27" ht="16.5" x14ac:dyDescent="0.25">
      <c r="A88" s="64"/>
      <c r="B88" s="88">
        <v>9</v>
      </c>
      <c r="C88" s="95">
        <v>4218.9000000000005</v>
      </c>
      <c r="D88" s="56">
        <v>4189.8900000000003</v>
      </c>
      <c r="E88" s="56">
        <v>4183.8900000000003</v>
      </c>
      <c r="F88" s="56">
        <v>4181.5200000000004</v>
      </c>
      <c r="G88" s="56">
        <v>4219.9800000000005</v>
      </c>
      <c r="H88" s="56">
        <v>4274.38</v>
      </c>
      <c r="I88" s="56">
        <v>4440.32</v>
      </c>
      <c r="J88" s="56">
        <v>4496.82</v>
      </c>
      <c r="K88" s="56">
        <v>4471.3700000000008</v>
      </c>
      <c r="L88" s="56">
        <v>4470.1000000000004</v>
      </c>
      <c r="M88" s="56">
        <v>4462.1000000000004</v>
      </c>
      <c r="N88" s="56">
        <v>4437.66</v>
      </c>
      <c r="O88" s="56">
        <v>4429.5600000000004</v>
      </c>
      <c r="P88" s="56">
        <v>4428.41</v>
      </c>
      <c r="Q88" s="56">
        <v>4430.67</v>
      </c>
      <c r="R88" s="56">
        <v>4443.2300000000005</v>
      </c>
      <c r="S88" s="56">
        <v>4497.1400000000003</v>
      </c>
      <c r="T88" s="56">
        <v>4543.51</v>
      </c>
      <c r="U88" s="56">
        <v>4563.0600000000004</v>
      </c>
      <c r="V88" s="56">
        <v>4433.46</v>
      </c>
      <c r="W88" s="56">
        <v>4414.59</v>
      </c>
      <c r="X88" s="56">
        <v>4428.05</v>
      </c>
      <c r="Y88" s="56">
        <v>4284.17</v>
      </c>
      <c r="Z88" s="76">
        <v>4246.6500000000005</v>
      </c>
      <c r="AA88" s="65"/>
    </row>
    <row r="89" spans="1:27" ht="16.5" x14ac:dyDescent="0.25">
      <c r="A89" s="64"/>
      <c r="B89" s="88">
        <v>10</v>
      </c>
      <c r="C89" s="95">
        <v>4235.63</v>
      </c>
      <c r="D89" s="56">
        <v>4190.58</v>
      </c>
      <c r="E89" s="56">
        <v>4210.76</v>
      </c>
      <c r="F89" s="56">
        <v>4231.24</v>
      </c>
      <c r="G89" s="56">
        <v>4253.82</v>
      </c>
      <c r="H89" s="56">
        <v>4365.1900000000005</v>
      </c>
      <c r="I89" s="56">
        <v>4563.34</v>
      </c>
      <c r="J89" s="56">
        <v>4597.7300000000005</v>
      </c>
      <c r="K89" s="56">
        <v>4617.3</v>
      </c>
      <c r="L89" s="56">
        <v>4620.74</v>
      </c>
      <c r="M89" s="56">
        <v>4618.41</v>
      </c>
      <c r="N89" s="56">
        <v>4628.57</v>
      </c>
      <c r="O89" s="56">
        <v>4620.72</v>
      </c>
      <c r="P89" s="56">
        <v>4619.22</v>
      </c>
      <c r="Q89" s="56">
        <v>4619.38</v>
      </c>
      <c r="R89" s="56">
        <v>4618.8500000000004</v>
      </c>
      <c r="S89" s="56">
        <v>4624.92</v>
      </c>
      <c r="T89" s="56">
        <v>4630.0600000000004</v>
      </c>
      <c r="U89" s="56">
        <v>4679.33</v>
      </c>
      <c r="V89" s="56">
        <v>4630.3700000000008</v>
      </c>
      <c r="W89" s="56">
        <v>4507.16</v>
      </c>
      <c r="X89" s="56">
        <v>4446.1200000000008</v>
      </c>
      <c r="Y89" s="56">
        <v>4417.1900000000005</v>
      </c>
      <c r="Z89" s="76">
        <v>4318.21</v>
      </c>
      <c r="AA89" s="65"/>
    </row>
    <row r="90" spans="1:27" ht="16.5" x14ac:dyDescent="0.25">
      <c r="A90" s="64"/>
      <c r="B90" s="88">
        <v>11</v>
      </c>
      <c r="C90" s="95">
        <v>4341.7700000000004</v>
      </c>
      <c r="D90" s="56">
        <v>4269.16</v>
      </c>
      <c r="E90" s="56">
        <v>4244.6500000000005</v>
      </c>
      <c r="F90" s="56">
        <v>4227.5600000000004</v>
      </c>
      <c r="G90" s="56">
        <v>4257.7700000000004</v>
      </c>
      <c r="H90" s="56">
        <v>4309.9500000000007</v>
      </c>
      <c r="I90" s="56">
        <v>4461.71</v>
      </c>
      <c r="J90" s="56">
        <v>4590.99</v>
      </c>
      <c r="K90" s="56">
        <v>4628.1500000000005</v>
      </c>
      <c r="L90" s="56">
        <v>4629.68</v>
      </c>
      <c r="M90" s="56">
        <v>4628.58</v>
      </c>
      <c r="N90" s="56">
        <v>4628.8900000000003</v>
      </c>
      <c r="O90" s="56">
        <v>4624.9000000000005</v>
      </c>
      <c r="P90" s="56">
        <v>4623.88</v>
      </c>
      <c r="Q90" s="56">
        <v>4622.3500000000004</v>
      </c>
      <c r="R90" s="56">
        <v>4620.63</v>
      </c>
      <c r="S90" s="56">
        <v>4629.51</v>
      </c>
      <c r="T90" s="56">
        <v>4632.92</v>
      </c>
      <c r="U90" s="56">
        <v>4637.13</v>
      </c>
      <c r="V90" s="56">
        <v>4625.6000000000004</v>
      </c>
      <c r="W90" s="56">
        <v>4432.54</v>
      </c>
      <c r="X90" s="56">
        <v>4414.24</v>
      </c>
      <c r="Y90" s="56">
        <v>4416.72</v>
      </c>
      <c r="Z90" s="76">
        <v>4321.0600000000004</v>
      </c>
      <c r="AA90" s="65"/>
    </row>
    <row r="91" spans="1:27" ht="16.5" x14ac:dyDescent="0.25">
      <c r="A91" s="64"/>
      <c r="B91" s="88">
        <v>12</v>
      </c>
      <c r="C91" s="95">
        <v>4303.54</v>
      </c>
      <c r="D91" s="56">
        <v>4248.55</v>
      </c>
      <c r="E91" s="56">
        <v>4208.5300000000007</v>
      </c>
      <c r="F91" s="56">
        <v>4208.4400000000005</v>
      </c>
      <c r="G91" s="56">
        <v>4216.3700000000008</v>
      </c>
      <c r="H91" s="56">
        <v>4281.1400000000003</v>
      </c>
      <c r="I91" s="56">
        <v>4448.2800000000007</v>
      </c>
      <c r="J91" s="56">
        <v>4578.34</v>
      </c>
      <c r="K91" s="56">
        <v>4638.1200000000008</v>
      </c>
      <c r="L91" s="56">
        <v>4719.1500000000005</v>
      </c>
      <c r="M91" s="56">
        <v>4751.24</v>
      </c>
      <c r="N91" s="56">
        <v>4757.9500000000007</v>
      </c>
      <c r="O91" s="56">
        <v>4733.1000000000004</v>
      </c>
      <c r="P91" s="56">
        <v>4724.18</v>
      </c>
      <c r="Q91" s="56">
        <v>4717.97</v>
      </c>
      <c r="R91" s="56">
        <v>4758.57</v>
      </c>
      <c r="S91" s="56">
        <v>4792.67</v>
      </c>
      <c r="T91" s="56">
        <v>4794.1100000000006</v>
      </c>
      <c r="U91" s="56">
        <v>4791.21</v>
      </c>
      <c r="V91" s="56">
        <v>4769.49</v>
      </c>
      <c r="W91" s="56">
        <v>4638.8100000000004</v>
      </c>
      <c r="X91" s="56">
        <v>4616.2700000000004</v>
      </c>
      <c r="Y91" s="56">
        <v>4528.91</v>
      </c>
      <c r="Z91" s="76">
        <v>4322.4500000000007</v>
      </c>
      <c r="AA91" s="65"/>
    </row>
    <row r="92" spans="1:27" ht="16.5" x14ac:dyDescent="0.25">
      <c r="A92" s="64"/>
      <c r="B92" s="88">
        <v>13</v>
      </c>
      <c r="C92" s="95">
        <v>4266.88</v>
      </c>
      <c r="D92" s="56">
        <v>4232.8500000000004</v>
      </c>
      <c r="E92" s="56">
        <v>4196.6400000000003</v>
      </c>
      <c r="F92" s="56">
        <v>4270.59</v>
      </c>
      <c r="G92" s="56">
        <v>4377.2300000000005</v>
      </c>
      <c r="H92" s="56">
        <v>4509.3100000000004</v>
      </c>
      <c r="I92" s="56">
        <v>4618.26</v>
      </c>
      <c r="J92" s="56">
        <v>4636.32</v>
      </c>
      <c r="K92" s="56">
        <v>4671.07</v>
      </c>
      <c r="L92" s="56">
        <v>4669.16</v>
      </c>
      <c r="M92" s="56">
        <v>4632.84</v>
      </c>
      <c r="N92" s="56">
        <v>4636.4000000000005</v>
      </c>
      <c r="O92" s="56">
        <v>4629.8</v>
      </c>
      <c r="P92" s="56">
        <v>4624.04</v>
      </c>
      <c r="Q92" s="56">
        <v>4610.5600000000004</v>
      </c>
      <c r="R92" s="56">
        <v>4599.96</v>
      </c>
      <c r="S92" s="56">
        <v>4566.75</v>
      </c>
      <c r="T92" s="56">
        <v>4578.91</v>
      </c>
      <c r="U92" s="56">
        <v>4576.3600000000006</v>
      </c>
      <c r="V92" s="56">
        <v>4415.6500000000005</v>
      </c>
      <c r="W92" s="56">
        <v>4485.2000000000007</v>
      </c>
      <c r="X92" s="56">
        <v>4353.46</v>
      </c>
      <c r="Y92" s="56">
        <v>4273.43</v>
      </c>
      <c r="Z92" s="76">
        <v>4211.71</v>
      </c>
      <c r="AA92" s="65"/>
    </row>
    <row r="93" spans="1:27" ht="16.5" x14ac:dyDescent="0.25">
      <c r="A93" s="64"/>
      <c r="B93" s="88">
        <v>14</v>
      </c>
      <c r="C93" s="95">
        <v>4306.6900000000005</v>
      </c>
      <c r="D93" s="56">
        <v>4206.1500000000005</v>
      </c>
      <c r="E93" s="56">
        <v>4206.8900000000003</v>
      </c>
      <c r="F93" s="56">
        <v>4255.6200000000008</v>
      </c>
      <c r="G93" s="56">
        <v>4363.88</v>
      </c>
      <c r="H93" s="56">
        <v>4581.8100000000004</v>
      </c>
      <c r="I93" s="56">
        <v>4648.2800000000007</v>
      </c>
      <c r="J93" s="56">
        <v>4732.66</v>
      </c>
      <c r="K93" s="56">
        <v>4745.96</v>
      </c>
      <c r="L93" s="56">
        <v>4723.9800000000005</v>
      </c>
      <c r="M93" s="56">
        <v>4695.1400000000003</v>
      </c>
      <c r="N93" s="56">
        <v>4705.54</v>
      </c>
      <c r="O93" s="56">
        <v>4711.26</v>
      </c>
      <c r="P93" s="56">
        <v>4691.72</v>
      </c>
      <c r="Q93" s="56">
        <v>4676.57</v>
      </c>
      <c r="R93" s="56">
        <v>4663.34</v>
      </c>
      <c r="S93" s="56">
        <v>4633.16</v>
      </c>
      <c r="T93" s="56">
        <v>4634.84</v>
      </c>
      <c r="U93" s="56">
        <v>4630.8700000000008</v>
      </c>
      <c r="V93" s="56">
        <v>4586.2000000000007</v>
      </c>
      <c r="W93" s="56">
        <v>4491.88</v>
      </c>
      <c r="X93" s="56">
        <v>4352.24</v>
      </c>
      <c r="Y93" s="56">
        <v>4372.79</v>
      </c>
      <c r="Z93" s="76">
        <v>4280.6900000000005</v>
      </c>
      <c r="AA93" s="65"/>
    </row>
    <row r="94" spans="1:27" ht="16.5" x14ac:dyDescent="0.25">
      <c r="A94" s="64"/>
      <c r="B94" s="88">
        <v>15</v>
      </c>
      <c r="C94" s="95">
        <v>4286.76</v>
      </c>
      <c r="D94" s="56">
        <v>4215.8600000000006</v>
      </c>
      <c r="E94" s="56">
        <v>4210.87</v>
      </c>
      <c r="F94" s="56">
        <v>4228.9800000000005</v>
      </c>
      <c r="G94" s="56">
        <v>4290.46</v>
      </c>
      <c r="H94" s="56">
        <v>4466.26</v>
      </c>
      <c r="I94" s="56">
        <v>4606.6500000000005</v>
      </c>
      <c r="J94" s="56">
        <v>4640.8900000000003</v>
      </c>
      <c r="K94" s="56">
        <v>4678.3100000000004</v>
      </c>
      <c r="L94" s="56">
        <v>4675.01</v>
      </c>
      <c r="M94" s="56">
        <v>4644.83</v>
      </c>
      <c r="N94" s="56">
        <v>4654.4400000000005</v>
      </c>
      <c r="O94" s="56">
        <v>4647.74</v>
      </c>
      <c r="P94" s="56">
        <v>4639.24</v>
      </c>
      <c r="Q94" s="56">
        <v>4635.54</v>
      </c>
      <c r="R94" s="56">
        <v>4633.18</v>
      </c>
      <c r="S94" s="56">
        <v>4626.68</v>
      </c>
      <c r="T94" s="56">
        <v>4632.0600000000004</v>
      </c>
      <c r="U94" s="56">
        <v>4633.58</v>
      </c>
      <c r="V94" s="56">
        <v>4622.1100000000006</v>
      </c>
      <c r="W94" s="56">
        <v>4565.5600000000004</v>
      </c>
      <c r="X94" s="56">
        <v>4547.5200000000004</v>
      </c>
      <c r="Y94" s="56">
        <v>4408.55</v>
      </c>
      <c r="Z94" s="76">
        <v>4351.16</v>
      </c>
      <c r="AA94" s="65"/>
    </row>
    <row r="95" spans="1:27" ht="16.5" x14ac:dyDescent="0.25">
      <c r="A95" s="64"/>
      <c r="B95" s="88">
        <v>16</v>
      </c>
      <c r="C95" s="95">
        <v>4272.46</v>
      </c>
      <c r="D95" s="56">
        <v>4202.58</v>
      </c>
      <c r="E95" s="56">
        <v>4220.71</v>
      </c>
      <c r="F95" s="56">
        <v>4233.74</v>
      </c>
      <c r="G95" s="56">
        <v>4302.8700000000008</v>
      </c>
      <c r="H95" s="56">
        <v>4615</v>
      </c>
      <c r="I95" s="56">
        <v>4786.6400000000003</v>
      </c>
      <c r="J95" s="56">
        <v>4904.26</v>
      </c>
      <c r="K95" s="56">
        <v>4969.74</v>
      </c>
      <c r="L95" s="56">
        <v>4966.1200000000008</v>
      </c>
      <c r="M95" s="56">
        <v>4950.7700000000004</v>
      </c>
      <c r="N95" s="56">
        <v>4935.0600000000004</v>
      </c>
      <c r="O95" s="56">
        <v>4938.2700000000004</v>
      </c>
      <c r="P95" s="56">
        <v>4934.84</v>
      </c>
      <c r="Q95" s="56">
        <v>4931.0300000000007</v>
      </c>
      <c r="R95" s="56">
        <v>4932.92</v>
      </c>
      <c r="S95" s="56">
        <v>4938.32</v>
      </c>
      <c r="T95" s="56">
        <v>4930.8500000000004</v>
      </c>
      <c r="U95" s="56">
        <v>4935.34</v>
      </c>
      <c r="V95" s="56">
        <v>4926.2300000000005</v>
      </c>
      <c r="W95" s="56">
        <v>4889.32</v>
      </c>
      <c r="X95" s="56">
        <v>4909.96</v>
      </c>
      <c r="Y95" s="56">
        <v>4746.29</v>
      </c>
      <c r="Z95" s="76">
        <v>4578.8700000000008</v>
      </c>
      <c r="AA95" s="65"/>
    </row>
    <row r="96" spans="1:27" ht="16.5" x14ac:dyDescent="0.25">
      <c r="A96" s="64"/>
      <c r="B96" s="88">
        <v>17</v>
      </c>
      <c r="C96" s="95">
        <v>4388.33</v>
      </c>
      <c r="D96" s="56">
        <v>4235.54</v>
      </c>
      <c r="E96" s="56">
        <v>4233.88</v>
      </c>
      <c r="F96" s="56">
        <v>4245.75</v>
      </c>
      <c r="G96" s="56">
        <v>4284.75</v>
      </c>
      <c r="H96" s="56">
        <v>4589.55</v>
      </c>
      <c r="I96" s="56">
        <v>4717.5300000000007</v>
      </c>
      <c r="J96" s="56">
        <v>4889.6200000000008</v>
      </c>
      <c r="K96" s="56">
        <v>4928.34</v>
      </c>
      <c r="L96" s="56">
        <v>4935.3100000000004</v>
      </c>
      <c r="M96" s="56">
        <v>4930.2800000000007</v>
      </c>
      <c r="N96" s="56">
        <v>4928.9800000000005</v>
      </c>
      <c r="O96" s="56">
        <v>4918.6000000000004</v>
      </c>
      <c r="P96" s="56">
        <v>4911.92</v>
      </c>
      <c r="Q96" s="56">
        <v>4908.58</v>
      </c>
      <c r="R96" s="56">
        <v>4904.25</v>
      </c>
      <c r="S96" s="56">
        <v>4906.6200000000008</v>
      </c>
      <c r="T96" s="56">
        <v>4911.99</v>
      </c>
      <c r="U96" s="56">
        <v>4918.0200000000004</v>
      </c>
      <c r="V96" s="56">
        <v>4917.54</v>
      </c>
      <c r="W96" s="56">
        <v>4895.5300000000007</v>
      </c>
      <c r="X96" s="56">
        <v>4646.0300000000007</v>
      </c>
      <c r="Y96" s="56">
        <v>4643.5300000000007</v>
      </c>
      <c r="Z96" s="76">
        <v>4344.1000000000004</v>
      </c>
      <c r="AA96" s="65"/>
    </row>
    <row r="97" spans="1:27" ht="16.5" x14ac:dyDescent="0.25">
      <c r="A97" s="64"/>
      <c r="B97" s="88">
        <v>18</v>
      </c>
      <c r="C97" s="95">
        <v>4469.63</v>
      </c>
      <c r="D97" s="56">
        <v>4360.25</v>
      </c>
      <c r="E97" s="56">
        <v>4290.4400000000005</v>
      </c>
      <c r="F97" s="56">
        <v>4264.54</v>
      </c>
      <c r="G97" s="56">
        <v>4360.38</v>
      </c>
      <c r="H97" s="56">
        <v>4437.66</v>
      </c>
      <c r="I97" s="56">
        <v>4616.1200000000008</v>
      </c>
      <c r="J97" s="56">
        <v>4718.4400000000005</v>
      </c>
      <c r="K97" s="56">
        <v>4901.96</v>
      </c>
      <c r="L97" s="56">
        <v>4984.4800000000005</v>
      </c>
      <c r="M97" s="56">
        <v>4992.54</v>
      </c>
      <c r="N97" s="56">
        <v>4984.66</v>
      </c>
      <c r="O97" s="56">
        <v>4972.1100000000006</v>
      </c>
      <c r="P97" s="56">
        <v>4962.42</v>
      </c>
      <c r="Q97" s="56">
        <v>4904.3700000000008</v>
      </c>
      <c r="R97" s="56">
        <v>4895.05</v>
      </c>
      <c r="S97" s="56">
        <v>4900.93</v>
      </c>
      <c r="T97" s="56">
        <v>4946.4400000000005</v>
      </c>
      <c r="U97" s="56">
        <v>5000.46</v>
      </c>
      <c r="V97" s="56">
        <v>5001.6400000000003</v>
      </c>
      <c r="W97" s="56">
        <v>4983.67</v>
      </c>
      <c r="X97" s="56">
        <v>4931.6000000000004</v>
      </c>
      <c r="Y97" s="56">
        <v>4433.72</v>
      </c>
      <c r="Z97" s="76">
        <v>4323.1100000000006</v>
      </c>
      <c r="AA97" s="65"/>
    </row>
    <row r="98" spans="1:27" ht="16.5" x14ac:dyDescent="0.25">
      <c r="A98" s="64"/>
      <c r="B98" s="88">
        <v>19</v>
      </c>
      <c r="C98" s="95">
        <v>4291.32</v>
      </c>
      <c r="D98" s="56">
        <v>4222.3900000000003</v>
      </c>
      <c r="E98" s="56">
        <v>4206.87</v>
      </c>
      <c r="F98" s="56">
        <v>4210.2000000000007</v>
      </c>
      <c r="G98" s="56">
        <v>4232.79</v>
      </c>
      <c r="H98" s="56">
        <v>4230.05</v>
      </c>
      <c r="I98" s="56">
        <v>4310.07</v>
      </c>
      <c r="J98" s="56">
        <v>4403.8</v>
      </c>
      <c r="K98" s="56">
        <v>4540.07</v>
      </c>
      <c r="L98" s="56">
        <v>4593.0600000000004</v>
      </c>
      <c r="M98" s="56">
        <v>4603.3100000000004</v>
      </c>
      <c r="N98" s="56">
        <v>4601.5</v>
      </c>
      <c r="O98" s="56">
        <v>4566.32</v>
      </c>
      <c r="P98" s="56">
        <v>4545.08</v>
      </c>
      <c r="Q98" s="56">
        <v>4536.38</v>
      </c>
      <c r="R98" s="56">
        <v>4585.13</v>
      </c>
      <c r="S98" s="56">
        <v>4602.2700000000004</v>
      </c>
      <c r="T98" s="56">
        <v>4604.41</v>
      </c>
      <c r="U98" s="56">
        <v>4607.3100000000004</v>
      </c>
      <c r="V98" s="56">
        <v>4545.07</v>
      </c>
      <c r="W98" s="56">
        <v>4399.32</v>
      </c>
      <c r="X98" s="56">
        <v>4313.01</v>
      </c>
      <c r="Y98" s="56">
        <v>4326.3600000000006</v>
      </c>
      <c r="Z98" s="76">
        <v>4246.96</v>
      </c>
      <c r="AA98" s="65"/>
    </row>
    <row r="99" spans="1:27" ht="16.5" x14ac:dyDescent="0.25">
      <c r="A99" s="64"/>
      <c r="B99" s="88">
        <v>20</v>
      </c>
      <c r="C99" s="95">
        <v>4210.7700000000004</v>
      </c>
      <c r="D99" s="56">
        <v>4174.3900000000003</v>
      </c>
      <c r="E99" s="56">
        <v>4162.84</v>
      </c>
      <c r="F99" s="56">
        <v>4172.67</v>
      </c>
      <c r="G99" s="56">
        <v>4239.2000000000007</v>
      </c>
      <c r="H99" s="56">
        <v>4416.1000000000004</v>
      </c>
      <c r="I99" s="56">
        <v>4603.05</v>
      </c>
      <c r="J99" s="56">
        <v>4610.82</v>
      </c>
      <c r="K99" s="56">
        <v>4704.25</v>
      </c>
      <c r="L99" s="56">
        <v>4691.9400000000005</v>
      </c>
      <c r="M99" s="56">
        <v>4675.2000000000007</v>
      </c>
      <c r="N99" s="56">
        <v>4668.24</v>
      </c>
      <c r="O99" s="56">
        <v>4656.97</v>
      </c>
      <c r="P99" s="56">
        <v>4659.34</v>
      </c>
      <c r="Q99" s="56">
        <v>4647.0300000000007</v>
      </c>
      <c r="R99" s="56">
        <v>4650.59</v>
      </c>
      <c r="S99" s="56">
        <v>4668.8</v>
      </c>
      <c r="T99" s="56">
        <v>4644.8900000000003</v>
      </c>
      <c r="U99" s="56">
        <v>4581.7700000000004</v>
      </c>
      <c r="V99" s="56">
        <v>4533.7000000000007</v>
      </c>
      <c r="W99" s="56">
        <v>4430.1400000000003</v>
      </c>
      <c r="X99" s="56">
        <v>4399.59</v>
      </c>
      <c r="Y99" s="56">
        <v>4340.92</v>
      </c>
      <c r="Z99" s="76">
        <v>4254.3500000000004</v>
      </c>
      <c r="AA99" s="65"/>
    </row>
    <row r="100" spans="1:27" ht="16.5" x14ac:dyDescent="0.25">
      <c r="A100" s="64"/>
      <c r="B100" s="88">
        <v>21</v>
      </c>
      <c r="C100" s="95">
        <v>4253.33</v>
      </c>
      <c r="D100" s="56">
        <v>4210.21</v>
      </c>
      <c r="E100" s="56">
        <v>4210.25</v>
      </c>
      <c r="F100" s="56">
        <v>4220.99</v>
      </c>
      <c r="G100" s="56">
        <v>4260.88</v>
      </c>
      <c r="H100" s="56">
        <v>4461.57</v>
      </c>
      <c r="I100" s="56">
        <v>4635.97</v>
      </c>
      <c r="J100" s="56">
        <v>4725.0300000000007</v>
      </c>
      <c r="K100" s="56">
        <v>4886.26</v>
      </c>
      <c r="L100" s="56">
        <v>4885.49</v>
      </c>
      <c r="M100" s="56">
        <v>4862.05</v>
      </c>
      <c r="N100" s="56">
        <v>4856.38</v>
      </c>
      <c r="O100" s="56">
        <v>4840.91</v>
      </c>
      <c r="P100" s="56">
        <v>4804.54</v>
      </c>
      <c r="Q100" s="56">
        <v>4802.41</v>
      </c>
      <c r="R100" s="56">
        <v>4805.26</v>
      </c>
      <c r="S100" s="56">
        <v>4827.8700000000008</v>
      </c>
      <c r="T100" s="56">
        <v>4801.54</v>
      </c>
      <c r="U100" s="56">
        <v>4778.71</v>
      </c>
      <c r="V100" s="56">
        <v>4743.47</v>
      </c>
      <c r="W100" s="56">
        <v>4658.84</v>
      </c>
      <c r="X100" s="56">
        <v>4570.24</v>
      </c>
      <c r="Y100" s="56">
        <v>4364.04</v>
      </c>
      <c r="Z100" s="76">
        <v>4299.2700000000004</v>
      </c>
      <c r="AA100" s="65"/>
    </row>
    <row r="101" spans="1:27" ht="16.5" x14ac:dyDescent="0.25">
      <c r="A101" s="64"/>
      <c r="B101" s="88">
        <v>22</v>
      </c>
      <c r="C101" s="95">
        <v>4227.5</v>
      </c>
      <c r="D101" s="56">
        <v>4198.0700000000006</v>
      </c>
      <c r="E101" s="56">
        <v>4192.46</v>
      </c>
      <c r="F101" s="56">
        <v>4208.96</v>
      </c>
      <c r="G101" s="56">
        <v>4229.22</v>
      </c>
      <c r="H101" s="56">
        <v>4343.2800000000007</v>
      </c>
      <c r="I101" s="56">
        <v>4554.9000000000005</v>
      </c>
      <c r="J101" s="56">
        <v>4592.01</v>
      </c>
      <c r="K101" s="56">
        <v>4680.5</v>
      </c>
      <c r="L101" s="56">
        <v>4687.54</v>
      </c>
      <c r="M101" s="56">
        <v>4668.79</v>
      </c>
      <c r="N101" s="56">
        <v>4672.0600000000004</v>
      </c>
      <c r="O101" s="56">
        <v>4663.6900000000005</v>
      </c>
      <c r="P101" s="56">
        <v>4656.13</v>
      </c>
      <c r="Q101" s="56">
        <v>4655.82</v>
      </c>
      <c r="R101" s="56">
        <v>4670.59</v>
      </c>
      <c r="S101" s="56">
        <v>4686.0200000000004</v>
      </c>
      <c r="T101" s="56">
        <v>4688.8900000000003</v>
      </c>
      <c r="U101" s="56">
        <v>4674.18</v>
      </c>
      <c r="V101" s="56">
        <v>4641.1400000000003</v>
      </c>
      <c r="W101" s="56">
        <v>4520.16</v>
      </c>
      <c r="X101" s="56">
        <v>4402.91</v>
      </c>
      <c r="Y101" s="56">
        <v>4339.58</v>
      </c>
      <c r="Z101" s="76">
        <v>4269.46</v>
      </c>
      <c r="AA101" s="65"/>
    </row>
    <row r="102" spans="1:27" ht="16.5" x14ac:dyDescent="0.25">
      <c r="A102" s="64"/>
      <c r="B102" s="88">
        <v>23</v>
      </c>
      <c r="C102" s="95">
        <v>4226.08</v>
      </c>
      <c r="D102" s="56">
        <v>4183.05</v>
      </c>
      <c r="E102" s="56">
        <v>4171.6900000000005</v>
      </c>
      <c r="F102" s="56">
        <v>4189.47</v>
      </c>
      <c r="G102" s="56">
        <v>4223.6100000000006</v>
      </c>
      <c r="H102" s="56">
        <v>4336.57</v>
      </c>
      <c r="I102" s="56">
        <v>4492.1000000000004</v>
      </c>
      <c r="J102" s="56">
        <v>4558.96</v>
      </c>
      <c r="K102" s="56">
        <v>4628.7300000000005</v>
      </c>
      <c r="L102" s="56">
        <v>4625.75</v>
      </c>
      <c r="M102" s="56">
        <v>4610.42</v>
      </c>
      <c r="N102" s="56">
        <v>4611.09</v>
      </c>
      <c r="O102" s="56">
        <v>4604.24</v>
      </c>
      <c r="P102" s="56">
        <v>4598.3100000000004</v>
      </c>
      <c r="Q102" s="56">
        <v>4598.8600000000006</v>
      </c>
      <c r="R102" s="56">
        <v>4608.3900000000003</v>
      </c>
      <c r="S102" s="56">
        <v>4612.22</v>
      </c>
      <c r="T102" s="56">
        <v>4630.7700000000004</v>
      </c>
      <c r="U102" s="56">
        <v>4616.04</v>
      </c>
      <c r="V102" s="56">
        <v>4526.8500000000004</v>
      </c>
      <c r="W102" s="56">
        <v>4471.9400000000005</v>
      </c>
      <c r="X102" s="56">
        <v>4378.4800000000005</v>
      </c>
      <c r="Y102" s="56">
        <v>4352.5200000000004</v>
      </c>
      <c r="Z102" s="76">
        <v>4294.22</v>
      </c>
      <c r="AA102" s="65"/>
    </row>
    <row r="103" spans="1:27" ht="16.5" x14ac:dyDescent="0.25">
      <c r="A103" s="64"/>
      <c r="B103" s="88">
        <v>24</v>
      </c>
      <c r="C103" s="95">
        <v>4196.05</v>
      </c>
      <c r="D103" s="56">
        <v>4182.3600000000006</v>
      </c>
      <c r="E103" s="56">
        <v>4183.3100000000004</v>
      </c>
      <c r="F103" s="56">
        <v>4202.55</v>
      </c>
      <c r="G103" s="56">
        <v>4220.1000000000004</v>
      </c>
      <c r="H103" s="56">
        <v>4384.3100000000004</v>
      </c>
      <c r="I103" s="56">
        <v>4538.4000000000005</v>
      </c>
      <c r="J103" s="56">
        <v>4687.3100000000004</v>
      </c>
      <c r="K103" s="56">
        <v>4735.8100000000004</v>
      </c>
      <c r="L103" s="56">
        <v>4744.7700000000004</v>
      </c>
      <c r="M103" s="56">
        <v>4725.55</v>
      </c>
      <c r="N103" s="56">
        <v>4723.42</v>
      </c>
      <c r="O103" s="56">
        <v>4710.42</v>
      </c>
      <c r="P103" s="56">
        <v>4695.3100000000004</v>
      </c>
      <c r="Q103" s="56">
        <v>4691.6400000000003</v>
      </c>
      <c r="R103" s="56">
        <v>4694.99</v>
      </c>
      <c r="S103" s="56">
        <v>4704.1400000000003</v>
      </c>
      <c r="T103" s="56">
        <v>4706.8700000000008</v>
      </c>
      <c r="U103" s="56">
        <v>4702.67</v>
      </c>
      <c r="V103" s="56">
        <v>4683.3900000000003</v>
      </c>
      <c r="W103" s="56">
        <v>4601.8700000000008</v>
      </c>
      <c r="X103" s="56">
        <v>4515.96</v>
      </c>
      <c r="Y103" s="56">
        <v>4376.1500000000005</v>
      </c>
      <c r="Z103" s="76">
        <v>4267.1200000000008</v>
      </c>
      <c r="AA103" s="65"/>
    </row>
    <row r="104" spans="1:27" ht="16.5" x14ac:dyDescent="0.25">
      <c r="A104" s="64"/>
      <c r="B104" s="88">
        <v>25</v>
      </c>
      <c r="C104" s="95">
        <v>4279.8500000000004</v>
      </c>
      <c r="D104" s="56">
        <v>4185.59</v>
      </c>
      <c r="E104" s="56">
        <v>4180.6000000000004</v>
      </c>
      <c r="F104" s="56">
        <v>4185.0600000000004</v>
      </c>
      <c r="G104" s="56">
        <v>4201.68</v>
      </c>
      <c r="H104" s="56">
        <v>4211.42</v>
      </c>
      <c r="I104" s="56">
        <v>4316.54</v>
      </c>
      <c r="J104" s="56">
        <v>4476.4500000000007</v>
      </c>
      <c r="K104" s="56">
        <v>4544.26</v>
      </c>
      <c r="L104" s="56">
        <v>4575.2700000000004</v>
      </c>
      <c r="M104" s="56">
        <v>4556.16</v>
      </c>
      <c r="N104" s="56">
        <v>4556.7700000000004</v>
      </c>
      <c r="O104" s="56">
        <v>4554.3900000000003</v>
      </c>
      <c r="P104" s="56">
        <v>4560.91</v>
      </c>
      <c r="Q104" s="56">
        <v>4525.8500000000004</v>
      </c>
      <c r="R104" s="56">
        <v>4530.84</v>
      </c>
      <c r="S104" s="56">
        <v>4542.17</v>
      </c>
      <c r="T104" s="56">
        <v>4577.4500000000007</v>
      </c>
      <c r="U104" s="56">
        <v>4598.38</v>
      </c>
      <c r="V104" s="56">
        <v>4511.3600000000006</v>
      </c>
      <c r="W104" s="56">
        <v>4476.0600000000004</v>
      </c>
      <c r="X104" s="56">
        <v>4309.63</v>
      </c>
      <c r="Y104" s="56">
        <v>4361.47</v>
      </c>
      <c r="Z104" s="76">
        <v>4189.63</v>
      </c>
      <c r="AA104" s="65"/>
    </row>
    <row r="105" spans="1:27" ht="16.5" x14ac:dyDescent="0.25">
      <c r="A105" s="64"/>
      <c r="B105" s="88">
        <v>26</v>
      </c>
      <c r="C105" s="95">
        <v>4191.99</v>
      </c>
      <c r="D105" s="56">
        <v>4149.63</v>
      </c>
      <c r="E105" s="56">
        <v>4118.8200000000006</v>
      </c>
      <c r="F105" s="56">
        <v>4122.09</v>
      </c>
      <c r="G105" s="56">
        <v>4126.97</v>
      </c>
      <c r="H105" s="56">
        <v>4169.18</v>
      </c>
      <c r="I105" s="56">
        <v>4222.8600000000006</v>
      </c>
      <c r="J105" s="56">
        <v>4255.32</v>
      </c>
      <c r="K105" s="56">
        <v>4259.4500000000007</v>
      </c>
      <c r="L105" s="56">
        <v>4462.8900000000003</v>
      </c>
      <c r="M105" s="56">
        <v>4516.1900000000005</v>
      </c>
      <c r="N105" s="56">
        <v>4516.46</v>
      </c>
      <c r="O105" s="56">
        <v>4518.05</v>
      </c>
      <c r="P105" s="56">
        <v>4516.4400000000005</v>
      </c>
      <c r="Q105" s="56">
        <v>4519.1900000000005</v>
      </c>
      <c r="R105" s="56">
        <v>4522.4500000000007</v>
      </c>
      <c r="S105" s="56">
        <v>4526.8700000000008</v>
      </c>
      <c r="T105" s="56">
        <v>4542.16</v>
      </c>
      <c r="U105" s="56">
        <v>4546</v>
      </c>
      <c r="V105" s="56">
        <v>4526.82</v>
      </c>
      <c r="W105" s="56">
        <v>4498.72</v>
      </c>
      <c r="X105" s="56">
        <v>4384.0600000000004</v>
      </c>
      <c r="Y105" s="56">
        <v>4368.66</v>
      </c>
      <c r="Z105" s="76">
        <v>4192.47</v>
      </c>
      <c r="AA105" s="65"/>
    </row>
    <row r="106" spans="1:27" ht="16.5" x14ac:dyDescent="0.25">
      <c r="A106" s="64"/>
      <c r="B106" s="88">
        <v>27</v>
      </c>
      <c r="C106" s="95">
        <v>4156.83</v>
      </c>
      <c r="D106" s="56">
        <v>4151.9800000000005</v>
      </c>
      <c r="E106" s="56">
        <v>4120.5700000000006</v>
      </c>
      <c r="F106" s="56">
        <v>4130.5</v>
      </c>
      <c r="G106" s="56">
        <v>4180.2800000000007</v>
      </c>
      <c r="H106" s="56">
        <v>4229.84</v>
      </c>
      <c r="I106" s="56">
        <v>4403.6400000000003</v>
      </c>
      <c r="J106" s="56">
        <v>4467.34</v>
      </c>
      <c r="K106" s="56">
        <v>4491.99</v>
      </c>
      <c r="L106" s="56">
        <v>4385.13</v>
      </c>
      <c r="M106" s="56">
        <v>4362.6500000000005</v>
      </c>
      <c r="N106" s="56">
        <v>4360.6500000000005</v>
      </c>
      <c r="O106" s="56">
        <v>4358.8500000000004</v>
      </c>
      <c r="P106" s="56">
        <v>4353.8100000000004</v>
      </c>
      <c r="Q106" s="56">
        <v>4352.6900000000005</v>
      </c>
      <c r="R106" s="56">
        <v>4357.9500000000007</v>
      </c>
      <c r="S106" s="56">
        <v>4358.8600000000006</v>
      </c>
      <c r="T106" s="56">
        <v>4361.26</v>
      </c>
      <c r="U106" s="56">
        <v>4373.2700000000004</v>
      </c>
      <c r="V106" s="56">
        <v>4355.0600000000004</v>
      </c>
      <c r="W106" s="56">
        <v>4285.6000000000004</v>
      </c>
      <c r="X106" s="56">
        <v>4264.05</v>
      </c>
      <c r="Y106" s="56">
        <v>4220.5300000000007</v>
      </c>
      <c r="Z106" s="76">
        <v>4139.3100000000004</v>
      </c>
      <c r="AA106" s="65"/>
    </row>
    <row r="107" spans="1:27" ht="16.5" x14ac:dyDescent="0.25">
      <c r="A107" s="64"/>
      <c r="B107" s="88">
        <v>28</v>
      </c>
      <c r="C107" s="95">
        <v>4141.8600000000006</v>
      </c>
      <c r="D107" s="56">
        <v>4121.25</v>
      </c>
      <c r="E107" s="56">
        <v>4109.5200000000004</v>
      </c>
      <c r="F107" s="56">
        <v>4135.05</v>
      </c>
      <c r="G107" s="56">
        <v>4201.5</v>
      </c>
      <c r="H107" s="56">
        <v>4282.82</v>
      </c>
      <c r="I107" s="56">
        <v>4373.74</v>
      </c>
      <c r="J107" s="56">
        <v>4399.93</v>
      </c>
      <c r="K107" s="56">
        <v>4398.18</v>
      </c>
      <c r="L107" s="56">
        <v>4402.5300000000007</v>
      </c>
      <c r="M107" s="56">
        <v>4400.6400000000003</v>
      </c>
      <c r="N107" s="56">
        <v>4400.25</v>
      </c>
      <c r="O107" s="56">
        <v>4400.6200000000008</v>
      </c>
      <c r="P107" s="56">
        <v>4399.72</v>
      </c>
      <c r="Q107" s="56">
        <v>4401.84</v>
      </c>
      <c r="R107" s="56">
        <v>4398.71</v>
      </c>
      <c r="S107" s="56">
        <v>4399.09</v>
      </c>
      <c r="T107" s="56">
        <v>4405.0300000000007</v>
      </c>
      <c r="U107" s="56">
        <v>4401.8</v>
      </c>
      <c r="V107" s="56">
        <v>4391.43</v>
      </c>
      <c r="W107" s="56">
        <v>4308.8500000000004</v>
      </c>
      <c r="X107" s="56">
        <v>4307.76</v>
      </c>
      <c r="Y107" s="56">
        <v>4257.3500000000004</v>
      </c>
      <c r="Z107" s="76">
        <v>4180.18</v>
      </c>
      <c r="AA107" s="65"/>
    </row>
    <row r="108" spans="1:27" ht="16.5" x14ac:dyDescent="0.25">
      <c r="A108" s="64"/>
      <c r="B108" s="88">
        <v>29</v>
      </c>
      <c r="C108" s="95">
        <v>4158.59</v>
      </c>
      <c r="D108" s="56">
        <v>4143.7700000000004</v>
      </c>
      <c r="E108" s="56">
        <v>4124.4000000000005</v>
      </c>
      <c r="F108" s="56">
        <v>4145.9500000000007</v>
      </c>
      <c r="G108" s="56">
        <v>4210.33</v>
      </c>
      <c r="H108" s="56">
        <v>4265.01</v>
      </c>
      <c r="I108" s="56">
        <v>4502.88</v>
      </c>
      <c r="J108" s="56">
        <v>4538.7700000000004</v>
      </c>
      <c r="K108" s="56">
        <v>4529.38</v>
      </c>
      <c r="L108" s="56">
        <v>4534.8100000000004</v>
      </c>
      <c r="M108" s="56">
        <v>4497.6000000000004</v>
      </c>
      <c r="N108" s="56">
        <v>4497.8700000000008</v>
      </c>
      <c r="O108" s="56">
        <v>4495.6500000000005</v>
      </c>
      <c r="P108" s="56">
        <v>4492.7800000000007</v>
      </c>
      <c r="Q108" s="56">
        <v>4492.24</v>
      </c>
      <c r="R108" s="56">
        <v>4489.25</v>
      </c>
      <c r="S108" s="56">
        <v>4496.7000000000007</v>
      </c>
      <c r="T108" s="56">
        <v>4506.99</v>
      </c>
      <c r="U108" s="56">
        <v>4512</v>
      </c>
      <c r="V108" s="56">
        <v>4490.33</v>
      </c>
      <c r="W108" s="56">
        <v>4398.4000000000005</v>
      </c>
      <c r="X108" s="56">
        <v>4414.2000000000007</v>
      </c>
      <c r="Y108" s="56">
        <v>4402.82</v>
      </c>
      <c r="Z108" s="76">
        <v>4200.08</v>
      </c>
      <c r="AA108" s="65"/>
    </row>
    <row r="109" spans="1:27" ht="16.5" x14ac:dyDescent="0.25">
      <c r="A109" s="64"/>
      <c r="B109" s="88">
        <v>30</v>
      </c>
      <c r="C109" s="95">
        <v>4152.8</v>
      </c>
      <c r="D109" s="56">
        <v>4106.22</v>
      </c>
      <c r="E109" s="56">
        <v>4093.2700000000004</v>
      </c>
      <c r="F109" s="56">
        <v>4084.4700000000003</v>
      </c>
      <c r="G109" s="56">
        <v>4170.66</v>
      </c>
      <c r="H109" s="56">
        <v>4239.0300000000007</v>
      </c>
      <c r="I109" s="56">
        <v>4490.93</v>
      </c>
      <c r="J109" s="56">
        <v>4511.1000000000004</v>
      </c>
      <c r="K109" s="56">
        <v>4534.07</v>
      </c>
      <c r="L109" s="56">
        <v>4533.2800000000007</v>
      </c>
      <c r="M109" s="56">
        <v>4519.4400000000005</v>
      </c>
      <c r="N109" s="56">
        <v>4522.71</v>
      </c>
      <c r="O109" s="56">
        <v>4521.01</v>
      </c>
      <c r="P109" s="56">
        <v>4521.3600000000006</v>
      </c>
      <c r="Q109" s="56">
        <v>4517.7000000000007</v>
      </c>
      <c r="R109" s="56">
        <v>4514.3600000000006</v>
      </c>
      <c r="S109" s="56">
        <v>4513.7300000000005</v>
      </c>
      <c r="T109" s="56">
        <v>4517.6400000000003</v>
      </c>
      <c r="U109" s="56">
        <v>4506.2700000000004</v>
      </c>
      <c r="V109" s="56">
        <v>4458.29</v>
      </c>
      <c r="W109" s="56">
        <v>4374.41</v>
      </c>
      <c r="X109" s="56">
        <v>4344</v>
      </c>
      <c r="Y109" s="56">
        <v>4307.05</v>
      </c>
      <c r="Z109" s="76">
        <v>4177.3</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6" t="s">
        <v>131</v>
      </c>
      <c r="C112" s="284" t="s">
        <v>161</v>
      </c>
      <c r="D112" s="284"/>
      <c r="E112" s="284"/>
      <c r="F112" s="284"/>
      <c r="G112" s="284"/>
      <c r="H112" s="284"/>
      <c r="I112" s="284"/>
      <c r="J112" s="284"/>
      <c r="K112" s="284"/>
      <c r="L112" s="284"/>
      <c r="M112" s="284"/>
      <c r="N112" s="284"/>
      <c r="O112" s="284"/>
      <c r="P112" s="284"/>
      <c r="Q112" s="284"/>
      <c r="R112" s="284"/>
      <c r="S112" s="284"/>
      <c r="T112" s="284"/>
      <c r="U112" s="284"/>
      <c r="V112" s="284"/>
      <c r="W112" s="284"/>
      <c r="X112" s="284"/>
      <c r="Y112" s="284"/>
      <c r="Z112" s="285"/>
      <c r="AA112" s="65"/>
    </row>
    <row r="113" spans="1:27" ht="32.25" thickBot="1" x14ac:dyDescent="0.3">
      <c r="A113" s="64"/>
      <c r="B113" s="287"/>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4982.42</v>
      </c>
      <c r="D114" s="90">
        <v>4925.08</v>
      </c>
      <c r="E114" s="90">
        <v>4886.7299999999996</v>
      </c>
      <c r="F114" s="90">
        <v>4878.08</v>
      </c>
      <c r="G114" s="90">
        <v>4907.12</v>
      </c>
      <c r="H114" s="90">
        <v>4964.32</v>
      </c>
      <c r="I114" s="90">
        <v>5097.6400000000003</v>
      </c>
      <c r="J114" s="90">
        <v>5212.88</v>
      </c>
      <c r="K114" s="90">
        <v>5309.27</v>
      </c>
      <c r="L114" s="90">
        <v>5342.76</v>
      </c>
      <c r="M114" s="90">
        <v>5341.45</v>
      </c>
      <c r="N114" s="90">
        <v>5341.02</v>
      </c>
      <c r="O114" s="90">
        <v>5333.79</v>
      </c>
      <c r="P114" s="90">
        <v>5339.29</v>
      </c>
      <c r="Q114" s="90">
        <v>5339.93</v>
      </c>
      <c r="R114" s="90">
        <v>5339.74</v>
      </c>
      <c r="S114" s="90">
        <v>5344.87</v>
      </c>
      <c r="T114" s="90">
        <v>5333.46</v>
      </c>
      <c r="U114" s="90">
        <v>5335.15</v>
      </c>
      <c r="V114" s="90">
        <v>5312.03</v>
      </c>
      <c r="W114" s="90">
        <v>5370.18</v>
      </c>
      <c r="X114" s="90">
        <v>5282.98</v>
      </c>
      <c r="Y114" s="90">
        <v>5157.4799999999996</v>
      </c>
      <c r="Z114" s="91">
        <v>5039.09</v>
      </c>
      <c r="AA114" s="65"/>
    </row>
    <row r="115" spans="1:27" ht="16.5" x14ac:dyDescent="0.25">
      <c r="A115" s="64"/>
      <c r="B115" s="88">
        <v>2</v>
      </c>
      <c r="C115" s="95">
        <v>4939.43</v>
      </c>
      <c r="D115" s="56">
        <v>4902.3500000000004</v>
      </c>
      <c r="E115" s="56">
        <v>4880.75</v>
      </c>
      <c r="F115" s="56">
        <v>4887.13</v>
      </c>
      <c r="G115" s="56">
        <v>4922.95</v>
      </c>
      <c r="H115" s="56">
        <v>4996.8900000000003</v>
      </c>
      <c r="I115" s="56">
        <v>5157.53</v>
      </c>
      <c r="J115" s="56">
        <v>5225.99</v>
      </c>
      <c r="K115" s="56">
        <v>5265.42</v>
      </c>
      <c r="L115" s="56">
        <v>5292.52</v>
      </c>
      <c r="M115" s="56">
        <v>5290.78</v>
      </c>
      <c r="N115" s="56">
        <v>5263.93</v>
      </c>
      <c r="O115" s="56">
        <v>5259.4400000000005</v>
      </c>
      <c r="P115" s="56">
        <v>5255.1900000000005</v>
      </c>
      <c r="Q115" s="56">
        <v>5248.54</v>
      </c>
      <c r="R115" s="56">
        <v>5250.1900000000005</v>
      </c>
      <c r="S115" s="56">
        <v>5257.78</v>
      </c>
      <c r="T115" s="56">
        <v>5266.09</v>
      </c>
      <c r="U115" s="56">
        <v>5261.67</v>
      </c>
      <c r="V115" s="56">
        <v>5240.82</v>
      </c>
      <c r="W115" s="56">
        <v>5280.45</v>
      </c>
      <c r="X115" s="56">
        <v>5154.96</v>
      </c>
      <c r="Y115" s="56">
        <v>5032.43</v>
      </c>
      <c r="Z115" s="76">
        <v>4981.8099999999995</v>
      </c>
      <c r="AA115" s="65"/>
    </row>
    <row r="116" spans="1:27" ht="16.5" x14ac:dyDescent="0.25">
      <c r="A116" s="64"/>
      <c r="B116" s="88">
        <v>3</v>
      </c>
      <c r="C116" s="95">
        <v>4887.76</v>
      </c>
      <c r="D116" s="56">
        <v>4872.8999999999996</v>
      </c>
      <c r="E116" s="56">
        <v>4869.62</v>
      </c>
      <c r="F116" s="56">
        <v>4880.72</v>
      </c>
      <c r="G116" s="56">
        <v>4896.75</v>
      </c>
      <c r="H116" s="56">
        <v>4952.84</v>
      </c>
      <c r="I116" s="56">
        <v>5105.6900000000005</v>
      </c>
      <c r="J116" s="56">
        <v>5175.25</v>
      </c>
      <c r="K116" s="56">
        <v>5211.5599999999995</v>
      </c>
      <c r="L116" s="56">
        <v>5214.16</v>
      </c>
      <c r="M116" s="56">
        <v>5248.14</v>
      </c>
      <c r="N116" s="56">
        <v>5263.43</v>
      </c>
      <c r="O116" s="56">
        <v>5249.87</v>
      </c>
      <c r="P116" s="56">
        <v>5245.95</v>
      </c>
      <c r="Q116" s="56">
        <v>5241.29</v>
      </c>
      <c r="R116" s="56">
        <v>5241.18</v>
      </c>
      <c r="S116" s="56">
        <v>5211.8500000000004</v>
      </c>
      <c r="T116" s="56">
        <v>5212.21</v>
      </c>
      <c r="U116" s="56">
        <v>5214.38</v>
      </c>
      <c r="V116" s="56">
        <v>5198.8999999999996</v>
      </c>
      <c r="W116" s="56">
        <v>5161.41</v>
      </c>
      <c r="X116" s="56">
        <v>5054.72</v>
      </c>
      <c r="Y116" s="56">
        <v>4994.78</v>
      </c>
      <c r="Z116" s="76">
        <v>4956.41</v>
      </c>
      <c r="AA116" s="65"/>
    </row>
    <row r="117" spans="1:27" ht="16.5" x14ac:dyDescent="0.25">
      <c r="A117" s="64"/>
      <c r="B117" s="88">
        <v>4</v>
      </c>
      <c r="C117" s="95">
        <v>4966.3600000000006</v>
      </c>
      <c r="D117" s="56">
        <v>4937.53</v>
      </c>
      <c r="E117" s="56">
        <v>4940.3999999999996</v>
      </c>
      <c r="F117" s="56">
        <v>4930.07</v>
      </c>
      <c r="G117" s="56">
        <v>4940.37</v>
      </c>
      <c r="H117" s="56">
        <v>4986.5200000000004</v>
      </c>
      <c r="I117" s="56">
        <v>5034.66</v>
      </c>
      <c r="J117" s="56">
        <v>5247.41</v>
      </c>
      <c r="K117" s="56">
        <v>5402.98</v>
      </c>
      <c r="L117" s="56">
        <v>5443.6</v>
      </c>
      <c r="M117" s="56">
        <v>5430.5599999999995</v>
      </c>
      <c r="N117" s="56">
        <v>5440.04</v>
      </c>
      <c r="O117" s="56">
        <v>5385.62</v>
      </c>
      <c r="P117" s="56">
        <v>5380.1100000000006</v>
      </c>
      <c r="Q117" s="56">
        <v>5377.03</v>
      </c>
      <c r="R117" s="56">
        <v>5373.32</v>
      </c>
      <c r="S117" s="56">
        <v>5375.1100000000006</v>
      </c>
      <c r="T117" s="56">
        <v>5371.43</v>
      </c>
      <c r="U117" s="56">
        <v>5359.13</v>
      </c>
      <c r="V117" s="56">
        <v>5338.92</v>
      </c>
      <c r="W117" s="56">
        <v>5350.0599999999995</v>
      </c>
      <c r="X117" s="56">
        <v>5131.91</v>
      </c>
      <c r="Y117" s="56">
        <v>5128.88</v>
      </c>
      <c r="Z117" s="76">
        <v>4972.8600000000006</v>
      </c>
      <c r="AA117" s="65"/>
    </row>
    <row r="118" spans="1:27" ht="16.5" x14ac:dyDescent="0.25">
      <c r="A118" s="64"/>
      <c r="B118" s="88">
        <v>5</v>
      </c>
      <c r="C118" s="95">
        <v>4965.5200000000004</v>
      </c>
      <c r="D118" s="56">
        <v>4942.8500000000004</v>
      </c>
      <c r="E118" s="56">
        <v>4930.66</v>
      </c>
      <c r="F118" s="56">
        <v>4934.57</v>
      </c>
      <c r="G118" s="56">
        <v>4946.4400000000005</v>
      </c>
      <c r="H118" s="56">
        <v>4987.8999999999996</v>
      </c>
      <c r="I118" s="56">
        <v>5016.74</v>
      </c>
      <c r="J118" s="56">
        <v>5157.25</v>
      </c>
      <c r="K118" s="56">
        <v>5358.15</v>
      </c>
      <c r="L118" s="56">
        <v>5374.76</v>
      </c>
      <c r="M118" s="56">
        <v>5377.6100000000006</v>
      </c>
      <c r="N118" s="56">
        <v>5382.68</v>
      </c>
      <c r="O118" s="56">
        <v>5366.52</v>
      </c>
      <c r="P118" s="56">
        <v>5361.43</v>
      </c>
      <c r="Q118" s="56">
        <v>5356.32</v>
      </c>
      <c r="R118" s="56">
        <v>5356.54</v>
      </c>
      <c r="S118" s="56">
        <v>5360.64</v>
      </c>
      <c r="T118" s="56">
        <v>5360.3600000000006</v>
      </c>
      <c r="U118" s="56">
        <v>5360.76</v>
      </c>
      <c r="V118" s="56">
        <v>5353.73</v>
      </c>
      <c r="W118" s="56">
        <v>5323.79</v>
      </c>
      <c r="X118" s="56">
        <v>5204.51</v>
      </c>
      <c r="Y118" s="56">
        <v>5069.26</v>
      </c>
      <c r="Z118" s="76">
        <v>4971.04</v>
      </c>
      <c r="AA118" s="65"/>
    </row>
    <row r="119" spans="1:27" ht="16.5" x14ac:dyDescent="0.25">
      <c r="A119" s="64"/>
      <c r="B119" s="88">
        <v>6</v>
      </c>
      <c r="C119" s="95">
        <v>5005.75</v>
      </c>
      <c r="D119" s="56">
        <v>4969.3900000000003</v>
      </c>
      <c r="E119" s="56">
        <v>4946.6400000000003</v>
      </c>
      <c r="F119" s="56">
        <v>4936.66</v>
      </c>
      <c r="G119" s="56">
        <v>4994.3500000000004</v>
      </c>
      <c r="H119" s="56">
        <v>5043.59</v>
      </c>
      <c r="I119" s="56">
        <v>5278</v>
      </c>
      <c r="J119" s="56">
        <v>5329.38</v>
      </c>
      <c r="K119" s="56">
        <v>5423.24</v>
      </c>
      <c r="L119" s="56">
        <v>5438.99</v>
      </c>
      <c r="M119" s="56">
        <v>5393.85</v>
      </c>
      <c r="N119" s="56">
        <v>5406.07</v>
      </c>
      <c r="O119" s="56">
        <v>5382.33</v>
      </c>
      <c r="P119" s="56">
        <v>5377</v>
      </c>
      <c r="Q119" s="56">
        <v>5368.12</v>
      </c>
      <c r="R119" s="56">
        <v>5359.34</v>
      </c>
      <c r="S119" s="56">
        <v>5416.54</v>
      </c>
      <c r="T119" s="56">
        <v>5392.34</v>
      </c>
      <c r="U119" s="56">
        <v>5408.4400000000005</v>
      </c>
      <c r="V119" s="56">
        <v>5375.58</v>
      </c>
      <c r="W119" s="56">
        <v>5314.77</v>
      </c>
      <c r="X119" s="56">
        <v>5182.09</v>
      </c>
      <c r="Y119" s="56">
        <v>5023.0200000000004</v>
      </c>
      <c r="Z119" s="76">
        <v>4962.62</v>
      </c>
      <c r="AA119" s="65"/>
    </row>
    <row r="120" spans="1:27" ht="16.5" x14ac:dyDescent="0.25">
      <c r="A120" s="64"/>
      <c r="B120" s="88">
        <v>7</v>
      </c>
      <c r="C120" s="95">
        <v>4970.0599999999995</v>
      </c>
      <c r="D120" s="56">
        <v>4940.16</v>
      </c>
      <c r="E120" s="56">
        <v>4935.42</v>
      </c>
      <c r="F120" s="56">
        <v>4946.66</v>
      </c>
      <c r="G120" s="56">
        <v>5001.58</v>
      </c>
      <c r="H120" s="56">
        <v>5042.05</v>
      </c>
      <c r="I120" s="56">
        <v>5283.68</v>
      </c>
      <c r="J120" s="56">
        <v>5303.08</v>
      </c>
      <c r="K120" s="56">
        <v>5400.4400000000005</v>
      </c>
      <c r="L120" s="56">
        <v>5311.25</v>
      </c>
      <c r="M120" s="56">
        <v>5318</v>
      </c>
      <c r="N120" s="56">
        <v>5378.84</v>
      </c>
      <c r="O120" s="56">
        <v>5325.2</v>
      </c>
      <c r="P120" s="56">
        <v>5364.25</v>
      </c>
      <c r="Q120" s="56">
        <v>5379.29</v>
      </c>
      <c r="R120" s="56">
        <v>5374.68</v>
      </c>
      <c r="S120" s="56">
        <v>5391.3600000000006</v>
      </c>
      <c r="T120" s="56">
        <v>5400.45</v>
      </c>
      <c r="U120" s="56">
        <v>5405.8099999999995</v>
      </c>
      <c r="V120" s="56">
        <v>5352.66</v>
      </c>
      <c r="W120" s="56">
        <v>5351.1900000000005</v>
      </c>
      <c r="X120" s="56">
        <v>5245.07</v>
      </c>
      <c r="Y120" s="56">
        <v>5152.76</v>
      </c>
      <c r="Z120" s="76">
        <v>5000.42</v>
      </c>
      <c r="AA120" s="65"/>
    </row>
    <row r="121" spans="1:27" ht="16.5" x14ac:dyDescent="0.25">
      <c r="A121" s="64"/>
      <c r="B121" s="88">
        <v>8</v>
      </c>
      <c r="C121" s="95">
        <v>4949.8999999999996</v>
      </c>
      <c r="D121" s="56">
        <v>4903.8100000000004</v>
      </c>
      <c r="E121" s="56">
        <v>4885.95</v>
      </c>
      <c r="F121" s="56">
        <v>4892.33</v>
      </c>
      <c r="G121" s="56">
        <v>4931.24</v>
      </c>
      <c r="H121" s="56">
        <v>5015.6000000000004</v>
      </c>
      <c r="I121" s="56">
        <v>5247.74</v>
      </c>
      <c r="J121" s="56">
        <v>5304.74</v>
      </c>
      <c r="K121" s="56">
        <v>5330.89</v>
      </c>
      <c r="L121" s="56">
        <v>5345.3600000000006</v>
      </c>
      <c r="M121" s="56">
        <v>5326.15</v>
      </c>
      <c r="N121" s="56">
        <v>5340.48</v>
      </c>
      <c r="O121" s="56">
        <v>5322.64</v>
      </c>
      <c r="P121" s="56">
        <v>5343.82</v>
      </c>
      <c r="Q121" s="56">
        <v>5355.48</v>
      </c>
      <c r="R121" s="56">
        <v>5349.47</v>
      </c>
      <c r="S121" s="56">
        <v>5353.68</v>
      </c>
      <c r="T121" s="56">
        <v>5363.8</v>
      </c>
      <c r="U121" s="56">
        <v>5364.2</v>
      </c>
      <c r="V121" s="56">
        <v>5280.46</v>
      </c>
      <c r="W121" s="56">
        <v>5207.7</v>
      </c>
      <c r="X121" s="56">
        <v>5148.6000000000004</v>
      </c>
      <c r="Y121" s="56">
        <v>4985.24</v>
      </c>
      <c r="Z121" s="76">
        <v>4944.2700000000004</v>
      </c>
      <c r="AA121" s="65"/>
    </row>
    <row r="122" spans="1:27" ht="16.5" x14ac:dyDescent="0.25">
      <c r="A122" s="64"/>
      <c r="B122" s="88">
        <v>9</v>
      </c>
      <c r="C122" s="95">
        <v>4938.6400000000003</v>
      </c>
      <c r="D122" s="56">
        <v>4909.63</v>
      </c>
      <c r="E122" s="56">
        <v>4903.63</v>
      </c>
      <c r="F122" s="56">
        <v>4901.26</v>
      </c>
      <c r="G122" s="56">
        <v>4939.72</v>
      </c>
      <c r="H122" s="56">
        <v>4994.12</v>
      </c>
      <c r="I122" s="56">
        <v>5160.0599999999995</v>
      </c>
      <c r="J122" s="56">
        <v>5216.5599999999995</v>
      </c>
      <c r="K122" s="56">
        <v>5191.1100000000006</v>
      </c>
      <c r="L122" s="56">
        <v>5189.84</v>
      </c>
      <c r="M122" s="56">
        <v>5181.84</v>
      </c>
      <c r="N122" s="56">
        <v>5157.3999999999996</v>
      </c>
      <c r="O122" s="56">
        <v>5149.3</v>
      </c>
      <c r="P122" s="56">
        <v>5148.1499999999996</v>
      </c>
      <c r="Q122" s="56">
        <v>5150.41</v>
      </c>
      <c r="R122" s="56">
        <v>5162.97</v>
      </c>
      <c r="S122" s="56">
        <v>5216.88</v>
      </c>
      <c r="T122" s="56">
        <v>5263.25</v>
      </c>
      <c r="U122" s="56">
        <v>5282.8</v>
      </c>
      <c r="V122" s="56">
        <v>5153.2</v>
      </c>
      <c r="W122" s="56">
        <v>5134.33</v>
      </c>
      <c r="X122" s="56">
        <v>5147.79</v>
      </c>
      <c r="Y122" s="56">
        <v>5003.91</v>
      </c>
      <c r="Z122" s="76">
        <v>4966.3900000000003</v>
      </c>
      <c r="AA122" s="65"/>
    </row>
    <row r="123" spans="1:27" ht="16.5" x14ac:dyDescent="0.25">
      <c r="A123" s="64"/>
      <c r="B123" s="88">
        <v>10</v>
      </c>
      <c r="C123" s="95">
        <v>4955.37</v>
      </c>
      <c r="D123" s="56">
        <v>4910.32</v>
      </c>
      <c r="E123" s="56">
        <v>4930.5</v>
      </c>
      <c r="F123" s="56">
        <v>4950.9799999999996</v>
      </c>
      <c r="G123" s="56">
        <v>4973.5599999999995</v>
      </c>
      <c r="H123" s="56">
        <v>5084.93</v>
      </c>
      <c r="I123" s="56">
        <v>5283.08</v>
      </c>
      <c r="J123" s="56">
        <v>5317.47</v>
      </c>
      <c r="K123" s="56">
        <v>5337.04</v>
      </c>
      <c r="L123" s="56">
        <v>5340.48</v>
      </c>
      <c r="M123" s="56">
        <v>5338.15</v>
      </c>
      <c r="N123" s="56">
        <v>5348.3099999999995</v>
      </c>
      <c r="O123" s="56">
        <v>5340.46</v>
      </c>
      <c r="P123" s="56">
        <v>5338.96</v>
      </c>
      <c r="Q123" s="56">
        <v>5339.12</v>
      </c>
      <c r="R123" s="56">
        <v>5338.59</v>
      </c>
      <c r="S123" s="56">
        <v>5344.66</v>
      </c>
      <c r="T123" s="56">
        <v>5349.8</v>
      </c>
      <c r="U123" s="56">
        <v>5399.07</v>
      </c>
      <c r="V123" s="56">
        <v>5350.1100000000006</v>
      </c>
      <c r="W123" s="56">
        <v>5226.8999999999996</v>
      </c>
      <c r="X123" s="56">
        <v>5165.8600000000006</v>
      </c>
      <c r="Y123" s="56">
        <v>5136.93</v>
      </c>
      <c r="Z123" s="76">
        <v>5037.95</v>
      </c>
      <c r="AA123" s="65"/>
    </row>
    <row r="124" spans="1:27" ht="16.5" x14ac:dyDescent="0.25">
      <c r="A124" s="64"/>
      <c r="B124" s="88">
        <v>11</v>
      </c>
      <c r="C124" s="95">
        <v>5061.51</v>
      </c>
      <c r="D124" s="56">
        <v>4988.8999999999996</v>
      </c>
      <c r="E124" s="56">
        <v>4964.3900000000003</v>
      </c>
      <c r="F124" s="56">
        <v>4947.3</v>
      </c>
      <c r="G124" s="56">
        <v>4977.51</v>
      </c>
      <c r="H124" s="56">
        <v>5029.6900000000005</v>
      </c>
      <c r="I124" s="56">
        <v>5181.45</v>
      </c>
      <c r="J124" s="56">
        <v>5310.73</v>
      </c>
      <c r="K124" s="56">
        <v>5347.89</v>
      </c>
      <c r="L124" s="56">
        <v>5349.42</v>
      </c>
      <c r="M124" s="56">
        <v>5348.32</v>
      </c>
      <c r="N124" s="56">
        <v>5348.63</v>
      </c>
      <c r="O124" s="56">
        <v>5344.64</v>
      </c>
      <c r="P124" s="56">
        <v>5343.62</v>
      </c>
      <c r="Q124" s="56">
        <v>5342.09</v>
      </c>
      <c r="R124" s="56">
        <v>5340.37</v>
      </c>
      <c r="S124" s="56">
        <v>5349.25</v>
      </c>
      <c r="T124" s="56">
        <v>5352.66</v>
      </c>
      <c r="U124" s="56">
        <v>5356.87</v>
      </c>
      <c r="V124" s="56">
        <v>5345.34</v>
      </c>
      <c r="W124" s="56">
        <v>5152.28</v>
      </c>
      <c r="X124" s="56">
        <v>5133.9799999999996</v>
      </c>
      <c r="Y124" s="56">
        <v>5136.46</v>
      </c>
      <c r="Z124" s="76">
        <v>5040.8</v>
      </c>
      <c r="AA124" s="65"/>
    </row>
    <row r="125" spans="1:27" ht="16.5" x14ac:dyDescent="0.25">
      <c r="A125" s="64"/>
      <c r="B125" s="88">
        <v>12</v>
      </c>
      <c r="C125" s="95">
        <v>5023.28</v>
      </c>
      <c r="D125" s="56">
        <v>4968.29</v>
      </c>
      <c r="E125" s="56">
        <v>4928.2700000000004</v>
      </c>
      <c r="F125" s="56">
        <v>4928.18</v>
      </c>
      <c r="G125" s="56">
        <v>4936.1100000000006</v>
      </c>
      <c r="H125" s="56">
        <v>5000.88</v>
      </c>
      <c r="I125" s="56">
        <v>5168.0200000000004</v>
      </c>
      <c r="J125" s="56">
        <v>5298.08</v>
      </c>
      <c r="K125" s="56">
        <v>5357.8600000000006</v>
      </c>
      <c r="L125" s="56">
        <v>5438.89</v>
      </c>
      <c r="M125" s="56">
        <v>5470.98</v>
      </c>
      <c r="N125" s="56">
        <v>5477.6900000000005</v>
      </c>
      <c r="O125" s="56">
        <v>5452.84</v>
      </c>
      <c r="P125" s="56">
        <v>5443.92</v>
      </c>
      <c r="Q125" s="56">
        <v>5437.71</v>
      </c>
      <c r="R125" s="56">
        <v>5478.3099999999995</v>
      </c>
      <c r="S125" s="56">
        <v>5512.41</v>
      </c>
      <c r="T125" s="56">
        <v>5513.85</v>
      </c>
      <c r="U125" s="56">
        <v>5510.95</v>
      </c>
      <c r="V125" s="56">
        <v>5489.23</v>
      </c>
      <c r="W125" s="56">
        <v>5358.55</v>
      </c>
      <c r="X125" s="56">
        <v>5336.01</v>
      </c>
      <c r="Y125" s="56">
        <v>5248.65</v>
      </c>
      <c r="Z125" s="76">
        <v>5042.1900000000005</v>
      </c>
      <c r="AA125" s="65"/>
    </row>
    <row r="126" spans="1:27" ht="16.5" x14ac:dyDescent="0.25">
      <c r="A126" s="64"/>
      <c r="B126" s="88">
        <v>13</v>
      </c>
      <c r="C126" s="95">
        <v>4986.62</v>
      </c>
      <c r="D126" s="56">
        <v>4952.59</v>
      </c>
      <c r="E126" s="56">
        <v>4916.38</v>
      </c>
      <c r="F126" s="56">
        <v>4990.33</v>
      </c>
      <c r="G126" s="56">
        <v>5096.97</v>
      </c>
      <c r="H126" s="56">
        <v>5229.05</v>
      </c>
      <c r="I126" s="56">
        <v>5338</v>
      </c>
      <c r="J126" s="56">
        <v>5356.0599999999995</v>
      </c>
      <c r="K126" s="56">
        <v>5390.8099999999995</v>
      </c>
      <c r="L126" s="56">
        <v>5388.9</v>
      </c>
      <c r="M126" s="56">
        <v>5352.58</v>
      </c>
      <c r="N126" s="56">
        <v>5356.14</v>
      </c>
      <c r="O126" s="56">
        <v>5349.54</v>
      </c>
      <c r="P126" s="56">
        <v>5343.78</v>
      </c>
      <c r="Q126" s="56">
        <v>5330.3</v>
      </c>
      <c r="R126" s="56">
        <v>5319.7</v>
      </c>
      <c r="S126" s="56">
        <v>5286.49</v>
      </c>
      <c r="T126" s="56">
        <v>5298.65</v>
      </c>
      <c r="U126" s="56">
        <v>5296.1</v>
      </c>
      <c r="V126" s="56">
        <v>5135.3900000000003</v>
      </c>
      <c r="W126" s="56">
        <v>5204.9400000000005</v>
      </c>
      <c r="X126" s="56">
        <v>5073.2</v>
      </c>
      <c r="Y126" s="56">
        <v>4993.17</v>
      </c>
      <c r="Z126" s="76">
        <v>4931.45</v>
      </c>
      <c r="AA126" s="65"/>
    </row>
    <row r="127" spans="1:27" ht="16.5" x14ac:dyDescent="0.25">
      <c r="A127" s="64"/>
      <c r="B127" s="88">
        <v>14</v>
      </c>
      <c r="C127" s="95">
        <v>5026.43</v>
      </c>
      <c r="D127" s="56">
        <v>4925.8900000000003</v>
      </c>
      <c r="E127" s="56">
        <v>4926.63</v>
      </c>
      <c r="F127" s="56">
        <v>4975.3600000000006</v>
      </c>
      <c r="G127" s="56">
        <v>5083.62</v>
      </c>
      <c r="H127" s="56">
        <v>5301.55</v>
      </c>
      <c r="I127" s="56">
        <v>5368.02</v>
      </c>
      <c r="J127" s="56">
        <v>5452.4</v>
      </c>
      <c r="K127" s="56">
        <v>5465.7</v>
      </c>
      <c r="L127" s="56">
        <v>5443.72</v>
      </c>
      <c r="M127" s="56">
        <v>5414.88</v>
      </c>
      <c r="N127" s="56">
        <v>5425.28</v>
      </c>
      <c r="O127" s="56">
        <v>5431</v>
      </c>
      <c r="P127" s="56">
        <v>5411.46</v>
      </c>
      <c r="Q127" s="56">
        <v>5396.3099999999995</v>
      </c>
      <c r="R127" s="56">
        <v>5383.08</v>
      </c>
      <c r="S127" s="56">
        <v>5352.9</v>
      </c>
      <c r="T127" s="56">
        <v>5354.58</v>
      </c>
      <c r="U127" s="56">
        <v>5350.6100000000006</v>
      </c>
      <c r="V127" s="56">
        <v>5305.9400000000005</v>
      </c>
      <c r="W127" s="56">
        <v>5211.62</v>
      </c>
      <c r="X127" s="56">
        <v>5071.9799999999996</v>
      </c>
      <c r="Y127" s="56">
        <v>5092.53</v>
      </c>
      <c r="Z127" s="76">
        <v>5000.43</v>
      </c>
      <c r="AA127" s="65"/>
    </row>
    <row r="128" spans="1:27" ht="16.5" x14ac:dyDescent="0.25">
      <c r="A128" s="64"/>
      <c r="B128" s="88">
        <v>15</v>
      </c>
      <c r="C128" s="95">
        <v>5006.5</v>
      </c>
      <c r="D128" s="56">
        <v>4935.6000000000004</v>
      </c>
      <c r="E128" s="56">
        <v>4930.6099999999997</v>
      </c>
      <c r="F128" s="56">
        <v>4948.72</v>
      </c>
      <c r="G128" s="56">
        <v>5010.2</v>
      </c>
      <c r="H128" s="56">
        <v>5186</v>
      </c>
      <c r="I128" s="56">
        <v>5326.39</v>
      </c>
      <c r="J128" s="56">
        <v>5360.63</v>
      </c>
      <c r="K128" s="56">
        <v>5398.05</v>
      </c>
      <c r="L128" s="56">
        <v>5394.75</v>
      </c>
      <c r="M128" s="56">
        <v>5364.57</v>
      </c>
      <c r="N128" s="56">
        <v>5374.18</v>
      </c>
      <c r="O128" s="56">
        <v>5367.48</v>
      </c>
      <c r="P128" s="56">
        <v>5358.98</v>
      </c>
      <c r="Q128" s="56">
        <v>5355.28</v>
      </c>
      <c r="R128" s="56">
        <v>5352.92</v>
      </c>
      <c r="S128" s="56">
        <v>5346.42</v>
      </c>
      <c r="T128" s="56">
        <v>5351.8</v>
      </c>
      <c r="U128" s="56">
        <v>5353.32</v>
      </c>
      <c r="V128" s="56">
        <v>5341.85</v>
      </c>
      <c r="W128" s="56">
        <v>5285.3</v>
      </c>
      <c r="X128" s="56">
        <v>5267.26</v>
      </c>
      <c r="Y128" s="56">
        <v>5128.29</v>
      </c>
      <c r="Z128" s="76">
        <v>5070.8999999999996</v>
      </c>
      <c r="AA128" s="65"/>
    </row>
    <row r="129" spans="1:27" ht="16.5" x14ac:dyDescent="0.25">
      <c r="A129" s="64"/>
      <c r="B129" s="88">
        <v>16</v>
      </c>
      <c r="C129" s="95">
        <v>4992.2</v>
      </c>
      <c r="D129" s="56">
        <v>4922.32</v>
      </c>
      <c r="E129" s="56">
        <v>4940.45</v>
      </c>
      <c r="F129" s="56">
        <v>4953.4799999999996</v>
      </c>
      <c r="G129" s="56">
        <v>5022.6100000000006</v>
      </c>
      <c r="H129" s="56">
        <v>5334.74</v>
      </c>
      <c r="I129" s="56">
        <v>5506.38</v>
      </c>
      <c r="J129" s="56">
        <v>5624</v>
      </c>
      <c r="K129" s="56">
        <v>5689.48</v>
      </c>
      <c r="L129" s="56">
        <v>5685.8600000000006</v>
      </c>
      <c r="M129" s="56">
        <v>5670.51</v>
      </c>
      <c r="N129" s="56">
        <v>5654.8</v>
      </c>
      <c r="O129" s="56">
        <v>5658.01</v>
      </c>
      <c r="P129" s="56">
        <v>5654.58</v>
      </c>
      <c r="Q129" s="56">
        <v>5650.77</v>
      </c>
      <c r="R129" s="56">
        <v>5652.66</v>
      </c>
      <c r="S129" s="56">
        <v>5658.0599999999995</v>
      </c>
      <c r="T129" s="56">
        <v>5650.59</v>
      </c>
      <c r="U129" s="56">
        <v>5655.08</v>
      </c>
      <c r="V129" s="56">
        <v>5645.97</v>
      </c>
      <c r="W129" s="56">
        <v>5609.0599999999995</v>
      </c>
      <c r="X129" s="56">
        <v>5629.7</v>
      </c>
      <c r="Y129" s="56">
        <v>5466.03</v>
      </c>
      <c r="Z129" s="76">
        <v>5298.6100000000006</v>
      </c>
      <c r="AA129" s="65"/>
    </row>
    <row r="130" spans="1:27" ht="16.5" x14ac:dyDescent="0.25">
      <c r="A130" s="64"/>
      <c r="B130" s="88">
        <v>17</v>
      </c>
      <c r="C130" s="95">
        <v>5108.07</v>
      </c>
      <c r="D130" s="56">
        <v>4955.28</v>
      </c>
      <c r="E130" s="56">
        <v>4953.62</v>
      </c>
      <c r="F130" s="56">
        <v>4965.49</v>
      </c>
      <c r="G130" s="56">
        <v>5004.49</v>
      </c>
      <c r="H130" s="56">
        <v>5309.29</v>
      </c>
      <c r="I130" s="56">
        <v>5437.27</v>
      </c>
      <c r="J130" s="56">
        <v>5609.3600000000006</v>
      </c>
      <c r="K130" s="56">
        <v>5648.08</v>
      </c>
      <c r="L130" s="56">
        <v>5655.05</v>
      </c>
      <c r="M130" s="56">
        <v>5650.02</v>
      </c>
      <c r="N130" s="56">
        <v>5648.72</v>
      </c>
      <c r="O130" s="56">
        <v>5638.34</v>
      </c>
      <c r="P130" s="56">
        <v>5631.66</v>
      </c>
      <c r="Q130" s="56">
        <v>5628.32</v>
      </c>
      <c r="R130" s="56">
        <v>5623.99</v>
      </c>
      <c r="S130" s="56">
        <v>5626.3600000000006</v>
      </c>
      <c r="T130" s="56">
        <v>5631.73</v>
      </c>
      <c r="U130" s="56">
        <v>5637.76</v>
      </c>
      <c r="V130" s="56">
        <v>5637.28</v>
      </c>
      <c r="W130" s="56">
        <v>5615.27</v>
      </c>
      <c r="X130" s="56">
        <v>5365.77</v>
      </c>
      <c r="Y130" s="56">
        <v>5363.27</v>
      </c>
      <c r="Z130" s="76">
        <v>5063.84</v>
      </c>
      <c r="AA130" s="65"/>
    </row>
    <row r="131" spans="1:27" ht="16.5" x14ac:dyDescent="0.25">
      <c r="A131" s="64"/>
      <c r="B131" s="88">
        <v>18</v>
      </c>
      <c r="C131" s="95">
        <v>5189.37</v>
      </c>
      <c r="D131" s="56">
        <v>5079.99</v>
      </c>
      <c r="E131" s="56">
        <v>5010.18</v>
      </c>
      <c r="F131" s="56">
        <v>4984.28</v>
      </c>
      <c r="G131" s="56">
        <v>5080.12</v>
      </c>
      <c r="H131" s="56">
        <v>5157.3999999999996</v>
      </c>
      <c r="I131" s="56">
        <v>5335.8600000000006</v>
      </c>
      <c r="J131" s="56">
        <v>5438.18</v>
      </c>
      <c r="K131" s="56">
        <v>5621.7</v>
      </c>
      <c r="L131" s="56">
        <v>5704.22</v>
      </c>
      <c r="M131" s="56">
        <v>5712.28</v>
      </c>
      <c r="N131" s="56">
        <v>5704.4</v>
      </c>
      <c r="O131" s="56">
        <v>5691.85</v>
      </c>
      <c r="P131" s="56">
        <v>5682.16</v>
      </c>
      <c r="Q131" s="56">
        <v>5624.1100000000006</v>
      </c>
      <c r="R131" s="56">
        <v>5614.79</v>
      </c>
      <c r="S131" s="56">
        <v>5620.67</v>
      </c>
      <c r="T131" s="56">
        <v>5666.18</v>
      </c>
      <c r="U131" s="56">
        <v>5720.2</v>
      </c>
      <c r="V131" s="56">
        <v>5721.38</v>
      </c>
      <c r="W131" s="56">
        <v>5703.41</v>
      </c>
      <c r="X131" s="56">
        <v>5651.34</v>
      </c>
      <c r="Y131" s="56">
        <v>5153.46</v>
      </c>
      <c r="Z131" s="76">
        <v>5042.8500000000004</v>
      </c>
      <c r="AA131" s="65"/>
    </row>
    <row r="132" spans="1:27" ht="16.5" x14ac:dyDescent="0.25">
      <c r="A132" s="64"/>
      <c r="B132" s="88">
        <v>19</v>
      </c>
      <c r="C132" s="95">
        <v>5011.0599999999995</v>
      </c>
      <c r="D132" s="56">
        <v>4942.13</v>
      </c>
      <c r="E132" s="56">
        <v>4926.6099999999997</v>
      </c>
      <c r="F132" s="56">
        <v>4929.9400000000005</v>
      </c>
      <c r="G132" s="56">
        <v>4952.53</v>
      </c>
      <c r="H132" s="56">
        <v>4949.79</v>
      </c>
      <c r="I132" s="56">
        <v>5029.8099999999995</v>
      </c>
      <c r="J132" s="56">
        <v>5123.54</v>
      </c>
      <c r="K132" s="56">
        <v>5259.8099999999995</v>
      </c>
      <c r="L132" s="56">
        <v>5312.8</v>
      </c>
      <c r="M132" s="56">
        <v>5323.05</v>
      </c>
      <c r="N132" s="56">
        <v>5321.24</v>
      </c>
      <c r="O132" s="56">
        <v>5286.0599999999995</v>
      </c>
      <c r="P132" s="56">
        <v>5264.82</v>
      </c>
      <c r="Q132" s="56">
        <v>5256.12</v>
      </c>
      <c r="R132" s="56">
        <v>5304.87</v>
      </c>
      <c r="S132" s="56">
        <v>5322.01</v>
      </c>
      <c r="T132" s="56">
        <v>5324.15</v>
      </c>
      <c r="U132" s="56">
        <v>5327.05</v>
      </c>
      <c r="V132" s="56">
        <v>5264.8099999999995</v>
      </c>
      <c r="W132" s="56">
        <v>5119.0599999999995</v>
      </c>
      <c r="X132" s="56">
        <v>5032.75</v>
      </c>
      <c r="Y132" s="56">
        <v>5046.1000000000004</v>
      </c>
      <c r="Z132" s="76">
        <v>4966.7</v>
      </c>
      <c r="AA132" s="65"/>
    </row>
    <row r="133" spans="1:27" ht="16.5" x14ac:dyDescent="0.25">
      <c r="A133" s="64"/>
      <c r="B133" s="88">
        <v>20</v>
      </c>
      <c r="C133" s="95">
        <v>4930.51</v>
      </c>
      <c r="D133" s="56">
        <v>4894.13</v>
      </c>
      <c r="E133" s="56">
        <v>4882.58</v>
      </c>
      <c r="F133" s="56">
        <v>4892.41</v>
      </c>
      <c r="G133" s="56">
        <v>4958.9400000000005</v>
      </c>
      <c r="H133" s="56">
        <v>5135.84</v>
      </c>
      <c r="I133" s="56">
        <v>5322.79</v>
      </c>
      <c r="J133" s="56">
        <v>5330.5599999999995</v>
      </c>
      <c r="K133" s="56">
        <v>5423.99</v>
      </c>
      <c r="L133" s="56">
        <v>5411.68</v>
      </c>
      <c r="M133" s="56">
        <v>5394.9400000000005</v>
      </c>
      <c r="N133" s="56">
        <v>5387.98</v>
      </c>
      <c r="O133" s="56">
        <v>5376.71</v>
      </c>
      <c r="P133" s="56">
        <v>5379.08</v>
      </c>
      <c r="Q133" s="56">
        <v>5366.77</v>
      </c>
      <c r="R133" s="56">
        <v>5370.33</v>
      </c>
      <c r="S133" s="56">
        <v>5388.54</v>
      </c>
      <c r="T133" s="56">
        <v>5364.63</v>
      </c>
      <c r="U133" s="56">
        <v>5301.51</v>
      </c>
      <c r="V133" s="56">
        <v>5253.4400000000005</v>
      </c>
      <c r="W133" s="56">
        <v>5149.88</v>
      </c>
      <c r="X133" s="56">
        <v>5119.33</v>
      </c>
      <c r="Y133" s="56">
        <v>5060.66</v>
      </c>
      <c r="Z133" s="76">
        <v>4974.09</v>
      </c>
      <c r="AA133" s="65"/>
    </row>
    <row r="134" spans="1:27" ht="16.5" x14ac:dyDescent="0.25">
      <c r="A134" s="64"/>
      <c r="B134" s="88">
        <v>21</v>
      </c>
      <c r="C134" s="95">
        <v>4973.07</v>
      </c>
      <c r="D134" s="56">
        <v>4929.95</v>
      </c>
      <c r="E134" s="56">
        <v>4929.99</v>
      </c>
      <c r="F134" s="56">
        <v>4940.7299999999996</v>
      </c>
      <c r="G134" s="56">
        <v>4980.62</v>
      </c>
      <c r="H134" s="56">
        <v>5181.3099999999995</v>
      </c>
      <c r="I134" s="56">
        <v>5355.71</v>
      </c>
      <c r="J134" s="56">
        <v>5444.77</v>
      </c>
      <c r="K134" s="56">
        <v>5606</v>
      </c>
      <c r="L134" s="56">
        <v>5605.23</v>
      </c>
      <c r="M134" s="56">
        <v>5581.79</v>
      </c>
      <c r="N134" s="56">
        <v>5576.12</v>
      </c>
      <c r="O134" s="56">
        <v>5560.65</v>
      </c>
      <c r="P134" s="56">
        <v>5524.28</v>
      </c>
      <c r="Q134" s="56">
        <v>5522.15</v>
      </c>
      <c r="R134" s="56">
        <v>5525</v>
      </c>
      <c r="S134" s="56">
        <v>5547.6100000000006</v>
      </c>
      <c r="T134" s="56">
        <v>5521.28</v>
      </c>
      <c r="U134" s="56">
        <v>5498.45</v>
      </c>
      <c r="V134" s="56">
        <v>5463.21</v>
      </c>
      <c r="W134" s="56">
        <v>5378.58</v>
      </c>
      <c r="X134" s="56">
        <v>5289.98</v>
      </c>
      <c r="Y134" s="56">
        <v>5083.78</v>
      </c>
      <c r="Z134" s="76">
        <v>5019.01</v>
      </c>
      <c r="AA134" s="65"/>
    </row>
    <row r="135" spans="1:27" ht="16.5" x14ac:dyDescent="0.25">
      <c r="A135" s="64"/>
      <c r="B135" s="88">
        <v>22</v>
      </c>
      <c r="C135" s="95">
        <v>4947.24</v>
      </c>
      <c r="D135" s="56">
        <v>4917.8100000000004</v>
      </c>
      <c r="E135" s="56">
        <v>4912.2</v>
      </c>
      <c r="F135" s="56">
        <v>4928.7</v>
      </c>
      <c r="G135" s="56">
        <v>4948.96</v>
      </c>
      <c r="H135" s="56">
        <v>5063.0200000000004</v>
      </c>
      <c r="I135" s="56">
        <v>5274.64</v>
      </c>
      <c r="J135" s="56">
        <v>5311.75</v>
      </c>
      <c r="K135" s="56">
        <v>5400.24</v>
      </c>
      <c r="L135" s="56">
        <v>5407.28</v>
      </c>
      <c r="M135" s="56">
        <v>5388.53</v>
      </c>
      <c r="N135" s="56">
        <v>5391.8</v>
      </c>
      <c r="O135" s="56">
        <v>5383.43</v>
      </c>
      <c r="P135" s="56">
        <v>5375.87</v>
      </c>
      <c r="Q135" s="56">
        <v>5375.5599999999995</v>
      </c>
      <c r="R135" s="56">
        <v>5390.33</v>
      </c>
      <c r="S135" s="56">
        <v>5405.76</v>
      </c>
      <c r="T135" s="56">
        <v>5408.63</v>
      </c>
      <c r="U135" s="56">
        <v>5393.92</v>
      </c>
      <c r="V135" s="56">
        <v>5360.88</v>
      </c>
      <c r="W135" s="56">
        <v>5239.8999999999996</v>
      </c>
      <c r="X135" s="56">
        <v>5122.6499999999996</v>
      </c>
      <c r="Y135" s="56">
        <v>5059.32</v>
      </c>
      <c r="Z135" s="76">
        <v>4989.2</v>
      </c>
      <c r="AA135" s="65"/>
    </row>
    <row r="136" spans="1:27" ht="16.5" x14ac:dyDescent="0.25">
      <c r="A136" s="64"/>
      <c r="B136" s="88">
        <v>23</v>
      </c>
      <c r="C136" s="95">
        <v>4945.82</v>
      </c>
      <c r="D136" s="56">
        <v>4902.79</v>
      </c>
      <c r="E136" s="56">
        <v>4891.43</v>
      </c>
      <c r="F136" s="56">
        <v>4909.21</v>
      </c>
      <c r="G136" s="56">
        <v>4943.3500000000004</v>
      </c>
      <c r="H136" s="56">
        <v>5056.3099999999995</v>
      </c>
      <c r="I136" s="56">
        <v>5211.84</v>
      </c>
      <c r="J136" s="56">
        <v>5278.7</v>
      </c>
      <c r="K136" s="56">
        <v>5348.47</v>
      </c>
      <c r="L136" s="56">
        <v>5345.49</v>
      </c>
      <c r="M136" s="56">
        <v>5330.16</v>
      </c>
      <c r="N136" s="56">
        <v>5330.83</v>
      </c>
      <c r="O136" s="56">
        <v>5323.98</v>
      </c>
      <c r="P136" s="56">
        <v>5318.05</v>
      </c>
      <c r="Q136" s="56">
        <v>5318.6</v>
      </c>
      <c r="R136" s="56">
        <v>5328.13</v>
      </c>
      <c r="S136" s="56">
        <v>5331.96</v>
      </c>
      <c r="T136" s="56">
        <v>5350.51</v>
      </c>
      <c r="U136" s="56">
        <v>5335.78</v>
      </c>
      <c r="V136" s="56">
        <v>5246.59</v>
      </c>
      <c r="W136" s="56">
        <v>5191.68</v>
      </c>
      <c r="X136" s="56">
        <v>5098.22</v>
      </c>
      <c r="Y136" s="56">
        <v>5072.26</v>
      </c>
      <c r="Z136" s="76">
        <v>5013.96</v>
      </c>
      <c r="AA136" s="65"/>
    </row>
    <row r="137" spans="1:27" ht="16.5" x14ac:dyDescent="0.25">
      <c r="A137" s="64"/>
      <c r="B137" s="88">
        <v>24</v>
      </c>
      <c r="C137" s="95">
        <v>4915.79</v>
      </c>
      <c r="D137" s="56">
        <v>4902.1000000000004</v>
      </c>
      <c r="E137" s="56">
        <v>4903.05</v>
      </c>
      <c r="F137" s="56">
        <v>4922.29</v>
      </c>
      <c r="G137" s="56">
        <v>4939.84</v>
      </c>
      <c r="H137" s="56">
        <v>5104.05</v>
      </c>
      <c r="I137" s="56">
        <v>5258.14</v>
      </c>
      <c r="J137" s="56">
        <v>5407.05</v>
      </c>
      <c r="K137" s="56">
        <v>5455.55</v>
      </c>
      <c r="L137" s="56">
        <v>5464.51</v>
      </c>
      <c r="M137" s="56">
        <v>5445.29</v>
      </c>
      <c r="N137" s="56">
        <v>5443.16</v>
      </c>
      <c r="O137" s="56">
        <v>5430.16</v>
      </c>
      <c r="P137" s="56">
        <v>5415.05</v>
      </c>
      <c r="Q137" s="56">
        <v>5411.38</v>
      </c>
      <c r="R137" s="56">
        <v>5414.73</v>
      </c>
      <c r="S137" s="56">
        <v>5423.88</v>
      </c>
      <c r="T137" s="56">
        <v>5426.6100000000006</v>
      </c>
      <c r="U137" s="56">
        <v>5422.41</v>
      </c>
      <c r="V137" s="56">
        <v>5403.13</v>
      </c>
      <c r="W137" s="56">
        <v>5321.6100000000006</v>
      </c>
      <c r="X137" s="56">
        <v>5235.7</v>
      </c>
      <c r="Y137" s="56">
        <v>5095.8900000000003</v>
      </c>
      <c r="Z137" s="76">
        <v>4986.8600000000006</v>
      </c>
      <c r="AA137" s="65"/>
    </row>
    <row r="138" spans="1:27" ht="16.5" x14ac:dyDescent="0.25">
      <c r="A138" s="64"/>
      <c r="B138" s="88">
        <v>25</v>
      </c>
      <c r="C138" s="95">
        <v>4999.59</v>
      </c>
      <c r="D138" s="56">
        <v>4905.33</v>
      </c>
      <c r="E138" s="56">
        <v>4900.34</v>
      </c>
      <c r="F138" s="56">
        <v>4904.8</v>
      </c>
      <c r="G138" s="56">
        <v>4921.42</v>
      </c>
      <c r="H138" s="56">
        <v>4931.16</v>
      </c>
      <c r="I138" s="56">
        <v>5036.28</v>
      </c>
      <c r="J138" s="56">
        <v>5196.1900000000005</v>
      </c>
      <c r="K138" s="56">
        <v>5264</v>
      </c>
      <c r="L138" s="56">
        <v>5295.01</v>
      </c>
      <c r="M138" s="56">
        <v>5275.9</v>
      </c>
      <c r="N138" s="56">
        <v>5276.51</v>
      </c>
      <c r="O138" s="56">
        <v>5274.13</v>
      </c>
      <c r="P138" s="56">
        <v>5280.65</v>
      </c>
      <c r="Q138" s="56">
        <v>5245.59</v>
      </c>
      <c r="R138" s="56">
        <v>5250.58</v>
      </c>
      <c r="S138" s="56">
        <v>5261.91</v>
      </c>
      <c r="T138" s="56">
        <v>5297.1900000000005</v>
      </c>
      <c r="U138" s="56">
        <v>5318.12</v>
      </c>
      <c r="V138" s="56">
        <v>5231.1000000000004</v>
      </c>
      <c r="W138" s="56">
        <v>5195.8</v>
      </c>
      <c r="X138" s="56">
        <v>5029.37</v>
      </c>
      <c r="Y138" s="56">
        <v>5081.21</v>
      </c>
      <c r="Z138" s="76">
        <v>4909.37</v>
      </c>
      <c r="AA138" s="65"/>
    </row>
    <row r="139" spans="1:27" ht="16.5" x14ac:dyDescent="0.25">
      <c r="A139" s="64"/>
      <c r="B139" s="88">
        <v>26</v>
      </c>
      <c r="C139" s="95">
        <v>4911.7299999999996</v>
      </c>
      <c r="D139" s="56">
        <v>4869.37</v>
      </c>
      <c r="E139" s="56">
        <v>4838.5600000000004</v>
      </c>
      <c r="F139" s="56">
        <v>4841.83</v>
      </c>
      <c r="G139" s="56">
        <v>4846.71</v>
      </c>
      <c r="H139" s="56">
        <v>4888.92</v>
      </c>
      <c r="I139" s="56">
        <v>4942.6000000000004</v>
      </c>
      <c r="J139" s="56">
        <v>4975.0599999999995</v>
      </c>
      <c r="K139" s="56">
        <v>4979.1900000000005</v>
      </c>
      <c r="L139" s="56">
        <v>5182.63</v>
      </c>
      <c r="M139" s="56">
        <v>5235.93</v>
      </c>
      <c r="N139" s="56">
        <v>5236.2</v>
      </c>
      <c r="O139" s="56">
        <v>5237.79</v>
      </c>
      <c r="P139" s="56">
        <v>5236.18</v>
      </c>
      <c r="Q139" s="56">
        <v>5238.93</v>
      </c>
      <c r="R139" s="56">
        <v>5242.1900000000005</v>
      </c>
      <c r="S139" s="56">
        <v>5246.6100000000006</v>
      </c>
      <c r="T139" s="56">
        <v>5261.9</v>
      </c>
      <c r="U139" s="56">
        <v>5265.74</v>
      </c>
      <c r="V139" s="56">
        <v>5246.5599999999995</v>
      </c>
      <c r="W139" s="56">
        <v>5218.46</v>
      </c>
      <c r="X139" s="56">
        <v>5103.8</v>
      </c>
      <c r="Y139" s="56">
        <v>5088.3999999999996</v>
      </c>
      <c r="Z139" s="76">
        <v>4912.21</v>
      </c>
      <c r="AA139" s="65"/>
    </row>
    <row r="140" spans="1:27" ht="16.5" x14ac:dyDescent="0.25">
      <c r="A140" s="64"/>
      <c r="B140" s="88">
        <v>27</v>
      </c>
      <c r="C140" s="95">
        <v>4876.57</v>
      </c>
      <c r="D140" s="56">
        <v>4871.72</v>
      </c>
      <c r="E140" s="56">
        <v>4840.3100000000004</v>
      </c>
      <c r="F140" s="56">
        <v>4850.24</v>
      </c>
      <c r="G140" s="56">
        <v>4900.0200000000004</v>
      </c>
      <c r="H140" s="56">
        <v>4949.58</v>
      </c>
      <c r="I140" s="56">
        <v>5123.38</v>
      </c>
      <c r="J140" s="56">
        <v>5187.08</v>
      </c>
      <c r="K140" s="56">
        <v>5211.7299999999996</v>
      </c>
      <c r="L140" s="56">
        <v>5104.87</v>
      </c>
      <c r="M140" s="56">
        <v>5082.3900000000003</v>
      </c>
      <c r="N140" s="56">
        <v>5080.3900000000003</v>
      </c>
      <c r="O140" s="56">
        <v>5078.59</v>
      </c>
      <c r="P140" s="56">
        <v>5073.55</v>
      </c>
      <c r="Q140" s="56">
        <v>5072.43</v>
      </c>
      <c r="R140" s="56">
        <v>5077.6900000000005</v>
      </c>
      <c r="S140" s="56">
        <v>5078.6000000000004</v>
      </c>
      <c r="T140" s="56">
        <v>5081</v>
      </c>
      <c r="U140" s="56">
        <v>5093.01</v>
      </c>
      <c r="V140" s="56">
        <v>5074.8</v>
      </c>
      <c r="W140" s="56">
        <v>5005.34</v>
      </c>
      <c r="X140" s="56">
        <v>4983.79</v>
      </c>
      <c r="Y140" s="56">
        <v>4940.2700000000004</v>
      </c>
      <c r="Z140" s="76">
        <v>4859.05</v>
      </c>
      <c r="AA140" s="65"/>
    </row>
    <row r="141" spans="1:27" ht="16.5" x14ac:dyDescent="0.25">
      <c r="A141" s="64"/>
      <c r="B141" s="88">
        <v>28</v>
      </c>
      <c r="C141" s="95">
        <v>4861.6000000000004</v>
      </c>
      <c r="D141" s="56">
        <v>4840.99</v>
      </c>
      <c r="E141" s="56">
        <v>4829.26</v>
      </c>
      <c r="F141" s="56">
        <v>4854.79</v>
      </c>
      <c r="G141" s="56">
        <v>4921.24</v>
      </c>
      <c r="H141" s="56">
        <v>5002.5599999999995</v>
      </c>
      <c r="I141" s="56">
        <v>5093.4799999999996</v>
      </c>
      <c r="J141" s="56">
        <v>5119.67</v>
      </c>
      <c r="K141" s="56">
        <v>5117.92</v>
      </c>
      <c r="L141" s="56">
        <v>5122.2700000000004</v>
      </c>
      <c r="M141" s="56">
        <v>5120.38</v>
      </c>
      <c r="N141" s="56">
        <v>5119.99</v>
      </c>
      <c r="O141" s="56">
        <v>5120.3600000000006</v>
      </c>
      <c r="P141" s="56">
        <v>5119.46</v>
      </c>
      <c r="Q141" s="56">
        <v>5121.58</v>
      </c>
      <c r="R141" s="56">
        <v>5118.45</v>
      </c>
      <c r="S141" s="56">
        <v>5118.83</v>
      </c>
      <c r="T141" s="56">
        <v>5124.7700000000004</v>
      </c>
      <c r="U141" s="56">
        <v>5121.54</v>
      </c>
      <c r="V141" s="56">
        <v>5111.17</v>
      </c>
      <c r="W141" s="56">
        <v>5028.59</v>
      </c>
      <c r="X141" s="56">
        <v>5027.5</v>
      </c>
      <c r="Y141" s="56">
        <v>4977.09</v>
      </c>
      <c r="Z141" s="76">
        <v>4899.92</v>
      </c>
      <c r="AA141" s="65"/>
    </row>
    <row r="142" spans="1:27" ht="16.5" x14ac:dyDescent="0.25">
      <c r="A142" s="64"/>
      <c r="B142" s="88">
        <v>29</v>
      </c>
      <c r="C142" s="95">
        <v>4878.33</v>
      </c>
      <c r="D142" s="56">
        <v>4863.51</v>
      </c>
      <c r="E142" s="56">
        <v>4844.1400000000003</v>
      </c>
      <c r="F142" s="56">
        <v>4865.6900000000005</v>
      </c>
      <c r="G142" s="56">
        <v>4930.07</v>
      </c>
      <c r="H142" s="56">
        <v>4984.75</v>
      </c>
      <c r="I142" s="56">
        <v>5222.62</v>
      </c>
      <c r="J142" s="56">
        <v>5258.51</v>
      </c>
      <c r="K142" s="56">
        <v>5249.12</v>
      </c>
      <c r="L142" s="56">
        <v>5254.55</v>
      </c>
      <c r="M142" s="56">
        <v>5217.34</v>
      </c>
      <c r="N142" s="56">
        <v>5217.6100000000006</v>
      </c>
      <c r="O142" s="56">
        <v>5215.3900000000003</v>
      </c>
      <c r="P142" s="56">
        <v>5212.5200000000004</v>
      </c>
      <c r="Q142" s="56">
        <v>5211.9799999999996</v>
      </c>
      <c r="R142" s="56">
        <v>5208.99</v>
      </c>
      <c r="S142" s="56">
        <v>5216.4400000000005</v>
      </c>
      <c r="T142" s="56">
        <v>5226.7299999999996</v>
      </c>
      <c r="U142" s="56">
        <v>5231.74</v>
      </c>
      <c r="V142" s="56">
        <v>5210.07</v>
      </c>
      <c r="W142" s="56">
        <v>5118.1400000000003</v>
      </c>
      <c r="X142" s="56">
        <v>5133.9400000000005</v>
      </c>
      <c r="Y142" s="56">
        <v>5122.5599999999995</v>
      </c>
      <c r="Z142" s="76">
        <v>4919.82</v>
      </c>
      <c r="AA142" s="65"/>
    </row>
    <row r="143" spans="1:27" ht="16.5" x14ac:dyDescent="0.25">
      <c r="A143" s="64"/>
      <c r="B143" s="88">
        <v>30</v>
      </c>
      <c r="C143" s="95">
        <v>4872.54</v>
      </c>
      <c r="D143" s="56">
        <v>4825.96</v>
      </c>
      <c r="E143" s="56">
        <v>4813.01</v>
      </c>
      <c r="F143" s="56">
        <v>4804.21</v>
      </c>
      <c r="G143" s="56">
        <v>4890.3999999999996</v>
      </c>
      <c r="H143" s="56">
        <v>4958.7700000000004</v>
      </c>
      <c r="I143" s="56">
        <v>5210.67</v>
      </c>
      <c r="J143" s="56">
        <v>5230.84</v>
      </c>
      <c r="K143" s="56">
        <v>5253.8099999999995</v>
      </c>
      <c r="L143" s="56">
        <v>5253.02</v>
      </c>
      <c r="M143" s="56">
        <v>5239.18</v>
      </c>
      <c r="N143" s="56">
        <v>5242.45</v>
      </c>
      <c r="O143" s="56">
        <v>5240.75</v>
      </c>
      <c r="P143" s="56">
        <v>5241.1000000000004</v>
      </c>
      <c r="Q143" s="56">
        <v>5237.4400000000005</v>
      </c>
      <c r="R143" s="56">
        <v>5234.1000000000004</v>
      </c>
      <c r="S143" s="56">
        <v>5233.47</v>
      </c>
      <c r="T143" s="56">
        <v>5237.38</v>
      </c>
      <c r="U143" s="56">
        <v>5226.01</v>
      </c>
      <c r="V143" s="56">
        <v>5178.03</v>
      </c>
      <c r="W143" s="56">
        <v>5094.1499999999996</v>
      </c>
      <c r="X143" s="56">
        <v>5063.74</v>
      </c>
      <c r="Y143" s="56">
        <v>5026.79</v>
      </c>
      <c r="Z143" s="76">
        <v>4897.04</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2" t="s">
        <v>158</v>
      </c>
      <c r="C146" s="272"/>
      <c r="D146" s="272"/>
      <c r="E146" s="272"/>
      <c r="F146" s="272"/>
      <c r="G146" s="272"/>
      <c r="H146" s="272"/>
      <c r="I146" s="272"/>
      <c r="J146" s="272"/>
      <c r="K146" s="272"/>
      <c r="L146" s="272"/>
      <c r="M146" s="272"/>
      <c r="N146" s="272"/>
      <c r="O146" s="272"/>
      <c r="P146" s="272"/>
      <c r="Q146" s="60"/>
      <c r="R146" s="288">
        <v>848478.91</v>
      </c>
      <c r="S146" s="288"/>
      <c r="T146" s="60"/>
      <c r="U146" s="60"/>
      <c r="V146" s="60"/>
      <c r="W146" s="60"/>
      <c r="X146" s="60"/>
      <c r="Y146" s="60"/>
      <c r="Z146" s="60"/>
      <c r="AA146" s="65"/>
    </row>
    <row r="147" spans="1:27" ht="16.5" thickBot="1" x14ac:dyDescent="0.3">
      <c r="A147" s="64"/>
      <c r="B147" s="209"/>
      <c r="C147" s="209"/>
      <c r="D147" s="209"/>
      <c r="E147" s="209"/>
      <c r="F147" s="209"/>
      <c r="G147" s="209"/>
      <c r="H147" s="209"/>
      <c r="I147" s="209"/>
      <c r="J147" s="209"/>
      <c r="K147" s="209"/>
      <c r="L147" s="209"/>
      <c r="M147" s="209"/>
      <c r="N147" s="209"/>
      <c r="O147" s="209"/>
      <c r="P147" s="209"/>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7" customHeight="1" x14ac:dyDescent="0.25">
      <c r="A149" s="64"/>
      <c r="B149" s="279" t="s">
        <v>162</v>
      </c>
      <c r="C149" s="279"/>
      <c r="D149" s="279"/>
      <c r="E149" s="279"/>
      <c r="F149" s="279"/>
      <c r="G149" s="279"/>
      <c r="H149" s="279"/>
      <c r="I149" s="279"/>
      <c r="J149" s="279"/>
      <c r="K149" s="279"/>
      <c r="L149" s="279"/>
      <c r="M149" s="279"/>
      <c r="N149" s="279"/>
      <c r="O149" s="279"/>
      <c r="P149" s="279"/>
      <c r="Q149" s="279"/>
      <c r="R149" s="279"/>
      <c r="S149" s="279"/>
      <c r="T149" s="279"/>
      <c r="U149" s="279"/>
      <c r="V149" s="279"/>
      <c r="W149" s="279"/>
      <c r="X149" s="279"/>
      <c r="Y149" s="279"/>
      <c r="Z149" s="279"/>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2" t="s">
        <v>130</v>
      </c>
      <c r="C151" s="272"/>
      <c r="D151" s="272"/>
      <c r="E151" s="272"/>
      <c r="F151" s="272"/>
      <c r="G151" s="272"/>
      <c r="H151" s="272"/>
      <c r="I151" s="272"/>
      <c r="J151" s="272"/>
      <c r="K151" s="272"/>
      <c r="L151" s="272"/>
      <c r="M151" s="272"/>
      <c r="N151" s="272"/>
      <c r="O151" s="272"/>
      <c r="P151" s="272"/>
      <c r="Q151" s="272"/>
      <c r="R151" s="272"/>
      <c r="S151" s="272"/>
      <c r="T151" s="272"/>
      <c r="U151" s="272"/>
      <c r="V151" s="272"/>
      <c r="W151" s="272"/>
      <c r="X151" s="272"/>
      <c r="Y151" s="272"/>
      <c r="Z151" s="27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6" t="s">
        <v>131</v>
      </c>
      <c r="C153" s="284" t="s">
        <v>156</v>
      </c>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5"/>
      <c r="AA153" s="65"/>
    </row>
    <row r="154" spans="1:27" ht="32.25" thickBot="1" x14ac:dyDescent="0.3">
      <c r="A154" s="64"/>
      <c r="B154" s="287"/>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1590.2400000000002</v>
      </c>
      <c r="D155" s="90">
        <v>1532.9</v>
      </c>
      <c r="E155" s="90">
        <v>1494.5500000000002</v>
      </c>
      <c r="F155" s="90">
        <v>1485.9</v>
      </c>
      <c r="G155" s="90">
        <v>1514.94</v>
      </c>
      <c r="H155" s="90">
        <v>1572.1399999999999</v>
      </c>
      <c r="I155" s="90">
        <v>1705.46</v>
      </c>
      <c r="J155" s="90">
        <v>1820.7000000000003</v>
      </c>
      <c r="K155" s="90">
        <v>1917.0900000000001</v>
      </c>
      <c r="L155" s="90">
        <v>1950.58</v>
      </c>
      <c r="M155" s="90">
        <v>1949.27</v>
      </c>
      <c r="N155" s="90">
        <v>1948.8400000000001</v>
      </c>
      <c r="O155" s="90">
        <v>1941.6100000000001</v>
      </c>
      <c r="P155" s="90">
        <v>1947.1100000000001</v>
      </c>
      <c r="Q155" s="90">
        <v>1947.75</v>
      </c>
      <c r="R155" s="90">
        <v>1947.56</v>
      </c>
      <c r="S155" s="90">
        <v>1952.69</v>
      </c>
      <c r="T155" s="90">
        <v>1941.2800000000002</v>
      </c>
      <c r="U155" s="90">
        <v>1942.9700000000003</v>
      </c>
      <c r="V155" s="90">
        <v>1919.85</v>
      </c>
      <c r="W155" s="90">
        <v>1978</v>
      </c>
      <c r="X155" s="90">
        <v>1890.8000000000002</v>
      </c>
      <c r="Y155" s="90">
        <v>1765.3000000000002</v>
      </c>
      <c r="Z155" s="91">
        <v>1646.9100000000003</v>
      </c>
      <c r="AA155" s="65"/>
    </row>
    <row r="156" spans="1:27" ht="16.5" x14ac:dyDescent="0.25">
      <c r="A156" s="64"/>
      <c r="B156" s="88">
        <v>2</v>
      </c>
      <c r="C156" s="84">
        <v>1547.25</v>
      </c>
      <c r="D156" s="56">
        <v>1510.17</v>
      </c>
      <c r="E156" s="56">
        <v>1488.5700000000002</v>
      </c>
      <c r="F156" s="56">
        <v>1494.9499999999998</v>
      </c>
      <c r="G156" s="56">
        <v>1530.77</v>
      </c>
      <c r="H156" s="56">
        <v>1604.71</v>
      </c>
      <c r="I156" s="56">
        <v>1765.35</v>
      </c>
      <c r="J156" s="56">
        <v>1833.81</v>
      </c>
      <c r="K156" s="56">
        <v>1873.2400000000002</v>
      </c>
      <c r="L156" s="56">
        <v>1900.3400000000001</v>
      </c>
      <c r="M156" s="56">
        <v>1898.6</v>
      </c>
      <c r="N156" s="56">
        <v>1871.75</v>
      </c>
      <c r="O156" s="56">
        <v>1867.2600000000002</v>
      </c>
      <c r="P156" s="56">
        <v>1863.0100000000002</v>
      </c>
      <c r="Q156" s="56">
        <v>1856.3600000000001</v>
      </c>
      <c r="R156" s="56">
        <v>1858.0100000000002</v>
      </c>
      <c r="S156" s="56">
        <v>1865.6</v>
      </c>
      <c r="T156" s="56">
        <v>1873.9100000000003</v>
      </c>
      <c r="U156" s="56">
        <v>1869.4900000000002</v>
      </c>
      <c r="V156" s="56">
        <v>1848.6399999999999</v>
      </c>
      <c r="W156" s="56">
        <v>1888.27</v>
      </c>
      <c r="X156" s="56">
        <v>1762.7800000000002</v>
      </c>
      <c r="Y156" s="56">
        <v>1640.25</v>
      </c>
      <c r="Z156" s="76">
        <v>1589.63</v>
      </c>
      <c r="AA156" s="65"/>
    </row>
    <row r="157" spans="1:27" ht="16.5" x14ac:dyDescent="0.25">
      <c r="A157" s="64"/>
      <c r="B157" s="88">
        <v>3</v>
      </c>
      <c r="C157" s="84">
        <v>1495.58</v>
      </c>
      <c r="D157" s="56">
        <v>1480.7200000000003</v>
      </c>
      <c r="E157" s="56">
        <v>1477.44</v>
      </c>
      <c r="F157" s="56">
        <v>1488.54</v>
      </c>
      <c r="G157" s="56">
        <v>1504.5700000000002</v>
      </c>
      <c r="H157" s="56">
        <v>1560.6600000000003</v>
      </c>
      <c r="I157" s="56">
        <v>1713.5100000000002</v>
      </c>
      <c r="J157" s="56">
        <v>1783.0700000000002</v>
      </c>
      <c r="K157" s="56">
        <v>1819.38</v>
      </c>
      <c r="L157" s="56">
        <v>1821.98</v>
      </c>
      <c r="M157" s="56">
        <v>1855.96</v>
      </c>
      <c r="N157" s="56">
        <v>1871.25</v>
      </c>
      <c r="O157" s="56">
        <v>1857.69</v>
      </c>
      <c r="P157" s="56">
        <v>1853.77</v>
      </c>
      <c r="Q157" s="56">
        <v>1849.1100000000001</v>
      </c>
      <c r="R157" s="56">
        <v>1849</v>
      </c>
      <c r="S157" s="56">
        <v>1819.67</v>
      </c>
      <c r="T157" s="56">
        <v>1820.0300000000002</v>
      </c>
      <c r="U157" s="56">
        <v>1822.2000000000003</v>
      </c>
      <c r="V157" s="56">
        <v>1806.7200000000003</v>
      </c>
      <c r="W157" s="56">
        <v>1769.23</v>
      </c>
      <c r="X157" s="56">
        <v>1662.54</v>
      </c>
      <c r="Y157" s="56">
        <v>1602.6</v>
      </c>
      <c r="Z157" s="76">
        <v>1564.23</v>
      </c>
      <c r="AA157" s="65"/>
    </row>
    <row r="158" spans="1:27" ht="16.5" x14ac:dyDescent="0.25">
      <c r="A158" s="64"/>
      <c r="B158" s="88">
        <v>4</v>
      </c>
      <c r="C158" s="84">
        <v>1574.1800000000003</v>
      </c>
      <c r="D158" s="56">
        <v>1545.35</v>
      </c>
      <c r="E158" s="56">
        <v>1548.2200000000003</v>
      </c>
      <c r="F158" s="56">
        <v>1537.8899999999999</v>
      </c>
      <c r="G158" s="56">
        <v>1548.19</v>
      </c>
      <c r="H158" s="56">
        <v>1594.3400000000001</v>
      </c>
      <c r="I158" s="56">
        <v>1642.48</v>
      </c>
      <c r="J158" s="56">
        <v>1855.23</v>
      </c>
      <c r="K158" s="56">
        <v>2010.8000000000002</v>
      </c>
      <c r="L158" s="56">
        <v>2051.42</v>
      </c>
      <c r="M158" s="56">
        <v>2038.38</v>
      </c>
      <c r="N158" s="56">
        <v>2047.8600000000001</v>
      </c>
      <c r="O158" s="56">
        <v>1993.44</v>
      </c>
      <c r="P158" s="56">
        <v>1987.9300000000003</v>
      </c>
      <c r="Q158" s="56">
        <v>1984.85</v>
      </c>
      <c r="R158" s="56">
        <v>1981.1399999999999</v>
      </c>
      <c r="S158" s="56">
        <v>1982.9300000000003</v>
      </c>
      <c r="T158" s="56">
        <v>1979.25</v>
      </c>
      <c r="U158" s="56">
        <v>1966.9500000000003</v>
      </c>
      <c r="V158" s="56">
        <v>1946.7400000000002</v>
      </c>
      <c r="W158" s="56">
        <v>1957.88</v>
      </c>
      <c r="X158" s="56">
        <v>1739.73</v>
      </c>
      <c r="Y158" s="56">
        <v>1736.7000000000003</v>
      </c>
      <c r="Z158" s="76">
        <v>1580.6800000000003</v>
      </c>
      <c r="AA158" s="65"/>
    </row>
    <row r="159" spans="1:27" ht="16.5" x14ac:dyDescent="0.25">
      <c r="A159" s="64"/>
      <c r="B159" s="88">
        <v>5</v>
      </c>
      <c r="C159" s="84">
        <v>1573.3400000000001</v>
      </c>
      <c r="D159" s="56">
        <v>1550.67</v>
      </c>
      <c r="E159" s="56">
        <v>1538.48</v>
      </c>
      <c r="F159" s="56">
        <v>1542.3899999999999</v>
      </c>
      <c r="G159" s="56">
        <v>1554.2600000000002</v>
      </c>
      <c r="H159" s="56">
        <v>1595.7200000000003</v>
      </c>
      <c r="I159" s="56">
        <v>1624.56</v>
      </c>
      <c r="J159" s="56">
        <v>1765.0700000000002</v>
      </c>
      <c r="K159" s="56">
        <v>1965.9700000000003</v>
      </c>
      <c r="L159" s="56">
        <v>1982.58</v>
      </c>
      <c r="M159" s="56">
        <v>1985.4300000000003</v>
      </c>
      <c r="N159" s="56">
        <v>1990.5</v>
      </c>
      <c r="O159" s="56">
        <v>1974.3400000000001</v>
      </c>
      <c r="P159" s="56">
        <v>1969.25</v>
      </c>
      <c r="Q159" s="56">
        <v>1964.1399999999999</v>
      </c>
      <c r="R159" s="56">
        <v>1964.3600000000001</v>
      </c>
      <c r="S159" s="56">
        <v>1968.46</v>
      </c>
      <c r="T159" s="56">
        <v>1968.1800000000003</v>
      </c>
      <c r="U159" s="56">
        <v>1968.58</v>
      </c>
      <c r="V159" s="56">
        <v>1961.5500000000002</v>
      </c>
      <c r="W159" s="56">
        <v>1931.6100000000001</v>
      </c>
      <c r="X159" s="56">
        <v>1812.33</v>
      </c>
      <c r="Y159" s="56">
        <v>1677.08</v>
      </c>
      <c r="Z159" s="76">
        <v>1578.8600000000001</v>
      </c>
      <c r="AA159" s="65"/>
    </row>
    <row r="160" spans="1:27" ht="16.5" x14ac:dyDescent="0.25">
      <c r="A160" s="64"/>
      <c r="B160" s="88">
        <v>6</v>
      </c>
      <c r="C160" s="84">
        <v>1613.5700000000002</v>
      </c>
      <c r="D160" s="56">
        <v>1577.21</v>
      </c>
      <c r="E160" s="56">
        <v>1554.46</v>
      </c>
      <c r="F160" s="56">
        <v>1544.48</v>
      </c>
      <c r="G160" s="56">
        <v>1602.17</v>
      </c>
      <c r="H160" s="56">
        <v>1651.4100000000003</v>
      </c>
      <c r="I160" s="56">
        <v>1885.8200000000002</v>
      </c>
      <c r="J160" s="56">
        <v>1937.2000000000003</v>
      </c>
      <c r="K160" s="56">
        <v>2031.06</v>
      </c>
      <c r="L160" s="56">
        <v>2046.81</v>
      </c>
      <c r="M160" s="56">
        <v>2001.67</v>
      </c>
      <c r="N160" s="56">
        <v>2013.8899999999999</v>
      </c>
      <c r="O160" s="56">
        <v>1990.15</v>
      </c>
      <c r="P160" s="56">
        <v>1984.8200000000002</v>
      </c>
      <c r="Q160" s="56">
        <v>1975.94</v>
      </c>
      <c r="R160" s="56">
        <v>1967.1600000000003</v>
      </c>
      <c r="S160" s="56">
        <v>2024.3600000000001</v>
      </c>
      <c r="T160" s="56">
        <v>2000.1600000000003</v>
      </c>
      <c r="U160" s="56">
        <v>2016.2600000000002</v>
      </c>
      <c r="V160" s="56">
        <v>1983.4</v>
      </c>
      <c r="W160" s="56">
        <v>1922.5900000000001</v>
      </c>
      <c r="X160" s="56">
        <v>1789.9100000000003</v>
      </c>
      <c r="Y160" s="56">
        <v>1630.8400000000001</v>
      </c>
      <c r="Z160" s="76">
        <v>1570.44</v>
      </c>
      <c r="AA160" s="65"/>
    </row>
    <row r="161" spans="1:27" ht="16.5" x14ac:dyDescent="0.25">
      <c r="A161" s="64"/>
      <c r="B161" s="88">
        <v>7</v>
      </c>
      <c r="C161" s="84">
        <v>1577.88</v>
      </c>
      <c r="D161" s="56">
        <v>1547.98</v>
      </c>
      <c r="E161" s="56">
        <v>1543.2400000000002</v>
      </c>
      <c r="F161" s="56">
        <v>1554.48</v>
      </c>
      <c r="G161" s="56">
        <v>1609.4</v>
      </c>
      <c r="H161" s="56">
        <v>1649.87</v>
      </c>
      <c r="I161" s="56">
        <v>1891.5</v>
      </c>
      <c r="J161" s="56">
        <v>1910.9</v>
      </c>
      <c r="K161" s="56">
        <v>2008.2600000000002</v>
      </c>
      <c r="L161" s="56">
        <v>1919.0700000000002</v>
      </c>
      <c r="M161" s="56">
        <v>1925.8200000000002</v>
      </c>
      <c r="N161" s="56">
        <v>1986.6600000000003</v>
      </c>
      <c r="O161" s="56">
        <v>1933.02</v>
      </c>
      <c r="P161" s="56">
        <v>1972.0700000000002</v>
      </c>
      <c r="Q161" s="56">
        <v>1987.1100000000001</v>
      </c>
      <c r="R161" s="56">
        <v>1982.5</v>
      </c>
      <c r="S161" s="56">
        <v>1999.1800000000003</v>
      </c>
      <c r="T161" s="56">
        <v>2008.27</v>
      </c>
      <c r="U161" s="56">
        <v>2013.63</v>
      </c>
      <c r="V161" s="56">
        <v>1960.48</v>
      </c>
      <c r="W161" s="56">
        <v>1959.0100000000002</v>
      </c>
      <c r="X161" s="56">
        <v>1852.8899999999999</v>
      </c>
      <c r="Y161" s="56">
        <v>1760.58</v>
      </c>
      <c r="Z161" s="76">
        <v>1608.2400000000002</v>
      </c>
      <c r="AA161" s="65"/>
    </row>
    <row r="162" spans="1:27" ht="16.5" x14ac:dyDescent="0.25">
      <c r="A162" s="64"/>
      <c r="B162" s="88">
        <v>8</v>
      </c>
      <c r="C162" s="84">
        <v>1557.7200000000003</v>
      </c>
      <c r="D162" s="56">
        <v>1511.63</v>
      </c>
      <c r="E162" s="56">
        <v>1493.77</v>
      </c>
      <c r="F162" s="56">
        <v>1500.15</v>
      </c>
      <c r="G162" s="56">
        <v>1539.06</v>
      </c>
      <c r="H162" s="56">
        <v>1623.42</v>
      </c>
      <c r="I162" s="56">
        <v>1855.56</v>
      </c>
      <c r="J162" s="56">
        <v>1912.56</v>
      </c>
      <c r="K162" s="56">
        <v>1938.71</v>
      </c>
      <c r="L162" s="56">
        <v>1953.1800000000003</v>
      </c>
      <c r="M162" s="56">
        <v>1933.9700000000003</v>
      </c>
      <c r="N162" s="56">
        <v>1948.3000000000002</v>
      </c>
      <c r="O162" s="56">
        <v>1930.46</v>
      </c>
      <c r="P162" s="56">
        <v>1951.6399999999999</v>
      </c>
      <c r="Q162" s="56">
        <v>1963.3000000000002</v>
      </c>
      <c r="R162" s="56">
        <v>1957.29</v>
      </c>
      <c r="S162" s="56">
        <v>1961.5</v>
      </c>
      <c r="T162" s="56">
        <v>1971.62</v>
      </c>
      <c r="U162" s="56">
        <v>1972.02</v>
      </c>
      <c r="V162" s="56">
        <v>1888.2800000000002</v>
      </c>
      <c r="W162" s="56">
        <v>1815.52</v>
      </c>
      <c r="X162" s="56">
        <v>1756.42</v>
      </c>
      <c r="Y162" s="56">
        <v>1593.06</v>
      </c>
      <c r="Z162" s="76">
        <v>1552.0900000000001</v>
      </c>
      <c r="AA162" s="65"/>
    </row>
    <row r="163" spans="1:27" ht="16.5" x14ac:dyDescent="0.25">
      <c r="A163" s="64"/>
      <c r="B163" s="88">
        <v>9</v>
      </c>
      <c r="C163" s="84">
        <v>1546.46</v>
      </c>
      <c r="D163" s="56">
        <v>1517.4499999999998</v>
      </c>
      <c r="E163" s="56">
        <v>1511.4499999999998</v>
      </c>
      <c r="F163" s="56">
        <v>1509.08</v>
      </c>
      <c r="G163" s="56">
        <v>1547.54</v>
      </c>
      <c r="H163" s="56">
        <v>1601.94</v>
      </c>
      <c r="I163" s="56">
        <v>1767.88</v>
      </c>
      <c r="J163" s="56">
        <v>1824.38</v>
      </c>
      <c r="K163" s="56">
        <v>1798.9300000000003</v>
      </c>
      <c r="L163" s="56">
        <v>1797.6600000000003</v>
      </c>
      <c r="M163" s="56">
        <v>1789.6600000000003</v>
      </c>
      <c r="N163" s="56">
        <v>1765.2200000000003</v>
      </c>
      <c r="O163" s="56">
        <v>1757.12</v>
      </c>
      <c r="P163" s="56">
        <v>1755.9700000000003</v>
      </c>
      <c r="Q163" s="56">
        <v>1758.23</v>
      </c>
      <c r="R163" s="56">
        <v>1770.79</v>
      </c>
      <c r="S163" s="56">
        <v>1824.7000000000003</v>
      </c>
      <c r="T163" s="56">
        <v>1871.0700000000002</v>
      </c>
      <c r="U163" s="56">
        <v>1890.62</v>
      </c>
      <c r="V163" s="56">
        <v>1761.02</v>
      </c>
      <c r="W163" s="56">
        <v>1742.15</v>
      </c>
      <c r="X163" s="56">
        <v>1755.6100000000001</v>
      </c>
      <c r="Y163" s="56">
        <v>1611.73</v>
      </c>
      <c r="Z163" s="76">
        <v>1574.21</v>
      </c>
      <c r="AA163" s="65"/>
    </row>
    <row r="164" spans="1:27" ht="16.5" x14ac:dyDescent="0.25">
      <c r="A164" s="64"/>
      <c r="B164" s="88">
        <v>10</v>
      </c>
      <c r="C164" s="84">
        <v>1563.19</v>
      </c>
      <c r="D164" s="56">
        <v>1518.1399999999999</v>
      </c>
      <c r="E164" s="56">
        <v>1538.3200000000002</v>
      </c>
      <c r="F164" s="56">
        <v>1558.8000000000002</v>
      </c>
      <c r="G164" s="56">
        <v>1581.38</v>
      </c>
      <c r="H164" s="56">
        <v>1692.75</v>
      </c>
      <c r="I164" s="56">
        <v>1890.9</v>
      </c>
      <c r="J164" s="56">
        <v>1925.29</v>
      </c>
      <c r="K164" s="56">
        <v>1944.8600000000001</v>
      </c>
      <c r="L164" s="56">
        <v>1948.3000000000002</v>
      </c>
      <c r="M164" s="56">
        <v>1945.9700000000003</v>
      </c>
      <c r="N164" s="56">
        <v>1956.13</v>
      </c>
      <c r="O164" s="56">
        <v>1948.2800000000002</v>
      </c>
      <c r="P164" s="56">
        <v>1946.7800000000002</v>
      </c>
      <c r="Q164" s="56">
        <v>1946.94</v>
      </c>
      <c r="R164" s="56">
        <v>1946.4100000000003</v>
      </c>
      <c r="S164" s="56">
        <v>1952.48</v>
      </c>
      <c r="T164" s="56">
        <v>1957.62</v>
      </c>
      <c r="U164" s="56">
        <v>2006.8899999999999</v>
      </c>
      <c r="V164" s="56">
        <v>1957.9300000000003</v>
      </c>
      <c r="W164" s="56">
        <v>1834.7200000000003</v>
      </c>
      <c r="X164" s="56">
        <v>1773.6800000000003</v>
      </c>
      <c r="Y164" s="56">
        <v>1744.75</v>
      </c>
      <c r="Z164" s="76">
        <v>1645.77</v>
      </c>
      <c r="AA164" s="65"/>
    </row>
    <row r="165" spans="1:27" ht="16.5" x14ac:dyDescent="0.25">
      <c r="A165" s="64"/>
      <c r="B165" s="88">
        <v>11</v>
      </c>
      <c r="C165" s="84">
        <v>1669.33</v>
      </c>
      <c r="D165" s="56">
        <v>1596.7200000000003</v>
      </c>
      <c r="E165" s="56">
        <v>1572.21</v>
      </c>
      <c r="F165" s="56">
        <v>1555.12</v>
      </c>
      <c r="G165" s="56">
        <v>1585.33</v>
      </c>
      <c r="H165" s="56">
        <v>1637.5100000000002</v>
      </c>
      <c r="I165" s="56">
        <v>1789.27</v>
      </c>
      <c r="J165" s="56">
        <v>1918.5500000000002</v>
      </c>
      <c r="K165" s="56">
        <v>1955.71</v>
      </c>
      <c r="L165" s="56">
        <v>1957.2400000000002</v>
      </c>
      <c r="M165" s="56">
        <v>1956.1399999999999</v>
      </c>
      <c r="N165" s="56">
        <v>1956.4500000000003</v>
      </c>
      <c r="O165" s="56">
        <v>1952.46</v>
      </c>
      <c r="P165" s="56">
        <v>1951.44</v>
      </c>
      <c r="Q165" s="56">
        <v>1949.9100000000003</v>
      </c>
      <c r="R165" s="56">
        <v>1948.19</v>
      </c>
      <c r="S165" s="56">
        <v>1957.0700000000002</v>
      </c>
      <c r="T165" s="56">
        <v>1960.48</v>
      </c>
      <c r="U165" s="56">
        <v>1964.69</v>
      </c>
      <c r="V165" s="56">
        <v>1953.1600000000003</v>
      </c>
      <c r="W165" s="56">
        <v>1760.1</v>
      </c>
      <c r="X165" s="56">
        <v>1741.8000000000002</v>
      </c>
      <c r="Y165" s="56">
        <v>1744.2800000000002</v>
      </c>
      <c r="Z165" s="76">
        <v>1648.62</v>
      </c>
      <c r="AA165" s="65"/>
    </row>
    <row r="166" spans="1:27" ht="16.5" x14ac:dyDescent="0.25">
      <c r="A166" s="64"/>
      <c r="B166" s="88">
        <v>12</v>
      </c>
      <c r="C166" s="84">
        <v>1631.1</v>
      </c>
      <c r="D166" s="56">
        <v>1576.1100000000001</v>
      </c>
      <c r="E166" s="56">
        <v>1536.0900000000001</v>
      </c>
      <c r="F166" s="56">
        <v>1536</v>
      </c>
      <c r="G166" s="56">
        <v>1543.9300000000003</v>
      </c>
      <c r="H166" s="56">
        <v>1608.7000000000003</v>
      </c>
      <c r="I166" s="56">
        <v>1775.8400000000001</v>
      </c>
      <c r="J166" s="56">
        <v>1905.9</v>
      </c>
      <c r="K166" s="56">
        <v>1965.6800000000003</v>
      </c>
      <c r="L166" s="56">
        <v>2046.71</v>
      </c>
      <c r="M166" s="56">
        <v>2078.8000000000002</v>
      </c>
      <c r="N166" s="56">
        <v>2085.5100000000002</v>
      </c>
      <c r="O166" s="56">
        <v>2060.6600000000003</v>
      </c>
      <c r="P166" s="56">
        <v>2051.7400000000002</v>
      </c>
      <c r="Q166" s="56">
        <v>2045.5300000000002</v>
      </c>
      <c r="R166" s="56">
        <v>2086.13</v>
      </c>
      <c r="S166" s="56">
        <v>2120.23</v>
      </c>
      <c r="T166" s="56">
        <v>2121.67</v>
      </c>
      <c r="U166" s="56">
        <v>2118.77</v>
      </c>
      <c r="V166" s="56">
        <v>2097.0500000000002</v>
      </c>
      <c r="W166" s="56">
        <v>1966.37</v>
      </c>
      <c r="X166" s="56">
        <v>1943.83</v>
      </c>
      <c r="Y166" s="56">
        <v>1856.4700000000003</v>
      </c>
      <c r="Z166" s="76">
        <v>1650.0100000000002</v>
      </c>
      <c r="AA166" s="65"/>
    </row>
    <row r="167" spans="1:27" ht="16.5" x14ac:dyDescent="0.25">
      <c r="A167" s="64"/>
      <c r="B167" s="88">
        <v>13</v>
      </c>
      <c r="C167" s="84">
        <v>1594.44</v>
      </c>
      <c r="D167" s="56">
        <v>1560.4100000000003</v>
      </c>
      <c r="E167" s="56">
        <v>1524.1999999999998</v>
      </c>
      <c r="F167" s="56">
        <v>1598.15</v>
      </c>
      <c r="G167" s="56">
        <v>1704.79</v>
      </c>
      <c r="H167" s="56">
        <v>1836.87</v>
      </c>
      <c r="I167" s="56">
        <v>1945.8200000000002</v>
      </c>
      <c r="J167" s="56">
        <v>1963.88</v>
      </c>
      <c r="K167" s="56">
        <v>1998.63</v>
      </c>
      <c r="L167" s="56">
        <v>1996.7200000000003</v>
      </c>
      <c r="M167" s="56">
        <v>1960.4</v>
      </c>
      <c r="N167" s="56">
        <v>1963.96</v>
      </c>
      <c r="O167" s="56">
        <v>1957.3600000000001</v>
      </c>
      <c r="P167" s="56">
        <v>1951.6</v>
      </c>
      <c r="Q167" s="56">
        <v>1938.12</v>
      </c>
      <c r="R167" s="56">
        <v>1927.52</v>
      </c>
      <c r="S167" s="56">
        <v>1894.31</v>
      </c>
      <c r="T167" s="56">
        <v>1906.4700000000003</v>
      </c>
      <c r="U167" s="56">
        <v>1903.92</v>
      </c>
      <c r="V167" s="56">
        <v>1743.21</v>
      </c>
      <c r="W167" s="56">
        <v>1812.7600000000002</v>
      </c>
      <c r="X167" s="56">
        <v>1681.02</v>
      </c>
      <c r="Y167" s="56">
        <v>1600.9900000000002</v>
      </c>
      <c r="Z167" s="76">
        <v>1539.27</v>
      </c>
      <c r="AA167" s="65"/>
    </row>
    <row r="168" spans="1:27" ht="16.5" x14ac:dyDescent="0.25">
      <c r="A168" s="64"/>
      <c r="B168" s="88">
        <v>14</v>
      </c>
      <c r="C168" s="84">
        <v>1634.25</v>
      </c>
      <c r="D168" s="56">
        <v>1533.71</v>
      </c>
      <c r="E168" s="56">
        <v>1534.4499999999998</v>
      </c>
      <c r="F168" s="56">
        <v>1583.1800000000003</v>
      </c>
      <c r="G168" s="56">
        <v>1691.44</v>
      </c>
      <c r="H168" s="56">
        <v>1909.37</v>
      </c>
      <c r="I168" s="56">
        <v>1975.8400000000001</v>
      </c>
      <c r="J168" s="56">
        <v>2060.2200000000003</v>
      </c>
      <c r="K168" s="56">
        <v>2073.52</v>
      </c>
      <c r="L168" s="56">
        <v>2051.54</v>
      </c>
      <c r="M168" s="56">
        <v>2022.7000000000003</v>
      </c>
      <c r="N168" s="56">
        <v>2033.1</v>
      </c>
      <c r="O168" s="56">
        <v>2038.8200000000002</v>
      </c>
      <c r="P168" s="56">
        <v>2019.2800000000002</v>
      </c>
      <c r="Q168" s="56">
        <v>2004.13</v>
      </c>
      <c r="R168" s="56">
        <v>1990.9</v>
      </c>
      <c r="S168" s="56">
        <v>1960.7200000000003</v>
      </c>
      <c r="T168" s="56">
        <v>1962.4</v>
      </c>
      <c r="U168" s="56">
        <v>1958.4300000000003</v>
      </c>
      <c r="V168" s="56">
        <v>1913.7600000000002</v>
      </c>
      <c r="W168" s="56">
        <v>1819.44</v>
      </c>
      <c r="X168" s="56">
        <v>1679.8000000000002</v>
      </c>
      <c r="Y168" s="56">
        <v>1700.35</v>
      </c>
      <c r="Z168" s="76">
        <v>1608.25</v>
      </c>
      <c r="AA168" s="65"/>
    </row>
    <row r="169" spans="1:27" ht="16.5" x14ac:dyDescent="0.25">
      <c r="A169" s="64"/>
      <c r="B169" s="88">
        <v>15</v>
      </c>
      <c r="C169" s="84">
        <v>1614.3200000000002</v>
      </c>
      <c r="D169" s="56">
        <v>1543.42</v>
      </c>
      <c r="E169" s="56">
        <v>1538.4299999999998</v>
      </c>
      <c r="F169" s="56">
        <v>1556.54</v>
      </c>
      <c r="G169" s="56">
        <v>1618.02</v>
      </c>
      <c r="H169" s="56">
        <v>1793.8200000000002</v>
      </c>
      <c r="I169" s="56">
        <v>1934.21</v>
      </c>
      <c r="J169" s="56">
        <v>1968.4500000000003</v>
      </c>
      <c r="K169" s="56">
        <v>2005.87</v>
      </c>
      <c r="L169" s="56">
        <v>2002.5700000000002</v>
      </c>
      <c r="M169" s="56">
        <v>1972.3899999999999</v>
      </c>
      <c r="N169" s="56">
        <v>1982</v>
      </c>
      <c r="O169" s="56">
        <v>1975.3000000000002</v>
      </c>
      <c r="P169" s="56">
        <v>1966.8000000000002</v>
      </c>
      <c r="Q169" s="56">
        <v>1963.1</v>
      </c>
      <c r="R169" s="56">
        <v>1960.7400000000002</v>
      </c>
      <c r="S169" s="56">
        <v>1954.2400000000002</v>
      </c>
      <c r="T169" s="56">
        <v>1959.62</v>
      </c>
      <c r="U169" s="56">
        <v>1961.1399999999999</v>
      </c>
      <c r="V169" s="56">
        <v>1949.67</v>
      </c>
      <c r="W169" s="56">
        <v>1893.12</v>
      </c>
      <c r="X169" s="56">
        <v>1875.08</v>
      </c>
      <c r="Y169" s="56">
        <v>1736.1100000000001</v>
      </c>
      <c r="Z169" s="76">
        <v>1678.7200000000003</v>
      </c>
      <c r="AA169" s="65"/>
    </row>
    <row r="170" spans="1:27" ht="16.5" x14ac:dyDescent="0.25">
      <c r="A170" s="64"/>
      <c r="B170" s="88">
        <v>16</v>
      </c>
      <c r="C170" s="84">
        <v>1600.02</v>
      </c>
      <c r="D170" s="56">
        <v>1530.1399999999999</v>
      </c>
      <c r="E170" s="56">
        <v>1548.27</v>
      </c>
      <c r="F170" s="56">
        <v>1561.3000000000002</v>
      </c>
      <c r="G170" s="56">
        <v>1630.4300000000003</v>
      </c>
      <c r="H170" s="56">
        <v>1942.56</v>
      </c>
      <c r="I170" s="56">
        <v>2114.2000000000003</v>
      </c>
      <c r="J170" s="56">
        <v>2231.8200000000002</v>
      </c>
      <c r="K170" s="56">
        <v>2297.3000000000002</v>
      </c>
      <c r="L170" s="56">
        <v>2293.6800000000003</v>
      </c>
      <c r="M170" s="56">
        <v>2278.33</v>
      </c>
      <c r="N170" s="56">
        <v>2262.62</v>
      </c>
      <c r="O170" s="56">
        <v>2265.83</v>
      </c>
      <c r="P170" s="56">
        <v>2262.4</v>
      </c>
      <c r="Q170" s="56">
        <v>2258.59</v>
      </c>
      <c r="R170" s="56">
        <v>2260.48</v>
      </c>
      <c r="S170" s="56">
        <v>2265.88</v>
      </c>
      <c r="T170" s="56">
        <v>2258.4100000000003</v>
      </c>
      <c r="U170" s="56">
        <v>2262.9</v>
      </c>
      <c r="V170" s="56">
        <v>2253.79</v>
      </c>
      <c r="W170" s="56">
        <v>2216.88</v>
      </c>
      <c r="X170" s="56">
        <v>2237.52</v>
      </c>
      <c r="Y170" s="56">
        <v>2073.85</v>
      </c>
      <c r="Z170" s="76">
        <v>1906.4300000000003</v>
      </c>
      <c r="AA170" s="65"/>
    </row>
    <row r="171" spans="1:27" ht="16.5" x14ac:dyDescent="0.25">
      <c r="A171" s="64"/>
      <c r="B171" s="88">
        <v>17</v>
      </c>
      <c r="C171" s="84">
        <v>1715.8899999999999</v>
      </c>
      <c r="D171" s="56">
        <v>1563.1</v>
      </c>
      <c r="E171" s="56">
        <v>1561.44</v>
      </c>
      <c r="F171" s="56">
        <v>1573.31</v>
      </c>
      <c r="G171" s="56">
        <v>1612.31</v>
      </c>
      <c r="H171" s="56">
        <v>1917.1100000000001</v>
      </c>
      <c r="I171" s="56">
        <v>2045.0900000000001</v>
      </c>
      <c r="J171" s="56">
        <v>2217.1800000000003</v>
      </c>
      <c r="K171" s="56">
        <v>2255.9</v>
      </c>
      <c r="L171" s="56">
        <v>2262.87</v>
      </c>
      <c r="M171" s="56">
        <v>2257.84</v>
      </c>
      <c r="N171" s="56">
        <v>2256.54</v>
      </c>
      <c r="O171" s="56">
        <v>2246.1600000000003</v>
      </c>
      <c r="P171" s="56">
        <v>2239.48</v>
      </c>
      <c r="Q171" s="56">
        <v>2236.14</v>
      </c>
      <c r="R171" s="56">
        <v>2231.81</v>
      </c>
      <c r="S171" s="56">
        <v>2234.1800000000003</v>
      </c>
      <c r="T171" s="56">
        <v>2239.5500000000002</v>
      </c>
      <c r="U171" s="56">
        <v>2245.58</v>
      </c>
      <c r="V171" s="56">
        <v>2245.1</v>
      </c>
      <c r="W171" s="56">
        <v>2223.09</v>
      </c>
      <c r="X171" s="56">
        <v>1973.5900000000001</v>
      </c>
      <c r="Y171" s="56">
        <v>1971.0900000000001</v>
      </c>
      <c r="Z171" s="76">
        <v>1671.6600000000003</v>
      </c>
      <c r="AA171" s="65"/>
    </row>
    <row r="172" spans="1:27" ht="16.5" x14ac:dyDescent="0.25">
      <c r="A172" s="64"/>
      <c r="B172" s="88">
        <v>18</v>
      </c>
      <c r="C172" s="84">
        <v>1797.19</v>
      </c>
      <c r="D172" s="56">
        <v>1687.81</v>
      </c>
      <c r="E172" s="56">
        <v>1618</v>
      </c>
      <c r="F172" s="56">
        <v>1592.1</v>
      </c>
      <c r="G172" s="56">
        <v>1687.94</v>
      </c>
      <c r="H172" s="56">
        <v>1765.2200000000003</v>
      </c>
      <c r="I172" s="56">
        <v>1943.6800000000003</v>
      </c>
      <c r="J172" s="56">
        <v>2046</v>
      </c>
      <c r="K172" s="56">
        <v>2229.52</v>
      </c>
      <c r="L172" s="56">
        <v>2312.04</v>
      </c>
      <c r="M172" s="56">
        <v>2320.1</v>
      </c>
      <c r="N172" s="56">
        <v>2312.2200000000003</v>
      </c>
      <c r="O172" s="56">
        <v>2299.67</v>
      </c>
      <c r="P172" s="56">
        <v>2289.98</v>
      </c>
      <c r="Q172" s="56">
        <v>2231.9300000000003</v>
      </c>
      <c r="R172" s="56">
        <v>2222.61</v>
      </c>
      <c r="S172" s="56">
        <v>2228.4900000000002</v>
      </c>
      <c r="T172" s="56">
        <v>2274</v>
      </c>
      <c r="U172" s="56">
        <v>2328.02</v>
      </c>
      <c r="V172" s="56">
        <v>2329.2000000000003</v>
      </c>
      <c r="W172" s="56">
        <v>2311.23</v>
      </c>
      <c r="X172" s="56">
        <v>2259.1600000000003</v>
      </c>
      <c r="Y172" s="56">
        <v>1761.2800000000002</v>
      </c>
      <c r="Z172" s="76">
        <v>1650.67</v>
      </c>
      <c r="AA172" s="65"/>
    </row>
    <row r="173" spans="1:27" ht="16.5" x14ac:dyDescent="0.25">
      <c r="A173" s="64"/>
      <c r="B173" s="88">
        <v>19</v>
      </c>
      <c r="C173" s="84">
        <v>1618.88</v>
      </c>
      <c r="D173" s="56">
        <v>1549.9500000000003</v>
      </c>
      <c r="E173" s="56">
        <v>1534.4299999999998</v>
      </c>
      <c r="F173" s="56">
        <v>1537.7600000000002</v>
      </c>
      <c r="G173" s="56">
        <v>1560.35</v>
      </c>
      <c r="H173" s="56">
        <v>1557.6100000000001</v>
      </c>
      <c r="I173" s="56">
        <v>1637.63</v>
      </c>
      <c r="J173" s="56">
        <v>1731.3600000000001</v>
      </c>
      <c r="K173" s="56">
        <v>1867.63</v>
      </c>
      <c r="L173" s="56">
        <v>1920.62</v>
      </c>
      <c r="M173" s="56">
        <v>1930.87</v>
      </c>
      <c r="N173" s="56">
        <v>1929.06</v>
      </c>
      <c r="O173" s="56">
        <v>1893.88</v>
      </c>
      <c r="P173" s="56">
        <v>1872.6399999999999</v>
      </c>
      <c r="Q173" s="56">
        <v>1863.94</v>
      </c>
      <c r="R173" s="56">
        <v>1912.69</v>
      </c>
      <c r="S173" s="56">
        <v>1929.83</v>
      </c>
      <c r="T173" s="56">
        <v>1931.9700000000003</v>
      </c>
      <c r="U173" s="56">
        <v>1934.87</v>
      </c>
      <c r="V173" s="56">
        <v>1872.63</v>
      </c>
      <c r="W173" s="56">
        <v>1726.88</v>
      </c>
      <c r="X173" s="56">
        <v>1640.5700000000002</v>
      </c>
      <c r="Y173" s="56">
        <v>1653.92</v>
      </c>
      <c r="Z173" s="76">
        <v>1574.52</v>
      </c>
      <c r="AA173" s="65"/>
    </row>
    <row r="174" spans="1:27" ht="16.5" x14ac:dyDescent="0.25">
      <c r="A174" s="64"/>
      <c r="B174" s="88">
        <v>20</v>
      </c>
      <c r="C174" s="84">
        <v>1538.33</v>
      </c>
      <c r="D174" s="56">
        <v>1501.9499999999998</v>
      </c>
      <c r="E174" s="56">
        <v>1490.4</v>
      </c>
      <c r="F174" s="56">
        <v>1500.23</v>
      </c>
      <c r="G174" s="56">
        <v>1566.7600000000002</v>
      </c>
      <c r="H174" s="56">
        <v>1743.6600000000003</v>
      </c>
      <c r="I174" s="56">
        <v>1930.6100000000001</v>
      </c>
      <c r="J174" s="56">
        <v>1938.38</v>
      </c>
      <c r="K174" s="56">
        <v>2031.81</v>
      </c>
      <c r="L174" s="56">
        <v>2019.5</v>
      </c>
      <c r="M174" s="56">
        <v>2002.7600000000002</v>
      </c>
      <c r="N174" s="56">
        <v>1995.8000000000002</v>
      </c>
      <c r="O174" s="56">
        <v>1984.5300000000002</v>
      </c>
      <c r="P174" s="56">
        <v>1986.9</v>
      </c>
      <c r="Q174" s="56">
        <v>1974.5900000000001</v>
      </c>
      <c r="R174" s="56">
        <v>1978.15</v>
      </c>
      <c r="S174" s="56">
        <v>1996.3600000000001</v>
      </c>
      <c r="T174" s="56">
        <v>1972.4500000000003</v>
      </c>
      <c r="U174" s="56">
        <v>1909.33</v>
      </c>
      <c r="V174" s="56">
        <v>1861.2600000000002</v>
      </c>
      <c r="W174" s="56">
        <v>1757.7000000000003</v>
      </c>
      <c r="X174" s="56">
        <v>1727.15</v>
      </c>
      <c r="Y174" s="56">
        <v>1668.48</v>
      </c>
      <c r="Z174" s="76">
        <v>1581.9100000000003</v>
      </c>
      <c r="AA174" s="65"/>
    </row>
    <row r="175" spans="1:27" ht="16.5" x14ac:dyDescent="0.25">
      <c r="A175" s="64"/>
      <c r="B175" s="88">
        <v>21</v>
      </c>
      <c r="C175" s="84">
        <v>1580.8899999999999</v>
      </c>
      <c r="D175" s="56">
        <v>1537.77</v>
      </c>
      <c r="E175" s="56">
        <v>1537.81</v>
      </c>
      <c r="F175" s="56">
        <v>1548.5500000000002</v>
      </c>
      <c r="G175" s="56">
        <v>1588.44</v>
      </c>
      <c r="H175" s="56">
        <v>1789.13</v>
      </c>
      <c r="I175" s="56">
        <v>1963.5300000000002</v>
      </c>
      <c r="J175" s="56">
        <v>2052.59</v>
      </c>
      <c r="K175" s="56">
        <v>2213.8200000000002</v>
      </c>
      <c r="L175" s="56">
        <v>2213.0500000000002</v>
      </c>
      <c r="M175" s="56">
        <v>2189.61</v>
      </c>
      <c r="N175" s="56">
        <v>2183.94</v>
      </c>
      <c r="O175" s="56">
        <v>2168.4700000000003</v>
      </c>
      <c r="P175" s="56">
        <v>2132.1</v>
      </c>
      <c r="Q175" s="56">
        <v>2129.9700000000003</v>
      </c>
      <c r="R175" s="56">
        <v>2132.8200000000002</v>
      </c>
      <c r="S175" s="56">
        <v>2155.4300000000003</v>
      </c>
      <c r="T175" s="56">
        <v>2129.1</v>
      </c>
      <c r="U175" s="56">
        <v>2106.27</v>
      </c>
      <c r="V175" s="56">
        <v>2071.0300000000002</v>
      </c>
      <c r="W175" s="56">
        <v>1986.4</v>
      </c>
      <c r="X175" s="56">
        <v>1897.8000000000002</v>
      </c>
      <c r="Y175" s="56">
        <v>1691.6</v>
      </c>
      <c r="Z175" s="76">
        <v>1626.83</v>
      </c>
      <c r="AA175" s="65"/>
    </row>
    <row r="176" spans="1:27" ht="16.5" x14ac:dyDescent="0.25">
      <c r="A176" s="64"/>
      <c r="B176" s="88">
        <v>22</v>
      </c>
      <c r="C176" s="84">
        <v>1555.06</v>
      </c>
      <c r="D176" s="56">
        <v>1525.63</v>
      </c>
      <c r="E176" s="56">
        <v>1520.02</v>
      </c>
      <c r="F176" s="56">
        <v>1536.52</v>
      </c>
      <c r="G176" s="56">
        <v>1556.7800000000002</v>
      </c>
      <c r="H176" s="56">
        <v>1670.8400000000001</v>
      </c>
      <c r="I176" s="56">
        <v>1882.46</v>
      </c>
      <c r="J176" s="56">
        <v>1919.5700000000002</v>
      </c>
      <c r="K176" s="56">
        <v>2008.06</v>
      </c>
      <c r="L176" s="56">
        <v>2015.1</v>
      </c>
      <c r="M176" s="56">
        <v>1996.35</v>
      </c>
      <c r="N176" s="56">
        <v>1999.62</v>
      </c>
      <c r="O176" s="56">
        <v>1991.25</v>
      </c>
      <c r="P176" s="56">
        <v>1983.69</v>
      </c>
      <c r="Q176" s="56">
        <v>1983.38</v>
      </c>
      <c r="R176" s="56">
        <v>1998.15</v>
      </c>
      <c r="S176" s="56">
        <v>2013.58</v>
      </c>
      <c r="T176" s="56">
        <v>2016.4500000000003</v>
      </c>
      <c r="U176" s="56">
        <v>2001.7400000000002</v>
      </c>
      <c r="V176" s="56">
        <v>1968.7000000000003</v>
      </c>
      <c r="W176" s="56">
        <v>1847.7200000000003</v>
      </c>
      <c r="X176" s="56">
        <v>1730.4700000000003</v>
      </c>
      <c r="Y176" s="56">
        <v>1667.1399999999999</v>
      </c>
      <c r="Z176" s="76">
        <v>1597.02</v>
      </c>
      <c r="AA176" s="65"/>
    </row>
    <row r="177" spans="1:27" ht="16.5" x14ac:dyDescent="0.25">
      <c r="A177" s="64"/>
      <c r="B177" s="88">
        <v>23</v>
      </c>
      <c r="C177" s="84">
        <v>1553.6399999999999</v>
      </c>
      <c r="D177" s="56">
        <v>1510.6100000000001</v>
      </c>
      <c r="E177" s="56">
        <v>1499.25</v>
      </c>
      <c r="F177" s="56">
        <v>1517.0300000000002</v>
      </c>
      <c r="G177" s="56">
        <v>1551.17</v>
      </c>
      <c r="H177" s="56">
        <v>1664.13</v>
      </c>
      <c r="I177" s="56">
        <v>1819.6600000000003</v>
      </c>
      <c r="J177" s="56">
        <v>1886.52</v>
      </c>
      <c r="K177" s="56">
        <v>1956.29</v>
      </c>
      <c r="L177" s="56">
        <v>1953.31</v>
      </c>
      <c r="M177" s="56">
        <v>1937.98</v>
      </c>
      <c r="N177" s="56">
        <v>1938.65</v>
      </c>
      <c r="O177" s="56">
        <v>1931.8000000000002</v>
      </c>
      <c r="P177" s="56">
        <v>1925.87</v>
      </c>
      <c r="Q177" s="56">
        <v>1926.42</v>
      </c>
      <c r="R177" s="56">
        <v>1935.9500000000003</v>
      </c>
      <c r="S177" s="56">
        <v>1939.7800000000002</v>
      </c>
      <c r="T177" s="56">
        <v>1958.33</v>
      </c>
      <c r="U177" s="56">
        <v>1943.6</v>
      </c>
      <c r="V177" s="56">
        <v>1854.4100000000003</v>
      </c>
      <c r="W177" s="56">
        <v>1799.5</v>
      </c>
      <c r="X177" s="56">
        <v>1706.04</v>
      </c>
      <c r="Y177" s="56">
        <v>1680.08</v>
      </c>
      <c r="Z177" s="76">
        <v>1621.7800000000002</v>
      </c>
      <c r="AA177" s="65"/>
    </row>
    <row r="178" spans="1:27" ht="16.5" x14ac:dyDescent="0.25">
      <c r="A178" s="64"/>
      <c r="B178" s="88">
        <v>24</v>
      </c>
      <c r="C178" s="84">
        <v>1523.6100000000001</v>
      </c>
      <c r="D178" s="56">
        <v>1509.92</v>
      </c>
      <c r="E178" s="56">
        <v>1510.87</v>
      </c>
      <c r="F178" s="56">
        <v>1530.1100000000001</v>
      </c>
      <c r="G178" s="56">
        <v>1547.6600000000003</v>
      </c>
      <c r="H178" s="56">
        <v>1711.87</v>
      </c>
      <c r="I178" s="56">
        <v>1865.96</v>
      </c>
      <c r="J178" s="56">
        <v>2014.87</v>
      </c>
      <c r="K178" s="56">
        <v>2063.37</v>
      </c>
      <c r="L178" s="56">
        <v>2072.33</v>
      </c>
      <c r="M178" s="56">
        <v>2053.11</v>
      </c>
      <c r="N178" s="56">
        <v>2050.98</v>
      </c>
      <c r="O178" s="56">
        <v>2037.98</v>
      </c>
      <c r="P178" s="56">
        <v>2022.87</v>
      </c>
      <c r="Q178" s="56">
        <v>2019.2000000000003</v>
      </c>
      <c r="R178" s="56">
        <v>2022.5500000000002</v>
      </c>
      <c r="S178" s="56">
        <v>2031.7000000000003</v>
      </c>
      <c r="T178" s="56">
        <v>2034.4300000000003</v>
      </c>
      <c r="U178" s="56">
        <v>2030.23</v>
      </c>
      <c r="V178" s="56">
        <v>2010.9500000000003</v>
      </c>
      <c r="W178" s="56">
        <v>1929.4300000000003</v>
      </c>
      <c r="X178" s="56">
        <v>1843.52</v>
      </c>
      <c r="Y178" s="56">
        <v>1703.71</v>
      </c>
      <c r="Z178" s="76">
        <v>1594.6800000000003</v>
      </c>
      <c r="AA178" s="65"/>
    </row>
    <row r="179" spans="1:27" ht="16.5" x14ac:dyDescent="0.25">
      <c r="A179" s="64"/>
      <c r="B179" s="88">
        <v>25</v>
      </c>
      <c r="C179" s="84">
        <v>1607.4100000000003</v>
      </c>
      <c r="D179" s="56">
        <v>1513.15</v>
      </c>
      <c r="E179" s="56">
        <v>1508.1599999999999</v>
      </c>
      <c r="F179" s="56">
        <v>1512.62</v>
      </c>
      <c r="G179" s="56">
        <v>1529.2400000000002</v>
      </c>
      <c r="H179" s="56">
        <v>1538.98</v>
      </c>
      <c r="I179" s="56">
        <v>1644.1</v>
      </c>
      <c r="J179" s="56">
        <v>1804.0100000000002</v>
      </c>
      <c r="K179" s="56">
        <v>1871.8200000000002</v>
      </c>
      <c r="L179" s="56">
        <v>1902.83</v>
      </c>
      <c r="M179" s="56">
        <v>1883.7200000000003</v>
      </c>
      <c r="N179" s="56">
        <v>1884.33</v>
      </c>
      <c r="O179" s="56">
        <v>1881.9500000000003</v>
      </c>
      <c r="P179" s="56">
        <v>1888.4700000000003</v>
      </c>
      <c r="Q179" s="56">
        <v>1853.4100000000003</v>
      </c>
      <c r="R179" s="56">
        <v>1858.4</v>
      </c>
      <c r="S179" s="56">
        <v>1869.73</v>
      </c>
      <c r="T179" s="56">
        <v>1905.0100000000002</v>
      </c>
      <c r="U179" s="56">
        <v>1925.94</v>
      </c>
      <c r="V179" s="56">
        <v>1838.92</v>
      </c>
      <c r="W179" s="56">
        <v>1803.62</v>
      </c>
      <c r="X179" s="56">
        <v>1637.19</v>
      </c>
      <c r="Y179" s="56">
        <v>1689.0300000000002</v>
      </c>
      <c r="Z179" s="76">
        <v>1517.19</v>
      </c>
      <c r="AA179" s="65"/>
    </row>
    <row r="180" spans="1:27" ht="16.5" x14ac:dyDescent="0.25">
      <c r="A180" s="64"/>
      <c r="B180" s="88">
        <v>26</v>
      </c>
      <c r="C180" s="84">
        <v>1519.5500000000002</v>
      </c>
      <c r="D180" s="56">
        <v>1477.19</v>
      </c>
      <c r="E180" s="56">
        <v>1446.38</v>
      </c>
      <c r="F180" s="56">
        <v>1449.65</v>
      </c>
      <c r="G180" s="56">
        <v>1454.5300000000002</v>
      </c>
      <c r="H180" s="56">
        <v>1496.7400000000002</v>
      </c>
      <c r="I180" s="56">
        <v>1550.42</v>
      </c>
      <c r="J180" s="56">
        <v>1582.88</v>
      </c>
      <c r="K180" s="56">
        <v>1587.0100000000002</v>
      </c>
      <c r="L180" s="56">
        <v>1790.4500000000003</v>
      </c>
      <c r="M180" s="56">
        <v>1843.75</v>
      </c>
      <c r="N180" s="56">
        <v>1844.02</v>
      </c>
      <c r="O180" s="56">
        <v>1845.6100000000001</v>
      </c>
      <c r="P180" s="56">
        <v>1844</v>
      </c>
      <c r="Q180" s="56">
        <v>1846.75</v>
      </c>
      <c r="R180" s="56">
        <v>1850.0100000000002</v>
      </c>
      <c r="S180" s="56">
        <v>1854.4300000000003</v>
      </c>
      <c r="T180" s="56">
        <v>1869.7200000000003</v>
      </c>
      <c r="U180" s="56">
        <v>1873.56</v>
      </c>
      <c r="V180" s="56">
        <v>1854.38</v>
      </c>
      <c r="W180" s="56">
        <v>1826.2800000000002</v>
      </c>
      <c r="X180" s="56">
        <v>1711.62</v>
      </c>
      <c r="Y180" s="56">
        <v>1696.2200000000003</v>
      </c>
      <c r="Z180" s="76">
        <v>1520.0300000000002</v>
      </c>
      <c r="AA180" s="65"/>
    </row>
    <row r="181" spans="1:27" ht="16.5" x14ac:dyDescent="0.25">
      <c r="A181" s="64"/>
      <c r="B181" s="88">
        <v>27</v>
      </c>
      <c r="C181" s="84">
        <v>1484.3899999999999</v>
      </c>
      <c r="D181" s="56">
        <v>1479.54</v>
      </c>
      <c r="E181" s="56">
        <v>1448.13</v>
      </c>
      <c r="F181" s="56">
        <v>1458.06</v>
      </c>
      <c r="G181" s="56">
        <v>1507.8400000000001</v>
      </c>
      <c r="H181" s="56">
        <v>1557.4</v>
      </c>
      <c r="I181" s="56">
        <v>1731.2000000000003</v>
      </c>
      <c r="J181" s="56">
        <v>1794.9</v>
      </c>
      <c r="K181" s="56">
        <v>1819.5500000000002</v>
      </c>
      <c r="L181" s="56">
        <v>1712.69</v>
      </c>
      <c r="M181" s="56">
        <v>1690.21</v>
      </c>
      <c r="N181" s="56">
        <v>1688.21</v>
      </c>
      <c r="O181" s="56">
        <v>1686.4100000000003</v>
      </c>
      <c r="P181" s="56">
        <v>1681.37</v>
      </c>
      <c r="Q181" s="56">
        <v>1680.25</v>
      </c>
      <c r="R181" s="56">
        <v>1685.5100000000002</v>
      </c>
      <c r="S181" s="56">
        <v>1686.42</v>
      </c>
      <c r="T181" s="56">
        <v>1688.8200000000002</v>
      </c>
      <c r="U181" s="56">
        <v>1700.83</v>
      </c>
      <c r="V181" s="56">
        <v>1682.62</v>
      </c>
      <c r="W181" s="56">
        <v>1613.1600000000003</v>
      </c>
      <c r="X181" s="56">
        <v>1591.6100000000001</v>
      </c>
      <c r="Y181" s="56">
        <v>1548.0900000000001</v>
      </c>
      <c r="Z181" s="76">
        <v>1466.87</v>
      </c>
      <c r="AA181" s="65"/>
    </row>
    <row r="182" spans="1:27" ht="16.5" x14ac:dyDescent="0.25">
      <c r="A182" s="64"/>
      <c r="B182" s="88">
        <v>28</v>
      </c>
      <c r="C182" s="84">
        <v>1469.42</v>
      </c>
      <c r="D182" s="56">
        <v>1448.81</v>
      </c>
      <c r="E182" s="56">
        <v>1437.08</v>
      </c>
      <c r="F182" s="56">
        <v>1462.6100000000001</v>
      </c>
      <c r="G182" s="56">
        <v>1529.06</v>
      </c>
      <c r="H182" s="56">
        <v>1610.38</v>
      </c>
      <c r="I182" s="56">
        <v>1701.3000000000002</v>
      </c>
      <c r="J182" s="56">
        <v>1727.4900000000002</v>
      </c>
      <c r="K182" s="56">
        <v>1725.7400000000002</v>
      </c>
      <c r="L182" s="56">
        <v>1730.0900000000001</v>
      </c>
      <c r="M182" s="56">
        <v>1728.2000000000003</v>
      </c>
      <c r="N182" s="56">
        <v>1727.81</v>
      </c>
      <c r="O182" s="56">
        <v>1728.1800000000003</v>
      </c>
      <c r="P182" s="56">
        <v>1727.2800000000002</v>
      </c>
      <c r="Q182" s="56">
        <v>1729.4</v>
      </c>
      <c r="R182" s="56">
        <v>1726.27</v>
      </c>
      <c r="S182" s="56">
        <v>1726.65</v>
      </c>
      <c r="T182" s="56">
        <v>1732.5900000000001</v>
      </c>
      <c r="U182" s="56">
        <v>1729.3600000000001</v>
      </c>
      <c r="V182" s="56">
        <v>1718.9900000000002</v>
      </c>
      <c r="W182" s="56">
        <v>1636.4100000000003</v>
      </c>
      <c r="X182" s="56">
        <v>1635.3200000000002</v>
      </c>
      <c r="Y182" s="56">
        <v>1584.9100000000003</v>
      </c>
      <c r="Z182" s="76">
        <v>1507.7400000000002</v>
      </c>
      <c r="AA182" s="65"/>
    </row>
    <row r="183" spans="1:27" ht="16.5" x14ac:dyDescent="0.25">
      <c r="A183" s="64"/>
      <c r="B183" s="88">
        <v>29</v>
      </c>
      <c r="C183" s="84">
        <v>1486.15</v>
      </c>
      <c r="D183" s="56">
        <v>1471.33</v>
      </c>
      <c r="E183" s="56">
        <v>1451.96</v>
      </c>
      <c r="F183" s="56">
        <v>1473.5100000000002</v>
      </c>
      <c r="G183" s="56">
        <v>1537.8899999999999</v>
      </c>
      <c r="H183" s="56">
        <v>1592.5700000000002</v>
      </c>
      <c r="I183" s="56">
        <v>1830.44</v>
      </c>
      <c r="J183" s="56">
        <v>1866.33</v>
      </c>
      <c r="K183" s="56">
        <v>1856.94</v>
      </c>
      <c r="L183" s="56">
        <v>1862.37</v>
      </c>
      <c r="M183" s="56">
        <v>1825.1600000000003</v>
      </c>
      <c r="N183" s="56">
        <v>1825.4300000000003</v>
      </c>
      <c r="O183" s="56">
        <v>1823.21</v>
      </c>
      <c r="P183" s="56">
        <v>1820.3400000000001</v>
      </c>
      <c r="Q183" s="56">
        <v>1819.8000000000002</v>
      </c>
      <c r="R183" s="56">
        <v>1816.81</v>
      </c>
      <c r="S183" s="56">
        <v>1824.2600000000002</v>
      </c>
      <c r="T183" s="56">
        <v>1834.5500000000002</v>
      </c>
      <c r="U183" s="56">
        <v>1839.56</v>
      </c>
      <c r="V183" s="56">
        <v>1817.8899999999999</v>
      </c>
      <c r="W183" s="56">
        <v>1725.96</v>
      </c>
      <c r="X183" s="56">
        <v>1741.7600000000002</v>
      </c>
      <c r="Y183" s="56">
        <v>1730.38</v>
      </c>
      <c r="Z183" s="76">
        <v>1527.6399999999999</v>
      </c>
      <c r="AA183" s="65"/>
    </row>
    <row r="184" spans="1:27" ht="16.5" x14ac:dyDescent="0.25">
      <c r="A184" s="64"/>
      <c r="B184" s="88">
        <v>30</v>
      </c>
      <c r="C184" s="84">
        <v>1480.3600000000001</v>
      </c>
      <c r="D184" s="56">
        <v>1433.7800000000002</v>
      </c>
      <c r="E184" s="56">
        <v>1420.83</v>
      </c>
      <c r="F184" s="56">
        <v>1412.0300000000002</v>
      </c>
      <c r="G184" s="56">
        <v>1498.2200000000003</v>
      </c>
      <c r="H184" s="56">
        <v>1566.5900000000001</v>
      </c>
      <c r="I184" s="56">
        <v>1818.4900000000002</v>
      </c>
      <c r="J184" s="56">
        <v>1838.6600000000003</v>
      </c>
      <c r="K184" s="56">
        <v>1861.63</v>
      </c>
      <c r="L184" s="56">
        <v>1860.8400000000001</v>
      </c>
      <c r="M184" s="56">
        <v>1847</v>
      </c>
      <c r="N184" s="56">
        <v>1850.27</v>
      </c>
      <c r="O184" s="56">
        <v>1848.5700000000002</v>
      </c>
      <c r="P184" s="56">
        <v>1848.92</v>
      </c>
      <c r="Q184" s="56">
        <v>1845.2600000000002</v>
      </c>
      <c r="R184" s="56">
        <v>1841.92</v>
      </c>
      <c r="S184" s="56">
        <v>1841.29</v>
      </c>
      <c r="T184" s="56">
        <v>1845.2000000000003</v>
      </c>
      <c r="U184" s="56">
        <v>1833.83</v>
      </c>
      <c r="V184" s="56">
        <v>1785.85</v>
      </c>
      <c r="W184" s="56">
        <v>1701.9700000000003</v>
      </c>
      <c r="X184" s="56">
        <v>1671.56</v>
      </c>
      <c r="Y184" s="56">
        <v>1634.6100000000001</v>
      </c>
      <c r="Z184" s="76">
        <v>1504.8600000000001</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6" t="s">
        <v>131</v>
      </c>
      <c r="C187" s="284" t="s">
        <v>159</v>
      </c>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5"/>
      <c r="AA187" s="65"/>
    </row>
    <row r="188" spans="1:27" ht="32.25" thickBot="1" x14ac:dyDescent="0.3">
      <c r="A188" s="64"/>
      <c r="B188" s="287"/>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1704.6399999999999</v>
      </c>
      <c r="D189" s="90">
        <v>1647.3000000000002</v>
      </c>
      <c r="E189" s="90">
        <v>1608.9499999999998</v>
      </c>
      <c r="F189" s="90">
        <v>1600.3000000000002</v>
      </c>
      <c r="G189" s="90">
        <v>1629.3400000000001</v>
      </c>
      <c r="H189" s="90">
        <v>1686.54</v>
      </c>
      <c r="I189" s="90">
        <v>1819.8600000000001</v>
      </c>
      <c r="J189" s="90">
        <v>1935.1</v>
      </c>
      <c r="K189" s="90">
        <v>2031.4899999999998</v>
      </c>
      <c r="L189" s="90">
        <v>2064.98</v>
      </c>
      <c r="M189" s="90">
        <v>2063.67</v>
      </c>
      <c r="N189" s="90">
        <v>2063.2399999999998</v>
      </c>
      <c r="O189" s="90">
        <v>2056.0099999999998</v>
      </c>
      <c r="P189" s="90">
        <v>2061.5099999999998</v>
      </c>
      <c r="Q189" s="90">
        <v>2062.15</v>
      </c>
      <c r="R189" s="90">
        <v>2061.96</v>
      </c>
      <c r="S189" s="90">
        <v>2067.09</v>
      </c>
      <c r="T189" s="90">
        <v>2055.6799999999998</v>
      </c>
      <c r="U189" s="90">
        <v>2057.37</v>
      </c>
      <c r="V189" s="90">
        <v>2034.25</v>
      </c>
      <c r="W189" s="90">
        <v>2092.4</v>
      </c>
      <c r="X189" s="90">
        <v>2005.1999999999998</v>
      </c>
      <c r="Y189" s="90">
        <v>1879.6999999999998</v>
      </c>
      <c r="Z189" s="91">
        <v>1761.31</v>
      </c>
      <c r="AA189" s="65"/>
    </row>
    <row r="190" spans="1:27" ht="16.5" x14ac:dyDescent="0.25">
      <c r="A190" s="64"/>
      <c r="B190" s="88">
        <v>2</v>
      </c>
      <c r="C190" s="84">
        <v>1661.65</v>
      </c>
      <c r="D190" s="56">
        <v>1624.5700000000002</v>
      </c>
      <c r="E190" s="56">
        <v>1602.9699999999998</v>
      </c>
      <c r="F190" s="56">
        <v>1609.35</v>
      </c>
      <c r="G190" s="56">
        <v>1645.17</v>
      </c>
      <c r="H190" s="56">
        <v>1719.1100000000001</v>
      </c>
      <c r="I190" s="56">
        <v>1879.75</v>
      </c>
      <c r="J190" s="56">
        <v>1948.21</v>
      </c>
      <c r="K190" s="56">
        <v>1987.6399999999999</v>
      </c>
      <c r="L190" s="56">
        <v>2014.7399999999998</v>
      </c>
      <c r="M190" s="56">
        <v>2013</v>
      </c>
      <c r="N190" s="56">
        <v>1986.15</v>
      </c>
      <c r="O190" s="56">
        <v>1981.6599999999999</v>
      </c>
      <c r="P190" s="56">
        <v>1977.4099999999999</v>
      </c>
      <c r="Q190" s="56">
        <v>1970.7599999999998</v>
      </c>
      <c r="R190" s="56">
        <v>1972.4099999999999</v>
      </c>
      <c r="S190" s="56">
        <v>1980</v>
      </c>
      <c r="T190" s="56">
        <v>1988.31</v>
      </c>
      <c r="U190" s="56">
        <v>1983.8899999999999</v>
      </c>
      <c r="V190" s="56">
        <v>1963.04</v>
      </c>
      <c r="W190" s="56">
        <v>2002.67</v>
      </c>
      <c r="X190" s="56">
        <v>1877.1799999999998</v>
      </c>
      <c r="Y190" s="56">
        <v>1754.65</v>
      </c>
      <c r="Z190" s="76">
        <v>1704.0299999999997</v>
      </c>
      <c r="AA190" s="65"/>
    </row>
    <row r="191" spans="1:27" ht="16.5" x14ac:dyDescent="0.25">
      <c r="A191" s="64"/>
      <c r="B191" s="88">
        <v>3</v>
      </c>
      <c r="C191" s="84">
        <v>1609.98</v>
      </c>
      <c r="D191" s="56">
        <v>1595.12</v>
      </c>
      <c r="E191" s="56">
        <v>1591.8400000000001</v>
      </c>
      <c r="F191" s="56">
        <v>1602.94</v>
      </c>
      <c r="G191" s="56">
        <v>1618.9699999999998</v>
      </c>
      <c r="H191" s="56">
        <v>1675.06</v>
      </c>
      <c r="I191" s="56">
        <v>1827.9099999999999</v>
      </c>
      <c r="J191" s="56">
        <v>1897.4699999999998</v>
      </c>
      <c r="K191" s="56">
        <v>1933.7799999999997</v>
      </c>
      <c r="L191" s="56">
        <v>1936.38</v>
      </c>
      <c r="M191" s="56">
        <v>1970.3600000000001</v>
      </c>
      <c r="N191" s="56">
        <v>1985.65</v>
      </c>
      <c r="O191" s="56">
        <v>1972.0900000000001</v>
      </c>
      <c r="P191" s="56">
        <v>1968.17</v>
      </c>
      <c r="Q191" s="56">
        <v>1963.5099999999998</v>
      </c>
      <c r="R191" s="56">
        <v>1963.4</v>
      </c>
      <c r="S191" s="56">
        <v>1934.0700000000002</v>
      </c>
      <c r="T191" s="56">
        <v>1934.4299999999998</v>
      </c>
      <c r="U191" s="56">
        <v>1936.6</v>
      </c>
      <c r="V191" s="56">
        <v>1921.12</v>
      </c>
      <c r="W191" s="56">
        <v>1883.63</v>
      </c>
      <c r="X191" s="56">
        <v>1776.94</v>
      </c>
      <c r="Y191" s="56">
        <v>1717</v>
      </c>
      <c r="Z191" s="76">
        <v>1678.63</v>
      </c>
      <c r="AA191" s="65"/>
    </row>
    <row r="192" spans="1:27" ht="16.5" x14ac:dyDescent="0.25">
      <c r="A192" s="64"/>
      <c r="B192" s="88">
        <v>4</v>
      </c>
      <c r="C192" s="84">
        <v>1688.58</v>
      </c>
      <c r="D192" s="56">
        <v>1659.75</v>
      </c>
      <c r="E192" s="56">
        <v>1662.62</v>
      </c>
      <c r="F192" s="56">
        <v>1652.29</v>
      </c>
      <c r="G192" s="56">
        <v>1662.5900000000001</v>
      </c>
      <c r="H192" s="56">
        <v>1708.7399999999998</v>
      </c>
      <c r="I192" s="56">
        <v>1756.88</v>
      </c>
      <c r="J192" s="56">
        <v>1969.63</v>
      </c>
      <c r="K192" s="56">
        <v>2125.1999999999998</v>
      </c>
      <c r="L192" s="56">
        <v>2165.8200000000002</v>
      </c>
      <c r="M192" s="56">
        <v>2152.7799999999997</v>
      </c>
      <c r="N192" s="56">
        <v>2162.2599999999998</v>
      </c>
      <c r="O192" s="56">
        <v>2107.84</v>
      </c>
      <c r="P192" s="56">
        <v>2102.33</v>
      </c>
      <c r="Q192" s="56">
        <v>2099.25</v>
      </c>
      <c r="R192" s="56">
        <v>2095.54</v>
      </c>
      <c r="S192" s="56">
        <v>2097.33</v>
      </c>
      <c r="T192" s="56">
        <v>2093.65</v>
      </c>
      <c r="U192" s="56">
        <v>2081.35</v>
      </c>
      <c r="V192" s="56">
        <v>2061.14</v>
      </c>
      <c r="W192" s="56">
        <v>2072.2799999999997</v>
      </c>
      <c r="X192" s="56">
        <v>1854.13</v>
      </c>
      <c r="Y192" s="56">
        <v>1851.1</v>
      </c>
      <c r="Z192" s="76">
        <v>1695.08</v>
      </c>
      <c r="AA192" s="65"/>
    </row>
    <row r="193" spans="1:27" ht="16.5" x14ac:dyDescent="0.25">
      <c r="A193" s="64"/>
      <c r="B193" s="88">
        <v>5</v>
      </c>
      <c r="C193" s="84">
        <v>1687.7399999999998</v>
      </c>
      <c r="D193" s="56">
        <v>1665.0700000000002</v>
      </c>
      <c r="E193" s="56">
        <v>1652.88</v>
      </c>
      <c r="F193" s="56">
        <v>1656.79</v>
      </c>
      <c r="G193" s="56">
        <v>1668.6599999999999</v>
      </c>
      <c r="H193" s="56">
        <v>1710.12</v>
      </c>
      <c r="I193" s="56">
        <v>1738.96</v>
      </c>
      <c r="J193" s="56">
        <v>1879.4699999999998</v>
      </c>
      <c r="K193" s="56">
        <v>2080.37</v>
      </c>
      <c r="L193" s="56">
        <v>2096.98</v>
      </c>
      <c r="M193" s="56">
        <v>2099.83</v>
      </c>
      <c r="N193" s="56">
        <v>2104.9</v>
      </c>
      <c r="O193" s="56">
        <v>2088.7399999999998</v>
      </c>
      <c r="P193" s="56">
        <v>2083.65</v>
      </c>
      <c r="Q193" s="56">
        <v>2078.54</v>
      </c>
      <c r="R193" s="56">
        <v>2078.7599999999998</v>
      </c>
      <c r="S193" s="56">
        <v>2082.86</v>
      </c>
      <c r="T193" s="56">
        <v>2082.58</v>
      </c>
      <c r="U193" s="56">
        <v>2082.98</v>
      </c>
      <c r="V193" s="56">
        <v>2075.9499999999998</v>
      </c>
      <c r="W193" s="56">
        <v>2046.0099999999998</v>
      </c>
      <c r="X193" s="56">
        <v>1926.73</v>
      </c>
      <c r="Y193" s="56">
        <v>1791.48</v>
      </c>
      <c r="Z193" s="76">
        <v>1693.2599999999998</v>
      </c>
      <c r="AA193" s="65"/>
    </row>
    <row r="194" spans="1:27" ht="16.5" x14ac:dyDescent="0.25">
      <c r="A194" s="64"/>
      <c r="B194" s="88">
        <v>6</v>
      </c>
      <c r="C194" s="84">
        <v>1727.9699999999998</v>
      </c>
      <c r="D194" s="56">
        <v>1691.6100000000001</v>
      </c>
      <c r="E194" s="56">
        <v>1668.8600000000001</v>
      </c>
      <c r="F194" s="56">
        <v>1658.88</v>
      </c>
      <c r="G194" s="56">
        <v>1716.5700000000002</v>
      </c>
      <c r="H194" s="56">
        <v>1765.81</v>
      </c>
      <c r="I194" s="56">
        <v>2000.2199999999998</v>
      </c>
      <c r="J194" s="56">
        <v>2051.6</v>
      </c>
      <c r="K194" s="56">
        <v>2145.46</v>
      </c>
      <c r="L194" s="56">
        <v>2161.21</v>
      </c>
      <c r="M194" s="56">
        <v>2116.0700000000002</v>
      </c>
      <c r="N194" s="56">
        <v>2128.29</v>
      </c>
      <c r="O194" s="56">
        <v>2104.5499999999997</v>
      </c>
      <c r="P194" s="56">
        <v>2099.2199999999998</v>
      </c>
      <c r="Q194" s="56">
        <v>2090.34</v>
      </c>
      <c r="R194" s="56">
        <v>2081.56</v>
      </c>
      <c r="S194" s="56">
        <v>2138.7599999999998</v>
      </c>
      <c r="T194" s="56">
        <v>2114.56</v>
      </c>
      <c r="U194" s="56">
        <v>2130.66</v>
      </c>
      <c r="V194" s="56">
        <v>2097.7999999999997</v>
      </c>
      <c r="W194" s="56">
        <v>2036.9899999999998</v>
      </c>
      <c r="X194" s="56">
        <v>1904.31</v>
      </c>
      <c r="Y194" s="56">
        <v>1745.2399999999998</v>
      </c>
      <c r="Z194" s="76">
        <v>1684.8400000000001</v>
      </c>
      <c r="AA194" s="65"/>
    </row>
    <row r="195" spans="1:27" ht="16.5" x14ac:dyDescent="0.25">
      <c r="A195" s="64"/>
      <c r="B195" s="88">
        <v>7</v>
      </c>
      <c r="C195" s="84">
        <v>1692.2799999999997</v>
      </c>
      <c r="D195" s="56">
        <v>1662.38</v>
      </c>
      <c r="E195" s="56">
        <v>1657.6399999999999</v>
      </c>
      <c r="F195" s="56">
        <v>1668.88</v>
      </c>
      <c r="G195" s="56">
        <v>1723.7999999999997</v>
      </c>
      <c r="H195" s="56">
        <v>1764.27</v>
      </c>
      <c r="I195" s="56">
        <v>2005.9</v>
      </c>
      <c r="J195" s="56">
        <v>2025.2999999999997</v>
      </c>
      <c r="K195" s="56">
        <v>2122.66</v>
      </c>
      <c r="L195" s="56">
        <v>2033.4699999999998</v>
      </c>
      <c r="M195" s="56">
        <v>2040.2199999999998</v>
      </c>
      <c r="N195" s="56">
        <v>2101.06</v>
      </c>
      <c r="O195" s="56">
        <v>2047.42</v>
      </c>
      <c r="P195" s="56">
        <v>2086.4699999999998</v>
      </c>
      <c r="Q195" s="56">
        <v>2101.5099999999998</v>
      </c>
      <c r="R195" s="56">
        <v>2096.9</v>
      </c>
      <c r="S195" s="56">
        <v>2113.58</v>
      </c>
      <c r="T195" s="56">
        <v>2122.67</v>
      </c>
      <c r="U195" s="56">
        <v>2128.0299999999997</v>
      </c>
      <c r="V195" s="56">
        <v>2074.88</v>
      </c>
      <c r="W195" s="56">
        <v>2073.41</v>
      </c>
      <c r="X195" s="56">
        <v>1967.29</v>
      </c>
      <c r="Y195" s="56">
        <v>1874.98</v>
      </c>
      <c r="Z195" s="76">
        <v>1722.6399999999999</v>
      </c>
      <c r="AA195" s="65"/>
    </row>
    <row r="196" spans="1:27" ht="16.5" x14ac:dyDescent="0.25">
      <c r="A196" s="64"/>
      <c r="B196" s="88">
        <v>8</v>
      </c>
      <c r="C196" s="84">
        <v>1672.12</v>
      </c>
      <c r="D196" s="56">
        <v>1626.0300000000002</v>
      </c>
      <c r="E196" s="56">
        <v>1608.17</v>
      </c>
      <c r="F196" s="56">
        <v>1614.5500000000002</v>
      </c>
      <c r="G196" s="56">
        <v>1653.46</v>
      </c>
      <c r="H196" s="56">
        <v>1737.8200000000002</v>
      </c>
      <c r="I196" s="56">
        <v>1969.96</v>
      </c>
      <c r="J196" s="56">
        <v>2026.96</v>
      </c>
      <c r="K196" s="56">
        <v>2053.11</v>
      </c>
      <c r="L196" s="56">
        <v>2067.58</v>
      </c>
      <c r="M196" s="56">
        <v>2048.37</v>
      </c>
      <c r="N196" s="56">
        <v>2062.6999999999998</v>
      </c>
      <c r="O196" s="56">
        <v>2044.8600000000001</v>
      </c>
      <c r="P196" s="56">
        <v>2066.04</v>
      </c>
      <c r="Q196" s="56">
        <v>2077.6999999999998</v>
      </c>
      <c r="R196" s="56">
        <v>2071.69</v>
      </c>
      <c r="S196" s="56">
        <v>2075.9</v>
      </c>
      <c r="T196" s="56">
        <v>2086.02</v>
      </c>
      <c r="U196" s="56">
        <v>2086.42</v>
      </c>
      <c r="V196" s="56">
        <v>2002.6799999999998</v>
      </c>
      <c r="W196" s="56">
        <v>1929.92</v>
      </c>
      <c r="X196" s="56">
        <v>1870.8200000000002</v>
      </c>
      <c r="Y196" s="56">
        <v>1707.46</v>
      </c>
      <c r="Z196" s="76">
        <v>1666.4899999999998</v>
      </c>
      <c r="AA196" s="65"/>
    </row>
    <row r="197" spans="1:27" ht="16.5" x14ac:dyDescent="0.25">
      <c r="A197" s="64"/>
      <c r="B197" s="88">
        <v>9</v>
      </c>
      <c r="C197" s="84">
        <v>1660.8600000000001</v>
      </c>
      <c r="D197" s="56">
        <v>1631.85</v>
      </c>
      <c r="E197" s="56">
        <v>1625.85</v>
      </c>
      <c r="F197" s="56">
        <v>1623.48</v>
      </c>
      <c r="G197" s="56">
        <v>1661.94</v>
      </c>
      <c r="H197" s="56">
        <v>1716.3400000000001</v>
      </c>
      <c r="I197" s="56">
        <v>1882.2799999999997</v>
      </c>
      <c r="J197" s="56">
        <v>1938.7799999999997</v>
      </c>
      <c r="K197" s="56">
        <v>1913.33</v>
      </c>
      <c r="L197" s="56">
        <v>1912.06</v>
      </c>
      <c r="M197" s="56">
        <v>1904.06</v>
      </c>
      <c r="N197" s="56">
        <v>1879.62</v>
      </c>
      <c r="O197" s="56">
        <v>1871.52</v>
      </c>
      <c r="P197" s="56">
        <v>1870.37</v>
      </c>
      <c r="Q197" s="56">
        <v>1872.63</v>
      </c>
      <c r="R197" s="56">
        <v>1885.19</v>
      </c>
      <c r="S197" s="56">
        <v>1939.1</v>
      </c>
      <c r="T197" s="56">
        <v>1985.4699999999998</v>
      </c>
      <c r="U197" s="56">
        <v>2005.02</v>
      </c>
      <c r="V197" s="56">
        <v>1875.42</v>
      </c>
      <c r="W197" s="56">
        <v>1856.5499999999997</v>
      </c>
      <c r="X197" s="56">
        <v>1870.0099999999998</v>
      </c>
      <c r="Y197" s="56">
        <v>1726.13</v>
      </c>
      <c r="Z197" s="76">
        <v>1688.6100000000001</v>
      </c>
      <c r="AA197" s="65"/>
    </row>
    <row r="198" spans="1:27" ht="16.5" x14ac:dyDescent="0.25">
      <c r="A198" s="64"/>
      <c r="B198" s="88">
        <v>10</v>
      </c>
      <c r="C198" s="84">
        <v>1677.5900000000001</v>
      </c>
      <c r="D198" s="56">
        <v>1632.54</v>
      </c>
      <c r="E198" s="56">
        <v>1652.7199999999998</v>
      </c>
      <c r="F198" s="56">
        <v>1673.1999999999998</v>
      </c>
      <c r="G198" s="56">
        <v>1695.7799999999997</v>
      </c>
      <c r="H198" s="56">
        <v>1807.15</v>
      </c>
      <c r="I198" s="56">
        <v>2005.2999999999997</v>
      </c>
      <c r="J198" s="56">
        <v>2039.69</v>
      </c>
      <c r="K198" s="56">
        <v>2059.2599999999998</v>
      </c>
      <c r="L198" s="56">
        <v>2062.6999999999998</v>
      </c>
      <c r="M198" s="56">
        <v>2060.37</v>
      </c>
      <c r="N198" s="56">
        <v>2070.5299999999997</v>
      </c>
      <c r="O198" s="56">
        <v>2062.6799999999998</v>
      </c>
      <c r="P198" s="56">
        <v>2061.1799999999998</v>
      </c>
      <c r="Q198" s="56">
        <v>2061.34</v>
      </c>
      <c r="R198" s="56">
        <v>2060.81</v>
      </c>
      <c r="S198" s="56">
        <v>2066.88</v>
      </c>
      <c r="T198" s="56">
        <v>2072.02</v>
      </c>
      <c r="U198" s="56">
        <v>2121.29</v>
      </c>
      <c r="V198" s="56">
        <v>2072.33</v>
      </c>
      <c r="W198" s="56">
        <v>1949.12</v>
      </c>
      <c r="X198" s="56">
        <v>1888.08</v>
      </c>
      <c r="Y198" s="56">
        <v>1859.15</v>
      </c>
      <c r="Z198" s="76">
        <v>1760.17</v>
      </c>
      <c r="AA198" s="65"/>
    </row>
    <row r="199" spans="1:27" ht="16.5" x14ac:dyDescent="0.25">
      <c r="A199" s="64"/>
      <c r="B199" s="88">
        <v>11</v>
      </c>
      <c r="C199" s="84">
        <v>1783.73</v>
      </c>
      <c r="D199" s="56">
        <v>1711.12</v>
      </c>
      <c r="E199" s="56">
        <v>1686.6100000000001</v>
      </c>
      <c r="F199" s="56">
        <v>1669.52</v>
      </c>
      <c r="G199" s="56">
        <v>1699.73</v>
      </c>
      <c r="H199" s="56">
        <v>1751.9099999999999</v>
      </c>
      <c r="I199" s="56">
        <v>1903.67</v>
      </c>
      <c r="J199" s="56">
        <v>2032.9499999999998</v>
      </c>
      <c r="K199" s="56">
        <v>2070.11</v>
      </c>
      <c r="L199" s="56">
        <v>2071.64</v>
      </c>
      <c r="M199" s="56">
        <v>2070.54</v>
      </c>
      <c r="N199" s="56">
        <v>2070.85</v>
      </c>
      <c r="O199" s="56">
        <v>2066.86</v>
      </c>
      <c r="P199" s="56">
        <v>2065.84</v>
      </c>
      <c r="Q199" s="56">
        <v>2064.31</v>
      </c>
      <c r="R199" s="56">
        <v>2062.59</v>
      </c>
      <c r="S199" s="56">
        <v>2071.4699999999998</v>
      </c>
      <c r="T199" s="56">
        <v>2074.88</v>
      </c>
      <c r="U199" s="56">
        <v>2079.09</v>
      </c>
      <c r="V199" s="56">
        <v>2067.56</v>
      </c>
      <c r="W199" s="56">
        <v>1874.5</v>
      </c>
      <c r="X199" s="56">
        <v>1856.1999999999998</v>
      </c>
      <c r="Y199" s="56">
        <v>1858.6799999999998</v>
      </c>
      <c r="Z199" s="76">
        <v>1763.02</v>
      </c>
      <c r="AA199" s="65"/>
    </row>
    <row r="200" spans="1:27" ht="16.5" x14ac:dyDescent="0.25">
      <c r="A200" s="64"/>
      <c r="B200" s="88">
        <v>12</v>
      </c>
      <c r="C200" s="84">
        <v>1745.5</v>
      </c>
      <c r="D200" s="56">
        <v>1690.5099999999998</v>
      </c>
      <c r="E200" s="56">
        <v>1650.4899999999998</v>
      </c>
      <c r="F200" s="56">
        <v>1650.4</v>
      </c>
      <c r="G200" s="56">
        <v>1658.33</v>
      </c>
      <c r="H200" s="56">
        <v>1723.1</v>
      </c>
      <c r="I200" s="56">
        <v>1890.2399999999998</v>
      </c>
      <c r="J200" s="56">
        <v>2020.2999999999997</v>
      </c>
      <c r="K200" s="56">
        <v>2080.08</v>
      </c>
      <c r="L200" s="56">
        <v>2161.11</v>
      </c>
      <c r="M200" s="56">
        <v>2193.1999999999998</v>
      </c>
      <c r="N200" s="56">
        <v>2199.91</v>
      </c>
      <c r="O200" s="56">
        <v>2175.06</v>
      </c>
      <c r="P200" s="56">
        <v>2166.14</v>
      </c>
      <c r="Q200" s="56">
        <v>2159.9299999999998</v>
      </c>
      <c r="R200" s="56">
        <v>2200.5299999999997</v>
      </c>
      <c r="S200" s="56">
        <v>2234.63</v>
      </c>
      <c r="T200" s="56">
        <v>2236.0700000000002</v>
      </c>
      <c r="U200" s="56">
        <v>2233.17</v>
      </c>
      <c r="V200" s="56">
        <v>2211.4499999999998</v>
      </c>
      <c r="W200" s="56">
        <v>2080.77</v>
      </c>
      <c r="X200" s="56">
        <v>2058.23</v>
      </c>
      <c r="Y200" s="56">
        <v>1970.87</v>
      </c>
      <c r="Z200" s="76">
        <v>1764.4099999999999</v>
      </c>
      <c r="AA200" s="65"/>
    </row>
    <row r="201" spans="1:27" ht="16.5" x14ac:dyDescent="0.25">
      <c r="A201" s="64"/>
      <c r="B201" s="88">
        <v>13</v>
      </c>
      <c r="C201" s="84">
        <v>1708.8400000000001</v>
      </c>
      <c r="D201" s="56">
        <v>1674.81</v>
      </c>
      <c r="E201" s="56">
        <v>1638.6</v>
      </c>
      <c r="F201" s="56">
        <v>1712.5499999999997</v>
      </c>
      <c r="G201" s="56">
        <v>1819.19</v>
      </c>
      <c r="H201" s="56">
        <v>1951.27</v>
      </c>
      <c r="I201" s="56">
        <v>2060.2199999999998</v>
      </c>
      <c r="J201" s="56">
        <v>2078.2799999999997</v>
      </c>
      <c r="K201" s="56">
        <v>2113.0299999999997</v>
      </c>
      <c r="L201" s="56">
        <v>2111.12</v>
      </c>
      <c r="M201" s="56">
        <v>2074.7999999999997</v>
      </c>
      <c r="N201" s="56">
        <v>2078.36</v>
      </c>
      <c r="O201" s="56">
        <v>2071.7599999999998</v>
      </c>
      <c r="P201" s="56">
        <v>2066</v>
      </c>
      <c r="Q201" s="56">
        <v>2052.52</v>
      </c>
      <c r="R201" s="56">
        <v>2041.92</v>
      </c>
      <c r="S201" s="56">
        <v>2008.71</v>
      </c>
      <c r="T201" s="56">
        <v>2020.87</v>
      </c>
      <c r="U201" s="56">
        <v>2018.3200000000002</v>
      </c>
      <c r="V201" s="56">
        <v>1857.6100000000001</v>
      </c>
      <c r="W201" s="56">
        <v>1927.1599999999999</v>
      </c>
      <c r="X201" s="56">
        <v>1795.42</v>
      </c>
      <c r="Y201" s="56">
        <v>1715.3899999999999</v>
      </c>
      <c r="Z201" s="76">
        <v>1653.67</v>
      </c>
      <c r="AA201" s="65"/>
    </row>
    <row r="202" spans="1:27" ht="16.5" x14ac:dyDescent="0.25">
      <c r="A202" s="64"/>
      <c r="B202" s="88">
        <v>14</v>
      </c>
      <c r="C202" s="84">
        <v>1748.65</v>
      </c>
      <c r="D202" s="56">
        <v>1648.1100000000001</v>
      </c>
      <c r="E202" s="56">
        <v>1648.85</v>
      </c>
      <c r="F202" s="56">
        <v>1697.58</v>
      </c>
      <c r="G202" s="56">
        <v>1805.8400000000001</v>
      </c>
      <c r="H202" s="56">
        <v>2023.77</v>
      </c>
      <c r="I202" s="56">
        <v>2090.2399999999998</v>
      </c>
      <c r="J202" s="56">
        <v>2174.62</v>
      </c>
      <c r="K202" s="56">
        <v>2187.92</v>
      </c>
      <c r="L202" s="56">
        <v>2165.94</v>
      </c>
      <c r="M202" s="56">
        <v>2137.1</v>
      </c>
      <c r="N202" s="56">
        <v>2147.5</v>
      </c>
      <c r="O202" s="56">
        <v>2153.2199999999998</v>
      </c>
      <c r="P202" s="56">
        <v>2133.6799999999998</v>
      </c>
      <c r="Q202" s="56">
        <v>2118.5299999999997</v>
      </c>
      <c r="R202" s="56">
        <v>2105.2999999999997</v>
      </c>
      <c r="S202" s="56">
        <v>2075.12</v>
      </c>
      <c r="T202" s="56">
        <v>2076.7999999999997</v>
      </c>
      <c r="U202" s="56">
        <v>2072.83</v>
      </c>
      <c r="V202" s="56">
        <v>2028.1599999999999</v>
      </c>
      <c r="W202" s="56">
        <v>1933.8400000000001</v>
      </c>
      <c r="X202" s="56">
        <v>1794.1999999999998</v>
      </c>
      <c r="Y202" s="56">
        <v>1814.75</v>
      </c>
      <c r="Z202" s="76">
        <v>1722.65</v>
      </c>
      <c r="AA202" s="65"/>
    </row>
    <row r="203" spans="1:27" ht="16.5" x14ac:dyDescent="0.25">
      <c r="A203" s="64"/>
      <c r="B203" s="88">
        <v>15</v>
      </c>
      <c r="C203" s="84">
        <v>1728.7199999999998</v>
      </c>
      <c r="D203" s="56">
        <v>1657.8200000000002</v>
      </c>
      <c r="E203" s="56">
        <v>1652.83</v>
      </c>
      <c r="F203" s="56">
        <v>1670.94</v>
      </c>
      <c r="G203" s="56">
        <v>1732.42</v>
      </c>
      <c r="H203" s="56">
        <v>1908.2199999999998</v>
      </c>
      <c r="I203" s="56">
        <v>2048.61</v>
      </c>
      <c r="J203" s="56">
        <v>2082.85</v>
      </c>
      <c r="K203" s="56">
        <v>2120.27</v>
      </c>
      <c r="L203" s="56">
        <v>2116.9699999999998</v>
      </c>
      <c r="M203" s="56">
        <v>2086.79</v>
      </c>
      <c r="N203" s="56">
        <v>2096.4</v>
      </c>
      <c r="O203" s="56">
        <v>2089.6999999999998</v>
      </c>
      <c r="P203" s="56">
        <v>2081.1999999999998</v>
      </c>
      <c r="Q203" s="56">
        <v>2077.5</v>
      </c>
      <c r="R203" s="56">
        <v>2075.14</v>
      </c>
      <c r="S203" s="56">
        <v>2068.64</v>
      </c>
      <c r="T203" s="56">
        <v>2074.02</v>
      </c>
      <c r="U203" s="56">
        <v>2075.54</v>
      </c>
      <c r="V203" s="56">
        <v>2064.0700000000002</v>
      </c>
      <c r="W203" s="56">
        <v>2007.52</v>
      </c>
      <c r="X203" s="56">
        <v>1989.48</v>
      </c>
      <c r="Y203" s="56">
        <v>1850.5099999999998</v>
      </c>
      <c r="Z203" s="76">
        <v>1793.12</v>
      </c>
      <c r="AA203" s="65"/>
    </row>
    <row r="204" spans="1:27" ht="16.5" x14ac:dyDescent="0.25">
      <c r="A204" s="64"/>
      <c r="B204" s="88">
        <v>16</v>
      </c>
      <c r="C204" s="84">
        <v>1714.42</v>
      </c>
      <c r="D204" s="56">
        <v>1644.54</v>
      </c>
      <c r="E204" s="56">
        <v>1662.67</v>
      </c>
      <c r="F204" s="56">
        <v>1675.6999999999998</v>
      </c>
      <c r="G204" s="56">
        <v>1744.83</v>
      </c>
      <c r="H204" s="56">
        <v>2056.96</v>
      </c>
      <c r="I204" s="56">
        <v>2228.6</v>
      </c>
      <c r="J204" s="56">
        <v>2346.2199999999998</v>
      </c>
      <c r="K204" s="56">
        <v>2411.6999999999998</v>
      </c>
      <c r="L204" s="56">
        <v>2408.08</v>
      </c>
      <c r="M204" s="56">
        <v>2392.73</v>
      </c>
      <c r="N204" s="56">
        <v>2377.02</v>
      </c>
      <c r="O204" s="56">
        <v>2380.23</v>
      </c>
      <c r="P204" s="56">
        <v>2376.7999999999997</v>
      </c>
      <c r="Q204" s="56">
        <v>2372.9899999999998</v>
      </c>
      <c r="R204" s="56">
        <v>2374.88</v>
      </c>
      <c r="S204" s="56">
        <v>2380.2799999999997</v>
      </c>
      <c r="T204" s="56">
        <v>2372.81</v>
      </c>
      <c r="U204" s="56">
        <v>2377.2999999999997</v>
      </c>
      <c r="V204" s="56">
        <v>2368.19</v>
      </c>
      <c r="W204" s="56">
        <v>2331.2799999999997</v>
      </c>
      <c r="X204" s="56">
        <v>2351.92</v>
      </c>
      <c r="Y204" s="56">
        <v>2188.25</v>
      </c>
      <c r="Z204" s="76">
        <v>2020.83</v>
      </c>
      <c r="AA204" s="65"/>
    </row>
    <row r="205" spans="1:27" ht="16.5" x14ac:dyDescent="0.25">
      <c r="A205" s="64"/>
      <c r="B205" s="88">
        <v>17</v>
      </c>
      <c r="C205" s="84">
        <v>1830.29</v>
      </c>
      <c r="D205" s="56">
        <v>1677.5</v>
      </c>
      <c r="E205" s="56">
        <v>1675.8400000000001</v>
      </c>
      <c r="F205" s="56">
        <v>1687.71</v>
      </c>
      <c r="G205" s="56">
        <v>1726.71</v>
      </c>
      <c r="H205" s="56">
        <v>2031.5099999999998</v>
      </c>
      <c r="I205" s="56">
        <v>2159.4899999999998</v>
      </c>
      <c r="J205" s="56">
        <v>2331.58</v>
      </c>
      <c r="K205" s="56">
        <v>2370.2999999999997</v>
      </c>
      <c r="L205" s="56">
        <v>2377.27</v>
      </c>
      <c r="M205" s="56">
        <v>2372.2399999999998</v>
      </c>
      <c r="N205" s="56">
        <v>2370.94</v>
      </c>
      <c r="O205" s="56">
        <v>2360.56</v>
      </c>
      <c r="P205" s="56">
        <v>2353.88</v>
      </c>
      <c r="Q205" s="56">
        <v>2350.54</v>
      </c>
      <c r="R205" s="56">
        <v>2346.21</v>
      </c>
      <c r="S205" s="56">
        <v>2348.58</v>
      </c>
      <c r="T205" s="56">
        <v>2353.9499999999998</v>
      </c>
      <c r="U205" s="56">
        <v>2359.98</v>
      </c>
      <c r="V205" s="56">
        <v>2359.5</v>
      </c>
      <c r="W205" s="56">
        <v>2337.4899999999998</v>
      </c>
      <c r="X205" s="56">
        <v>2087.9899999999998</v>
      </c>
      <c r="Y205" s="56">
        <v>2085.4899999999998</v>
      </c>
      <c r="Z205" s="76">
        <v>1786.06</v>
      </c>
      <c r="AA205" s="65"/>
    </row>
    <row r="206" spans="1:27" ht="16.5" x14ac:dyDescent="0.25">
      <c r="A206" s="64"/>
      <c r="B206" s="88">
        <v>18</v>
      </c>
      <c r="C206" s="84">
        <v>1911.5900000000001</v>
      </c>
      <c r="D206" s="56">
        <v>1802.21</v>
      </c>
      <c r="E206" s="56">
        <v>1732.4</v>
      </c>
      <c r="F206" s="56">
        <v>1706.5</v>
      </c>
      <c r="G206" s="56">
        <v>1802.3400000000001</v>
      </c>
      <c r="H206" s="56">
        <v>1879.62</v>
      </c>
      <c r="I206" s="56">
        <v>2058.08</v>
      </c>
      <c r="J206" s="56">
        <v>2160.4</v>
      </c>
      <c r="K206" s="56">
        <v>2343.92</v>
      </c>
      <c r="L206" s="56">
        <v>2426.44</v>
      </c>
      <c r="M206" s="56">
        <v>2434.5</v>
      </c>
      <c r="N206" s="56">
        <v>2426.62</v>
      </c>
      <c r="O206" s="56">
        <v>2414.0700000000002</v>
      </c>
      <c r="P206" s="56">
        <v>2404.38</v>
      </c>
      <c r="Q206" s="56">
        <v>2346.33</v>
      </c>
      <c r="R206" s="56">
        <v>2337.0099999999998</v>
      </c>
      <c r="S206" s="56">
        <v>2342.89</v>
      </c>
      <c r="T206" s="56">
        <v>2388.4</v>
      </c>
      <c r="U206" s="56">
        <v>2442.42</v>
      </c>
      <c r="V206" s="56">
        <v>2443.6</v>
      </c>
      <c r="W206" s="56">
        <v>2425.63</v>
      </c>
      <c r="X206" s="56">
        <v>2373.56</v>
      </c>
      <c r="Y206" s="56">
        <v>1875.6799999999998</v>
      </c>
      <c r="Z206" s="76">
        <v>1765.0700000000002</v>
      </c>
      <c r="AA206" s="65"/>
    </row>
    <row r="207" spans="1:27" ht="16.5" x14ac:dyDescent="0.25">
      <c r="A207" s="64"/>
      <c r="B207" s="88">
        <v>19</v>
      </c>
      <c r="C207" s="84">
        <v>1733.2799999999997</v>
      </c>
      <c r="D207" s="56">
        <v>1664.35</v>
      </c>
      <c r="E207" s="56">
        <v>1648.83</v>
      </c>
      <c r="F207" s="56">
        <v>1652.1599999999999</v>
      </c>
      <c r="G207" s="56">
        <v>1674.75</v>
      </c>
      <c r="H207" s="56">
        <v>1672.0099999999998</v>
      </c>
      <c r="I207" s="56">
        <v>1752.0299999999997</v>
      </c>
      <c r="J207" s="56">
        <v>1845.7599999999998</v>
      </c>
      <c r="K207" s="56">
        <v>1982.0299999999997</v>
      </c>
      <c r="L207" s="56">
        <v>2035.02</v>
      </c>
      <c r="M207" s="56">
        <v>2045.27</v>
      </c>
      <c r="N207" s="56">
        <v>2043.46</v>
      </c>
      <c r="O207" s="56">
        <v>2008.2799999999997</v>
      </c>
      <c r="P207" s="56">
        <v>1987.04</v>
      </c>
      <c r="Q207" s="56">
        <v>1978.3400000000001</v>
      </c>
      <c r="R207" s="56">
        <v>2027.0900000000001</v>
      </c>
      <c r="S207" s="56">
        <v>2044.23</v>
      </c>
      <c r="T207" s="56">
        <v>2046.37</v>
      </c>
      <c r="U207" s="56">
        <v>2049.27</v>
      </c>
      <c r="V207" s="56">
        <v>1987.0299999999997</v>
      </c>
      <c r="W207" s="56">
        <v>1841.2799999999997</v>
      </c>
      <c r="X207" s="56">
        <v>1754.9699999999998</v>
      </c>
      <c r="Y207" s="56">
        <v>1768.3200000000002</v>
      </c>
      <c r="Z207" s="76">
        <v>1688.92</v>
      </c>
      <c r="AA207" s="65"/>
    </row>
    <row r="208" spans="1:27" ht="16.5" x14ac:dyDescent="0.25">
      <c r="A208" s="64"/>
      <c r="B208" s="88">
        <v>20</v>
      </c>
      <c r="C208" s="84">
        <v>1652.73</v>
      </c>
      <c r="D208" s="56">
        <v>1616.35</v>
      </c>
      <c r="E208" s="56">
        <v>1604.8000000000002</v>
      </c>
      <c r="F208" s="56">
        <v>1614.63</v>
      </c>
      <c r="G208" s="56">
        <v>1681.1599999999999</v>
      </c>
      <c r="H208" s="56">
        <v>1858.06</v>
      </c>
      <c r="I208" s="56">
        <v>2045.0099999999998</v>
      </c>
      <c r="J208" s="56">
        <v>2052.7799999999997</v>
      </c>
      <c r="K208" s="56">
        <v>2146.21</v>
      </c>
      <c r="L208" s="56">
        <v>2133.9</v>
      </c>
      <c r="M208" s="56">
        <v>2117.16</v>
      </c>
      <c r="N208" s="56">
        <v>2110.1999999999998</v>
      </c>
      <c r="O208" s="56">
        <v>2098.9299999999998</v>
      </c>
      <c r="P208" s="56">
        <v>2101.2999999999997</v>
      </c>
      <c r="Q208" s="56">
        <v>2088.9899999999998</v>
      </c>
      <c r="R208" s="56">
        <v>2092.5499999999997</v>
      </c>
      <c r="S208" s="56">
        <v>2110.7599999999998</v>
      </c>
      <c r="T208" s="56">
        <v>2086.85</v>
      </c>
      <c r="U208" s="56">
        <v>2023.73</v>
      </c>
      <c r="V208" s="56">
        <v>1975.6599999999999</v>
      </c>
      <c r="W208" s="56">
        <v>1872.1</v>
      </c>
      <c r="X208" s="56">
        <v>1841.5499999999997</v>
      </c>
      <c r="Y208" s="56">
        <v>1782.88</v>
      </c>
      <c r="Z208" s="76">
        <v>1696.31</v>
      </c>
      <c r="AA208" s="65"/>
    </row>
    <row r="209" spans="1:27" ht="16.5" x14ac:dyDescent="0.25">
      <c r="A209" s="64"/>
      <c r="B209" s="88">
        <v>21</v>
      </c>
      <c r="C209" s="84">
        <v>1695.29</v>
      </c>
      <c r="D209" s="56">
        <v>1652.17</v>
      </c>
      <c r="E209" s="56">
        <v>1652.21</v>
      </c>
      <c r="F209" s="56">
        <v>1662.9499999999998</v>
      </c>
      <c r="G209" s="56">
        <v>1702.8400000000001</v>
      </c>
      <c r="H209" s="56">
        <v>1903.5299999999997</v>
      </c>
      <c r="I209" s="56">
        <v>2077.9299999999998</v>
      </c>
      <c r="J209" s="56">
        <v>2166.9899999999998</v>
      </c>
      <c r="K209" s="56">
        <v>2328.2199999999998</v>
      </c>
      <c r="L209" s="56">
        <v>2327.4499999999998</v>
      </c>
      <c r="M209" s="56">
        <v>2304.0099999999998</v>
      </c>
      <c r="N209" s="56">
        <v>2298.34</v>
      </c>
      <c r="O209" s="56">
        <v>2282.87</v>
      </c>
      <c r="P209" s="56">
        <v>2246.5</v>
      </c>
      <c r="Q209" s="56">
        <v>2244.37</v>
      </c>
      <c r="R209" s="56">
        <v>2247.2199999999998</v>
      </c>
      <c r="S209" s="56">
        <v>2269.83</v>
      </c>
      <c r="T209" s="56">
        <v>2243.5</v>
      </c>
      <c r="U209" s="56">
        <v>2220.67</v>
      </c>
      <c r="V209" s="56">
        <v>2185.4299999999998</v>
      </c>
      <c r="W209" s="56">
        <v>2100.7999999999997</v>
      </c>
      <c r="X209" s="56">
        <v>2012.1999999999998</v>
      </c>
      <c r="Y209" s="56">
        <v>1806</v>
      </c>
      <c r="Z209" s="76">
        <v>1741.23</v>
      </c>
      <c r="AA209" s="65"/>
    </row>
    <row r="210" spans="1:27" ht="16.5" x14ac:dyDescent="0.25">
      <c r="A210" s="64"/>
      <c r="B210" s="88">
        <v>22</v>
      </c>
      <c r="C210" s="84">
        <v>1669.46</v>
      </c>
      <c r="D210" s="56">
        <v>1640.0300000000002</v>
      </c>
      <c r="E210" s="56">
        <v>1634.42</v>
      </c>
      <c r="F210" s="56">
        <v>1650.92</v>
      </c>
      <c r="G210" s="56">
        <v>1671.1799999999998</v>
      </c>
      <c r="H210" s="56">
        <v>1785.2399999999998</v>
      </c>
      <c r="I210" s="56">
        <v>1996.8600000000001</v>
      </c>
      <c r="J210" s="56">
        <v>2033.9699999999998</v>
      </c>
      <c r="K210" s="56">
        <v>2122.46</v>
      </c>
      <c r="L210" s="56">
        <v>2129.5</v>
      </c>
      <c r="M210" s="56">
        <v>2110.75</v>
      </c>
      <c r="N210" s="56">
        <v>2114.02</v>
      </c>
      <c r="O210" s="56">
        <v>2105.65</v>
      </c>
      <c r="P210" s="56">
        <v>2098.09</v>
      </c>
      <c r="Q210" s="56">
        <v>2097.7799999999997</v>
      </c>
      <c r="R210" s="56">
        <v>2112.5499999999997</v>
      </c>
      <c r="S210" s="56">
        <v>2127.98</v>
      </c>
      <c r="T210" s="56">
        <v>2130.85</v>
      </c>
      <c r="U210" s="56">
        <v>2116.14</v>
      </c>
      <c r="V210" s="56">
        <v>2083.1</v>
      </c>
      <c r="W210" s="56">
        <v>1962.12</v>
      </c>
      <c r="X210" s="56">
        <v>1844.87</v>
      </c>
      <c r="Y210" s="56">
        <v>1781.54</v>
      </c>
      <c r="Z210" s="76">
        <v>1711.42</v>
      </c>
      <c r="AA210" s="65"/>
    </row>
    <row r="211" spans="1:27" ht="16.5" x14ac:dyDescent="0.25">
      <c r="A211" s="64"/>
      <c r="B211" s="88">
        <v>23</v>
      </c>
      <c r="C211" s="84">
        <v>1668.04</v>
      </c>
      <c r="D211" s="56">
        <v>1625.0100000000002</v>
      </c>
      <c r="E211" s="56">
        <v>1613.65</v>
      </c>
      <c r="F211" s="56">
        <v>1631.4299999999998</v>
      </c>
      <c r="G211" s="56">
        <v>1665.5700000000002</v>
      </c>
      <c r="H211" s="56">
        <v>1778.5299999999997</v>
      </c>
      <c r="I211" s="56">
        <v>1934.06</v>
      </c>
      <c r="J211" s="56">
        <v>2000.92</v>
      </c>
      <c r="K211" s="56">
        <v>2070.69</v>
      </c>
      <c r="L211" s="56">
        <v>2067.71</v>
      </c>
      <c r="M211" s="56">
        <v>2052.38</v>
      </c>
      <c r="N211" s="56">
        <v>2053.0499999999997</v>
      </c>
      <c r="O211" s="56">
        <v>2046.1999999999998</v>
      </c>
      <c r="P211" s="56">
        <v>2040.27</v>
      </c>
      <c r="Q211" s="56">
        <v>2040.8200000000002</v>
      </c>
      <c r="R211" s="56">
        <v>2050.35</v>
      </c>
      <c r="S211" s="56">
        <v>2054.1799999999998</v>
      </c>
      <c r="T211" s="56">
        <v>2072.73</v>
      </c>
      <c r="U211" s="56">
        <v>2058</v>
      </c>
      <c r="V211" s="56">
        <v>1968.81</v>
      </c>
      <c r="W211" s="56">
        <v>1913.9</v>
      </c>
      <c r="X211" s="56">
        <v>1820.44</v>
      </c>
      <c r="Y211" s="56">
        <v>1794.48</v>
      </c>
      <c r="Z211" s="76">
        <v>1736.1799999999998</v>
      </c>
      <c r="AA211" s="65"/>
    </row>
    <row r="212" spans="1:27" ht="16.5" x14ac:dyDescent="0.25">
      <c r="A212" s="64"/>
      <c r="B212" s="88">
        <v>24</v>
      </c>
      <c r="C212" s="84">
        <v>1638.0100000000002</v>
      </c>
      <c r="D212" s="56">
        <v>1624.3200000000002</v>
      </c>
      <c r="E212" s="56">
        <v>1625.27</v>
      </c>
      <c r="F212" s="56">
        <v>1644.5100000000002</v>
      </c>
      <c r="G212" s="56">
        <v>1662.06</v>
      </c>
      <c r="H212" s="56">
        <v>1826.27</v>
      </c>
      <c r="I212" s="56">
        <v>1980.3600000000001</v>
      </c>
      <c r="J212" s="56">
        <v>2129.27</v>
      </c>
      <c r="K212" s="56">
        <v>2177.77</v>
      </c>
      <c r="L212" s="56">
        <v>2186.73</v>
      </c>
      <c r="M212" s="56">
        <v>2167.5099999999998</v>
      </c>
      <c r="N212" s="56">
        <v>2165.38</v>
      </c>
      <c r="O212" s="56">
        <v>2152.38</v>
      </c>
      <c r="P212" s="56">
        <v>2137.27</v>
      </c>
      <c r="Q212" s="56">
        <v>2133.6</v>
      </c>
      <c r="R212" s="56">
        <v>2136.9499999999998</v>
      </c>
      <c r="S212" s="56">
        <v>2146.1</v>
      </c>
      <c r="T212" s="56">
        <v>2148.83</v>
      </c>
      <c r="U212" s="56">
        <v>2144.63</v>
      </c>
      <c r="V212" s="56">
        <v>2125.35</v>
      </c>
      <c r="W212" s="56">
        <v>2043.83</v>
      </c>
      <c r="X212" s="56">
        <v>1957.92</v>
      </c>
      <c r="Y212" s="56">
        <v>1818.1100000000001</v>
      </c>
      <c r="Z212" s="76">
        <v>1709.08</v>
      </c>
      <c r="AA212" s="65"/>
    </row>
    <row r="213" spans="1:27" ht="16.5" x14ac:dyDescent="0.25">
      <c r="A213" s="64"/>
      <c r="B213" s="88">
        <v>25</v>
      </c>
      <c r="C213" s="84">
        <v>1721.81</v>
      </c>
      <c r="D213" s="56">
        <v>1627.5500000000002</v>
      </c>
      <c r="E213" s="56">
        <v>1622.56</v>
      </c>
      <c r="F213" s="56">
        <v>1627.02</v>
      </c>
      <c r="G213" s="56">
        <v>1643.6399999999999</v>
      </c>
      <c r="H213" s="56">
        <v>1653.38</v>
      </c>
      <c r="I213" s="56">
        <v>1758.5</v>
      </c>
      <c r="J213" s="56">
        <v>1918.4099999999999</v>
      </c>
      <c r="K213" s="56">
        <v>1986.2199999999998</v>
      </c>
      <c r="L213" s="56">
        <v>2017.23</v>
      </c>
      <c r="M213" s="56">
        <v>1998.12</v>
      </c>
      <c r="N213" s="56">
        <v>1998.73</v>
      </c>
      <c r="O213" s="56">
        <v>1996.35</v>
      </c>
      <c r="P213" s="56">
        <v>2002.87</v>
      </c>
      <c r="Q213" s="56">
        <v>1967.81</v>
      </c>
      <c r="R213" s="56">
        <v>1972.7999999999997</v>
      </c>
      <c r="S213" s="56">
        <v>1984.13</v>
      </c>
      <c r="T213" s="56">
        <v>2019.4099999999999</v>
      </c>
      <c r="U213" s="56">
        <v>2040.3400000000001</v>
      </c>
      <c r="V213" s="56">
        <v>1953.3200000000002</v>
      </c>
      <c r="W213" s="56">
        <v>1918.02</v>
      </c>
      <c r="X213" s="56">
        <v>1751.5900000000001</v>
      </c>
      <c r="Y213" s="56">
        <v>1803.4299999999998</v>
      </c>
      <c r="Z213" s="76">
        <v>1631.5900000000001</v>
      </c>
      <c r="AA213" s="65"/>
    </row>
    <row r="214" spans="1:27" ht="16.5" x14ac:dyDescent="0.25">
      <c r="A214" s="64"/>
      <c r="B214" s="88">
        <v>26</v>
      </c>
      <c r="C214" s="84">
        <v>1633.9499999999998</v>
      </c>
      <c r="D214" s="56">
        <v>1591.5900000000001</v>
      </c>
      <c r="E214" s="56">
        <v>1560.7800000000002</v>
      </c>
      <c r="F214" s="56">
        <v>1564.0500000000002</v>
      </c>
      <c r="G214" s="56">
        <v>1568.9299999999998</v>
      </c>
      <c r="H214" s="56">
        <v>1611.1399999999999</v>
      </c>
      <c r="I214" s="56">
        <v>1664.8200000000002</v>
      </c>
      <c r="J214" s="56">
        <v>1697.2799999999997</v>
      </c>
      <c r="K214" s="56">
        <v>1701.4099999999999</v>
      </c>
      <c r="L214" s="56">
        <v>1904.85</v>
      </c>
      <c r="M214" s="56">
        <v>1958.15</v>
      </c>
      <c r="N214" s="56">
        <v>1958.42</v>
      </c>
      <c r="O214" s="56">
        <v>1960.0099999999998</v>
      </c>
      <c r="P214" s="56">
        <v>1958.4</v>
      </c>
      <c r="Q214" s="56">
        <v>1961.15</v>
      </c>
      <c r="R214" s="56">
        <v>1964.4099999999999</v>
      </c>
      <c r="S214" s="56">
        <v>1968.83</v>
      </c>
      <c r="T214" s="56">
        <v>1984.12</v>
      </c>
      <c r="U214" s="56">
        <v>1987.96</v>
      </c>
      <c r="V214" s="56">
        <v>1968.7799999999997</v>
      </c>
      <c r="W214" s="56">
        <v>1940.6799999999998</v>
      </c>
      <c r="X214" s="56">
        <v>1826.02</v>
      </c>
      <c r="Y214" s="56">
        <v>1810.62</v>
      </c>
      <c r="Z214" s="76">
        <v>1634.4299999999998</v>
      </c>
      <c r="AA214" s="65"/>
    </row>
    <row r="215" spans="1:27" ht="16.5" x14ac:dyDescent="0.25">
      <c r="A215" s="64"/>
      <c r="B215" s="88">
        <v>27</v>
      </c>
      <c r="C215" s="84">
        <v>1598.79</v>
      </c>
      <c r="D215" s="56">
        <v>1593.94</v>
      </c>
      <c r="E215" s="56">
        <v>1562.5300000000002</v>
      </c>
      <c r="F215" s="56">
        <v>1572.46</v>
      </c>
      <c r="G215" s="56">
        <v>1622.2399999999998</v>
      </c>
      <c r="H215" s="56">
        <v>1671.7999999999997</v>
      </c>
      <c r="I215" s="56">
        <v>1845.6</v>
      </c>
      <c r="J215" s="56">
        <v>1909.2999999999997</v>
      </c>
      <c r="K215" s="56">
        <v>1933.9499999999998</v>
      </c>
      <c r="L215" s="56">
        <v>1827.0900000000001</v>
      </c>
      <c r="M215" s="56">
        <v>1804.6100000000001</v>
      </c>
      <c r="N215" s="56">
        <v>1802.6100000000001</v>
      </c>
      <c r="O215" s="56">
        <v>1800.81</v>
      </c>
      <c r="P215" s="56">
        <v>1795.77</v>
      </c>
      <c r="Q215" s="56">
        <v>1794.65</v>
      </c>
      <c r="R215" s="56">
        <v>1799.9099999999999</v>
      </c>
      <c r="S215" s="56">
        <v>1800.8200000000002</v>
      </c>
      <c r="T215" s="56">
        <v>1803.2199999999998</v>
      </c>
      <c r="U215" s="56">
        <v>1815.23</v>
      </c>
      <c r="V215" s="56">
        <v>1797.02</v>
      </c>
      <c r="W215" s="56">
        <v>1727.56</v>
      </c>
      <c r="X215" s="56">
        <v>1706.0099999999998</v>
      </c>
      <c r="Y215" s="56">
        <v>1662.4899999999998</v>
      </c>
      <c r="Z215" s="76">
        <v>1581.27</v>
      </c>
      <c r="AA215" s="65"/>
    </row>
    <row r="216" spans="1:27" ht="16.5" x14ac:dyDescent="0.25">
      <c r="A216" s="64"/>
      <c r="B216" s="88">
        <v>28</v>
      </c>
      <c r="C216" s="84">
        <v>1583.8200000000002</v>
      </c>
      <c r="D216" s="56">
        <v>1563.21</v>
      </c>
      <c r="E216" s="56">
        <v>1551.48</v>
      </c>
      <c r="F216" s="56">
        <v>1577.0100000000002</v>
      </c>
      <c r="G216" s="56">
        <v>1643.46</v>
      </c>
      <c r="H216" s="56">
        <v>1724.7799999999997</v>
      </c>
      <c r="I216" s="56">
        <v>1815.6999999999998</v>
      </c>
      <c r="J216" s="56">
        <v>1841.8899999999999</v>
      </c>
      <c r="K216" s="56">
        <v>1840.1399999999999</v>
      </c>
      <c r="L216" s="56">
        <v>1844.4899999999998</v>
      </c>
      <c r="M216" s="56">
        <v>1842.6</v>
      </c>
      <c r="N216" s="56">
        <v>1842.21</v>
      </c>
      <c r="O216" s="56">
        <v>1842.58</v>
      </c>
      <c r="P216" s="56">
        <v>1841.6799999999998</v>
      </c>
      <c r="Q216" s="56">
        <v>1843.7999999999997</v>
      </c>
      <c r="R216" s="56">
        <v>1840.67</v>
      </c>
      <c r="S216" s="56">
        <v>1841.0499999999997</v>
      </c>
      <c r="T216" s="56">
        <v>1846.9899999999998</v>
      </c>
      <c r="U216" s="56">
        <v>1843.7599999999998</v>
      </c>
      <c r="V216" s="56">
        <v>1833.3899999999999</v>
      </c>
      <c r="W216" s="56">
        <v>1750.81</v>
      </c>
      <c r="X216" s="56">
        <v>1749.7199999999998</v>
      </c>
      <c r="Y216" s="56">
        <v>1699.31</v>
      </c>
      <c r="Z216" s="76">
        <v>1622.1399999999999</v>
      </c>
      <c r="AA216" s="65"/>
    </row>
    <row r="217" spans="1:27" ht="16.5" x14ac:dyDescent="0.25">
      <c r="A217" s="64"/>
      <c r="B217" s="88">
        <v>29</v>
      </c>
      <c r="C217" s="84">
        <v>1600.5500000000002</v>
      </c>
      <c r="D217" s="56">
        <v>1585.73</v>
      </c>
      <c r="E217" s="56">
        <v>1566.3600000000001</v>
      </c>
      <c r="F217" s="56">
        <v>1587.9099999999999</v>
      </c>
      <c r="G217" s="56">
        <v>1652.29</v>
      </c>
      <c r="H217" s="56">
        <v>1706.9699999999998</v>
      </c>
      <c r="I217" s="56">
        <v>1944.8400000000001</v>
      </c>
      <c r="J217" s="56">
        <v>1980.73</v>
      </c>
      <c r="K217" s="56">
        <v>1971.3400000000001</v>
      </c>
      <c r="L217" s="56">
        <v>1976.77</v>
      </c>
      <c r="M217" s="56">
        <v>1939.56</v>
      </c>
      <c r="N217" s="56">
        <v>1939.83</v>
      </c>
      <c r="O217" s="56">
        <v>1937.6100000000001</v>
      </c>
      <c r="P217" s="56">
        <v>1934.7399999999998</v>
      </c>
      <c r="Q217" s="56">
        <v>1934.1999999999998</v>
      </c>
      <c r="R217" s="56">
        <v>1931.21</v>
      </c>
      <c r="S217" s="56">
        <v>1938.6599999999999</v>
      </c>
      <c r="T217" s="56">
        <v>1948.9499999999998</v>
      </c>
      <c r="U217" s="56">
        <v>1953.96</v>
      </c>
      <c r="V217" s="56">
        <v>1932.29</v>
      </c>
      <c r="W217" s="56">
        <v>1840.3600000000001</v>
      </c>
      <c r="X217" s="56">
        <v>1856.1599999999999</v>
      </c>
      <c r="Y217" s="56">
        <v>1844.7799999999997</v>
      </c>
      <c r="Z217" s="76">
        <v>1642.04</v>
      </c>
      <c r="AA217" s="65"/>
    </row>
    <row r="218" spans="1:27" ht="16.5" x14ac:dyDescent="0.25">
      <c r="A218" s="64"/>
      <c r="B218" s="88">
        <v>30</v>
      </c>
      <c r="C218" s="84">
        <v>1594.7600000000002</v>
      </c>
      <c r="D218" s="56">
        <v>1548.1799999999998</v>
      </c>
      <c r="E218" s="56">
        <v>1535.23</v>
      </c>
      <c r="F218" s="56">
        <v>1526.4299999999998</v>
      </c>
      <c r="G218" s="56">
        <v>1612.62</v>
      </c>
      <c r="H218" s="56">
        <v>1680.9899999999998</v>
      </c>
      <c r="I218" s="56">
        <v>1932.8899999999999</v>
      </c>
      <c r="J218" s="56">
        <v>1953.06</v>
      </c>
      <c r="K218" s="56">
        <v>1976.0299999999997</v>
      </c>
      <c r="L218" s="56">
        <v>1975.2399999999998</v>
      </c>
      <c r="M218" s="56">
        <v>1961.4</v>
      </c>
      <c r="N218" s="56">
        <v>1964.67</v>
      </c>
      <c r="O218" s="56">
        <v>1962.9699999999998</v>
      </c>
      <c r="P218" s="56">
        <v>1963.3200000000002</v>
      </c>
      <c r="Q218" s="56">
        <v>1959.6599999999999</v>
      </c>
      <c r="R218" s="56">
        <v>1956.3200000000002</v>
      </c>
      <c r="S218" s="56">
        <v>1955.69</v>
      </c>
      <c r="T218" s="56">
        <v>1959.6</v>
      </c>
      <c r="U218" s="56">
        <v>1948.23</v>
      </c>
      <c r="V218" s="56">
        <v>1900.25</v>
      </c>
      <c r="W218" s="56">
        <v>1816.37</v>
      </c>
      <c r="X218" s="56">
        <v>1785.96</v>
      </c>
      <c r="Y218" s="56">
        <v>1749.0099999999998</v>
      </c>
      <c r="Z218" s="76">
        <v>1619.2600000000002</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6" t="s">
        <v>131</v>
      </c>
      <c r="C221" s="284" t="s">
        <v>160</v>
      </c>
      <c r="D221" s="284"/>
      <c r="E221" s="284"/>
      <c r="F221" s="284"/>
      <c r="G221" s="284"/>
      <c r="H221" s="284"/>
      <c r="I221" s="284"/>
      <c r="J221" s="284"/>
      <c r="K221" s="284"/>
      <c r="L221" s="284"/>
      <c r="M221" s="284"/>
      <c r="N221" s="284"/>
      <c r="O221" s="284"/>
      <c r="P221" s="284"/>
      <c r="Q221" s="284"/>
      <c r="R221" s="284"/>
      <c r="S221" s="284"/>
      <c r="T221" s="284"/>
      <c r="U221" s="284"/>
      <c r="V221" s="284"/>
      <c r="W221" s="284"/>
      <c r="X221" s="284"/>
      <c r="Y221" s="284"/>
      <c r="Z221" s="285"/>
      <c r="AA221" s="65"/>
    </row>
    <row r="222" spans="1:27" ht="32.25" thickBot="1" x14ac:dyDescent="0.3">
      <c r="A222" s="64"/>
      <c r="B222" s="287"/>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1797.4299999999998</v>
      </c>
      <c r="D223" s="90">
        <v>1740.0900000000001</v>
      </c>
      <c r="E223" s="90">
        <v>1701.7399999999998</v>
      </c>
      <c r="F223" s="90">
        <v>1693.0900000000001</v>
      </c>
      <c r="G223" s="90">
        <v>1722.13</v>
      </c>
      <c r="H223" s="90">
        <v>1779.33</v>
      </c>
      <c r="I223" s="90">
        <v>1912.65</v>
      </c>
      <c r="J223" s="90">
        <v>2027.8899999999999</v>
      </c>
      <c r="K223" s="90">
        <v>2124.2799999999997</v>
      </c>
      <c r="L223" s="90">
        <v>2157.77</v>
      </c>
      <c r="M223" s="90">
        <v>2156.46</v>
      </c>
      <c r="N223" s="90">
        <v>2156.0299999999997</v>
      </c>
      <c r="O223" s="90">
        <v>2148.7999999999997</v>
      </c>
      <c r="P223" s="90">
        <v>2154.2999999999997</v>
      </c>
      <c r="Q223" s="90">
        <v>2154.94</v>
      </c>
      <c r="R223" s="90">
        <v>2154.75</v>
      </c>
      <c r="S223" s="90">
        <v>2159.88</v>
      </c>
      <c r="T223" s="90">
        <v>2148.4699999999998</v>
      </c>
      <c r="U223" s="90">
        <v>2150.16</v>
      </c>
      <c r="V223" s="90">
        <v>2127.04</v>
      </c>
      <c r="W223" s="90">
        <v>2185.19</v>
      </c>
      <c r="X223" s="90">
        <v>2097.9899999999998</v>
      </c>
      <c r="Y223" s="90">
        <v>1972.4899999999998</v>
      </c>
      <c r="Z223" s="91">
        <v>1854.1</v>
      </c>
      <c r="AA223" s="65"/>
    </row>
    <row r="224" spans="1:27" ht="16.5" x14ac:dyDescent="0.25">
      <c r="A224" s="64"/>
      <c r="B224" s="88">
        <v>2</v>
      </c>
      <c r="C224" s="84">
        <v>1754.44</v>
      </c>
      <c r="D224" s="56">
        <v>1717.3600000000001</v>
      </c>
      <c r="E224" s="56">
        <v>1695.7599999999998</v>
      </c>
      <c r="F224" s="56">
        <v>1702.1399999999999</v>
      </c>
      <c r="G224" s="56">
        <v>1737.96</v>
      </c>
      <c r="H224" s="56">
        <v>1811.9</v>
      </c>
      <c r="I224" s="56">
        <v>1972.54</v>
      </c>
      <c r="J224" s="56">
        <v>2041</v>
      </c>
      <c r="K224" s="56">
        <v>2080.4299999999998</v>
      </c>
      <c r="L224" s="56">
        <v>2107.5299999999997</v>
      </c>
      <c r="M224" s="56">
        <v>2105.79</v>
      </c>
      <c r="N224" s="56">
        <v>2078.94</v>
      </c>
      <c r="O224" s="56">
        <v>2074.4499999999998</v>
      </c>
      <c r="P224" s="56">
        <v>2070.1999999999998</v>
      </c>
      <c r="Q224" s="56">
        <v>2063.5499999999997</v>
      </c>
      <c r="R224" s="56">
        <v>2065.1999999999998</v>
      </c>
      <c r="S224" s="56">
        <v>2072.79</v>
      </c>
      <c r="T224" s="56">
        <v>2081.1</v>
      </c>
      <c r="U224" s="56">
        <v>2076.6799999999998</v>
      </c>
      <c r="V224" s="56">
        <v>2055.83</v>
      </c>
      <c r="W224" s="56">
        <v>2095.46</v>
      </c>
      <c r="X224" s="56">
        <v>1969.9699999999998</v>
      </c>
      <c r="Y224" s="56">
        <v>1847.44</v>
      </c>
      <c r="Z224" s="76">
        <v>1796.8199999999997</v>
      </c>
      <c r="AA224" s="65"/>
    </row>
    <row r="225" spans="1:27" ht="16.5" x14ac:dyDescent="0.25">
      <c r="A225" s="64"/>
      <c r="B225" s="88">
        <v>3</v>
      </c>
      <c r="C225" s="84">
        <v>1702.77</v>
      </c>
      <c r="D225" s="56">
        <v>1687.9099999999999</v>
      </c>
      <c r="E225" s="56">
        <v>1684.63</v>
      </c>
      <c r="F225" s="56">
        <v>1695.73</v>
      </c>
      <c r="G225" s="56">
        <v>1711.7599999999998</v>
      </c>
      <c r="H225" s="56">
        <v>1767.85</v>
      </c>
      <c r="I225" s="56">
        <v>1920.6999999999998</v>
      </c>
      <c r="J225" s="56">
        <v>1990.2599999999998</v>
      </c>
      <c r="K225" s="56">
        <v>2026.5699999999997</v>
      </c>
      <c r="L225" s="56">
        <v>2029.17</v>
      </c>
      <c r="M225" s="56">
        <v>2063.15</v>
      </c>
      <c r="N225" s="56">
        <v>2078.44</v>
      </c>
      <c r="O225" s="56">
        <v>2064.88</v>
      </c>
      <c r="P225" s="56">
        <v>2060.96</v>
      </c>
      <c r="Q225" s="56">
        <v>2056.2999999999997</v>
      </c>
      <c r="R225" s="56">
        <v>2056.19</v>
      </c>
      <c r="S225" s="56">
        <v>2026.8600000000001</v>
      </c>
      <c r="T225" s="56">
        <v>2027.2199999999998</v>
      </c>
      <c r="U225" s="56">
        <v>2029.3899999999999</v>
      </c>
      <c r="V225" s="56">
        <v>2013.9099999999999</v>
      </c>
      <c r="W225" s="56">
        <v>1976.42</v>
      </c>
      <c r="X225" s="56">
        <v>1869.73</v>
      </c>
      <c r="Y225" s="56">
        <v>1809.79</v>
      </c>
      <c r="Z225" s="76">
        <v>1771.42</v>
      </c>
      <c r="AA225" s="65"/>
    </row>
    <row r="226" spans="1:27" ht="16.5" x14ac:dyDescent="0.25">
      <c r="A226" s="64"/>
      <c r="B226" s="88">
        <v>4</v>
      </c>
      <c r="C226" s="84">
        <v>1781.37</v>
      </c>
      <c r="D226" s="56">
        <v>1752.54</v>
      </c>
      <c r="E226" s="56">
        <v>1755.4099999999999</v>
      </c>
      <c r="F226" s="56">
        <v>1745.08</v>
      </c>
      <c r="G226" s="56">
        <v>1755.38</v>
      </c>
      <c r="H226" s="56">
        <v>1801.5299999999997</v>
      </c>
      <c r="I226" s="56">
        <v>1849.67</v>
      </c>
      <c r="J226" s="56">
        <v>2062.42</v>
      </c>
      <c r="K226" s="56">
        <v>2217.9899999999998</v>
      </c>
      <c r="L226" s="56">
        <v>2258.61</v>
      </c>
      <c r="M226" s="56">
        <v>2245.5699999999997</v>
      </c>
      <c r="N226" s="56">
        <v>2255.0499999999997</v>
      </c>
      <c r="O226" s="56">
        <v>2200.63</v>
      </c>
      <c r="P226" s="56">
        <v>2195.12</v>
      </c>
      <c r="Q226" s="56">
        <v>2192.04</v>
      </c>
      <c r="R226" s="56">
        <v>2188.33</v>
      </c>
      <c r="S226" s="56">
        <v>2190.12</v>
      </c>
      <c r="T226" s="56">
        <v>2186.44</v>
      </c>
      <c r="U226" s="56">
        <v>2174.14</v>
      </c>
      <c r="V226" s="56">
        <v>2153.9299999999998</v>
      </c>
      <c r="W226" s="56">
        <v>2165.0699999999997</v>
      </c>
      <c r="X226" s="56">
        <v>1946.92</v>
      </c>
      <c r="Y226" s="56">
        <v>1943.8899999999999</v>
      </c>
      <c r="Z226" s="76">
        <v>1787.87</v>
      </c>
      <c r="AA226" s="65"/>
    </row>
    <row r="227" spans="1:27" ht="16.5" x14ac:dyDescent="0.25">
      <c r="A227" s="64"/>
      <c r="B227" s="88">
        <v>5</v>
      </c>
      <c r="C227" s="84">
        <v>1780.5299999999997</v>
      </c>
      <c r="D227" s="56">
        <v>1757.8600000000001</v>
      </c>
      <c r="E227" s="56">
        <v>1745.67</v>
      </c>
      <c r="F227" s="56">
        <v>1749.58</v>
      </c>
      <c r="G227" s="56">
        <v>1761.4499999999998</v>
      </c>
      <c r="H227" s="56">
        <v>1802.9099999999999</v>
      </c>
      <c r="I227" s="56">
        <v>1831.75</v>
      </c>
      <c r="J227" s="56">
        <v>1972.2599999999998</v>
      </c>
      <c r="K227" s="56">
        <v>2173.16</v>
      </c>
      <c r="L227" s="56">
        <v>2189.77</v>
      </c>
      <c r="M227" s="56">
        <v>2192.62</v>
      </c>
      <c r="N227" s="56">
        <v>2197.69</v>
      </c>
      <c r="O227" s="56">
        <v>2181.5299999999997</v>
      </c>
      <c r="P227" s="56">
        <v>2176.44</v>
      </c>
      <c r="Q227" s="56">
        <v>2171.33</v>
      </c>
      <c r="R227" s="56">
        <v>2171.5499999999997</v>
      </c>
      <c r="S227" s="56">
        <v>2175.65</v>
      </c>
      <c r="T227" s="56">
        <v>2175.37</v>
      </c>
      <c r="U227" s="56">
        <v>2175.77</v>
      </c>
      <c r="V227" s="56">
        <v>2168.7399999999998</v>
      </c>
      <c r="W227" s="56">
        <v>2138.7999999999997</v>
      </c>
      <c r="X227" s="56">
        <v>2019.52</v>
      </c>
      <c r="Y227" s="56">
        <v>1884.27</v>
      </c>
      <c r="Z227" s="76">
        <v>1786.0499999999997</v>
      </c>
      <c r="AA227" s="65"/>
    </row>
    <row r="228" spans="1:27" ht="16.5" x14ac:dyDescent="0.25">
      <c r="A228" s="64"/>
      <c r="B228" s="88">
        <v>6</v>
      </c>
      <c r="C228" s="84">
        <v>1820.7599999999998</v>
      </c>
      <c r="D228" s="56">
        <v>1784.4</v>
      </c>
      <c r="E228" s="56">
        <v>1761.65</v>
      </c>
      <c r="F228" s="56">
        <v>1751.67</v>
      </c>
      <c r="G228" s="56">
        <v>1809.3600000000001</v>
      </c>
      <c r="H228" s="56">
        <v>1858.6</v>
      </c>
      <c r="I228" s="56">
        <v>2093.0099999999998</v>
      </c>
      <c r="J228" s="56">
        <v>2144.39</v>
      </c>
      <c r="K228" s="56">
        <v>2238.25</v>
      </c>
      <c r="L228" s="56">
        <v>2254</v>
      </c>
      <c r="M228" s="56">
        <v>2208.86</v>
      </c>
      <c r="N228" s="56">
        <v>2221.08</v>
      </c>
      <c r="O228" s="56">
        <v>2197.3399999999997</v>
      </c>
      <c r="P228" s="56">
        <v>2192.0099999999998</v>
      </c>
      <c r="Q228" s="56">
        <v>2183.13</v>
      </c>
      <c r="R228" s="56">
        <v>2174.35</v>
      </c>
      <c r="S228" s="56">
        <v>2231.5499999999997</v>
      </c>
      <c r="T228" s="56">
        <v>2207.35</v>
      </c>
      <c r="U228" s="56">
        <v>2223.4499999999998</v>
      </c>
      <c r="V228" s="56">
        <v>2190.5899999999997</v>
      </c>
      <c r="W228" s="56">
        <v>2129.7799999999997</v>
      </c>
      <c r="X228" s="56">
        <v>1997.1</v>
      </c>
      <c r="Y228" s="56">
        <v>1838.0299999999997</v>
      </c>
      <c r="Z228" s="76">
        <v>1777.63</v>
      </c>
      <c r="AA228" s="65"/>
    </row>
    <row r="229" spans="1:27" ht="16.5" x14ac:dyDescent="0.25">
      <c r="A229" s="64"/>
      <c r="B229" s="88">
        <v>7</v>
      </c>
      <c r="C229" s="84">
        <v>1785.0699999999997</v>
      </c>
      <c r="D229" s="56">
        <v>1755.17</v>
      </c>
      <c r="E229" s="56">
        <v>1750.4299999999998</v>
      </c>
      <c r="F229" s="56">
        <v>1761.67</v>
      </c>
      <c r="G229" s="56">
        <v>1816.5899999999997</v>
      </c>
      <c r="H229" s="56">
        <v>1857.06</v>
      </c>
      <c r="I229" s="56">
        <v>2098.69</v>
      </c>
      <c r="J229" s="56">
        <v>2118.0899999999997</v>
      </c>
      <c r="K229" s="56">
        <v>2215.4499999999998</v>
      </c>
      <c r="L229" s="56">
        <v>2126.2599999999998</v>
      </c>
      <c r="M229" s="56">
        <v>2133.0099999999998</v>
      </c>
      <c r="N229" s="56">
        <v>2193.85</v>
      </c>
      <c r="O229" s="56">
        <v>2140.21</v>
      </c>
      <c r="P229" s="56">
        <v>2179.2599999999998</v>
      </c>
      <c r="Q229" s="56">
        <v>2194.2999999999997</v>
      </c>
      <c r="R229" s="56">
        <v>2189.69</v>
      </c>
      <c r="S229" s="56">
        <v>2206.37</v>
      </c>
      <c r="T229" s="56">
        <v>2215.46</v>
      </c>
      <c r="U229" s="56">
        <v>2220.8199999999997</v>
      </c>
      <c r="V229" s="56">
        <v>2167.67</v>
      </c>
      <c r="W229" s="56">
        <v>2166.1999999999998</v>
      </c>
      <c r="X229" s="56">
        <v>2060.08</v>
      </c>
      <c r="Y229" s="56">
        <v>1967.77</v>
      </c>
      <c r="Z229" s="76">
        <v>1815.4299999999998</v>
      </c>
      <c r="AA229" s="65"/>
    </row>
    <row r="230" spans="1:27" ht="16.5" x14ac:dyDescent="0.25">
      <c r="A230" s="64"/>
      <c r="B230" s="88">
        <v>8</v>
      </c>
      <c r="C230" s="84">
        <v>1764.9099999999999</v>
      </c>
      <c r="D230" s="56">
        <v>1718.8200000000002</v>
      </c>
      <c r="E230" s="56">
        <v>1700.96</v>
      </c>
      <c r="F230" s="56">
        <v>1707.3400000000001</v>
      </c>
      <c r="G230" s="56">
        <v>1746.25</v>
      </c>
      <c r="H230" s="56">
        <v>1830.6100000000001</v>
      </c>
      <c r="I230" s="56">
        <v>2062.75</v>
      </c>
      <c r="J230" s="56">
        <v>2119.75</v>
      </c>
      <c r="K230" s="56">
        <v>2145.9</v>
      </c>
      <c r="L230" s="56">
        <v>2160.37</v>
      </c>
      <c r="M230" s="56">
        <v>2141.16</v>
      </c>
      <c r="N230" s="56">
        <v>2155.4899999999998</v>
      </c>
      <c r="O230" s="56">
        <v>2137.65</v>
      </c>
      <c r="P230" s="56">
        <v>2158.83</v>
      </c>
      <c r="Q230" s="56">
        <v>2170.4899999999998</v>
      </c>
      <c r="R230" s="56">
        <v>2164.48</v>
      </c>
      <c r="S230" s="56">
        <v>2168.69</v>
      </c>
      <c r="T230" s="56">
        <v>2178.81</v>
      </c>
      <c r="U230" s="56">
        <v>2179.21</v>
      </c>
      <c r="V230" s="56">
        <v>2095.4699999999998</v>
      </c>
      <c r="W230" s="56">
        <v>2022.71</v>
      </c>
      <c r="X230" s="56">
        <v>1963.6100000000001</v>
      </c>
      <c r="Y230" s="56">
        <v>1800.25</v>
      </c>
      <c r="Z230" s="76">
        <v>1759.2799999999997</v>
      </c>
      <c r="AA230" s="65"/>
    </row>
    <row r="231" spans="1:27" ht="16.5" x14ac:dyDescent="0.25">
      <c r="A231" s="64"/>
      <c r="B231" s="88">
        <v>9</v>
      </c>
      <c r="C231" s="84">
        <v>1753.65</v>
      </c>
      <c r="D231" s="56">
        <v>1724.6399999999999</v>
      </c>
      <c r="E231" s="56">
        <v>1718.6399999999999</v>
      </c>
      <c r="F231" s="56">
        <v>1716.27</v>
      </c>
      <c r="G231" s="56">
        <v>1754.73</v>
      </c>
      <c r="H231" s="56">
        <v>1809.13</v>
      </c>
      <c r="I231" s="56">
        <v>1975.0699999999997</v>
      </c>
      <c r="J231" s="56">
        <v>2031.5699999999997</v>
      </c>
      <c r="K231" s="56">
        <v>2006.12</v>
      </c>
      <c r="L231" s="56">
        <v>2004.85</v>
      </c>
      <c r="M231" s="56">
        <v>1996.85</v>
      </c>
      <c r="N231" s="56">
        <v>1972.4099999999999</v>
      </c>
      <c r="O231" s="56">
        <v>1964.31</v>
      </c>
      <c r="P231" s="56">
        <v>1963.1599999999999</v>
      </c>
      <c r="Q231" s="56">
        <v>1965.42</v>
      </c>
      <c r="R231" s="56">
        <v>1977.98</v>
      </c>
      <c r="S231" s="56">
        <v>2031.8899999999999</v>
      </c>
      <c r="T231" s="56">
        <v>2078.2599999999998</v>
      </c>
      <c r="U231" s="56">
        <v>2097.81</v>
      </c>
      <c r="V231" s="56">
        <v>1968.21</v>
      </c>
      <c r="W231" s="56">
        <v>1949.3399999999997</v>
      </c>
      <c r="X231" s="56">
        <v>1962.7999999999997</v>
      </c>
      <c r="Y231" s="56">
        <v>1818.92</v>
      </c>
      <c r="Z231" s="76">
        <v>1781.4</v>
      </c>
      <c r="AA231" s="65"/>
    </row>
    <row r="232" spans="1:27" ht="16.5" x14ac:dyDescent="0.25">
      <c r="A232" s="64"/>
      <c r="B232" s="88">
        <v>10</v>
      </c>
      <c r="C232" s="84">
        <v>1770.38</v>
      </c>
      <c r="D232" s="56">
        <v>1725.33</v>
      </c>
      <c r="E232" s="56">
        <v>1745.5099999999998</v>
      </c>
      <c r="F232" s="56">
        <v>1765.9899999999998</v>
      </c>
      <c r="G232" s="56">
        <v>1788.5699999999997</v>
      </c>
      <c r="H232" s="56">
        <v>1899.94</v>
      </c>
      <c r="I232" s="56">
        <v>2098.0899999999997</v>
      </c>
      <c r="J232" s="56">
        <v>2132.48</v>
      </c>
      <c r="K232" s="56">
        <v>2152.0499999999997</v>
      </c>
      <c r="L232" s="56">
        <v>2155.4899999999998</v>
      </c>
      <c r="M232" s="56">
        <v>2153.16</v>
      </c>
      <c r="N232" s="56">
        <v>2163.3199999999997</v>
      </c>
      <c r="O232" s="56">
        <v>2155.4699999999998</v>
      </c>
      <c r="P232" s="56">
        <v>2153.9699999999998</v>
      </c>
      <c r="Q232" s="56">
        <v>2154.13</v>
      </c>
      <c r="R232" s="56">
        <v>2153.6</v>
      </c>
      <c r="S232" s="56">
        <v>2159.67</v>
      </c>
      <c r="T232" s="56">
        <v>2164.81</v>
      </c>
      <c r="U232" s="56">
        <v>2214.08</v>
      </c>
      <c r="V232" s="56">
        <v>2165.12</v>
      </c>
      <c r="W232" s="56">
        <v>2041.9099999999999</v>
      </c>
      <c r="X232" s="56">
        <v>1980.87</v>
      </c>
      <c r="Y232" s="56">
        <v>1951.94</v>
      </c>
      <c r="Z232" s="76">
        <v>1852.96</v>
      </c>
      <c r="AA232" s="65"/>
    </row>
    <row r="233" spans="1:27" ht="16.5" x14ac:dyDescent="0.25">
      <c r="A233" s="64"/>
      <c r="B233" s="88">
        <v>11</v>
      </c>
      <c r="C233" s="84">
        <v>1876.52</v>
      </c>
      <c r="D233" s="56">
        <v>1803.9099999999999</v>
      </c>
      <c r="E233" s="56">
        <v>1779.4</v>
      </c>
      <c r="F233" s="56">
        <v>1762.31</v>
      </c>
      <c r="G233" s="56">
        <v>1792.52</v>
      </c>
      <c r="H233" s="56">
        <v>1844.6999999999998</v>
      </c>
      <c r="I233" s="56">
        <v>1996.46</v>
      </c>
      <c r="J233" s="56">
        <v>2125.7399999999998</v>
      </c>
      <c r="K233" s="56">
        <v>2162.9</v>
      </c>
      <c r="L233" s="56">
        <v>2164.4299999999998</v>
      </c>
      <c r="M233" s="56">
        <v>2163.33</v>
      </c>
      <c r="N233" s="56">
        <v>2163.64</v>
      </c>
      <c r="O233" s="56">
        <v>2159.65</v>
      </c>
      <c r="P233" s="56">
        <v>2158.63</v>
      </c>
      <c r="Q233" s="56">
        <v>2157.1</v>
      </c>
      <c r="R233" s="56">
        <v>2155.38</v>
      </c>
      <c r="S233" s="56">
        <v>2164.2599999999998</v>
      </c>
      <c r="T233" s="56">
        <v>2167.67</v>
      </c>
      <c r="U233" s="56">
        <v>2171.88</v>
      </c>
      <c r="V233" s="56">
        <v>2160.35</v>
      </c>
      <c r="W233" s="56">
        <v>1967.29</v>
      </c>
      <c r="X233" s="56">
        <v>1948.9899999999998</v>
      </c>
      <c r="Y233" s="56">
        <v>1951.4699999999998</v>
      </c>
      <c r="Z233" s="76">
        <v>1855.81</v>
      </c>
      <c r="AA233" s="65"/>
    </row>
    <row r="234" spans="1:27" ht="16.5" x14ac:dyDescent="0.25">
      <c r="A234" s="64"/>
      <c r="B234" s="88">
        <v>12</v>
      </c>
      <c r="C234" s="84">
        <v>1838.29</v>
      </c>
      <c r="D234" s="56">
        <v>1783.2999999999997</v>
      </c>
      <c r="E234" s="56">
        <v>1743.2799999999997</v>
      </c>
      <c r="F234" s="56">
        <v>1743.19</v>
      </c>
      <c r="G234" s="56">
        <v>1751.12</v>
      </c>
      <c r="H234" s="56">
        <v>1815.8899999999999</v>
      </c>
      <c r="I234" s="56">
        <v>1983.0299999999997</v>
      </c>
      <c r="J234" s="56">
        <v>2113.0899999999997</v>
      </c>
      <c r="K234" s="56">
        <v>2172.87</v>
      </c>
      <c r="L234" s="56">
        <v>2253.9</v>
      </c>
      <c r="M234" s="56">
        <v>2285.9899999999998</v>
      </c>
      <c r="N234" s="56">
        <v>2292.6999999999998</v>
      </c>
      <c r="O234" s="56">
        <v>2267.85</v>
      </c>
      <c r="P234" s="56">
        <v>2258.9299999999998</v>
      </c>
      <c r="Q234" s="56">
        <v>2252.7199999999998</v>
      </c>
      <c r="R234" s="56">
        <v>2293.3199999999997</v>
      </c>
      <c r="S234" s="56">
        <v>2327.42</v>
      </c>
      <c r="T234" s="56">
        <v>2328.86</v>
      </c>
      <c r="U234" s="56">
        <v>2325.96</v>
      </c>
      <c r="V234" s="56">
        <v>2304.2399999999998</v>
      </c>
      <c r="W234" s="56">
        <v>2173.56</v>
      </c>
      <c r="X234" s="56">
        <v>2151.02</v>
      </c>
      <c r="Y234" s="56">
        <v>2063.66</v>
      </c>
      <c r="Z234" s="76">
        <v>1857.1999999999998</v>
      </c>
      <c r="AA234" s="65"/>
    </row>
    <row r="235" spans="1:27" ht="16.5" x14ac:dyDescent="0.25">
      <c r="A235" s="64"/>
      <c r="B235" s="88">
        <v>13</v>
      </c>
      <c r="C235" s="84">
        <v>1801.63</v>
      </c>
      <c r="D235" s="56">
        <v>1767.6</v>
      </c>
      <c r="E235" s="56">
        <v>1731.3899999999999</v>
      </c>
      <c r="F235" s="56">
        <v>1805.3399999999997</v>
      </c>
      <c r="G235" s="56">
        <v>1911.98</v>
      </c>
      <c r="H235" s="56">
        <v>2044.06</v>
      </c>
      <c r="I235" s="56">
        <v>2153.0099999999998</v>
      </c>
      <c r="J235" s="56">
        <v>2171.0699999999997</v>
      </c>
      <c r="K235" s="56">
        <v>2205.8199999999997</v>
      </c>
      <c r="L235" s="56">
        <v>2203.91</v>
      </c>
      <c r="M235" s="56">
        <v>2167.5899999999997</v>
      </c>
      <c r="N235" s="56">
        <v>2171.15</v>
      </c>
      <c r="O235" s="56">
        <v>2164.5499999999997</v>
      </c>
      <c r="P235" s="56">
        <v>2158.79</v>
      </c>
      <c r="Q235" s="56">
        <v>2145.31</v>
      </c>
      <c r="R235" s="56">
        <v>2134.71</v>
      </c>
      <c r="S235" s="56">
        <v>2101.5</v>
      </c>
      <c r="T235" s="56">
        <v>2113.66</v>
      </c>
      <c r="U235" s="56">
        <v>2111.11</v>
      </c>
      <c r="V235" s="56">
        <v>1950.4</v>
      </c>
      <c r="W235" s="56">
        <v>2019.9499999999998</v>
      </c>
      <c r="X235" s="56">
        <v>1888.21</v>
      </c>
      <c r="Y235" s="56">
        <v>1808.1799999999998</v>
      </c>
      <c r="Z235" s="76">
        <v>1746.46</v>
      </c>
      <c r="AA235" s="65"/>
    </row>
    <row r="236" spans="1:27" ht="16.5" x14ac:dyDescent="0.25">
      <c r="A236" s="64"/>
      <c r="B236" s="88">
        <v>14</v>
      </c>
      <c r="C236" s="84">
        <v>1841.44</v>
      </c>
      <c r="D236" s="56">
        <v>1740.9</v>
      </c>
      <c r="E236" s="56">
        <v>1741.6399999999999</v>
      </c>
      <c r="F236" s="56">
        <v>1790.37</v>
      </c>
      <c r="G236" s="56">
        <v>1898.63</v>
      </c>
      <c r="H236" s="56">
        <v>2116.56</v>
      </c>
      <c r="I236" s="56">
        <v>2183.0299999999997</v>
      </c>
      <c r="J236" s="56">
        <v>2267.41</v>
      </c>
      <c r="K236" s="56">
        <v>2280.71</v>
      </c>
      <c r="L236" s="56">
        <v>2258.73</v>
      </c>
      <c r="M236" s="56">
        <v>2229.89</v>
      </c>
      <c r="N236" s="56">
        <v>2240.29</v>
      </c>
      <c r="O236" s="56">
        <v>2246.0099999999998</v>
      </c>
      <c r="P236" s="56">
        <v>2226.4699999999998</v>
      </c>
      <c r="Q236" s="56">
        <v>2211.3199999999997</v>
      </c>
      <c r="R236" s="56">
        <v>2198.0899999999997</v>
      </c>
      <c r="S236" s="56">
        <v>2167.91</v>
      </c>
      <c r="T236" s="56">
        <v>2169.5899999999997</v>
      </c>
      <c r="U236" s="56">
        <v>2165.62</v>
      </c>
      <c r="V236" s="56">
        <v>2120.9499999999998</v>
      </c>
      <c r="W236" s="56">
        <v>2026.63</v>
      </c>
      <c r="X236" s="56">
        <v>1886.9899999999998</v>
      </c>
      <c r="Y236" s="56">
        <v>1907.54</v>
      </c>
      <c r="Z236" s="76">
        <v>1815.44</v>
      </c>
      <c r="AA236" s="65"/>
    </row>
    <row r="237" spans="1:27" ht="16.5" x14ac:dyDescent="0.25">
      <c r="A237" s="64"/>
      <c r="B237" s="88">
        <v>15</v>
      </c>
      <c r="C237" s="84">
        <v>1821.5099999999998</v>
      </c>
      <c r="D237" s="56">
        <v>1750.6100000000001</v>
      </c>
      <c r="E237" s="56">
        <v>1745.62</v>
      </c>
      <c r="F237" s="56">
        <v>1763.73</v>
      </c>
      <c r="G237" s="56">
        <v>1825.21</v>
      </c>
      <c r="H237" s="56">
        <v>2001.0099999999998</v>
      </c>
      <c r="I237" s="56">
        <v>2141.4</v>
      </c>
      <c r="J237" s="56">
        <v>2175.64</v>
      </c>
      <c r="K237" s="56">
        <v>2213.06</v>
      </c>
      <c r="L237" s="56">
        <v>2209.7599999999998</v>
      </c>
      <c r="M237" s="56">
        <v>2179.58</v>
      </c>
      <c r="N237" s="56">
        <v>2189.19</v>
      </c>
      <c r="O237" s="56">
        <v>2182.4899999999998</v>
      </c>
      <c r="P237" s="56">
        <v>2173.9899999999998</v>
      </c>
      <c r="Q237" s="56">
        <v>2170.29</v>
      </c>
      <c r="R237" s="56">
        <v>2167.9299999999998</v>
      </c>
      <c r="S237" s="56">
        <v>2161.4299999999998</v>
      </c>
      <c r="T237" s="56">
        <v>2166.81</v>
      </c>
      <c r="U237" s="56">
        <v>2168.33</v>
      </c>
      <c r="V237" s="56">
        <v>2156.86</v>
      </c>
      <c r="W237" s="56">
        <v>2100.31</v>
      </c>
      <c r="X237" s="56">
        <v>2082.27</v>
      </c>
      <c r="Y237" s="56">
        <v>1943.2999999999997</v>
      </c>
      <c r="Z237" s="76">
        <v>1885.9099999999999</v>
      </c>
      <c r="AA237" s="65"/>
    </row>
    <row r="238" spans="1:27" ht="16.5" x14ac:dyDescent="0.25">
      <c r="A238" s="64"/>
      <c r="B238" s="88">
        <v>16</v>
      </c>
      <c r="C238" s="84">
        <v>1807.21</v>
      </c>
      <c r="D238" s="56">
        <v>1737.33</v>
      </c>
      <c r="E238" s="56">
        <v>1755.46</v>
      </c>
      <c r="F238" s="56">
        <v>1768.4899999999998</v>
      </c>
      <c r="G238" s="56">
        <v>1837.62</v>
      </c>
      <c r="H238" s="56">
        <v>2149.75</v>
      </c>
      <c r="I238" s="56">
        <v>2321.39</v>
      </c>
      <c r="J238" s="56">
        <v>2439.0099999999998</v>
      </c>
      <c r="K238" s="56">
        <v>2504.4899999999998</v>
      </c>
      <c r="L238" s="56">
        <v>2500.87</v>
      </c>
      <c r="M238" s="56">
        <v>2485.52</v>
      </c>
      <c r="N238" s="56">
        <v>2469.81</v>
      </c>
      <c r="O238" s="56">
        <v>2473.02</v>
      </c>
      <c r="P238" s="56">
        <v>2469.5899999999997</v>
      </c>
      <c r="Q238" s="56">
        <v>2465.7799999999997</v>
      </c>
      <c r="R238" s="56">
        <v>2467.67</v>
      </c>
      <c r="S238" s="56">
        <v>2473.0699999999997</v>
      </c>
      <c r="T238" s="56">
        <v>2465.6</v>
      </c>
      <c r="U238" s="56">
        <v>2470.0899999999997</v>
      </c>
      <c r="V238" s="56">
        <v>2460.98</v>
      </c>
      <c r="W238" s="56">
        <v>2424.0699999999997</v>
      </c>
      <c r="X238" s="56">
        <v>2444.71</v>
      </c>
      <c r="Y238" s="56">
        <v>2281.04</v>
      </c>
      <c r="Z238" s="76">
        <v>2113.62</v>
      </c>
      <c r="AA238" s="65"/>
    </row>
    <row r="239" spans="1:27" ht="16.5" x14ac:dyDescent="0.25">
      <c r="A239" s="64"/>
      <c r="B239" s="88">
        <v>17</v>
      </c>
      <c r="C239" s="84">
        <v>1923.08</v>
      </c>
      <c r="D239" s="56">
        <v>1770.29</v>
      </c>
      <c r="E239" s="56">
        <v>1768.63</v>
      </c>
      <c r="F239" s="56">
        <v>1780.5</v>
      </c>
      <c r="G239" s="56">
        <v>1819.5</v>
      </c>
      <c r="H239" s="56">
        <v>2124.2999999999997</v>
      </c>
      <c r="I239" s="56">
        <v>2252.2799999999997</v>
      </c>
      <c r="J239" s="56">
        <v>2424.37</v>
      </c>
      <c r="K239" s="56">
        <v>2463.0899999999997</v>
      </c>
      <c r="L239" s="56">
        <v>2470.06</v>
      </c>
      <c r="M239" s="56">
        <v>2465.0299999999997</v>
      </c>
      <c r="N239" s="56">
        <v>2463.73</v>
      </c>
      <c r="O239" s="56">
        <v>2453.35</v>
      </c>
      <c r="P239" s="56">
        <v>2446.67</v>
      </c>
      <c r="Q239" s="56">
        <v>2443.33</v>
      </c>
      <c r="R239" s="56">
        <v>2439</v>
      </c>
      <c r="S239" s="56">
        <v>2441.37</v>
      </c>
      <c r="T239" s="56">
        <v>2446.7399999999998</v>
      </c>
      <c r="U239" s="56">
        <v>2452.77</v>
      </c>
      <c r="V239" s="56">
        <v>2452.29</v>
      </c>
      <c r="W239" s="56">
        <v>2430.2799999999997</v>
      </c>
      <c r="X239" s="56">
        <v>2180.7799999999997</v>
      </c>
      <c r="Y239" s="56">
        <v>2178.2799999999997</v>
      </c>
      <c r="Z239" s="76">
        <v>1878.85</v>
      </c>
      <c r="AA239" s="65"/>
    </row>
    <row r="240" spans="1:27" ht="16.5" x14ac:dyDescent="0.25">
      <c r="A240" s="64"/>
      <c r="B240" s="88">
        <v>18</v>
      </c>
      <c r="C240" s="84">
        <v>2004.38</v>
      </c>
      <c r="D240" s="56">
        <v>1895</v>
      </c>
      <c r="E240" s="56">
        <v>1825.19</v>
      </c>
      <c r="F240" s="56">
        <v>1799.29</v>
      </c>
      <c r="G240" s="56">
        <v>1895.13</v>
      </c>
      <c r="H240" s="56">
        <v>1972.4099999999999</v>
      </c>
      <c r="I240" s="56">
        <v>2150.87</v>
      </c>
      <c r="J240" s="56">
        <v>2253.19</v>
      </c>
      <c r="K240" s="56">
        <v>2436.71</v>
      </c>
      <c r="L240" s="56">
        <v>2519.23</v>
      </c>
      <c r="M240" s="56">
        <v>2527.29</v>
      </c>
      <c r="N240" s="56">
        <v>2519.41</v>
      </c>
      <c r="O240" s="56">
        <v>2506.86</v>
      </c>
      <c r="P240" s="56">
        <v>2497.17</v>
      </c>
      <c r="Q240" s="56">
        <v>2439.12</v>
      </c>
      <c r="R240" s="56">
        <v>2429.7999999999997</v>
      </c>
      <c r="S240" s="56">
        <v>2435.6799999999998</v>
      </c>
      <c r="T240" s="56">
        <v>2481.19</v>
      </c>
      <c r="U240" s="56">
        <v>2535.21</v>
      </c>
      <c r="V240" s="56">
        <v>2536.39</v>
      </c>
      <c r="W240" s="56">
        <v>2518.42</v>
      </c>
      <c r="X240" s="56">
        <v>2466.35</v>
      </c>
      <c r="Y240" s="56">
        <v>1968.4699999999998</v>
      </c>
      <c r="Z240" s="76">
        <v>1857.8600000000001</v>
      </c>
      <c r="AA240" s="65"/>
    </row>
    <row r="241" spans="1:27" ht="16.5" x14ac:dyDescent="0.25">
      <c r="A241" s="64"/>
      <c r="B241" s="88">
        <v>19</v>
      </c>
      <c r="C241" s="84">
        <v>1826.0699999999997</v>
      </c>
      <c r="D241" s="56">
        <v>1757.1399999999999</v>
      </c>
      <c r="E241" s="56">
        <v>1741.62</v>
      </c>
      <c r="F241" s="56">
        <v>1744.9499999999998</v>
      </c>
      <c r="G241" s="56">
        <v>1767.54</v>
      </c>
      <c r="H241" s="56">
        <v>1764.7999999999997</v>
      </c>
      <c r="I241" s="56">
        <v>1844.8199999999997</v>
      </c>
      <c r="J241" s="56">
        <v>1938.5499999999997</v>
      </c>
      <c r="K241" s="56">
        <v>2074.8199999999997</v>
      </c>
      <c r="L241" s="56">
        <v>2127.81</v>
      </c>
      <c r="M241" s="56">
        <v>2138.06</v>
      </c>
      <c r="N241" s="56">
        <v>2136.25</v>
      </c>
      <c r="O241" s="56">
        <v>2101.0699999999997</v>
      </c>
      <c r="P241" s="56">
        <v>2079.83</v>
      </c>
      <c r="Q241" s="56">
        <v>2071.13</v>
      </c>
      <c r="R241" s="56">
        <v>2119.88</v>
      </c>
      <c r="S241" s="56">
        <v>2137.02</v>
      </c>
      <c r="T241" s="56">
        <v>2139.16</v>
      </c>
      <c r="U241" s="56">
        <v>2142.06</v>
      </c>
      <c r="V241" s="56">
        <v>2079.8199999999997</v>
      </c>
      <c r="W241" s="56">
        <v>1934.0699999999997</v>
      </c>
      <c r="X241" s="56">
        <v>1847.7599999999998</v>
      </c>
      <c r="Y241" s="56">
        <v>1861.1100000000001</v>
      </c>
      <c r="Z241" s="76">
        <v>1781.71</v>
      </c>
      <c r="AA241" s="65"/>
    </row>
    <row r="242" spans="1:27" ht="16.5" x14ac:dyDescent="0.25">
      <c r="A242" s="64"/>
      <c r="B242" s="88">
        <v>20</v>
      </c>
      <c r="C242" s="84">
        <v>1745.52</v>
      </c>
      <c r="D242" s="56">
        <v>1709.1399999999999</v>
      </c>
      <c r="E242" s="56">
        <v>1697.5900000000001</v>
      </c>
      <c r="F242" s="56">
        <v>1707.42</v>
      </c>
      <c r="G242" s="56">
        <v>1773.9499999999998</v>
      </c>
      <c r="H242" s="56">
        <v>1950.85</v>
      </c>
      <c r="I242" s="56">
        <v>2137.7999999999997</v>
      </c>
      <c r="J242" s="56">
        <v>2145.5699999999997</v>
      </c>
      <c r="K242" s="56">
        <v>2239</v>
      </c>
      <c r="L242" s="56">
        <v>2226.69</v>
      </c>
      <c r="M242" s="56">
        <v>2209.9499999999998</v>
      </c>
      <c r="N242" s="56">
        <v>2202.9899999999998</v>
      </c>
      <c r="O242" s="56">
        <v>2191.7199999999998</v>
      </c>
      <c r="P242" s="56">
        <v>2194.0899999999997</v>
      </c>
      <c r="Q242" s="56">
        <v>2181.7799999999997</v>
      </c>
      <c r="R242" s="56">
        <v>2185.3399999999997</v>
      </c>
      <c r="S242" s="56">
        <v>2203.5499999999997</v>
      </c>
      <c r="T242" s="56">
        <v>2179.64</v>
      </c>
      <c r="U242" s="56">
        <v>2116.52</v>
      </c>
      <c r="V242" s="56">
        <v>2068.4499999999998</v>
      </c>
      <c r="W242" s="56">
        <v>1964.8899999999999</v>
      </c>
      <c r="X242" s="56">
        <v>1934.3399999999997</v>
      </c>
      <c r="Y242" s="56">
        <v>1875.67</v>
      </c>
      <c r="Z242" s="76">
        <v>1789.1</v>
      </c>
      <c r="AA242" s="65"/>
    </row>
    <row r="243" spans="1:27" ht="16.5" x14ac:dyDescent="0.25">
      <c r="A243" s="64"/>
      <c r="B243" s="88">
        <v>21</v>
      </c>
      <c r="C243" s="84">
        <v>1788.08</v>
      </c>
      <c r="D243" s="56">
        <v>1744.96</v>
      </c>
      <c r="E243" s="56">
        <v>1745</v>
      </c>
      <c r="F243" s="56">
        <v>1755.7399999999998</v>
      </c>
      <c r="G243" s="56">
        <v>1795.63</v>
      </c>
      <c r="H243" s="56">
        <v>1996.3199999999997</v>
      </c>
      <c r="I243" s="56">
        <v>2170.7199999999998</v>
      </c>
      <c r="J243" s="56">
        <v>2259.7799999999997</v>
      </c>
      <c r="K243" s="56">
        <v>2421.0099999999998</v>
      </c>
      <c r="L243" s="56">
        <v>2420.2399999999998</v>
      </c>
      <c r="M243" s="56">
        <v>2396.7999999999997</v>
      </c>
      <c r="N243" s="56">
        <v>2391.13</v>
      </c>
      <c r="O243" s="56">
        <v>2375.66</v>
      </c>
      <c r="P243" s="56">
        <v>2339.29</v>
      </c>
      <c r="Q243" s="56">
        <v>2337.16</v>
      </c>
      <c r="R243" s="56">
        <v>2340.0099999999998</v>
      </c>
      <c r="S243" s="56">
        <v>2362.62</v>
      </c>
      <c r="T243" s="56">
        <v>2336.29</v>
      </c>
      <c r="U243" s="56">
        <v>2313.46</v>
      </c>
      <c r="V243" s="56">
        <v>2278.2199999999998</v>
      </c>
      <c r="W243" s="56">
        <v>2193.5899999999997</v>
      </c>
      <c r="X243" s="56">
        <v>2104.9899999999998</v>
      </c>
      <c r="Y243" s="56">
        <v>1898.79</v>
      </c>
      <c r="Z243" s="76">
        <v>1834.02</v>
      </c>
      <c r="AA243" s="65"/>
    </row>
    <row r="244" spans="1:27" ht="16.5" x14ac:dyDescent="0.25">
      <c r="A244" s="64"/>
      <c r="B244" s="88">
        <v>22</v>
      </c>
      <c r="C244" s="84">
        <v>1762.25</v>
      </c>
      <c r="D244" s="56">
        <v>1732.8200000000002</v>
      </c>
      <c r="E244" s="56">
        <v>1727.21</v>
      </c>
      <c r="F244" s="56">
        <v>1743.71</v>
      </c>
      <c r="G244" s="56">
        <v>1763.9699999999998</v>
      </c>
      <c r="H244" s="56">
        <v>1878.0299999999997</v>
      </c>
      <c r="I244" s="56">
        <v>2089.65</v>
      </c>
      <c r="J244" s="56">
        <v>2126.7599999999998</v>
      </c>
      <c r="K244" s="56">
        <v>2215.25</v>
      </c>
      <c r="L244" s="56">
        <v>2222.29</v>
      </c>
      <c r="M244" s="56">
        <v>2203.54</v>
      </c>
      <c r="N244" s="56">
        <v>2206.81</v>
      </c>
      <c r="O244" s="56">
        <v>2198.44</v>
      </c>
      <c r="P244" s="56">
        <v>2190.88</v>
      </c>
      <c r="Q244" s="56">
        <v>2190.5699999999997</v>
      </c>
      <c r="R244" s="56">
        <v>2205.3399999999997</v>
      </c>
      <c r="S244" s="56">
        <v>2220.77</v>
      </c>
      <c r="T244" s="56">
        <v>2223.64</v>
      </c>
      <c r="U244" s="56">
        <v>2208.9299999999998</v>
      </c>
      <c r="V244" s="56">
        <v>2175.89</v>
      </c>
      <c r="W244" s="56">
        <v>2054.91</v>
      </c>
      <c r="X244" s="56">
        <v>1937.6599999999999</v>
      </c>
      <c r="Y244" s="56">
        <v>1874.33</v>
      </c>
      <c r="Z244" s="76">
        <v>1804.21</v>
      </c>
      <c r="AA244" s="65"/>
    </row>
    <row r="245" spans="1:27" ht="16.5" x14ac:dyDescent="0.25">
      <c r="A245" s="64"/>
      <c r="B245" s="88">
        <v>23</v>
      </c>
      <c r="C245" s="84">
        <v>1760.83</v>
      </c>
      <c r="D245" s="56">
        <v>1717.8000000000002</v>
      </c>
      <c r="E245" s="56">
        <v>1706.44</v>
      </c>
      <c r="F245" s="56">
        <v>1724.2199999999998</v>
      </c>
      <c r="G245" s="56">
        <v>1758.3600000000001</v>
      </c>
      <c r="H245" s="56">
        <v>1871.3199999999997</v>
      </c>
      <c r="I245" s="56">
        <v>2026.85</v>
      </c>
      <c r="J245" s="56">
        <v>2093.71</v>
      </c>
      <c r="K245" s="56">
        <v>2163.48</v>
      </c>
      <c r="L245" s="56">
        <v>2160.5</v>
      </c>
      <c r="M245" s="56">
        <v>2145.17</v>
      </c>
      <c r="N245" s="56">
        <v>2145.8399999999997</v>
      </c>
      <c r="O245" s="56">
        <v>2138.9899999999998</v>
      </c>
      <c r="P245" s="56">
        <v>2133.06</v>
      </c>
      <c r="Q245" s="56">
        <v>2133.61</v>
      </c>
      <c r="R245" s="56">
        <v>2143.14</v>
      </c>
      <c r="S245" s="56">
        <v>2146.9699999999998</v>
      </c>
      <c r="T245" s="56">
        <v>2165.52</v>
      </c>
      <c r="U245" s="56">
        <v>2150.79</v>
      </c>
      <c r="V245" s="56">
        <v>2061.6</v>
      </c>
      <c r="W245" s="56">
        <v>2006.69</v>
      </c>
      <c r="X245" s="56">
        <v>1913.23</v>
      </c>
      <c r="Y245" s="56">
        <v>1887.27</v>
      </c>
      <c r="Z245" s="76">
        <v>1828.9699999999998</v>
      </c>
      <c r="AA245" s="65"/>
    </row>
    <row r="246" spans="1:27" ht="16.5" x14ac:dyDescent="0.25">
      <c r="A246" s="64"/>
      <c r="B246" s="88">
        <v>24</v>
      </c>
      <c r="C246" s="84">
        <v>1730.8000000000002</v>
      </c>
      <c r="D246" s="56">
        <v>1717.1100000000001</v>
      </c>
      <c r="E246" s="56">
        <v>1718.06</v>
      </c>
      <c r="F246" s="56">
        <v>1737.3000000000002</v>
      </c>
      <c r="G246" s="56">
        <v>1754.85</v>
      </c>
      <c r="H246" s="56">
        <v>1919.06</v>
      </c>
      <c r="I246" s="56">
        <v>2073.15</v>
      </c>
      <c r="J246" s="56">
        <v>2222.06</v>
      </c>
      <c r="K246" s="56">
        <v>2270.56</v>
      </c>
      <c r="L246" s="56">
        <v>2279.52</v>
      </c>
      <c r="M246" s="56">
        <v>2260.2999999999997</v>
      </c>
      <c r="N246" s="56">
        <v>2258.17</v>
      </c>
      <c r="O246" s="56">
        <v>2245.17</v>
      </c>
      <c r="P246" s="56">
        <v>2230.06</v>
      </c>
      <c r="Q246" s="56">
        <v>2226.39</v>
      </c>
      <c r="R246" s="56">
        <v>2229.7399999999998</v>
      </c>
      <c r="S246" s="56">
        <v>2238.89</v>
      </c>
      <c r="T246" s="56">
        <v>2241.62</v>
      </c>
      <c r="U246" s="56">
        <v>2237.42</v>
      </c>
      <c r="V246" s="56">
        <v>2218.14</v>
      </c>
      <c r="W246" s="56">
        <v>2136.62</v>
      </c>
      <c r="X246" s="56">
        <v>2050.71</v>
      </c>
      <c r="Y246" s="56">
        <v>1910.9</v>
      </c>
      <c r="Z246" s="76">
        <v>1801.87</v>
      </c>
      <c r="AA246" s="65"/>
    </row>
    <row r="247" spans="1:27" ht="16.5" x14ac:dyDescent="0.25">
      <c r="A247" s="64"/>
      <c r="B247" s="88">
        <v>25</v>
      </c>
      <c r="C247" s="84">
        <v>1814.6</v>
      </c>
      <c r="D247" s="56">
        <v>1720.3400000000001</v>
      </c>
      <c r="E247" s="56">
        <v>1715.35</v>
      </c>
      <c r="F247" s="56">
        <v>1719.81</v>
      </c>
      <c r="G247" s="56">
        <v>1736.4299999999998</v>
      </c>
      <c r="H247" s="56">
        <v>1746.17</v>
      </c>
      <c r="I247" s="56">
        <v>1851.29</v>
      </c>
      <c r="J247" s="56">
        <v>2011.1999999999998</v>
      </c>
      <c r="K247" s="56">
        <v>2079.0099999999998</v>
      </c>
      <c r="L247" s="56">
        <v>2110.02</v>
      </c>
      <c r="M247" s="56">
        <v>2090.91</v>
      </c>
      <c r="N247" s="56">
        <v>2091.52</v>
      </c>
      <c r="O247" s="56">
        <v>2089.14</v>
      </c>
      <c r="P247" s="56">
        <v>2095.66</v>
      </c>
      <c r="Q247" s="56">
        <v>2060.6</v>
      </c>
      <c r="R247" s="56">
        <v>2065.5899999999997</v>
      </c>
      <c r="S247" s="56">
        <v>2076.92</v>
      </c>
      <c r="T247" s="56">
        <v>2112.1999999999998</v>
      </c>
      <c r="U247" s="56">
        <v>2133.13</v>
      </c>
      <c r="V247" s="56">
        <v>2046.1100000000001</v>
      </c>
      <c r="W247" s="56">
        <v>2010.81</v>
      </c>
      <c r="X247" s="56">
        <v>1844.38</v>
      </c>
      <c r="Y247" s="56">
        <v>1896.2199999999998</v>
      </c>
      <c r="Z247" s="76">
        <v>1724.38</v>
      </c>
      <c r="AA247" s="65"/>
    </row>
    <row r="248" spans="1:27" ht="16.5" x14ac:dyDescent="0.25">
      <c r="A248" s="64"/>
      <c r="B248" s="88">
        <v>26</v>
      </c>
      <c r="C248" s="84">
        <v>1726.7399999999998</v>
      </c>
      <c r="D248" s="56">
        <v>1684.38</v>
      </c>
      <c r="E248" s="56">
        <v>1653.5700000000002</v>
      </c>
      <c r="F248" s="56">
        <v>1656.8400000000001</v>
      </c>
      <c r="G248" s="56">
        <v>1661.7199999999998</v>
      </c>
      <c r="H248" s="56">
        <v>1703.9299999999998</v>
      </c>
      <c r="I248" s="56">
        <v>1757.6100000000001</v>
      </c>
      <c r="J248" s="56">
        <v>1790.0699999999997</v>
      </c>
      <c r="K248" s="56">
        <v>1794.1999999999998</v>
      </c>
      <c r="L248" s="56">
        <v>1997.6399999999999</v>
      </c>
      <c r="M248" s="56">
        <v>2050.94</v>
      </c>
      <c r="N248" s="56">
        <v>2051.21</v>
      </c>
      <c r="O248" s="56">
        <v>2052.7999999999997</v>
      </c>
      <c r="P248" s="56">
        <v>2051.19</v>
      </c>
      <c r="Q248" s="56">
        <v>2053.94</v>
      </c>
      <c r="R248" s="56">
        <v>2057.1999999999998</v>
      </c>
      <c r="S248" s="56">
        <v>2061.62</v>
      </c>
      <c r="T248" s="56">
        <v>2076.91</v>
      </c>
      <c r="U248" s="56">
        <v>2080.75</v>
      </c>
      <c r="V248" s="56">
        <v>2061.5699999999997</v>
      </c>
      <c r="W248" s="56">
        <v>2033.4699999999998</v>
      </c>
      <c r="X248" s="56">
        <v>1918.81</v>
      </c>
      <c r="Y248" s="56">
        <v>1903.4099999999999</v>
      </c>
      <c r="Z248" s="76">
        <v>1727.2199999999998</v>
      </c>
      <c r="AA248" s="65"/>
    </row>
    <row r="249" spans="1:27" ht="16.5" x14ac:dyDescent="0.25">
      <c r="A249" s="64"/>
      <c r="B249" s="88">
        <v>27</v>
      </c>
      <c r="C249" s="84">
        <v>1691.58</v>
      </c>
      <c r="D249" s="56">
        <v>1686.73</v>
      </c>
      <c r="E249" s="56">
        <v>1655.3200000000002</v>
      </c>
      <c r="F249" s="56">
        <v>1665.25</v>
      </c>
      <c r="G249" s="56">
        <v>1715.0299999999997</v>
      </c>
      <c r="H249" s="56">
        <v>1764.5899999999997</v>
      </c>
      <c r="I249" s="56">
        <v>1938.3899999999999</v>
      </c>
      <c r="J249" s="56">
        <v>2002.0899999999997</v>
      </c>
      <c r="K249" s="56">
        <v>2026.7399999999998</v>
      </c>
      <c r="L249" s="56">
        <v>1919.88</v>
      </c>
      <c r="M249" s="56">
        <v>1897.4</v>
      </c>
      <c r="N249" s="56">
        <v>1895.4</v>
      </c>
      <c r="O249" s="56">
        <v>1893.6</v>
      </c>
      <c r="P249" s="56">
        <v>1888.56</v>
      </c>
      <c r="Q249" s="56">
        <v>1887.44</v>
      </c>
      <c r="R249" s="56">
        <v>1892.6999999999998</v>
      </c>
      <c r="S249" s="56">
        <v>1893.6100000000001</v>
      </c>
      <c r="T249" s="56">
        <v>1896.0099999999998</v>
      </c>
      <c r="U249" s="56">
        <v>1908.02</v>
      </c>
      <c r="V249" s="56">
        <v>1889.81</v>
      </c>
      <c r="W249" s="56">
        <v>1820.35</v>
      </c>
      <c r="X249" s="56">
        <v>1798.7999999999997</v>
      </c>
      <c r="Y249" s="56">
        <v>1755.2799999999997</v>
      </c>
      <c r="Z249" s="76">
        <v>1674.06</v>
      </c>
      <c r="AA249" s="65"/>
    </row>
    <row r="250" spans="1:27" ht="16.5" x14ac:dyDescent="0.25">
      <c r="A250" s="64"/>
      <c r="B250" s="88">
        <v>28</v>
      </c>
      <c r="C250" s="84">
        <v>1676.6100000000001</v>
      </c>
      <c r="D250" s="56">
        <v>1656</v>
      </c>
      <c r="E250" s="56">
        <v>1644.27</v>
      </c>
      <c r="F250" s="56">
        <v>1669.8000000000002</v>
      </c>
      <c r="G250" s="56">
        <v>1736.25</v>
      </c>
      <c r="H250" s="56">
        <v>1817.5699999999997</v>
      </c>
      <c r="I250" s="56">
        <v>1908.4899999999998</v>
      </c>
      <c r="J250" s="56">
        <v>1934.6799999999998</v>
      </c>
      <c r="K250" s="56">
        <v>1932.9299999999998</v>
      </c>
      <c r="L250" s="56">
        <v>1937.2799999999997</v>
      </c>
      <c r="M250" s="56">
        <v>1935.3899999999999</v>
      </c>
      <c r="N250" s="56">
        <v>1935</v>
      </c>
      <c r="O250" s="56">
        <v>1935.37</v>
      </c>
      <c r="P250" s="56">
        <v>1934.4699999999998</v>
      </c>
      <c r="Q250" s="56">
        <v>1936.5899999999997</v>
      </c>
      <c r="R250" s="56">
        <v>1933.46</v>
      </c>
      <c r="S250" s="56">
        <v>1933.8399999999997</v>
      </c>
      <c r="T250" s="56">
        <v>1939.7799999999997</v>
      </c>
      <c r="U250" s="56">
        <v>1936.5499999999997</v>
      </c>
      <c r="V250" s="56">
        <v>1926.1799999999998</v>
      </c>
      <c r="W250" s="56">
        <v>1843.6</v>
      </c>
      <c r="X250" s="56">
        <v>1842.5099999999998</v>
      </c>
      <c r="Y250" s="56">
        <v>1792.1</v>
      </c>
      <c r="Z250" s="76">
        <v>1714.9299999999998</v>
      </c>
      <c r="AA250" s="65"/>
    </row>
    <row r="251" spans="1:27" ht="16.5" x14ac:dyDescent="0.25">
      <c r="A251" s="64"/>
      <c r="B251" s="88">
        <v>29</v>
      </c>
      <c r="C251" s="84">
        <v>1693.3400000000001</v>
      </c>
      <c r="D251" s="56">
        <v>1678.52</v>
      </c>
      <c r="E251" s="56">
        <v>1659.15</v>
      </c>
      <c r="F251" s="56">
        <v>1680.6999999999998</v>
      </c>
      <c r="G251" s="56">
        <v>1745.08</v>
      </c>
      <c r="H251" s="56">
        <v>1799.7599999999998</v>
      </c>
      <c r="I251" s="56">
        <v>2037.63</v>
      </c>
      <c r="J251" s="56">
        <v>2073.52</v>
      </c>
      <c r="K251" s="56">
        <v>2064.13</v>
      </c>
      <c r="L251" s="56">
        <v>2069.56</v>
      </c>
      <c r="M251" s="56">
        <v>2032.35</v>
      </c>
      <c r="N251" s="56">
        <v>2032.62</v>
      </c>
      <c r="O251" s="56">
        <v>2030.4</v>
      </c>
      <c r="P251" s="56">
        <v>2027.5299999999997</v>
      </c>
      <c r="Q251" s="56">
        <v>2026.9899999999998</v>
      </c>
      <c r="R251" s="56">
        <v>2024</v>
      </c>
      <c r="S251" s="56">
        <v>2031.4499999999998</v>
      </c>
      <c r="T251" s="56">
        <v>2041.7399999999998</v>
      </c>
      <c r="U251" s="56">
        <v>2046.75</v>
      </c>
      <c r="V251" s="56">
        <v>2025.08</v>
      </c>
      <c r="W251" s="56">
        <v>1933.15</v>
      </c>
      <c r="X251" s="56">
        <v>1948.9499999999998</v>
      </c>
      <c r="Y251" s="56">
        <v>1937.5699999999997</v>
      </c>
      <c r="Z251" s="76">
        <v>1734.83</v>
      </c>
      <c r="AA251" s="65"/>
    </row>
    <row r="252" spans="1:27" ht="16.5" x14ac:dyDescent="0.25">
      <c r="A252" s="64"/>
      <c r="B252" s="88">
        <v>30</v>
      </c>
      <c r="C252" s="84">
        <v>1687.5500000000002</v>
      </c>
      <c r="D252" s="56">
        <v>1640.9699999999998</v>
      </c>
      <c r="E252" s="56">
        <v>1628.02</v>
      </c>
      <c r="F252" s="56">
        <v>1619.2199999999998</v>
      </c>
      <c r="G252" s="56">
        <v>1705.4099999999999</v>
      </c>
      <c r="H252" s="56">
        <v>1773.7799999999997</v>
      </c>
      <c r="I252" s="56">
        <v>2025.6799999999998</v>
      </c>
      <c r="J252" s="56">
        <v>2045.85</v>
      </c>
      <c r="K252" s="56">
        <v>2068.8199999999997</v>
      </c>
      <c r="L252" s="56">
        <v>2068.0299999999997</v>
      </c>
      <c r="M252" s="56">
        <v>2054.19</v>
      </c>
      <c r="N252" s="56">
        <v>2057.46</v>
      </c>
      <c r="O252" s="56">
        <v>2055.7599999999998</v>
      </c>
      <c r="P252" s="56">
        <v>2056.11</v>
      </c>
      <c r="Q252" s="56">
        <v>2052.4499999999998</v>
      </c>
      <c r="R252" s="56">
        <v>2049.11</v>
      </c>
      <c r="S252" s="56">
        <v>2048.48</v>
      </c>
      <c r="T252" s="56">
        <v>2052.39</v>
      </c>
      <c r="U252" s="56">
        <v>2041.02</v>
      </c>
      <c r="V252" s="56">
        <v>1993.04</v>
      </c>
      <c r="W252" s="56">
        <v>1909.1599999999999</v>
      </c>
      <c r="X252" s="56">
        <v>1878.75</v>
      </c>
      <c r="Y252" s="56">
        <v>1841.7999999999997</v>
      </c>
      <c r="Z252" s="76">
        <v>1712.0500000000002</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6" t="s">
        <v>131</v>
      </c>
      <c r="C255" s="284" t="s">
        <v>161</v>
      </c>
      <c r="D255" s="284"/>
      <c r="E255" s="284"/>
      <c r="F255" s="284"/>
      <c r="G255" s="284"/>
      <c r="H255" s="284"/>
      <c r="I255" s="284"/>
      <c r="J255" s="284"/>
      <c r="K255" s="284"/>
      <c r="L255" s="284"/>
      <c r="M255" s="284"/>
      <c r="N255" s="284"/>
      <c r="O255" s="284"/>
      <c r="P255" s="284"/>
      <c r="Q255" s="284"/>
      <c r="R255" s="284"/>
      <c r="S255" s="284"/>
      <c r="T255" s="284"/>
      <c r="U255" s="284"/>
      <c r="V255" s="284"/>
      <c r="W255" s="284"/>
      <c r="X255" s="284"/>
      <c r="Y255" s="284"/>
      <c r="Z255" s="285"/>
      <c r="AA255" s="65"/>
    </row>
    <row r="256" spans="1:27" ht="32.25" thickBot="1" x14ac:dyDescent="0.3">
      <c r="A256" s="64"/>
      <c r="B256" s="287"/>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2173.46</v>
      </c>
      <c r="D257" s="90">
        <v>2116.12</v>
      </c>
      <c r="E257" s="90">
        <v>2077.77</v>
      </c>
      <c r="F257" s="90">
        <v>2069.12</v>
      </c>
      <c r="G257" s="90">
        <v>2098.16</v>
      </c>
      <c r="H257" s="90">
        <v>2155.3599999999997</v>
      </c>
      <c r="I257" s="90">
        <v>2288.6799999999998</v>
      </c>
      <c r="J257" s="90">
        <v>2403.92</v>
      </c>
      <c r="K257" s="90">
        <v>2500.31</v>
      </c>
      <c r="L257" s="90">
        <v>2533.7999999999997</v>
      </c>
      <c r="M257" s="90">
        <v>2532.4899999999998</v>
      </c>
      <c r="N257" s="90">
        <v>2532.06</v>
      </c>
      <c r="O257" s="90">
        <v>2524.83</v>
      </c>
      <c r="P257" s="90">
        <v>2530.33</v>
      </c>
      <c r="Q257" s="90">
        <v>2530.9699999999998</v>
      </c>
      <c r="R257" s="90">
        <v>2530.7799999999997</v>
      </c>
      <c r="S257" s="90">
        <v>2535.91</v>
      </c>
      <c r="T257" s="90">
        <v>2524.5</v>
      </c>
      <c r="U257" s="90">
        <v>2526.19</v>
      </c>
      <c r="V257" s="90">
        <v>2503.0699999999997</v>
      </c>
      <c r="W257" s="90">
        <v>2561.2199999999998</v>
      </c>
      <c r="X257" s="90">
        <v>2474.02</v>
      </c>
      <c r="Y257" s="90">
        <v>2348.52</v>
      </c>
      <c r="Z257" s="91">
        <v>2230.13</v>
      </c>
      <c r="AA257" s="65"/>
    </row>
    <row r="258" spans="1:27" ht="16.5" x14ac:dyDescent="0.25">
      <c r="A258" s="64"/>
      <c r="B258" s="88">
        <v>2</v>
      </c>
      <c r="C258" s="84">
        <v>2130.4699999999998</v>
      </c>
      <c r="D258" s="56">
        <v>2093.39</v>
      </c>
      <c r="E258" s="56">
        <v>2071.79</v>
      </c>
      <c r="F258" s="56">
        <v>2078.17</v>
      </c>
      <c r="G258" s="56">
        <v>2113.9899999999998</v>
      </c>
      <c r="H258" s="56">
        <v>2187.9299999999998</v>
      </c>
      <c r="I258" s="56">
        <v>2348.5699999999997</v>
      </c>
      <c r="J258" s="56">
        <v>2417.0299999999997</v>
      </c>
      <c r="K258" s="56">
        <v>2456.46</v>
      </c>
      <c r="L258" s="56">
        <v>2483.56</v>
      </c>
      <c r="M258" s="56">
        <v>2481.8199999999997</v>
      </c>
      <c r="N258" s="56">
        <v>2454.9699999999998</v>
      </c>
      <c r="O258" s="56">
        <v>2450.48</v>
      </c>
      <c r="P258" s="56">
        <v>2446.23</v>
      </c>
      <c r="Q258" s="56">
        <v>2439.58</v>
      </c>
      <c r="R258" s="56">
        <v>2441.23</v>
      </c>
      <c r="S258" s="56">
        <v>2448.8199999999997</v>
      </c>
      <c r="T258" s="56">
        <v>2457.13</v>
      </c>
      <c r="U258" s="56">
        <v>2452.71</v>
      </c>
      <c r="V258" s="56">
        <v>2431.8599999999997</v>
      </c>
      <c r="W258" s="56">
        <v>2471.4899999999998</v>
      </c>
      <c r="X258" s="56">
        <v>2346</v>
      </c>
      <c r="Y258" s="56">
        <v>2223.4699999999998</v>
      </c>
      <c r="Z258" s="76">
        <v>2172.85</v>
      </c>
      <c r="AA258" s="65"/>
    </row>
    <row r="259" spans="1:27" ht="16.5" x14ac:dyDescent="0.25">
      <c r="A259" s="64"/>
      <c r="B259" s="88">
        <v>3</v>
      </c>
      <c r="C259" s="84">
        <v>2078.7999999999997</v>
      </c>
      <c r="D259" s="56">
        <v>2063.94</v>
      </c>
      <c r="E259" s="56">
        <v>2060.66</v>
      </c>
      <c r="F259" s="56">
        <v>2071.7599999999998</v>
      </c>
      <c r="G259" s="56">
        <v>2087.79</v>
      </c>
      <c r="H259" s="56">
        <v>2143.88</v>
      </c>
      <c r="I259" s="56">
        <v>2296.73</v>
      </c>
      <c r="J259" s="56">
        <v>2366.29</v>
      </c>
      <c r="K259" s="56">
        <v>2402.6</v>
      </c>
      <c r="L259" s="56">
        <v>2405.1999999999998</v>
      </c>
      <c r="M259" s="56">
        <v>2439.1799999999998</v>
      </c>
      <c r="N259" s="56">
        <v>2454.4699999999998</v>
      </c>
      <c r="O259" s="56">
        <v>2440.91</v>
      </c>
      <c r="P259" s="56">
        <v>2436.9899999999998</v>
      </c>
      <c r="Q259" s="56">
        <v>2432.33</v>
      </c>
      <c r="R259" s="56">
        <v>2432.2199999999998</v>
      </c>
      <c r="S259" s="56">
        <v>2402.89</v>
      </c>
      <c r="T259" s="56">
        <v>2403.25</v>
      </c>
      <c r="U259" s="56">
        <v>2405.42</v>
      </c>
      <c r="V259" s="56">
        <v>2389.94</v>
      </c>
      <c r="W259" s="56">
        <v>2352.4499999999998</v>
      </c>
      <c r="X259" s="56">
        <v>2245.7599999999998</v>
      </c>
      <c r="Y259" s="56">
        <v>2185.8199999999997</v>
      </c>
      <c r="Z259" s="76">
        <v>2147.4499999999998</v>
      </c>
      <c r="AA259" s="65"/>
    </row>
    <row r="260" spans="1:27" ht="16.5" x14ac:dyDescent="0.25">
      <c r="A260" s="64"/>
      <c r="B260" s="88">
        <v>4</v>
      </c>
      <c r="C260" s="84">
        <v>2157.4</v>
      </c>
      <c r="D260" s="56">
        <v>2128.5699999999997</v>
      </c>
      <c r="E260" s="56">
        <v>2131.44</v>
      </c>
      <c r="F260" s="56">
        <v>2121.11</v>
      </c>
      <c r="G260" s="56">
        <v>2131.41</v>
      </c>
      <c r="H260" s="56">
        <v>2177.56</v>
      </c>
      <c r="I260" s="56">
        <v>2225.6999999999998</v>
      </c>
      <c r="J260" s="56">
        <v>2438.4499999999998</v>
      </c>
      <c r="K260" s="56">
        <v>2594.02</v>
      </c>
      <c r="L260" s="56">
        <v>2634.64</v>
      </c>
      <c r="M260" s="56">
        <v>2621.6</v>
      </c>
      <c r="N260" s="56">
        <v>2631.08</v>
      </c>
      <c r="O260" s="56">
        <v>2576.66</v>
      </c>
      <c r="P260" s="56">
        <v>2571.15</v>
      </c>
      <c r="Q260" s="56">
        <v>2568.0699999999997</v>
      </c>
      <c r="R260" s="56">
        <v>2564.3599999999997</v>
      </c>
      <c r="S260" s="56">
        <v>2566.15</v>
      </c>
      <c r="T260" s="56">
        <v>2562.4699999999998</v>
      </c>
      <c r="U260" s="56">
        <v>2550.17</v>
      </c>
      <c r="V260" s="56">
        <v>2529.96</v>
      </c>
      <c r="W260" s="56">
        <v>2541.1</v>
      </c>
      <c r="X260" s="56">
        <v>2322.9499999999998</v>
      </c>
      <c r="Y260" s="56">
        <v>2319.92</v>
      </c>
      <c r="Z260" s="76">
        <v>2163.9</v>
      </c>
      <c r="AA260" s="65"/>
    </row>
    <row r="261" spans="1:27" ht="16.5" x14ac:dyDescent="0.25">
      <c r="A261" s="64"/>
      <c r="B261" s="88">
        <v>5</v>
      </c>
      <c r="C261" s="84">
        <v>2156.56</v>
      </c>
      <c r="D261" s="56">
        <v>2133.89</v>
      </c>
      <c r="E261" s="56">
        <v>2121.6999999999998</v>
      </c>
      <c r="F261" s="56">
        <v>2125.6099999999997</v>
      </c>
      <c r="G261" s="56">
        <v>2137.48</v>
      </c>
      <c r="H261" s="56">
        <v>2178.94</v>
      </c>
      <c r="I261" s="56">
        <v>2207.7799999999997</v>
      </c>
      <c r="J261" s="56">
        <v>2348.29</v>
      </c>
      <c r="K261" s="56">
        <v>2549.19</v>
      </c>
      <c r="L261" s="56">
        <v>2565.7999999999997</v>
      </c>
      <c r="M261" s="56">
        <v>2568.65</v>
      </c>
      <c r="N261" s="56">
        <v>2573.7199999999998</v>
      </c>
      <c r="O261" s="56">
        <v>2557.56</v>
      </c>
      <c r="P261" s="56">
        <v>2552.4699999999998</v>
      </c>
      <c r="Q261" s="56">
        <v>2547.3599999999997</v>
      </c>
      <c r="R261" s="56">
        <v>2547.58</v>
      </c>
      <c r="S261" s="56">
        <v>2551.6799999999998</v>
      </c>
      <c r="T261" s="56">
        <v>2551.4</v>
      </c>
      <c r="U261" s="56">
        <v>2551.7999999999997</v>
      </c>
      <c r="V261" s="56">
        <v>2544.77</v>
      </c>
      <c r="W261" s="56">
        <v>2514.83</v>
      </c>
      <c r="X261" s="56">
        <v>2395.5499999999997</v>
      </c>
      <c r="Y261" s="56">
        <v>2260.2999999999997</v>
      </c>
      <c r="Z261" s="76">
        <v>2162.08</v>
      </c>
      <c r="AA261" s="65"/>
    </row>
    <row r="262" spans="1:27" ht="16.5" x14ac:dyDescent="0.25">
      <c r="A262" s="64"/>
      <c r="B262" s="88">
        <v>6</v>
      </c>
      <c r="C262" s="84">
        <v>2196.79</v>
      </c>
      <c r="D262" s="56">
        <v>2160.4299999999998</v>
      </c>
      <c r="E262" s="56">
        <v>2137.6799999999998</v>
      </c>
      <c r="F262" s="56">
        <v>2127.6999999999998</v>
      </c>
      <c r="G262" s="56">
        <v>2185.39</v>
      </c>
      <c r="H262" s="56">
        <v>2234.63</v>
      </c>
      <c r="I262" s="56">
        <v>2469.04</v>
      </c>
      <c r="J262" s="56">
        <v>2520.42</v>
      </c>
      <c r="K262" s="56">
        <v>2614.2799999999997</v>
      </c>
      <c r="L262" s="56">
        <v>2630.0299999999997</v>
      </c>
      <c r="M262" s="56">
        <v>2584.89</v>
      </c>
      <c r="N262" s="56">
        <v>2597.1099999999997</v>
      </c>
      <c r="O262" s="56">
        <v>2573.37</v>
      </c>
      <c r="P262" s="56">
        <v>2568.04</v>
      </c>
      <c r="Q262" s="56">
        <v>2559.16</v>
      </c>
      <c r="R262" s="56">
        <v>2550.38</v>
      </c>
      <c r="S262" s="56">
        <v>2607.58</v>
      </c>
      <c r="T262" s="56">
        <v>2583.38</v>
      </c>
      <c r="U262" s="56">
        <v>2599.48</v>
      </c>
      <c r="V262" s="56">
        <v>2566.62</v>
      </c>
      <c r="W262" s="56">
        <v>2505.81</v>
      </c>
      <c r="X262" s="56">
        <v>2373.13</v>
      </c>
      <c r="Y262" s="56">
        <v>2214.06</v>
      </c>
      <c r="Z262" s="76">
        <v>2153.66</v>
      </c>
      <c r="AA262" s="65"/>
    </row>
    <row r="263" spans="1:27" ht="16.5" x14ac:dyDescent="0.25">
      <c r="A263" s="64"/>
      <c r="B263" s="88">
        <v>7</v>
      </c>
      <c r="C263" s="84">
        <v>2161.1</v>
      </c>
      <c r="D263" s="56">
        <v>2131.1999999999998</v>
      </c>
      <c r="E263" s="56">
        <v>2126.46</v>
      </c>
      <c r="F263" s="56">
        <v>2137.6999999999998</v>
      </c>
      <c r="G263" s="56">
        <v>2192.62</v>
      </c>
      <c r="H263" s="56">
        <v>2233.0899999999997</v>
      </c>
      <c r="I263" s="56">
        <v>2474.7199999999998</v>
      </c>
      <c r="J263" s="56">
        <v>2494.12</v>
      </c>
      <c r="K263" s="56">
        <v>2591.48</v>
      </c>
      <c r="L263" s="56">
        <v>2502.29</v>
      </c>
      <c r="M263" s="56">
        <v>2509.04</v>
      </c>
      <c r="N263" s="56">
        <v>2569.88</v>
      </c>
      <c r="O263" s="56">
        <v>2516.2399999999998</v>
      </c>
      <c r="P263" s="56">
        <v>2555.29</v>
      </c>
      <c r="Q263" s="56">
        <v>2570.33</v>
      </c>
      <c r="R263" s="56">
        <v>2565.7199999999998</v>
      </c>
      <c r="S263" s="56">
        <v>2582.4</v>
      </c>
      <c r="T263" s="56">
        <v>2591.4899999999998</v>
      </c>
      <c r="U263" s="56">
        <v>2596.85</v>
      </c>
      <c r="V263" s="56">
        <v>2543.6999999999998</v>
      </c>
      <c r="W263" s="56">
        <v>2542.23</v>
      </c>
      <c r="X263" s="56">
        <v>2436.1099999999997</v>
      </c>
      <c r="Y263" s="56">
        <v>2343.7999999999997</v>
      </c>
      <c r="Z263" s="76">
        <v>2191.46</v>
      </c>
      <c r="AA263" s="65"/>
    </row>
    <row r="264" spans="1:27" ht="16.5" x14ac:dyDescent="0.25">
      <c r="A264" s="64"/>
      <c r="B264" s="88">
        <v>8</v>
      </c>
      <c r="C264" s="84">
        <v>2140.94</v>
      </c>
      <c r="D264" s="56">
        <v>2094.85</v>
      </c>
      <c r="E264" s="56">
        <v>2076.9899999999998</v>
      </c>
      <c r="F264" s="56">
        <v>2083.37</v>
      </c>
      <c r="G264" s="56">
        <v>2122.2799999999997</v>
      </c>
      <c r="H264" s="56">
        <v>2206.64</v>
      </c>
      <c r="I264" s="56">
        <v>2438.7799999999997</v>
      </c>
      <c r="J264" s="56">
        <v>2495.7799999999997</v>
      </c>
      <c r="K264" s="56">
        <v>2521.9299999999998</v>
      </c>
      <c r="L264" s="56">
        <v>2536.4</v>
      </c>
      <c r="M264" s="56">
        <v>2517.19</v>
      </c>
      <c r="N264" s="56">
        <v>2531.52</v>
      </c>
      <c r="O264" s="56">
        <v>2513.6799999999998</v>
      </c>
      <c r="P264" s="56">
        <v>2534.8599999999997</v>
      </c>
      <c r="Q264" s="56">
        <v>2546.52</v>
      </c>
      <c r="R264" s="56">
        <v>2540.5099999999998</v>
      </c>
      <c r="S264" s="56">
        <v>2544.7199999999998</v>
      </c>
      <c r="T264" s="56">
        <v>2554.8399999999997</v>
      </c>
      <c r="U264" s="56">
        <v>2555.2399999999998</v>
      </c>
      <c r="V264" s="56">
        <v>2471.5</v>
      </c>
      <c r="W264" s="56">
        <v>2398.7399999999998</v>
      </c>
      <c r="X264" s="56">
        <v>2339.64</v>
      </c>
      <c r="Y264" s="56">
        <v>2176.2799999999997</v>
      </c>
      <c r="Z264" s="76">
        <v>2135.31</v>
      </c>
      <c r="AA264" s="65"/>
    </row>
    <row r="265" spans="1:27" ht="16.5" x14ac:dyDescent="0.25">
      <c r="A265" s="64"/>
      <c r="B265" s="88">
        <v>9</v>
      </c>
      <c r="C265" s="84">
        <v>2129.6799999999998</v>
      </c>
      <c r="D265" s="56">
        <v>2100.67</v>
      </c>
      <c r="E265" s="56">
        <v>2094.67</v>
      </c>
      <c r="F265" s="56">
        <v>2092.2999999999997</v>
      </c>
      <c r="G265" s="56">
        <v>2130.7599999999998</v>
      </c>
      <c r="H265" s="56">
        <v>2185.16</v>
      </c>
      <c r="I265" s="56">
        <v>2351.1</v>
      </c>
      <c r="J265" s="56">
        <v>2407.6</v>
      </c>
      <c r="K265" s="56">
        <v>2382.15</v>
      </c>
      <c r="L265" s="56">
        <v>2380.88</v>
      </c>
      <c r="M265" s="56">
        <v>2372.88</v>
      </c>
      <c r="N265" s="56">
        <v>2348.44</v>
      </c>
      <c r="O265" s="56">
        <v>2340.3399999999997</v>
      </c>
      <c r="P265" s="56">
        <v>2339.19</v>
      </c>
      <c r="Q265" s="56">
        <v>2341.4499999999998</v>
      </c>
      <c r="R265" s="56">
        <v>2354.0099999999998</v>
      </c>
      <c r="S265" s="56">
        <v>2407.92</v>
      </c>
      <c r="T265" s="56">
        <v>2454.29</v>
      </c>
      <c r="U265" s="56">
        <v>2473.8399999999997</v>
      </c>
      <c r="V265" s="56">
        <v>2344.2399999999998</v>
      </c>
      <c r="W265" s="56">
        <v>2325.37</v>
      </c>
      <c r="X265" s="56">
        <v>2338.83</v>
      </c>
      <c r="Y265" s="56">
        <v>2194.9499999999998</v>
      </c>
      <c r="Z265" s="76">
        <v>2157.4299999999998</v>
      </c>
      <c r="AA265" s="65"/>
    </row>
    <row r="266" spans="1:27" ht="16.5" x14ac:dyDescent="0.25">
      <c r="A266" s="64"/>
      <c r="B266" s="88">
        <v>10</v>
      </c>
      <c r="C266" s="84">
        <v>2146.41</v>
      </c>
      <c r="D266" s="56">
        <v>2101.36</v>
      </c>
      <c r="E266" s="56">
        <v>2121.54</v>
      </c>
      <c r="F266" s="56">
        <v>2142.02</v>
      </c>
      <c r="G266" s="56">
        <v>2164.6</v>
      </c>
      <c r="H266" s="56">
        <v>2275.9699999999998</v>
      </c>
      <c r="I266" s="56">
        <v>2474.12</v>
      </c>
      <c r="J266" s="56">
        <v>2508.5099999999998</v>
      </c>
      <c r="K266" s="56">
        <v>2528.08</v>
      </c>
      <c r="L266" s="56">
        <v>2531.52</v>
      </c>
      <c r="M266" s="56">
        <v>2529.19</v>
      </c>
      <c r="N266" s="56">
        <v>2539.35</v>
      </c>
      <c r="O266" s="56">
        <v>2531.5</v>
      </c>
      <c r="P266" s="56">
        <v>2530</v>
      </c>
      <c r="Q266" s="56">
        <v>2530.16</v>
      </c>
      <c r="R266" s="56">
        <v>2529.63</v>
      </c>
      <c r="S266" s="56">
        <v>2535.6999999999998</v>
      </c>
      <c r="T266" s="56">
        <v>2540.8399999999997</v>
      </c>
      <c r="U266" s="56">
        <v>2590.1099999999997</v>
      </c>
      <c r="V266" s="56">
        <v>2541.15</v>
      </c>
      <c r="W266" s="56">
        <v>2417.94</v>
      </c>
      <c r="X266" s="56">
        <v>2356.9</v>
      </c>
      <c r="Y266" s="56">
        <v>2327.9699999999998</v>
      </c>
      <c r="Z266" s="76">
        <v>2228.9899999999998</v>
      </c>
      <c r="AA266" s="65"/>
    </row>
    <row r="267" spans="1:27" ht="16.5" x14ac:dyDescent="0.25">
      <c r="A267" s="64"/>
      <c r="B267" s="88">
        <v>11</v>
      </c>
      <c r="C267" s="84">
        <v>2252.5499999999997</v>
      </c>
      <c r="D267" s="56">
        <v>2179.94</v>
      </c>
      <c r="E267" s="56">
        <v>2155.4299999999998</v>
      </c>
      <c r="F267" s="56">
        <v>2138.3399999999997</v>
      </c>
      <c r="G267" s="56">
        <v>2168.5499999999997</v>
      </c>
      <c r="H267" s="56">
        <v>2220.73</v>
      </c>
      <c r="I267" s="56">
        <v>2372.4899999999998</v>
      </c>
      <c r="J267" s="56">
        <v>2501.77</v>
      </c>
      <c r="K267" s="56">
        <v>2538.9299999999998</v>
      </c>
      <c r="L267" s="56">
        <v>2540.46</v>
      </c>
      <c r="M267" s="56">
        <v>2539.3599999999997</v>
      </c>
      <c r="N267" s="56">
        <v>2539.67</v>
      </c>
      <c r="O267" s="56">
        <v>2535.6799999999998</v>
      </c>
      <c r="P267" s="56">
        <v>2534.66</v>
      </c>
      <c r="Q267" s="56">
        <v>2533.13</v>
      </c>
      <c r="R267" s="56">
        <v>2531.41</v>
      </c>
      <c r="S267" s="56">
        <v>2540.29</v>
      </c>
      <c r="T267" s="56">
        <v>2543.6999999999998</v>
      </c>
      <c r="U267" s="56">
        <v>2547.91</v>
      </c>
      <c r="V267" s="56">
        <v>2536.38</v>
      </c>
      <c r="W267" s="56">
        <v>2343.3199999999997</v>
      </c>
      <c r="X267" s="56">
        <v>2325.02</v>
      </c>
      <c r="Y267" s="56">
        <v>2327.5</v>
      </c>
      <c r="Z267" s="76">
        <v>2231.8399999999997</v>
      </c>
      <c r="AA267" s="65"/>
    </row>
    <row r="268" spans="1:27" ht="16.5" x14ac:dyDescent="0.25">
      <c r="A268" s="64"/>
      <c r="B268" s="88">
        <v>12</v>
      </c>
      <c r="C268" s="84">
        <v>2214.3199999999997</v>
      </c>
      <c r="D268" s="56">
        <v>2159.33</v>
      </c>
      <c r="E268" s="56">
        <v>2119.31</v>
      </c>
      <c r="F268" s="56">
        <v>2119.2199999999998</v>
      </c>
      <c r="G268" s="56">
        <v>2127.15</v>
      </c>
      <c r="H268" s="56">
        <v>2191.92</v>
      </c>
      <c r="I268" s="56">
        <v>2359.06</v>
      </c>
      <c r="J268" s="56">
        <v>2489.12</v>
      </c>
      <c r="K268" s="56">
        <v>2548.9</v>
      </c>
      <c r="L268" s="56">
        <v>2629.93</v>
      </c>
      <c r="M268" s="56">
        <v>2662.02</v>
      </c>
      <c r="N268" s="56">
        <v>2668.73</v>
      </c>
      <c r="O268" s="56">
        <v>2643.88</v>
      </c>
      <c r="P268" s="56">
        <v>2634.96</v>
      </c>
      <c r="Q268" s="56">
        <v>2628.75</v>
      </c>
      <c r="R268" s="56">
        <v>2669.35</v>
      </c>
      <c r="S268" s="56">
        <v>2703.45</v>
      </c>
      <c r="T268" s="56">
        <v>2704.89</v>
      </c>
      <c r="U268" s="56">
        <v>2701.99</v>
      </c>
      <c r="V268" s="56">
        <v>2680.27</v>
      </c>
      <c r="W268" s="56">
        <v>2549.5899999999997</v>
      </c>
      <c r="X268" s="56">
        <v>2527.0499999999997</v>
      </c>
      <c r="Y268" s="56">
        <v>2439.69</v>
      </c>
      <c r="Z268" s="76">
        <v>2233.23</v>
      </c>
      <c r="AA268" s="65"/>
    </row>
    <row r="269" spans="1:27" ht="16.5" x14ac:dyDescent="0.25">
      <c r="A269" s="64"/>
      <c r="B269" s="88">
        <v>13</v>
      </c>
      <c r="C269" s="84">
        <v>2177.66</v>
      </c>
      <c r="D269" s="56">
        <v>2143.63</v>
      </c>
      <c r="E269" s="56">
        <v>2107.42</v>
      </c>
      <c r="F269" s="56">
        <v>2181.37</v>
      </c>
      <c r="G269" s="56">
        <v>2288.0099999999998</v>
      </c>
      <c r="H269" s="56">
        <v>2420.0899999999997</v>
      </c>
      <c r="I269" s="56">
        <v>2529.04</v>
      </c>
      <c r="J269" s="56">
        <v>2547.1</v>
      </c>
      <c r="K269" s="56">
        <v>2581.85</v>
      </c>
      <c r="L269" s="56">
        <v>2579.94</v>
      </c>
      <c r="M269" s="56">
        <v>2543.62</v>
      </c>
      <c r="N269" s="56">
        <v>2547.1799999999998</v>
      </c>
      <c r="O269" s="56">
        <v>2540.58</v>
      </c>
      <c r="P269" s="56">
        <v>2534.8199999999997</v>
      </c>
      <c r="Q269" s="56">
        <v>2521.3399999999997</v>
      </c>
      <c r="R269" s="56">
        <v>2510.7399999999998</v>
      </c>
      <c r="S269" s="56">
        <v>2477.5299999999997</v>
      </c>
      <c r="T269" s="56">
        <v>2489.69</v>
      </c>
      <c r="U269" s="56">
        <v>2487.14</v>
      </c>
      <c r="V269" s="56">
        <v>2326.4299999999998</v>
      </c>
      <c r="W269" s="56">
        <v>2395.98</v>
      </c>
      <c r="X269" s="56">
        <v>2264.2399999999998</v>
      </c>
      <c r="Y269" s="56">
        <v>2184.21</v>
      </c>
      <c r="Z269" s="76">
        <v>2122.4899999999998</v>
      </c>
      <c r="AA269" s="65"/>
    </row>
    <row r="270" spans="1:27" ht="16.5" x14ac:dyDescent="0.25">
      <c r="A270" s="64"/>
      <c r="B270" s="88">
        <v>14</v>
      </c>
      <c r="C270" s="84">
        <v>2217.4699999999998</v>
      </c>
      <c r="D270" s="56">
        <v>2116.9299999999998</v>
      </c>
      <c r="E270" s="56">
        <v>2117.67</v>
      </c>
      <c r="F270" s="56">
        <v>2166.4</v>
      </c>
      <c r="G270" s="56">
        <v>2274.66</v>
      </c>
      <c r="H270" s="56">
        <v>2492.5899999999997</v>
      </c>
      <c r="I270" s="56">
        <v>2559.06</v>
      </c>
      <c r="J270" s="56">
        <v>2643.44</v>
      </c>
      <c r="K270" s="56">
        <v>2656.74</v>
      </c>
      <c r="L270" s="56">
        <v>2634.7599999999998</v>
      </c>
      <c r="M270" s="56">
        <v>2605.92</v>
      </c>
      <c r="N270" s="56">
        <v>2616.3199999999997</v>
      </c>
      <c r="O270" s="56">
        <v>2622.04</v>
      </c>
      <c r="P270" s="56">
        <v>2602.5</v>
      </c>
      <c r="Q270" s="56">
        <v>2587.35</v>
      </c>
      <c r="R270" s="56">
        <v>2574.12</v>
      </c>
      <c r="S270" s="56">
        <v>2543.94</v>
      </c>
      <c r="T270" s="56">
        <v>2545.62</v>
      </c>
      <c r="U270" s="56">
        <v>2541.65</v>
      </c>
      <c r="V270" s="56">
        <v>2496.98</v>
      </c>
      <c r="W270" s="56">
        <v>2402.66</v>
      </c>
      <c r="X270" s="56">
        <v>2263.02</v>
      </c>
      <c r="Y270" s="56">
        <v>2283.5699999999997</v>
      </c>
      <c r="Z270" s="76">
        <v>2191.4699999999998</v>
      </c>
      <c r="AA270" s="65"/>
    </row>
    <row r="271" spans="1:27" ht="16.5" x14ac:dyDescent="0.25">
      <c r="A271" s="64"/>
      <c r="B271" s="88">
        <v>15</v>
      </c>
      <c r="C271" s="84">
        <v>2197.54</v>
      </c>
      <c r="D271" s="56">
        <v>2126.64</v>
      </c>
      <c r="E271" s="56">
        <v>2121.65</v>
      </c>
      <c r="F271" s="56">
        <v>2139.7599999999998</v>
      </c>
      <c r="G271" s="56">
        <v>2201.2399999999998</v>
      </c>
      <c r="H271" s="56">
        <v>2377.04</v>
      </c>
      <c r="I271" s="56">
        <v>2517.4299999999998</v>
      </c>
      <c r="J271" s="56">
        <v>2551.67</v>
      </c>
      <c r="K271" s="56">
        <v>2589.0899999999997</v>
      </c>
      <c r="L271" s="56">
        <v>2585.79</v>
      </c>
      <c r="M271" s="56">
        <v>2555.6099999999997</v>
      </c>
      <c r="N271" s="56">
        <v>2565.2199999999998</v>
      </c>
      <c r="O271" s="56">
        <v>2558.52</v>
      </c>
      <c r="P271" s="56">
        <v>2550.02</v>
      </c>
      <c r="Q271" s="56">
        <v>2546.3199999999997</v>
      </c>
      <c r="R271" s="56">
        <v>2543.96</v>
      </c>
      <c r="S271" s="56">
        <v>2537.46</v>
      </c>
      <c r="T271" s="56">
        <v>2542.8399999999997</v>
      </c>
      <c r="U271" s="56">
        <v>2544.3599999999997</v>
      </c>
      <c r="V271" s="56">
        <v>2532.89</v>
      </c>
      <c r="W271" s="56">
        <v>2476.3399999999997</v>
      </c>
      <c r="X271" s="56">
        <v>2458.2999999999997</v>
      </c>
      <c r="Y271" s="56">
        <v>2319.33</v>
      </c>
      <c r="Z271" s="76">
        <v>2261.94</v>
      </c>
      <c r="AA271" s="65"/>
    </row>
    <row r="272" spans="1:27" ht="16.5" x14ac:dyDescent="0.25">
      <c r="A272" s="64"/>
      <c r="B272" s="88">
        <v>16</v>
      </c>
      <c r="C272" s="84">
        <v>2183.2399999999998</v>
      </c>
      <c r="D272" s="56">
        <v>2113.36</v>
      </c>
      <c r="E272" s="56">
        <v>2131.4899999999998</v>
      </c>
      <c r="F272" s="56">
        <v>2144.52</v>
      </c>
      <c r="G272" s="56">
        <v>2213.65</v>
      </c>
      <c r="H272" s="56">
        <v>2525.7799999999997</v>
      </c>
      <c r="I272" s="56">
        <v>2697.42</v>
      </c>
      <c r="J272" s="56">
        <v>2815.04</v>
      </c>
      <c r="K272" s="56">
        <v>2880.52</v>
      </c>
      <c r="L272" s="56">
        <v>2876.9</v>
      </c>
      <c r="M272" s="56">
        <v>2861.5499999999997</v>
      </c>
      <c r="N272" s="56">
        <v>2845.8399999999997</v>
      </c>
      <c r="O272" s="56">
        <v>2849.0499999999997</v>
      </c>
      <c r="P272" s="56">
        <v>2845.62</v>
      </c>
      <c r="Q272" s="56">
        <v>2841.81</v>
      </c>
      <c r="R272" s="56">
        <v>2843.7</v>
      </c>
      <c r="S272" s="56">
        <v>2849.1</v>
      </c>
      <c r="T272" s="56">
        <v>2841.63</v>
      </c>
      <c r="U272" s="56">
        <v>2846.12</v>
      </c>
      <c r="V272" s="56">
        <v>2837.0099999999998</v>
      </c>
      <c r="W272" s="56">
        <v>2800.1</v>
      </c>
      <c r="X272" s="56">
        <v>2820.74</v>
      </c>
      <c r="Y272" s="56">
        <v>2657.0699999999997</v>
      </c>
      <c r="Z272" s="76">
        <v>2489.65</v>
      </c>
      <c r="AA272" s="65"/>
    </row>
    <row r="273" spans="1:27" ht="16.5" x14ac:dyDescent="0.25">
      <c r="A273" s="64"/>
      <c r="B273" s="88">
        <v>17</v>
      </c>
      <c r="C273" s="84">
        <v>2299.1099999999997</v>
      </c>
      <c r="D273" s="56">
        <v>2146.3199999999997</v>
      </c>
      <c r="E273" s="56">
        <v>2144.66</v>
      </c>
      <c r="F273" s="56">
        <v>2156.5299999999997</v>
      </c>
      <c r="G273" s="56">
        <v>2195.5299999999997</v>
      </c>
      <c r="H273" s="56">
        <v>2500.33</v>
      </c>
      <c r="I273" s="56">
        <v>2628.31</v>
      </c>
      <c r="J273" s="56">
        <v>2800.4</v>
      </c>
      <c r="K273" s="56">
        <v>2839.12</v>
      </c>
      <c r="L273" s="56">
        <v>2846.0899999999997</v>
      </c>
      <c r="M273" s="56">
        <v>2841.06</v>
      </c>
      <c r="N273" s="56">
        <v>2839.7599999999998</v>
      </c>
      <c r="O273" s="56">
        <v>2829.38</v>
      </c>
      <c r="P273" s="56">
        <v>2822.7</v>
      </c>
      <c r="Q273" s="56">
        <v>2819.3599999999997</v>
      </c>
      <c r="R273" s="56">
        <v>2815.0299999999997</v>
      </c>
      <c r="S273" s="56">
        <v>2817.4</v>
      </c>
      <c r="T273" s="56">
        <v>2822.77</v>
      </c>
      <c r="U273" s="56">
        <v>2828.7999999999997</v>
      </c>
      <c r="V273" s="56">
        <v>2828.3199999999997</v>
      </c>
      <c r="W273" s="56">
        <v>2806.31</v>
      </c>
      <c r="X273" s="56">
        <v>2556.81</v>
      </c>
      <c r="Y273" s="56">
        <v>2554.31</v>
      </c>
      <c r="Z273" s="76">
        <v>2254.88</v>
      </c>
      <c r="AA273" s="65"/>
    </row>
    <row r="274" spans="1:27" ht="16.5" x14ac:dyDescent="0.25">
      <c r="A274" s="64"/>
      <c r="B274" s="88">
        <v>18</v>
      </c>
      <c r="C274" s="84">
        <v>2380.41</v>
      </c>
      <c r="D274" s="56">
        <v>2271.0299999999997</v>
      </c>
      <c r="E274" s="56">
        <v>2201.2199999999998</v>
      </c>
      <c r="F274" s="56">
        <v>2175.3199999999997</v>
      </c>
      <c r="G274" s="56">
        <v>2271.16</v>
      </c>
      <c r="H274" s="56">
        <v>2348.44</v>
      </c>
      <c r="I274" s="56">
        <v>2526.9</v>
      </c>
      <c r="J274" s="56">
        <v>2629.22</v>
      </c>
      <c r="K274" s="56">
        <v>2812.74</v>
      </c>
      <c r="L274" s="56">
        <v>2895.2599999999998</v>
      </c>
      <c r="M274" s="56">
        <v>2903.3199999999997</v>
      </c>
      <c r="N274" s="56">
        <v>2895.44</v>
      </c>
      <c r="O274" s="56">
        <v>2882.89</v>
      </c>
      <c r="P274" s="56">
        <v>2873.2</v>
      </c>
      <c r="Q274" s="56">
        <v>2815.15</v>
      </c>
      <c r="R274" s="56">
        <v>2805.83</v>
      </c>
      <c r="S274" s="56">
        <v>2811.71</v>
      </c>
      <c r="T274" s="56">
        <v>2857.22</v>
      </c>
      <c r="U274" s="56">
        <v>2911.24</v>
      </c>
      <c r="V274" s="56">
        <v>2912.42</v>
      </c>
      <c r="W274" s="56">
        <v>2894.45</v>
      </c>
      <c r="X274" s="56">
        <v>2842.38</v>
      </c>
      <c r="Y274" s="56">
        <v>2344.5</v>
      </c>
      <c r="Z274" s="76">
        <v>2233.89</v>
      </c>
      <c r="AA274" s="65"/>
    </row>
    <row r="275" spans="1:27" ht="16.5" x14ac:dyDescent="0.25">
      <c r="A275" s="64"/>
      <c r="B275" s="88">
        <v>19</v>
      </c>
      <c r="C275" s="84">
        <v>2202.1</v>
      </c>
      <c r="D275" s="56">
        <v>2133.17</v>
      </c>
      <c r="E275" s="56">
        <v>2117.65</v>
      </c>
      <c r="F275" s="56">
        <v>2120.98</v>
      </c>
      <c r="G275" s="56">
        <v>2143.5699999999997</v>
      </c>
      <c r="H275" s="56">
        <v>2140.83</v>
      </c>
      <c r="I275" s="56">
        <v>2220.85</v>
      </c>
      <c r="J275" s="56">
        <v>2314.58</v>
      </c>
      <c r="K275" s="56">
        <v>2450.85</v>
      </c>
      <c r="L275" s="56">
        <v>2503.8399999999997</v>
      </c>
      <c r="M275" s="56">
        <v>2514.0899999999997</v>
      </c>
      <c r="N275" s="56">
        <v>2512.2799999999997</v>
      </c>
      <c r="O275" s="56">
        <v>2477.1</v>
      </c>
      <c r="P275" s="56">
        <v>2455.8599999999997</v>
      </c>
      <c r="Q275" s="56">
        <v>2447.16</v>
      </c>
      <c r="R275" s="56">
        <v>2495.91</v>
      </c>
      <c r="S275" s="56">
        <v>2513.0499999999997</v>
      </c>
      <c r="T275" s="56">
        <v>2515.19</v>
      </c>
      <c r="U275" s="56">
        <v>2518.0899999999997</v>
      </c>
      <c r="V275" s="56">
        <v>2455.85</v>
      </c>
      <c r="W275" s="56">
        <v>2310.1</v>
      </c>
      <c r="X275" s="56">
        <v>2223.79</v>
      </c>
      <c r="Y275" s="56">
        <v>2237.14</v>
      </c>
      <c r="Z275" s="76">
        <v>2157.7399999999998</v>
      </c>
      <c r="AA275" s="65"/>
    </row>
    <row r="276" spans="1:27" ht="16.5" x14ac:dyDescent="0.25">
      <c r="A276" s="64"/>
      <c r="B276" s="88">
        <v>20</v>
      </c>
      <c r="C276" s="84">
        <v>2121.5499999999997</v>
      </c>
      <c r="D276" s="56">
        <v>2085.17</v>
      </c>
      <c r="E276" s="56">
        <v>2073.62</v>
      </c>
      <c r="F276" s="56">
        <v>2083.4499999999998</v>
      </c>
      <c r="G276" s="56">
        <v>2149.98</v>
      </c>
      <c r="H276" s="56">
        <v>2326.88</v>
      </c>
      <c r="I276" s="56">
        <v>2513.83</v>
      </c>
      <c r="J276" s="56">
        <v>2521.6</v>
      </c>
      <c r="K276" s="56">
        <v>2615.0299999999997</v>
      </c>
      <c r="L276" s="56">
        <v>2602.7199999999998</v>
      </c>
      <c r="M276" s="56">
        <v>2585.98</v>
      </c>
      <c r="N276" s="56">
        <v>2579.02</v>
      </c>
      <c r="O276" s="56">
        <v>2567.75</v>
      </c>
      <c r="P276" s="56">
        <v>2570.12</v>
      </c>
      <c r="Q276" s="56">
        <v>2557.81</v>
      </c>
      <c r="R276" s="56">
        <v>2561.37</v>
      </c>
      <c r="S276" s="56">
        <v>2579.58</v>
      </c>
      <c r="T276" s="56">
        <v>2555.67</v>
      </c>
      <c r="U276" s="56">
        <v>2492.5499999999997</v>
      </c>
      <c r="V276" s="56">
        <v>2444.48</v>
      </c>
      <c r="W276" s="56">
        <v>2340.92</v>
      </c>
      <c r="X276" s="56">
        <v>2310.37</v>
      </c>
      <c r="Y276" s="56">
        <v>2251.6999999999998</v>
      </c>
      <c r="Z276" s="76">
        <v>2165.13</v>
      </c>
      <c r="AA276" s="65"/>
    </row>
    <row r="277" spans="1:27" ht="16.5" x14ac:dyDescent="0.25">
      <c r="A277" s="64"/>
      <c r="B277" s="88">
        <v>21</v>
      </c>
      <c r="C277" s="84">
        <v>2164.1099999999997</v>
      </c>
      <c r="D277" s="56">
        <v>2120.9899999999998</v>
      </c>
      <c r="E277" s="56">
        <v>2121.0299999999997</v>
      </c>
      <c r="F277" s="56">
        <v>2131.77</v>
      </c>
      <c r="G277" s="56">
        <v>2171.66</v>
      </c>
      <c r="H277" s="56">
        <v>2372.35</v>
      </c>
      <c r="I277" s="56">
        <v>2546.75</v>
      </c>
      <c r="J277" s="56">
        <v>2635.81</v>
      </c>
      <c r="K277" s="56">
        <v>2797.04</v>
      </c>
      <c r="L277" s="56">
        <v>2796.27</v>
      </c>
      <c r="M277" s="56">
        <v>2772.83</v>
      </c>
      <c r="N277" s="56">
        <v>2767.16</v>
      </c>
      <c r="O277" s="56">
        <v>2751.69</v>
      </c>
      <c r="P277" s="56">
        <v>2715.3199999999997</v>
      </c>
      <c r="Q277" s="56">
        <v>2713.19</v>
      </c>
      <c r="R277" s="56">
        <v>2716.04</v>
      </c>
      <c r="S277" s="56">
        <v>2738.65</v>
      </c>
      <c r="T277" s="56">
        <v>2712.3199999999997</v>
      </c>
      <c r="U277" s="56">
        <v>2689.49</v>
      </c>
      <c r="V277" s="56">
        <v>2654.25</v>
      </c>
      <c r="W277" s="56">
        <v>2569.62</v>
      </c>
      <c r="X277" s="56">
        <v>2481.02</v>
      </c>
      <c r="Y277" s="56">
        <v>2274.8199999999997</v>
      </c>
      <c r="Z277" s="76">
        <v>2210.0499999999997</v>
      </c>
      <c r="AA277" s="65"/>
    </row>
    <row r="278" spans="1:27" ht="16.5" x14ac:dyDescent="0.25">
      <c r="A278" s="64"/>
      <c r="B278" s="88">
        <v>22</v>
      </c>
      <c r="C278" s="84">
        <v>2138.2799999999997</v>
      </c>
      <c r="D278" s="56">
        <v>2108.85</v>
      </c>
      <c r="E278" s="56">
        <v>2103.2399999999998</v>
      </c>
      <c r="F278" s="56">
        <v>2119.7399999999998</v>
      </c>
      <c r="G278" s="56">
        <v>2140</v>
      </c>
      <c r="H278" s="56">
        <v>2254.06</v>
      </c>
      <c r="I278" s="56">
        <v>2465.6799999999998</v>
      </c>
      <c r="J278" s="56">
        <v>2502.79</v>
      </c>
      <c r="K278" s="56">
        <v>2591.2799999999997</v>
      </c>
      <c r="L278" s="56">
        <v>2598.3199999999997</v>
      </c>
      <c r="M278" s="56">
        <v>2579.5699999999997</v>
      </c>
      <c r="N278" s="56">
        <v>2582.8399999999997</v>
      </c>
      <c r="O278" s="56">
        <v>2574.4699999999998</v>
      </c>
      <c r="P278" s="56">
        <v>2566.91</v>
      </c>
      <c r="Q278" s="56">
        <v>2566.6</v>
      </c>
      <c r="R278" s="56">
        <v>2581.37</v>
      </c>
      <c r="S278" s="56">
        <v>2596.7999999999997</v>
      </c>
      <c r="T278" s="56">
        <v>2599.67</v>
      </c>
      <c r="U278" s="56">
        <v>2584.96</v>
      </c>
      <c r="V278" s="56">
        <v>2551.92</v>
      </c>
      <c r="W278" s="56">
        <v>2430.94</v>
      </c>
      <c r="X278" s="56">
        <v>2313.69</v>
      </c>
      <c r="Y278" s="56">
        <v>2250.3599999999997</v>
      </c>
      <c r="Z278" s="76">
        <v>2180.2399999999998</v>
      </c>
      <c r="AA278" s="65"/>
    </row>
    <row r="279" spans="1:27" ht="16.5" x14ac:dyDescent="0.25">
      <c r="A279" s="64"/>
      <c r="B279" s="88">
        <v>23</v>
      </c>
      <c r="C279" s="84">
        <v>2136.8599999999997</v>
      </c>
      <c r="D279" s="56">
        <v>2093.83</v>
      </c>
      <c r="E279" s="56">
        <v>2082.4699999999998</v>
      </c>
      <c r="F279" s="56">
        <v>2100.25</v>
      </c>
      <c r="G279" s="56">
        <v>2134.39</v>
      </c>
      <c r="H279" s="56">
        <v>2247.35</v>
      </c>
      <c r="I279" s="56">
        <v>2402.88</v>
      </c>
      <c r="J279" s="56">
        <v>2469.7399999999998</v>
      </c>
      <c r="K279" s="56">
        <v>2539.5099999999998</v>
      </c>
      <c r="L279" s="56">
        <v>2536.5299999999997</v>
      </c>
      <c r="M279" s="56">
        <v>2521.1999999999998</v>
      </c>
      <c r="N279" s="56">
        <v>2521.87</v>
      </c>
      <c r="O279" s="56">
        <v>2515.02</v>
      </c>
      <c r="P279" s="56">
        <v>2509.0899999999997</v>
      </c>
      <c r="Q279" s="56">
        <v>2509.64</v>
      </c>
      <c r="R279" s="56">
        <v>2519.17</v>
      </c>
      <c r="S279" s="56">
        <v>2523</v>
      </c>
      <c r="T279" s="56">
        <v>2541.5499999999997</v>
      </c>
      <c r="U279" s="56">
        <v>2526.8199999999997</v>
      </c>
      <c r="V279" s="56">
        <v>2437.63</v>
      </c>
      <c r="W279" s="56">
        <v>2382.7199999999998</v>
      </c>
      <c r="X279" s="56">
        <v>2289.2599999999998</v>
      </c>
      <c r="Y279" s="56">
        <v>2263.2999999999997</v>
      </c>
      <c r="Z279" s="76">
        <v>2205</v>
      </c>
      <c r="AA279" s="65"/>
    </row>
    <row r="280" spans="1:27" ht="16.5" x14ac:dyDescent="0.25">
      <c r="A280" s="64"/>
      <c r="B280" s="88">
        <v>24</v>
      </c>
      <c r="C280" s="84">
        <v>2106.83</v>
      </c>
      <c r="D280" s="56">
        <v>2093.14</v>
      </c>
      <c r="E280" s="56">
        <v>2094.09</v>
      </c>
      <c r="F280" s="56">
        <v>2113.33</v>
      </c>
      <c r="G280" s="56">
        <v>2130.88</v>
      </c>
      <c r="H280" s="56">
        <v>2295.0899999999997</v>
      </c>
      <c r="I280" s="56">
        <v>2449.1799999999998</v>
      </c>
      <c r="J280" s="56">
        <v>2598.0899999999997</v>
      </c>
      <c r="K280" s="56">
        <v>2646.5899999999997</v>
      </c>
      <c r="L280" s="56">
        <v>2655.5499999999997</v>
      </c>
      <c r="M280" s="56">
        <v>2636.33</v>
      </c>
      <c r="N280" s="56">
        <v>2634.2</v>
      </c>
      <c r="O280" s="56">
        <v>2621.1999999999998</v>
      </c>
      <c r="P280" s="56">
        <v>2606.0899999999997</v>
      </c>
      <c r="Q280" s="56">
        <v>2602.42</v>
      </c>
      <c r="R280" s="56">
        <v>2605.77</v>
      </c>
      <c r="S280" s="56">
        <v>2614.92</v>
      </c>
      <c r="T280" s="56">
        <v>2617.65</v>
      </c>
      <c r="U280" s="56">
        <v>2613.4499999999998</v>
      </c>
      <c r="V280" s="56">
        <v>2594.17</v>
      </c>
      <c r="W280" s="56">
        <v>2512.65</v>
      </c>
      <c r="X280" s="56">
        <v>2426.7399999999998</v>
      </c>
      <c r="Y280" s="56">
        <v>2286.9299999999998</v>
      </c>
      <c r="Z280" s="76">
        <v>2177.9</v>
      </c>
      <c r="AA280" s="65"/>
    </row>
    <row r="281" spans="1:27" ht="16.5" x14ac:dyDescent="0.25">
      <c r="A281" s="64"/>
      <c r="B281" s="88">
        <v>25</v>
      </c>
      <c r="C281" s="84">
        <v>2190.63</v>
      </c>
      <c r="D281" s="56">
        <v>2096.37</v>
      </c>
      <c r="E281" s="56">
        <v>2091.38</v>
      </c>
      <c r="F281" s="56">
        <v>2095.84</v>
      </c>
      <c r="G281" s="56">
        <v>2112.46</v>
      </c>
      <c r="H281" s="56">
        <v>2122.1999999999998</v>
      </c>
      <c r="I281" s="56">
        <v>2227.3199999999997</v>
      </c>
      <c r="J281" s="56">
        <v>2387.23</v>
      </c>
      <c r="K281" s="56">
        <v>2455.04</v>
      </c>
      <c r="L281" s="56">
        <v>2486.0499999999997</v>
      </c>
      <c r="M281" s="56">
        <v>2466.94</v>
      </c>
      <c r="N281" s="56">
        <v>2467.5499999999997</v>
      </c>
      <c r="O281" s="56">
        <v>2465.17</v>
      </c>
      <c r="P281" s="56">
        <v>2471.69</v>
      </c>
      <c r="Q281" s="56">
        <v>2436.63</v>
      </c>
      <c r="R281" s="56">
        <v>2441.62</v>
      </c>
      <c r="S281" s="56">
        <v>2452.9499999999998</v>
      </c>
      <c r="T281" s="56">
        <v>2488.23</v>
      </c>
      <c r="U281" s="56">
        <v>2509.16</v>
      </c>
      <c r="V281" s="56">
        <v>2422.14</v>
      </c>
      <c r="W281" s="56">
        <v>2386.8399999999997</v>
      </c>
      <c r="X281" s="56">
        <v>2220.41</v>
      </c>
      <c r="Y281" s="56">
        <v>2272.25</v>
      </c>
      <c r="Z281" s="76">
        <v>2100.41</v>
      </c>
      <c r="AA281" s="65"/>
    </row>
    <row r="282" spans="1:27" ht="16.5" x14ac:dyDescent="0.25">
      <c r="A282" s="64"/>
      <c r="B282" s="88">
        <v>26</v>
      </c>
      <c r="C282" s="84">
        <v>2102.77</v>
      </c>
      <c r="D282" s="56">
        <v>2060.41</v>
      </c>
      <c r="E282" s="56">
        <v>2029.6</v>
      </c>
      <c r="F282" s="56">
        <v>2032.87</v>
      </c>
      <c r="G282" s="56">
        <v>2037.75</v>
      </c>
      <c r="H282" s="56">
        <v>2079.96</v>
      </c>
      <c r="I282" s="56">
        <v>2133.64</v>
      </c>
      <c r="J282" s="56">
        <v>2166.1</v>
      </c>
      <c r="K282" s="56">
        <v>2170.23</v>
      </c>
      <c r="L282" s="56">
        <v>2373.67</v>
      </c>
      <c r="M282" s="56">
        <v>2426.9699999999998</v>
      </c>
      <c r="N282" s="56">
        <v>2427.2399999999998</v>
      </c>
      <c r="O282" s="56">
        <v>2428.83</v>
      </c>
      <c r="P282" s="56">
        <v>2427.2199999999998</v>
      </c>
      <c r="Q282" s="56">
        <v>2429.9699999999998</v>
      </c>
      <c r="R282" s="56">
        <v>2433.23</v>
      </c>
      <c r="S282" s="56">
        <v>2437.65</v>
      </c>
      <c r="T282" s="56">
        <v>2452.94</v>
      </c>
      <c r="U282" s="56">
        <v>2456.7799999999997</v>
      </c>
      <c r="V282" s="56">
        <v>2437.6</v>
      </c>
      <c r="W282" s="56">
        <v>2409.5</v>
      </c>
      <c r="X282" s="56">
        <v>2294.8399999999997</v>
      </c>
      <c r="Y282" s="56">
        <v>2279.44</v>
      </c>
      <c r="Z282" s="76">
        <v>2103.25</v>
      </c>
      <c r="AA282" s="65"/>
    </row>
    <row r="283" spans="1:27" ht="16.5" x14ac:dyDescent="0.25">
      <c r="A283" s="64"/>
      <c r="B283" s="88">
        <v>27</v>
      </c>
      <c r="C283" s="84">
        <v>2067.61</v>
      </c>
      <c r="D283" s="56">
        <v>2062.7599999999998</v>
      </c>
      <c r="E283" s="56">
        <v>2031.35</v>
      </c>
      <c r="F283" s="56">
        <v>2041.2799999999997</v>
      </c>
      <c r="G283" s="56">
        <v>2091.06</v>
      </c>
      <c r="H283" s="56">
        <v>2140.62</v>
      </c>
      <c r="I283" s="56">
        <v>2314.42</v>
      </c>
      <c r="J283" s="56">
        <v>2378.12</v>
      </c>
      <c r="K283" s="56">
        <v>2402.77</v>
      </c>
      <c r="L283" s="56">
        <v>2295.91</v>
      </c>
      <c r="M283" s="56">
        <v>2273.4299999999998</v>
      </c>
      <c r="N283" s="56">
        <v>2271.4299999999998</v>
      </c>
      <c r="O283" s="56">
        <v>2269.63</v>
      </c>
      <c r="P283" s="56">
        <v>2264.5899999999997</v>
      </c>
      <c r="Q283" s="56">
        <v>2263.4699999999998</v>
      </c>
      <c r="R283" s="56">
        <v>2268.73</v>
      </c>
      <c r="S283" s="56">
        <v>2269.64</v>
      </c>
      <c r="T283" s="56">
        <v>2272.04</v>
      </c>
      <c r="U283" s="56">
        <v>2284.0499999999997</v>
      </c>
      <c r="V283" s="56">
        <v>2265.8399999999997</v>
      </c>
      <c r="W283" s="56">
        <v>2196.38</v>
      </c>
      <c r="X283" s="56">
        <v>2174.83</v>
      </c>
      <c r="Y283" s="56">
        <v>2131.31</v>
      </c>
      <c r="Z283" s="76">
        <v>2050.09</v>
      </c>
      <c r="AA283" s="65"/>
    </row>
    <row r="284" spans="1:27" ht="16.5" x14ac:dyDescent="0.25">
      <c r="A284" s="64"/>
      <c r="B284" s="88">
        <v>28</v>
      </c>
      <c r="C284" s="84">
        <v>2052.64</v>
      </c>
      <c r="D284" s="56">
        <v>2032.0299999999997</v>
      </c>
      <c r="E284" s="56">
        <v>2020.2999999999997</v>
      </c>
      <c r="F284" s="56">
        <v>2045.83</v>
      </c>
      <c r="G284" s="56">
        <v>2112.2799999999997</v>
      </c>
      <c r="H284" s="56">
        <v>2193.6</v>
      </c>
      <c r="I284" s="56">
        <v>2284.52</v>
      </c>
      <c r="J284" s="56">
        <v>2310.71</v>
      </c>
      <c r="K284" s="56">
        <v>2308.96</v>
      </c>
      <c r="L284" s="56">
        <v>2313.31</v>
      </c>
      <c r="M284" s="56">
        <v>2311.42</v>
      </c>
      <c r="N284" s="56">
        <v>2311.0299999999997</v>
      </c>
      <c r="O284" s="56">
        <v>2311.4</v>
      </c>
      <c r="P284" s="56">
        <v>2310.5</v>
      </c>
      <c r="Q284" s="56">
        <v>2312.62</v>
      </c>
      <c r="R284" s="56">
        <v>2309.4899999999998</v>
      </c>
      <c r="S284" s="56">
        <v>2309.87</v>
      </c>
      <c r="T284" s="56">
        <v>2315.81</v>
      </c>
      <c r="U284" s="56">
        <v>2312.58</v>
      </c>
      <c r="V284" s="56">
        <v>2302.21</v>
      </c>
      <c r="W284" s="56">
        <v>2219.63</v>
      </c>
      <c r="X284" s="56">
        <v>2218.54</v>
      </c>
      <c r="Y284" s="56">
        <v>2168.13</v>
      </c>
      <c r="Z284" s="76">
        <v>2090.96</v>
      </c>
      <c r="AA284" s="65"/>
    </row>
    <row r="285" spans="1:27" ht="16.5" x14ac:dyDescent="0.25">
      <c r="A285" s="64"/>
      <c r="B285" s="88">
        <v>29</v>
      </c>
      <c r="C285" s="84">
        <v>2069.37</v>
      </c>
      <c r="D285" s="56">
        <v>2054.5499999999997</v>
      </c>
      <c r="E285" s="56">
        <v>2035.1799999999998</v>
      </c>
      <c r="F285" s="56">
        <v>2056.73</v>
      </c>
      <c r="G285" s="56">
        <v>2121.11</v>
      </c>
      <c r="H285" s="56">
        <v>2175.79</v>
      </c>
      <c r="I285" s="56">
        <v>2413.66</v>
      </c>
      <c r="J285" s="56">
        <v>2449.5499999999997</v>
      </c>
      <c r="K285" s="56">
        <v>2440.16</v>
      </c>
      <c r="L285" s="56">
        <v>2445.5899999999997</v>
      </c>
      <c r="M285" s="56">
        <v>2408.38</v>
      </c>
      <c r="N285" s="56">
        <v>2408.65</v>
      </c>
      <c r="O285" s="56">
        <v>2406.4299999999998</v>
      </c>
      <c r="P285" s="56">
        <v>2403.56</v>
      </c>
      <c r="Q285" s="56">
        <v>2403.02</v>
      </c>
      <c r="R285" s="56">
        <v>2400.0299999999997</v>
      </c>
      <c r="S285" s="56">
        <v>2407.48</v>
      </c>
      <c r="T285" s="56">
        <v>2417.77</v>
      </c>
      <c r="U285" s="56">
        <v>2422.7799999999997</v>
      </c>
      <c r="V285" s="56">
        <v>2401.1099999999997</v>
      </c>
      <c r="W285" s="56">
        <v>2309.1799999999998</v>
      </c>
      <c r="X285" s="56">
        <v>2324.98</v>
      </c>
      <c r="Y285" s="56">
        <v>2313.6</v>
      </c>
      <c r="Z285" s="76">
        <v>2110.86</v>
      </c>
      <c r="AA285" s="65"/>
    </row>
    <row r="286" spans="1:27" ht="16.5" x14ac:dyDescent="0.25">
      <c r="A286" s="64"/>
      <c r="B286" s="88">
        <v>30</v>
      </c>
      <c r="C286" s="84">
        <v>2063.58</v>
      </c>
      <c r="D286" s="56">
        <v>2017</v>
      </c>
      <c r="E286" s="56">
        <v>2004.0499999999997</v>
      </c>
      <c r="F286" s="56">
        <v>1995.25</v>
      </c>
      <c r="G286" s="56">
        <v>2081.44</v>
      </c>
      <c r="H286" s="56">
        <v>2149.81</v>
      </c>
      <c r="I286" s="56">
        <v>2401.71</v>
      </c>
      <c r="J286" s="56">
        <v>2421.88</v>
      </c>
      <c r="K286" s="56">
        <v>2444.85</v>
      </c>
      <c r="L286" s="56">
        <v>2444.06</v>
      </c>
      <c r="M286" s="56">
        <v>2430.2199999999998</v>
      </c>
      <c r="N286" s="56">
        <v>2433.4899999999998</v>
      </c>
      <c r="O286" s="56">
        <v>2431.79</v>
      </c>
      <c r="P286" s="56">
        <v>2432.14</v>
      </c>
      <c r="Q286" s="56">
        <v>2428.48</v>
      </c>
      <c r="R286" s="56">
        <v>2425.14</v>
      </c>
      <c r="S286" s="56">
        <v>2424.5099999999998</v>
      </c>
      <c r="T286" s="56">
        <v>2428.42</v>
      </c>
      <c r="U286" s="56">
        <v>2417.0499999999997</v>
      </c>
      <c r="V286" s="56">
        <v>2369.0699999999997</v>
      </c>
      <c r="W286" s="56">
        <v>2285.19</v>
      </c>
      <c r="X286" s="56">
        <v>2254.7799999999997</v>
      </c>
      <c r="Y286" s="56">
        <v>2217.83</v>
      </c>
      <c r="Z286" s="76">
        <v>2088.08</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2" t="s">
        <v>157</v>
      </c>
      <c r="C289" s="272"/>
      <c r="D289" s="272"/>
      <c r="E289" s="272"/>
      <c r="F289" s="272"/>
      <c r="G289" s="272"/>
      <c r="H289" s="272"/>
      <c r="I289" s="272"/>
      <c r="J289" s="272"/>
      <c r="K289" s="272"/>
      <c r="L289" s="272"/>
      <c r="M289" s="272"/>
      <c r="N289" s="272"/>
      <c r="O289" s="272"/>
      <c r="P289" s="272"/>
      <c r="Q289" s="60"/>
      <c r="R289" s="288">
        <v>848478.91</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2" t="s">
        <v>171</v>
      </c>
      <c r="C291" s="272"/>
      <c r="D291" s="272"/>
      <c r="E291" s="272"/>
      <c r="F291" s="272"/>
      <c r="G291" s="272"/>
      <c r="H291" s="272"/>
      <c r="I291" s="272"/>
      <c r="J291" s="272"/>
      <c r="K291" s="272"/>
      <c r="L291" s="272"/>
      <c r="M291" s="272"/>
      <c r="N291" s="272"/>
      <c r="O291" s="272"/>
      <c r="P291" s="272"/>
      <c r="Q291" s="272"/>
      <c r="R291" s="272"/>
      <c r="S291" s="272"/>
      <c r="T291" s="272"/>
      <c r="U291" s="272"/>
      <c r="V291" s="272"/>
      <c r="W291" s="272"/>
      <c r="X291" s="272"/>
      <c r="Y291" s="272"/>
      <c r="Z291" s="27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89"/>
      <c r="C293" s="290"/>
      <c r="D293" s="290"/>
      <c r="E293" s="290"/>
      <c r="F293" s="290"/>
      <c r="G293" s="290"/>
      <c r="H293" s="290"/>
      <c r="I293" s="290"/>
      <c r="J293" s="290"/>
      <c r="K293" s="290"/>
      <c r="L293" s="290"/>
      <c r="M293" s="291"/>
      <c r="N293" s="295" t="s">
        <v>78</v>
      </c>
      <c r="O293" s="296"/>
      <c r="P293" s="296"/>
      <c r="Q293" s="296"/>
      <c r="R293" s="296"/>
      <c r="S293" s="296"/>
      <c r="T293" s="296"/>
      <c r="U293" s="297"/>
      <c r="V293" s="51"/>
      <c r="W293" s="51"/>
      <c r="X293" s="51"/>
      <c r="Y293" s="51"/>
      <c r="Z293" s="51"/>
      <c r="AA293" s="65"/>
    </row>
    <row r="294" spans="1:27" ht="16.5" thickBot="1" x14ac:dyDescent="0.3">
      <c r="A294" s="64"/>
      <c r="B294" s="292"/>
      <c r="C294" s="293"/>
      <c r="D294" s="293"/>
      <c r="E294" s="293"/>
      <c r="F294" s="293"/>
      <c r="G294" s="293"/>
      <c r="H294" s="293"/>
      <c r="I294" s="293"/>
      <c r="J294" s="293"/>
      <c r="K294" s="293"/>
      <c r="L294" s="293"/>
      <c r="M294" s="294"/>
      <c r="N294" s="298" t="s">
        <v>79</v>
      </c>
      <c r="O294" s="232"/>
      <c r="P294" s="231" t="s">
        <v>80</v>
      </c>
      <c r="Q294" s="232"/>
      <c r="R294" s="231" t="s">
        <v>81</v>
      </c>
      <c r="S294" s="232"/>
      <c r="T294" s="231" t="s">
        <v>82</v>
      </c>
      <c r="U294" s="233"/>
      <c r="V294" s="51"/>
      <c r="W294" s="51"/>
      <c r="X294" s="51"/>
      <c r="Y294" s="51"/>
      <c r="Z294" s="51"/>
      <c r="AA294" s="65"/>
    </row>
    <row r="295" spans="1:27" ht="16.5" thickBot="1" x14ac:dyDescent="0.3">
      <c r="A295" s="64"/>
      <c r="B295" s="299" t="s">
        <v>163</v>
      </c>
      <c r="C295" s="300"/>
      <c r="D295" s="300"/>
      <c r="E295" s="300"/>
      <c r="F295" s="300"/>
      <c r="G295" s="300"/>
      <c r="H295" s="300"/>
      <c r="I295" s="300"/>
      <c r="J295" s="300"/>
      <c r="K295" s="300"/>
      <c r="L295" s="300"/>
      <c r="M295" s="301"/>
      <c r="N295" s="302">
        <v>560931.6</v>
      </c>
      <c r="O295" s="305"/>
      <c r="P295" s="304">
        <v>939969.4</v>
      </c>
      <c r="Q295" s="305"/>
      <c r="R295" s="304">
        <v>1228469.95</v>
      </c>
      <c r="S295" s="305"/>
      <c r="T295" s="304">
        <v>1347024.14</v>
      </c>
      <c r="U295" s="306"/>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50.25" customHeight="1" x14ac:dyDescent="0.25">
      <c r="A298" s="64"/>
      <c r="B298" s="279" t="s">
        <v>164</v>
      </c>
      <c r="C298" s="279"/>
      <c r="D298" s="279"/>
      <c r="E298" s="279"/>
      <c r="F298" s="279"/>
      <c r="G298" s="279"/>
      <c r="H298" s="279"/>
      <c r="I298" s="279"/>
      <c r="J298" s="279"/>
      <c r="K298" s="279"/>
      <c r="L298" s="279"/>
      <c r="M298" s="279"/>
      <c r="N298" s="279"/>
      <c r="O298" s="279"/>
      <c r="P298" s="279"/>
      <c r="Q298" s="279"/>
      <c r="R298" s="279"/>
      <c r="S298" s="279"/>
      <c r="T298" s="279"/>
      <c r="U298" s="279"/>
      <c r="V298" s="279"/>
      <c r="W298" s="279"/>
      <c r="X298" s="279"/>
      <c r="Y298" s="279"/>
      <c r="Z298" s="279"/>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2" t="s">
        <v>130</v>
      </c>
      <c r="C300" s="272"/>
      <c r="D300" s="272"/>
      <c r="E300" s="272"/>
      <c r="F300" s="272"/>
      <c r="G300" s="272"/>
      <c r="H300" s="272"/>
      <c r="I300" s="272"/>
      <c r="J300" s="272"/>
      <c r="K300" s="272"/>
      <c r="L300" s="272"/>
      <c r="M300" s="272"/>
      <c r="N300" s="272"/>
      <c r="O300" s="272"/>
      <c r="P300" s="272"/>
      <c r="Q300" s="272"/>
      <c r="R300" s="272"/>
      <c r="S300" s="272"/>
      <c r="T300" s="272"/>
      <c r="U300" s="272"/>
      <c r="V300" s="272"/>
      <c r="W300" s="272"/>
      <c r="X300" s="272"/>
      <c r="Y300" s="272"/>
      <c r="Z300" s="27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6" t="s">
        <v>131</v>
      </c>
      <c r="C302" s="284" t="s">
        <v>156</v>
      </c>
      <c r="D302" s="284"/>
      <c r="E302" s="284"/>
      <c r="F302" s="284"/>
      <c r="G302" s="284"/>
      <c r="H302" s="284"/>
      <c r="I302" s="284"/>
      <c r="J302" s="284"/>
      <c r="K302" s="284"/>
      <c r="L302" s="284"/>
      <c r="M302" s="284"/>
      <c r="N302" s="284"/>
      <c r="O302" s="284"/>
      <c r="P302" s="284"/>
      <c r="Q302" s="284"/>
      <c r="R302" s="284"/>
      <c r="S302" s="284"/>
      <c r="T302" s="284"/>
      <c r="U302" s="284"/>
      <c r="V302" s="284"/>
      <c r="W302" s="284"/>
      <c r="X302" s="284"/>
      <c r="Y302" s="284"/>
      <c r="Z302" s="285"/>
      <c r="AA302" s="65"/>
    </row>
    <row r="303" spans="1:27" ht="32.25" thickBot="1" x14ac:dyDescent="0.3">
      <c r="A303" s="64"/>
      <c r="B303" s="287"/>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2460.7800000000002</v>
      </c>
      <c r="D304" s="79">
        <v>2403.44</v>
      </c>
      <c r="E304" s="79">
        <v>2365.09</v>
      </c>
      <c r="F304" s="79">
        <v>2356.44</v>
      </c>
      <c r="G304" s="79">
        <v>2385.48</v>
      </c>
      <c r="H304" s="79">
        <v>2442.6800000000003</v>
      </c>
      <c r="I304" s="79">
        <v>2576</v>
      </c>
      <c r="J304" s="79">
        <v>2691.2400000000002</v>
      </c>
      <c r="K304" s="79">
        <v>2787.63</v>
      </c>
      <c r="L304" s="79">
        <v>2821.12</v>
      </c>
      <c r="M304" s="79">
        <v>2819.8100000000004</v>
      </c>
      <c r="N304" s="79">
        <v>2819.38</v>
      </c>
      <c r="O304" s="79">
        <v>2812.15</v>
      </c>
      <c r="P304" s="79">
        <v>2817.65</v>
      </c>
      <c r="Q304" s="79">
        <v>2818.29</v>
      </c>
      <c r="R304" s="79">
        <v>2818.1000000000004</v>
      </c>
      <c r="S304" s="79">
        <v>2823.23</v>
      </c>
      <c r="T304" s="79">
        <v>2811.82</v>
      </c>
      <c r="U304" s="79">
        <v>2813.51</v>
      </c>
      <c r="V304" s="79">
        <v>2790.3900000000003</v>
      </c>
      <c r="W304" s="79">
        <v>2848.54</v>
      </c>
      <c r="X304" s="79">
        <v>2761.34</v>
      </c>
      <c r="Y304" s="79">
        <v>2635.84</v>
      </c>
      <c r="Z304" s="80">
        <v>2517.4499999999998</v>
      </c>
      <c r="AA304" s="65"/>
    </row>
    <row r="305" spans="1:27" ht="16.5" x14ac:dyDescent="0.25">
      <c r="A305" s="64"/>
      <c r="B305" s="88">
        <v>2</v>
      </c>
      <c r="C305" s="84">
        <v>2417.79</v>
      </c>
      <c r="D305" s="56">
        <v>2380.71</v>
      </c>
      <c r="E305" s="56">
        <v>2359.11</v>
      </c>
      <c r="F305" s="56">
        <v>2365.4900000000002</v>
      </c>
      <c r="G305" s="56">
        <v>2401.3100000000004</v>
      </c>
      <c r="H305" s="56">
        <v>2475.25</v>
      </c>
      <c r="I305" s="56">
        <v>2635.8900000000003</v>
      </c>
      <c r="J305" s="56">
        <v>2704.3500000000004</v>
      </c>
      <c r="K305" s="56">
        <v>2743.78</v>
      </c>
      <c r="L305" s="56">
        <v>2770.88</v>
      </c>
      <c r="M305" s="56">
        <v>2769.1400000000003</v>
      </c>
      <c r="N305" s="56">
        <v>2742.29</v>
      </c>
      <c r="O305" s="56">
        <v>2737.8</v>
      </c>
      <c r="P305" s="56">
        <v>2733.55</v>
      </c>
      <c r="Q305" s="56">
        <v>2726.9</v>
      </c>
      <c r="R305" s="56">
        <v>2728.55</v>
      </c>
      <c r="S305" s="56">
        <v>2736.1400000000003</v>
      </c>
      <c r="T305" s="56">
        <v>2744.45</v>
      </c>
      <c r="U305" s="56">
        <v>2740.03</v>
      </c>
      <c r="V305" s="56">
        <v>2719.1800000000003</v>
      </c>
      <c r="W305" s="56">
        <v>2758.8100000000004</v>
      </c>
      <c r="X305" s="56">
        <v>2633.32</v>
      </c>
      <c r="Y305" s="56">
        <v>2510.79</v>
      </c>
      <c r="Z305" s="76">
        <v>2460.17</v>
      </c>
      <c r="AA305" s="65"/>
    </row>
    <row r="306" spans="1:27" ht="16.5" x14ac:dyDescent="0.25">
      <c r="A306" s="64"/>
      <c r="B306" s="88">
        <v>3</v>
      </c>
      <c r="C306" s="84">
        <v>2366.1200000000003</v>
      </c>
      <c r="D306" s="56">
        <v>2351.2600000000002</v>
      </c>
      <c r="E306" s="56">
        <v>2347.98</v>
      </c>
      <c r="F306" s="56">
        <v>2359.0800000000004</v>
      </c>
      <c r="G306" s="56">
        <v>2375.11</v>
      </c>
      <c r="H306" s="56">
        <v>2431.2000000000003</v>
      </c>
      <c r="I306" s="56">
        <v>2584.0500000000002</v>
      </c>
      <c r="J306" s="56">
        <v>2653.61</v>
      </c>
      <c r="K306" s="56">
        <v>2689.92</v>
      </c>
      <c r="L306" s="56">
        <v>2692.5200000000004</v>
      </c>
      <c r="M306" s="56">
        <v>2726.5</v>
      </c>
      <c r="N306" s="56">
        <v>2741.79</v>
      </c>
      <c r="O306" s="56">
        <v>2728.23</v>
      </c>
      <c r="P306" s="56">
        <v>2724.3100000000004</v>
      </c>
      <c r="Q306" s="56">
        <v>2719.65</v>
      </c>
      <c r="R306" s="56">
        <v>2719.54</v>
      </c>
      <c r="S306" s="56">
        <v>2690.21</v>
      </c>
      <c r="T306" s="56">
        <v>2690.57</v>
      </c>
      <c r="U306" s="56">
        <v>2692.7400000000002</v>
      </c>
      <c r="V306" s="56">
        <v>2677.26</v>
      </c>
      <c r="W306" s="56">
        <v>2639.7700000000004</v>
      </c>
      <c r="X306" s="56">
        <v>2533.08</v>
      </c>
      <c r="Y306" s="56">
        <v>2473.1400000000003</v>
      </c>
      <c r="Z306" s="76">
        <v>2434.7700000000004</v>
      </c>
      <c r="AA306" s="65"/>
    </row>
    <row r="307" spans="1:27" ht="16.5" x14ac:dyDescent="0.25">
      <c r="A307" s="64"/>
      <c r="B307" s="88">
        <v>4</v>
      </c>
      <c r="C307" s="84">
        <v>2444.7200000000003</v>
      </c>
      <c r="D307" s="56">
        <v>2415.8900000000003</v>
      </c>
      <c r="E307" s="56">
        <v>2418.7600000000002</v>
      </c>
      <c r="F307" s="56">
        <v>2408.4300000000003</v>
      </c>
      <c r="G307" s="56">
        <v>2418.73</v>
      </c>
      <c r="H307" s="56">
        <v>2464.88</v>
      </c>
      <c r="I307" s="56">
        <v>2513.0200000000004</v>
      </c>
      <c r="J307" s="56">
        <v>2725.7700000000004</v>
      </c>
      <c r="K307" s="56">
        <v>2881.34</v>
      </c>
      <c r="L307" s="56">
        <v>2921.96</v>
      </c>
      <c r="M307" s="56">
        <v>2908.92</v>
      </c>
      <c r="N307" s="56">
        <v>2918.4</v>
      </c>
      <c r="O307" s="56">
        <v>2863.98</v>
      </c>
      <c r="P307" s="56">
        <v>2858.4700000000003</v>
      </c>
      <c r="Q307" s="56">
        <v>2855.3900000000003</v>
      </c>
      <c r="R307" s="56">
        <v>2851.6800000000003</v>
      </c>
      <c r="S307" s="56">
        <v>2853.4700000000003</v>
      </c>
      <c r="T307" s="56">
        <v>2849.79</v>
      </c>
      <c r="U307" s="56">
        <v>2837.4900000000002</v>
      </c>
      <c r="V307" s="56">
        <v>2817.28</v>
      </c>
      <c r="W307" s="56">
        <v>2828.42</v>
      </c>
      <c r="X307" s="56">
        <v>2610.2700000000004</v>
      </c>
      <c r="Y307" s="56">
        <v>2607.2400000000002</v>
      </c>
      <c r="Z307" s="76">
        <v>2451.2200000000003</v>
      </c>
      <c r="AA307" s="65"/>
    </row>
    <row r="308" spans="1:27" ht="16.5" x14ac:dyDescent="0.25">
      <c r="A308" s="64"/>
      <c r="B308" s="88">
        <v>5</v>
      </c>
      <c r="C308" s="84">
        <v>2443.88</v>
      </c>
      <c r="D308" s="56">
        <v>2421.21</v>
      </c>
      <c r="E308" s="56">
        <v>2409.02</v>
      </c>
      <c r="F308" s="56">
        <v>2412.9300000000003</v>
      </c>
      <c r="G308" s="56">
        <v>2424.8000000000002</v>
      </c>
      <c r="H308" s="56">
        <v>2466.2600000000002</v>
      </c>
      <c r="I308" s="56">
        <v>2495.1000000000004</v>
      </c>
      <c r="J308" s="56">
        <v>2635.61</v>
      </c>
      <c r="K308" s="56">
        <v>2836.51</v>
      </c>
      <c r="L308" s="56">
        <v>2853.12</v>
      </c>
      <c r="M308" s="56">
        <v>2855.9700000000003</v>
      </c>
      <c r="N308" s="56">
        <v>2861.04</v>
      </c>
      <c r="O308" s="56">
        <v>2844.88</v>
      </c>
      <c r="P308" s="56">
        <v>2839.79</v>
      </c>
      <c r="Q308" s="56">
        <v>2834.6800000000003</v>
      </c>
      <c r="R308" s="56">
        <v>2834.9</v>
      </c>
      <c r="S308" s="56">
        <v>2839</v>
      </c>
      <c r="T308" s="56">
        <v>2838.7200000000003</v>
      </c>
      <c r="U308" s="56">
        <v>2839.12</v>
      </c>
      <c r="V308" s="56">
        <v>2832.09</v>
      </c>
      <c r="W308" s="56">
        <v>2802.15</v>
      </c>
      <c r="X308" s="56">
        <v>2682.87</v>
      </c>
      <c r="Y308" s="56">
        <v>2547.62</v>
      </c>
      <c r="Z308" s="76">
        <v>2449.4</v>
      </c>
      <c r="AA308" s="65"/>
    </row>
    <row r="309" spans="1:27" ht="16.5" x14ac:dyDescent="0.25">
      <c r="A309" s="64"/>
      <c r="B309" s="88">
        <v>6</v>
      </c>
      <c r="C309" s="84">
        <v>2484.11</v>
      </c>
      <c r="D309" s="56">
        <v>2447.75</v>
      </c>
      <c r="E309" s="56">
        <v>2425</v>
      </c>
      <c r="F309" s="56">
        <v>2415.02</v>
      </c>
      <c r="G309" s="56">
        <v>2472.71</v>
      </c>
      <c r="H309" s="56">
        <v>2521.9499999999998</v>
      </c>
      <c r="I309" s="56">
        <v>2756.36</v>
      </c>
      <c r="J309" s="56">
        <v>2807.7400000000002</v>
      </c>
      <c r="K309" s="56">
        <v>2901.6000000000004</v>
      </c>
      <c r="L309" s="56">
        <v>2917.3500000000004</v>
      </c>
      <c r="M309" s="56">
        <v>2872.21</v>
      </c>
      <c r="N309" s="56">
        <v>2884.4300000000003</v>
      </c>
      <c r="O309" s="56">
        <v>2860.69</v>
      </c>
      <c r="P309" s="56">
        <v>2855.36</v>
      </c>
      <c r="Q309" s="56">
        <v>2846.48</v>
      </c>
      <c r="R309" s="56">
        <v>2837.7</v>
      </c>
      <c r="S309" s="56">
        <v>2894.9</v>
      </c>
      <c r="T309" s="56">
        <v>2870.7</v>
      </c>
      <c r="U309" s="56">
        <v>2886.8</v>
      </c>
      <c r="V309" s="56">
        <v>2853.94</v>
      </c>
      <c r="W309" s="56">
        <v>2793.13</v>
      </c>
      <c r="X309" s="56">
        <v>2660.45</v>
      </c>
      <c r="Y309" s="56">
        <v>2501.38</v>
      </c>
      <c r="Z309" s="76">
        <v>2440.98</v>
      </c>
      <c r="AA309" s="65"/>
    </row>
    <row r="310" spans="1:27" ht="16.5" x14ac:dyDescent="0.25">
      <c r="A310" s="64"/>
      <c r="B310" s="88">
        <v>7</v>
      </c>
      <c r="C310" s="84">
        <v>2448.42</v>
      </c>
      <c r="D310" s="56">
        <v>2418.52</v>
      </c>
      <c r="E310" s="56">
        <v>2413.7800000000002</v>
      </c>
      <c r="F310" s="56">
        <v>2425.02</v>
      </c>
      <c r="G310" s="56">
        <v>2479.94</v>
      </c>
      <c r="H310" s="56">
        <v>2520.41</v>
      </c>
      <c r="I310" s="56">
        <v>2762.04</v>
      </c>
      <c r="J310" s="56">
        <v>2781.44</v>
      </c>
      <c r="K310" s="56">
        <v>2878.8</v>
      </c>
      <c r="L310" s="56">
        <v>2789.61</v>
      </c>
      <c r="M310" s="56">
        <v>2796.36</v>
      </c>
      <c r="N310" s="56">
        <v>2857.2</v>
      </c>
      <c r="O310" s="56">
        <v>2803.5600000000004</v>
      </c>
      <c r="P310" s="56">
        <v>2842.61</v>
      </c>
      <c r="Q310" s="56">
        <v>2857.65</v>
      </c>
      <c r="R310" s="56">
        <v>2853.04</v>
      </c>
      <c r="S310" s="56">
        <v>2869.7200000000003</v>
      </c>
      <c r="T310" s="56">
        <v>2878.8100000000004</v>
      </c>
      <c r="U310" s="56">
        <v>2884.17</v>
      </c>
      <c r="V310" s="56">
        <v>2831.0200000000004</v>
      </c>
      <c r="W310" s="56">
        <v>2829.55</v>
      </c>
      <c r="X310" s="56">
        <v>2723.4300000000003</v>
      </c>
      <c r="Y310" s="56">
        <v>2631.12</v>
      </c>
      <c r="Z310" s="76">
        <v>2478.7800000000002</v>
      </c>
      <c r="AA310" s="65"/>
    </row>
    <row r="311" spans="1:27" ht="16.5" x14ac:dyDescent="0.25">
      <c r="A311" s="64"/>
      <c r="B311" s="88">
        <v>8</v>
      </c>
      <c r="C311" s="84">
        <v>2428.2600000000002</v>
      </c>
      <c r="D311" s="56">
        <v>2382.17</v>
      </c>
      <c r="E311" s="56">
        <v>2364.3100000000004</v>
      </c>
      <c r="F311" s="56">
        <v>2370.69</v>
      </c>
      <c r="G311" s="56">
        <v>2409.6000000000004</v>
      </c>
      <c r="H311" s="56">
        <v>2493.96</v>
      </c>
      <c r="I311" s="56">
        <v>2726.1000000000004</v>
      </c>
      <c r="J311" s="56">
        <v>2783.1000000000004</v>
      </c>
      <c r="K311" s="56">
        <v>2809.25</v>
      </c>
      <c r="L311" s="56">
        <v>2823.7200000000003</v>
      </c>
      <c r="M311" s="56">
        <v>2804.51</v>
      </c>
      <c r="N311" s="56">
        <v>2818.84</v>
      </c>
      <c r="O311" s="56">
        <v>2801</v>
      </c>
      <c r="P311" s="56">
        <v>2822.1800000000003</v>
      </c>
      <c r="Q311" s="56">
        <v>2833.84</v>
      </c>
      <c r="R311" s="56">
        <v>2827.83</v>
      </c>
      <c r="S311" s="56">
        <v>2832.04</v>
      </c>
      <c r="T311" s="56">
        <v>2842.16</v>
      </c>
      <c r="U311" s="56">
        <v>2842.5600000000004</v>
      </c>
      <c r="V311" s="56">
        <v>2758.82</v>
      </c>
      <c r="W311" s="56">
        <v>2686.0600000000004</v>
      </c>
      <c r="X311" s="56">
        <v>2626.96</v>
      </c>
      <c r="Y311" s="56">
        <v>2463.6000000000004</v>
      </c>
      <c r="Z311" s="76">
        <v>2422.63</v>
      </c>
      <c r="AA311" s="65"/>
    </row>
    <row r="312" spans="1:27" ht="16.5" x14ac:dyDescent="0.25">
      <c r="A312" s="64"/>
      <c r="B312" s="88">
        <v>9</v>
      </c>
      <c r="C312" s="84">
        <v>2417</v>
      </c>
      <c r="D312" s="56">
        <v>2387.9900000000002</v>
      </c>
      <c r="E312" s="56">
        <v>2381.9900000000002</v>
      </c>
      <c r="F312" s="56">
        <v>2379.6200000000003</v>
      </c>
      <c r="G312" s="56">
        <v>2418.08</v>
      </c>
      <c r="H312" s="56">
        <v>2472.48</v>
      </c>
      <c r="I312" s="56">
        <v>2638.42</v>
      </c>
      <c r="J312" s="56">
        <v>2694.92</v>
      </c>
      <c r="K312" s="56">
        <v>2669.4700000000003</v>
      </c>
      <c r="L312" s="56">
        <v>2668.2</v>
      </c>
      <c r="M312" s="56">
        <v>2660.2</v>
      </c>
      <c r="N312" s="56">
        <v>2635.76</v>
      </c>
      <c r="O312" s="56">
        <v>2627.66</v>
      </c>
      <c r="P312" s="56">
        <v>2626.51</v>
      </c>
      <c r="Q312" s="56">
        <v>2628.7700000000004</v>
      </c>
      <c r="R312" s="56">
        <v>2641.33</v>
      </c>
      <c r="S312" s="56">
        <v>2695.2400000000002</v>
      </c>
      <c r="T312" s="56">
        <v>2741.61</v>
      </c>
      <c r="U312" s="56">
        <v>2761.16</v>
      </c>
      <c r="V312" s="56">
        <v>2631.5600000000004</v>
      </c>
      <c r="W312" s="56">
        <v>2612.69</v>
      </c>
      <c r="X312" s="56">
        <v>2626.15</v>
      </c>
      <c r="Y312" s="56">
        <v>2482.2700000000004</v>
      </c>
      <c r="Z312" s="76">
        <v>2444.75</v>
      </c>
      <c r="AA312" s="65"/>
    </row>
    <row r="313" spans="1:27" ht="16.5" x14ac:dyDescent="0.25">
      <c r="A313" s="64"/>
      <c r="B313" s="88">
        <v>10</v>
      </c>
      <c r="C313" s="84">
        <v>2433.73</v>
      </c>
      <c r="D313" s="56">
        <v>2388.6800000000003</v>
      </c>
      <c r="E313" s="56">
        <v>2408.86</v>
      </c>
      <c r="F313" s="56">
        <v>2429.34</v>
      </c>
      <c r="G313" s="56">
        <v>2451.92</v>
      </c>
      <c r="H313" s="56">
        <v>2563.29</v>
      </c>
      <c r="I313" s="56">
        <v>2761.44</v>
      </c>
      <c r="J313" s="56">
        <v>2795.83</v>
      </c>
      <c r="K313" s="56">
        <v>2815.4</v>
      </c>
      <c r="L313" s="56">
        <v>2818.84</v>
      </c>
      <c r="M313" s="56">
        <v>2816.51</v>
      </c>
      <c r="N313" s="56">
        <v>2826.67</v>
      </c>
      <c r="O313" s="56">
        <v>2818.82</v>
      </c>
      <c r="P313" s="56">
        <v>2817.32</v>
      </c>
      <c r="Q313" s="56">
        <v>2817.48</v>
      </c>
      <c r="R313" s="56">
        <v>2816.95</v>
      </c>
      <c r="S313" s="56">
        <v>2823.0200000000004</v>
      </c>
      <c r="T313" s="56">
        <v>2828.16</v>
      </c>
      <c r="U313" s="56">
        <v>2877.4300000000003</v>
      </c>
      <c r="V313" s="56">
        <v>2828.4700000000003</v>
      </c>
      <c r="W313" s="56">
        <v>2705.26</v>
      </c>
      <c r="X313" s="56">
        <v>2644.2200000000003</v>
      </c>
      <c r="Y313" s="56">
        <v>2615.29</v>
      </c>
      <c r="Z313" s="76">
        <v>2516.3100000000004</v>
      </c>
      <c r="AA313" s="65"/>
    </row>
    <row r="314" spans="1:27" ht="16.5" x14ac:dyDescent="0.25">
      <c r="A314" s="64"/>
      <c r="B314" s="88">
        <v>11</v>
      </c>
      <c r="C314" s="84">
        <v>2539.87</v>
      </c>
      <c r="D314" s="56">
        <v>2467.2600000000002</v>
      </c>
      <c r="E314" s="56">
        <v>2442.75</v>
      </c>
      <c r="F314" s="56">
        <v>2425.66</v>
      </c>
      <c r="G314" s="56">
        <v>2455.87</v>
      </c>
      <c r="H314" s="56">
        <v>2508.0500000000002</v>
      </c>
      <c r="I314" s="56">
        <v>2659.8100000000004</v>
      </c>
      <c r="J314" s="56">
        <v>2789.09</v>
      </c>
      <c r="K314" s="56">
        <v>2826.25</v>
      </c>
      <c r="L314" s="56">
        <v>2827.78</v>
      </c>
      <c r="M314" s="56">
        <v>2826.6800000000003</v>
      </c>
      <c r="N314" s="56">
        <v>2826.9900000000002</v>
      </c>
      <c r="O314" s="56">
        <v>2823</v>
      </c>
      <c r="P314" s="56">
        <v>2821.98</v>
      </c>
      <c r="Q314" s="56">
        <v>2820.45</v>
      </c>
      <c r="R314" s="56">
        <v>2818.73</v>
      </c>
      <c r="S314" s="56">
        <v>2827.61</v>
      </c>
      <c r="T314" s="56">
        <v>2831.0200000000004</v>
      </c>
      <c r="U314" s="56">
        <v>2835.23</v>
      </c>
      <c r="V314" s="56">
        <v>2823.7</v>
      </c>
      <c r="W314" s="56">
        <v>2630.6400000000003</v>
      </c>
      <c r="X314" s="56">
        <v>2612.34</v>
      </c>
      <c r="Y314" s="56">
        <v>2614.8200000000002</v>
      </c>
      <c r="Z314" s="76">
        <v>2519.16</v>
      </c>
      <c r="AA314" s="65"/>
    </row>
    <row r="315" spans="1:27" ht="16.5" x14ac:dyDescent="0.25">
      <c r="A315" s="64"/>
      <c r="B315" s="88">
        <v>12</v>
      </c>
      <c r="C315" s="84">
        <v>2501.6400000000003</v>
      </c>
      <c r="D315" s="56">
        <v>2446.65</v>
      </c>
      <c r="E315" s="56">
        <v>2406.63</v>
      </c>
      <c r="F315" s="56">
        <v>2406.54</v>
      </c>
      <c r="G315" s="56">
        <v>2414.4700000000003</v>
      </c>
      <c r="H315" s="56">
        <v>2479.2400000000002</v>
      </c>
      <c r="I315" s="56">
        <v>2646.38</v>
      </c>
      <c r="J315" s="56">
        <v>2776.44</v>
      </c>
      <c r="K315" s="56">
        <v>2836.2200000000003</v>
      </c>
      <c r="L315" s="56">
        <v>2917.25</v>
      </c>
      <c r="M315" s="56">
        <v>2949.34</v>
      </c>
      <c r="N315" s="56">
        <v>2956.05</v>
      </c>
      <c r="O315" s="56">
        <v>2931.2</v>
      </c>
      <c r="P315" s="56">
        <v>2922.28</v>
      </c>
      <c r="Q315" s="56">
        <v>2916.07</v>
      </c>
      <c r="R315" s="56">
        <v>2956.67</v>
      </c>
      <c r="S315" s="56">
        <v>2990.7700000000004</v>
      </c>
      <c r="T315" s="56">
        <v>2992.21</v>
      </c>
      <c r="U315" s="56">
        <v>2989.3100000000004</v>
      </c>
      <c r="V315" s="56">
        <v>2967.59</v>
      </c>
      <c r="W315" s="56">
        <v>2836.91</v>
      </c>
      <c r="X315" s="56">
        <v>2814.37</v>
      </c>
      <c r="Y315" s="56">
        <v>2727.01</v>
      </c>
      <c r="Z315" s="76">
        <v>2520.5500000000002</v>
      </c>
      <c r="AA315" s="65"/>
    </row>
    <row r="316" spans="1:27" ht="16.5" x14ac:dyDescent="0.25">
      <c r="A316" s="64"/>
      <c r="B316" s="88">
        <v>13</v>
      </c>
      <c r="C316" s="84">
        <v>2464.98</v>
      </c>
      <c r="D316" s="56">
        <v>2430.9500000000003</v>
      </c>
      <c r="E316" s="56">
        <v>2394.7400000000002</v>
      </c>
      <c r="F316" s="56">
        <v>2468.69</v>
      </c>
      <c r="G316" s="56">
        <v>2575.33</v>
      </c>
      <c r="H316" s="56">
        <v>2707.41</v>
      </c>
      <c r="I316" s="56">
        <v>2816.36</v>
      </c>
      <c r="J316" s="56">
        <v>2834.42</v>
      </c>
      <c r="K316" s="56">
        <v>2869.17</v>
      </c>
      <c r="L316" s="56">
        <v>2867.26</v>
      </c>
      <c r="M316" s="56">
        <v>2830.94</v>
      </c>
      <c r="N316" s="56">
        <v>2834.5</v>
      </c>
      <c r="O316" s="56">
        <v>2827.9</v>
      </c>
      <c r="P316" s="56">
        <v>2822.1400000000003</v>
      </c>
      <c r="Q316" s="56">
        <v>2808.66</v>
      </c>
      <c r="R316" s="56">
        <v>2798.0600000000004</v>
      </c>
      <c r="S316" s="56">
        <v>2764.8500000000004</v>
      </c>
      <c r="T316" s="56">
        <v>2777.01</v>
      </c>
      <c r="U316" s="56">
        <v>2774.46</v>
      </c>
      <c r="V316" s="56">
        <v>2613.75</v>
      </c>
      <c r="W316" s="56">
        <v>2683.3</v>
      </c>
      <c r="X316" s="56">
        <v>2551.5600000000004</v>
      </c>
      <c r="Y316" s="56">
        <v>2471.5300000000002</v>
      </c>
      <c r="Z316" s="76">
        <v>2409.8100000000004</v>
      </c>
      <c r="AA316" s="65"/>
    </row>
    <row r="317" spans="1:27" ht="16.5" x14ac:dyDescent="0.25">
      <c r="A317" s="64"/>
      <c r="B317" s="88">
        <v>14</v>
      </c>
      <c r="C317" s="84">
        <v>2504.79</v>
      </c>
      <c r="D317" s="56">
        <v>2404.25</v>
      </c>
      <c r="E317" s="56">
        <v>2404.9900000000002</v>
      </c>
      <c r="F317" s="56">
        <v>2453.7200000000003</v>
      </c>
      <c r="G317" s="56">
        <v>2561.98</v>
      </c>
      <c r="H317" s="56">
        <v>2779.91</v>
      </c>
      <c r="I317" s="56">
        <v>2846.38</v>
      </c>
      <c r="J317" s="56">
        <v>2930.76</v>
      </c>
      <c r="K317" s="56">
        <v>2944.0600000000004</v>
      </c>
      <c r="L317" s="56">
        <v>2922.08</v>
      </c>
      <c r="M317" s="56">
        <v>2893.2400000000002</v>
      </c>
      <c r="N317" s="56">
        <v>2903.6400000000003</v>
      </c>
      <c r="O317" s="56">
        <v>2909.36</v>
      </c>
      <c r="P317" s="56">
        <v>2889.82</v>
      </c>
      <c r="Q317" s="56">
        <v>2874.67</v>
      </c>
      <c r="R317" s="56">
        <v>2861.44</v>
      </c>
      <c r="S317" s="56">
        <v>2831.26</v>
      </c>
      <c r="T317" s="56">
        <v>2832.94</v>
      </c>
      <c r="U317" s="56">
        <v>2828.9700000000003</v>
      </c>
      <c r="V317" s="56">
        <v>2784.3</v>
      </c>
      <c r="W317" s="56">
        <v>2689.98</v>
      </c>
      <c r="X317" s="56">
        <v>2550.34</v>
      </c>
      <c r="Y317" s="56">
        <v>2570.8900000000003</v>
      </c>
      <c r="Z317" s="76">
        <v>2478.79</v>
      </c>
      <c r="AA317" s="65"/>
    </row>
    <row r="318" spans="1:27" ht="16.5" x14ac:dyDescent="0.25">
      <c r="A318" s="64"/>
      <c r="B318" s="88">
        <v>15</v>
      </c>
      <c r="C318" s="84">
        <v>2484.86</v>
      </c>
      <c r="D318" s="56">
        <v>2413.96</v>
      </c>
      <c r="E318" s="56">
        <v>2408.9700000000003</v>
      </c>
      <c r="F318" s="56">
        <v>2427.08</v>
      </c>
      <c r="G318" s="56">
        <v>2488.5600000000004</v>
      </c>
      <c r="H318" s="56">
        <v>2664.36</v>
      </c>
      <c r="I318" s="56">
        <v>2804.75</v>
      </c>
      <c r="J318" s="56">
        <v>2838.9900000000002</v>
      </c>
      <c r="K318" s="56">
        <v>2876.41</v>
      </c>
      <c r="L318" s="56">
        <v>2873.11</v>
      </c>
      <c r="M318" s="56">
        <v>2842.9300000000003</v>
      </c>
      <c r="N318" s="56">
        <v>2852.54</v>
      </c>
      <c r="O318" s="56">
        <v>2845.84</v>
      </c>
      <c r="P318" s="56">
        <v>2837.34</v>
      </c>
      <c r="Q318" s="56">
        <v>2833.6400000000003</v>
      </c>
      <c r="R318" s="56">
        <v>2831.28</v>
      </c>
      <c r="S318" s="56">
        <v>2824.78</v>
      </c>
      <c r="T318" s="56">
        <v>2830.16</v>
      </c>
      <c r="U318" s="56">
        <v>2831.6800000000003</v>
      </c>
      <c r="V318" s="56">
        <v>2820.21</v>
      </c>
      <c r="W318" s="56">
        <v>2763.66</v>
      </c>
      <c r="X318" s="56">
        <v>2745.62</v>
      </c>
      <c r="Y318" s="56">
        <v>2606.65</v>
      </c>
      <c r="Z318" s="76">
        <v>2549.2600000000002</v>
      </c>
      <c r="AA318" s="65"/>
    </row>
    <row r="319" spans="1:27" ht="16.5" x14ac:dyDescent="0.25">
      <c r="A319" s="64"/>
      <c r="B319" s="88">
        <v>16</v>
      </c>
      <c r="C319" s="84">
        <v>2470.5600000000004</v>
      </c>
      <c r="D319" s="56">
        <v>2400.6800000000003</v>
      </c>
      <c r="E319" s="56">
        <v>2418.8100000000004</v>
      </c>
      <c r="F319" s="56">
        <v>2431.84</v>
      </c>
      <c r="G319" s="56">
        <v>2500.9700000000003</v>
      </c>
      <c r="H319" s="56">
        <v>2813.1000000000004</v>
      </c>
      <c r="I319" s="56">
        <v>2984.7400000000002</v>
      </c>
      <c r="J319" s="56">
        <v>3102.36</v>
      </c>
      <c r="K319" s="56">
        <v>3167.84</v>
      </c>
      <c r="L319" s="56">
        <v>3164.2200000000003</v>
      </c>
      <c r="M319" s="56">
        <v>3148.87</v>
      </c>
      <c r="N319" s="56">
        <v>3133.16</v>
      </c>
      <c r="O319" s="56">
        <v>3136.37</v>
      </c>
      <c r="P319" s="56">
        <v>3132.94</v>
      </c>
      <c r="Q319" s="56">
        <v>3129.13</v>
      </c>
      <c r="R319" s="56">
        <v>3131.0200000000004</v>
      </c>
      <c r="S319" s="56">
        <v>3136.42</v>
      </c>
      <c r="T319" s="56">
        <v>3128.95</v>
      </c>
      <c r="U319" s="56">
        <v>3133.44</v>
      </c>
      <c r="V319" s="56">
        <v>3124.33</v>
      </c>
      <c r="W319" s="56">
        <v>3087.42</v>
      </c>
      <c r="X319" s="56">
        <v>3108.0600000000004</v>
      </c>
      <c r="Y319" s="56">
        <v>2944.3900000000003</v>
      </c>
      <c r="Z319" s="76">
        <v>2776.9700000000003</v>
      </c>
      <c r="AA319" s="65"/>
    </row>
    <row r="320" spans="1:27" ht="16.5" x14ac:dyDescent="0.25">
      <c r="A320" s="64"/>
      <c r="B320" s="88">
        <v>17</v>
      </c>
      <c r="C320" s="84">
        <v>2586.4300000000003</v>
      </c>
      <c r="D320" s="56">
        <v>2433.6400000000003</v>
      </c>
      <c r="E320" s="56">
        <v>2431.98</v>
      </c>
      <c r="F320" s="56">
        <v>2443.8500000000004</v>
      </c>
      <c r="G320" s="56">
        <v>2482.8500000000004</v>
      </c>
      <c r="H320" s="56">
        <v>2787.65</v>
      </c>
      <c r="I320" s="56">
        <v>2915.63</v>
      </c>
      <c r="J320" s="56">
        <v>3087.7200000000003</v>
      </c>
      <c r="K320" s="56">
        <v>3126.44</v>
      </c>
      <c r="L320" s="56">
        <v>3133.41</v>
      </c>
      <c r="M320" s="56">
        <v>3128.38</v>
      </c>
      <c r="N320" s="56">
        <v>3127.08</v>
      </c>
      <c r="O320" s="56">
        <v>3116.7</v>
      </c>
      <c r="P320" s="56">
        <v>3110.0200000000004</v>
      </c>
      <c r="Q320" s="56">
        <v>3106.6800000000003</v>
      </c>
      <c r="R320" s="56">
        <v>3102.3500000000004</v>
      </c>
      <c r="S320" s="56">
        <v>3104.7200000000003</v>
      </c>
      <c r="T320" s="56">
        <v>3110.09</v>
      </c>
      <c r="U320" s="56">
        <v>3116.12</v>
      </c>
      <c r="V320" s="56">
        <v>3115.6400000000003</v>
      </c>
      <c r="W320" s="56">
        <v>3093.63</v>
      </c>
      <c r="X320" s="56">
        <v>2844.13</v>
      </c>
      <c r="Y320" s="56">
        <v>2841.63</v>
      </c>
      <c r="Z320" s="76">
        <v>2542.1999999999998</v>
      </c>
      <c r="AA320" s="65"/>
    </row>
    <row r="321" spans="1:27" ht="16.5" x14ac:dyDescent="0.25">
      <c r="A321" s="64"/>
      <c r="B321" s="88">
        <v>18</v>
      </c>
      <c r="C321" s="84">
        <v>2667.73</v>
      </c>
      <c r="D321" s="56">
        <v>2558.3500000000004</v>
      </c>
      <c r="E321" s="56">
        <v>2488.54</v>
      </c>
      <c r="F321" s="56">
        <v>2462.6400000000003</v>
      </c>
      <c r="G321" s="56">
        <v>2558.48</v>
      </c>
      <c r="H321" s="56">
        <v>2635.76</v>
      </c>
      <c r="I321" s="56">
        <v>2814.2200000000003</v>
      </c>
      <c r="J321" s="56">
        <v>2916.54</v>
      </c>
      <c r="K321" s="56">
        <v>3100.0600000000004</v>
      </c>
      <c r="L321" s="56">
        <v>3182.58</v>
      </c>
      <c r="M321" s="56">
        <v>3190.6400000000003</v>
      </c>
      <c r="N321" s="56">
        <v>3182.76</v>
      </c>
      <c r="O321" s="56">
        <v>3170.21</v>
      </c>
      <c r="P321" s="56">
        <v>3160.5200000000004</v>
      </c>
      <c r="Q321" s="56">
        <v>3102.4700000000003</v>
      </c>
      <c r="R321" s="56">
        <v>3093.15</v>
      </c>
      <c r="S321" s="56">
        <v>3099.03</v>
      </c>
      <c r="T321" s="56">
        <v>3144.54</v>
      </c>
      <c r="U321" s="56">
        <v>3198.5600000000004</v>
      </c>
      <c r="V321" s="56">
        <v>3199.7400000000002</v>
      </c>
      <c r="W321" s="56">
        <v>3181.7700000000004</v>
      </c>
      <c r="X321" s="56">
        <v>3129.7</v>
      </c>
      <c r="Y321" s="56">
        <v>2631.82</v>
      </c>
      <c r="Z321" s="76">
        <v>2521.21</v>
      </c>
      <c r="AA321" s="65"/>
    </row>
    <row r="322" spans="1:27" ht="16.5" x14ac:dyDescent="0.25">
      <c r="A322" s="64"/>
      <c r="B322" s="88">
        <v>19</v>
      </c>
      <c r="C322" s="84">
        <v>2489.42</v>
      </c>
      <c r="D322" s="56">
        <v>2420.4900000000002</v>
      </c>
      <c r="E322" s="56">
        <v>2404.9700000000003</v>
      </c>
      <c r="F322" s="56">
        <v>2408.3000000000002</v>
      </c>
      <c r="G322" s="56">
        <v>2430.8900000000003</v>
      </c>
      <c r="H322" s="56">
        <v>2428.15</v>
      </c>
      <c r="I322" s="56">
        <v>2508.17</v>
      </c>
      <c r="J322" s="56">
        <v>2601.9</v>
      </c>
      <c r="K322" s="56">
        <v>2738.17</v>
      </c>
      <c r="L322" s="56">
        <v>2791.16</v>
      </c>
      <c r="M322" s="56">
        <v>2801.41</v>
      </c>
      <c r="N322" s="56">
        <v>2799.6000000000004</v>
      </c>
      <c r="O322" s="56">
        <v>2764.42</v>
      </c>
      <c r="P322" s="56">
        <v>2743.1800000000003</v>
      </c>
      <c r="Q322" s="56">
        <v>2734.48</v>
      </c>
      <c r="R322" s="56">
        <v>2783.23</v>
      </c>
      <c r="S322" s="56">
        <v>2800.37</v>
      </c>
      <c r="T322" s="56">
        <v>2802.51</v>
      </c>
      <c r="U322" s="56">
        <v>2805.41</v>
      </c>
      <c r="V322" s="56">
        <v>2743.17</v>
      </c>
      <c r="W322" s="56">
        <v>2597.42</v>
      </c>
      <c r="X322" s="56">
        <v>2511.11</v>
      </c>
      <c r="Y322" s="56">
        <v>2524.46</v>
      </c>
      <c r="Z322" s="76">
        <v>2445.0600000000004</v>
      </c>
      <c r="AA322" s="65"/>
    </row>
    <row r="323" spans="1:27" ht="16.5" x14ac:dyDescent="0.25">
      <c r="A323" s="64"/>
      <c r="B323" s="88">
        <v>20</v>
      </c>
      <c r="C323" s="84">
        <v>2408.87</v>
      </c>
      <c r="D323" s="56">
        <v>2372.4900000000002</v>
      </c>
      <c r="E323" s="56">
        <v>2360.94</v>
      </c>
      <c r="F323" s="56">
        <v>2370.77</v>
      </c>
      <c r="G323" s="56">
        <v>2437.3000000000002</v>
      </c>
      <c r="H323" s="56">
        <v>2614.1999999999998</v>
      </c>
      <c r="I323" s="56">
        <v>2801.15</v>
      </c>
      <c r="J323" s="56">
        <v>2808.92</v>
      </c>
      <c r="K323" s="56">
        <v>2902.3500000000004</v>
      </c>
      <c r="L323" s="56">
        <v>2890.04</v>
      </c>
      <c r="M323" s="56">
        <v>2873.3</v>
      </c>
      <c r="N323" s="56">
        <v>2866.34</v>
      </c>
      <c r="O323" s="56">
        <v>2855.07</v>
      </c>
      <c r="P323" s="56">
        <v>2857.44</v>
      </c>
      <c r="Q323" s="56">
        <v>2845.13</v>
      </c>
      <c r="R323" s="56">
        <v>2848.69</v>
      </c>
      <c r="S323" s="56">
        <v>2866.9</v>
      </c>
      <c r="T323" s="56">
        <v>2842.9900000000002</v>
      </c>
      <c r="U323" s="56">
        <v>2779.87</v>
      </c>
      <c r="V323" s="56">
        <v>2731.8</v>
      </c>
      <c r="W323" s="56">
        <v>2628.2400000000002</v>
      </c>
      <c r="X323" s="56">
        <v>2597.69</v>
      </c>
      <c r="Y323" s="56">
        <v>2539.0200000000004</v>
      </c>
      <c r="Z323" s="76">
        <v>2452.4499999999998</v>
      </c>
      <c r="AA323" s="65"/>
    </row>
    <row r="324" spans="1:27" ht="16.5" x14ac:dyDescent="0.25">
      <c r="A324" s="64"/>
      <c r="B324" s="88">
        <v>21</v>
      </c>
      <c r="C324" s="84">
        <v>2451.4300000000003</v>
      </c>
      <c r="D324" s="56">
        <v>2408.3100000000004</v>
      </c>
      <c r="E324" s="56">
        <v>2408.3500000000004</v>
      </c>
      <c r="F324" s="56">
        <v>2419.09</v>
      </c>
      <c r="G324" s="56">
        <v>2458.98</v>
      </c>
      <c r="H324" s="56">
        <v>2659.67</v>
      </c>
      <c r="I324" s="56">
        <v>2834.07</v>
      </c>
      <c r="J324" s="56">
        <v>2923.13</v>
      </c>
      <c r="K324" s="56">
        <v>3084.36</v>
      </c>
      <c r="L324" s="56">
        <v>3083.59</v>
      </c>
      <c r="M324" s="56">
        <v>3060.15</v>
      </c>
      <c r="N324" s="56">
        <v>3054.48</v>
      </c>
      <c r="O324" s="56">
        <v>3039.01</v>
      </c>
      <c r="P324" s="56">
        <v>3002.6400000000003</v>
      </c>
      <c r="Q324" s="56">
        <v>3000.51</v>
      </c>
      <c r="R324" s="56">
        <v>3003.36</v>
      </c>
      <c r="S324" s="56">
        <v>3025.9700000000003</v>
      </c>
      <c r="T324" s="56">
        <v>2999.6400000000003</v>
      </c>
      <c r="U324" s="56">
        <v>2976.8100000000004</v>
      </c>
      <c r="V324" s="56">
        <v>2941.57</v>
      </c>
      <c r="W324" s="56">
        <v>2856.94</v>
      </c>
      <c r="X324" s="56">
        <v>2768.34</v>
      </c>
      <c r="Y324" s="56">
        <v>2562.1400000000003</v>
      </c>
      <c r="Z324" s="76">
        <v>2497.37</v>
      </c>
      <c r="AA324" s="65"/>
    </row>
    <row r="325" spans="1:27" ht="16.5" x14ac:dyDescent="0.25">
      <c r="A325" s="64"/>
      <c r="B325" s="88">
        <v>22</v>
      </c>
      <c r="C325" s="84">
        <v>2425.6000000000004</v>
      </c>
      <c r="D325" s="56">
        <v>2396.17</v>
      </c>
      <c r="E325" s="56">
        <v>2390.5600000000004</v>
      </c>
      <c r="F325" s="56">
        <v>2407.0600000000004</v>
      </c>
      <c r="G325" s="56">
        <v>2427.3200000000002</v>
      </c>
      <c r="H325" s="56">
        <v>2541.38</v>
      </c>
      <c r="I325" s="56">
        <v>2753</v>
      </c>
      <c r="J325" s="56">
        <v>2790.11</v>
      </c>
      <c r="K325" s="56">
        <v>2878.6000000000004</v>
      </c>
      <c r="L325" s="56">
        <v>2885.6400000000003</v>
      </c>
      <c r="M325" s="56">
        <v>2866.8900000000003</v>
      </c>
      <c r="N325" s="56">
        <v>2870.16</v>
      </c>
      <c r="O325" s="56">
        <v>2861.79</v>
      </c>
      <c r="P325" s="56">
        <v>2854.23</v>
      </c>
      <c r="Q325" s="56">
        <v>2853.92</v>
      </c>
      <c r="R325" s="56">
        <v>2868.69</v>
      </c>
      <c r="S325" s="56">
        <v>2884.12</v>
      </c>
      <c r="T325" s="56">
        <v>2886.9900000000002</v>
      </c>
      <c r="U325" s="56">
        <v>2872.28</v>
      </c>
      <c r="V325" s="56">
        <v>2839.2400000000002</v>
      </c>
      <c r="W325" s="56">
        <v>2718.26</v>
      </c>
      <c r="X325" s="56">
        <v>2601.0100000000002</v>
      </c>
      <c r="Y325" s="56">
        <v>2537.6800000000003</v>
      </c>
      <c r="Z325" s="76">
        <v>2467.5600000000004</v>
      </c>
      <c r="AA325" s="65"/>
    </row>
    <row r="326" spans="1:27" ht="16.5" x14ac:dyDescent="0.25">
      <c r="A326" s="64"/>
      <c r="B326" s="88">
        <v>23</v>
      </c>
      <c r="C326" s="84">
        <v>2424.1800000000003</v>
      </c>
      <c r="D326" s="56">
        <v>2381.15</v>
      </c>
      <c r="E326" s="56">
        <v>2369.79</v>
      </c>
      <c r="F326" s="56">
        <v>2387.5700000000002</v>
      </c>
      <c r="G326" s="56">
        <v>2421.71</v>
      </c>
      <c r="H326" s="56">
        <v>2534.67</v>
      </c>
      <c r="I326" s="56">
        <v>2690.2</v>
      </c>
      <c r="J326" s="56">
        <v>2757.0600000000004</v>
      </c>
      <c r="K326" s="56">
        <v>2826.83</v>
      </c>
      <c r="L326" s="56">
        <v>2823.8500000000004</v>
      </c>
      <c r="M326" s="56">
        <v>2808.5200000000004</v>
      </c>
      <c r="N326" s="56">
        <v>2809.19</v>
      </c>
      <c r="O326" s="56">
        <v>2802.34</v>
      </c>
      <c r="P326" s="56">
        <v>2796.41</v>
      </c>
      <c r="Q326" s="56">
        <v>2796.96</v>
      </c>
      <c r="R326" s="56">
        <v>2806.4900000000002</v>
      </c>
      <c r="S326" s="56">
        <v>2810.32</v>
      </c>
      <c r="T326" s="56">
        <v>2828.87</v>
      </c>
      <c r="U326" s="56">
        <v>2814.1400000000003</v>
      </c>
      <c r="V326" s="56">
        <v>2724.95</v>
      </c>
      <c r="W326" s="56">
        <v>2670.04</v>
      </c>
      <c r="X326" s="56">
        <v>2576.58</v>
      </c>
      <c r="Y326" s="56">
        <v>2550.62</v>
      </c>
      <c r="Z326" s="76">
        <v>2492.3200000000002</v>
      </c>
      <c r="AA326" s="65"/>
    </row>
    <row r="327" spans="1:27" ht="16.5" x14ac:dyDescent="0.25">
      <c r="A327" s="64"/>
      <c r="B327" s="88">
        <v>24</v>
      </c>
      <c r="C327" s="84">
        <v>2394.15</v>
      </c>
      <c r="D327" s="56">
        <v>2380.46</v>
      </c>
      <c r="E327" s="56">
        <v>2381.4100000000003</v>
      </c>
      <c r="F327" s="56">
        <v>2400.65</v>
      </c>
      <c r="G327" s="56">
        <v>2418.2000000000003</v>
      </c>
      <c r="H327" s="56">
        <v>2582.41</v>
      </c>
      <c r="I327" s="56">
        <v>2736.5</v>
      </c>
      <c r="J327" s="56">
        <v>2885.41</v>
      </c>
      <c r="K327" s="56">
        <v>2933.91</v>
      </c>
      <c r="L327" s="56">
        <v>2942.87</v>
      </c>
      <c r="M327" s="56">
        <v>2923.65</v>
      </c>
      <c r="N327" s="56">
        <v>2921.5200000000004</v>
      </c>
      <c r="O327" s="56">
        <v>2908.5200000000004</v>
      </c>
      <c r="P327" s="56">
        <v>2893.41</v>
      </c>
      <c r="Q327" s="56">
        <v>2889.7400000000002</v>
      </c>
      <c r="R327" s="56">
        <v>2893.09</v>
      </c>
      <c r="S327" s="56">
        <v>2902.2400000000002</v>
      </c>
      <c r="T327" s="56">
        <v>2904.9700000000003</v>
      </c>
      <c r="U327" s="56">
        <v>2900.7700000000004</v>
      </c>
      <c r="V327" s="56">
        <v>2881.4900000000002</v>
      </c>
      <c r="W327" s="56">
        <v>2799.9700000000003</v>
      </c>
      <c r="X327" s="56">
        <v>2714.0600000000004</v>
      </c>
      <c r="Y327" s="56">
        <v>2574.25</v>
      </c>
      <c r="Z327" s="76">
        <v>2465.2200000000003</v>
      </c>
      <c r="AA327" s="65"/>
    </row>
    <row r="328" spans="1:27" ht="16.5" x14ac:dyDescent="0.25">
      <c r="A328" s="64"/>
      <c r="B328" s="88">
        <v>25</v>
      </c>
      <c r="C328" s="84">
        <v>2477.9499999999998</v>
      </c>
      <c r="D328" s="56">
        <v>2383.69</v>
      </c>
      <c r="E328" s="56">
        <v>2378.7000000000003</v>
      </c>
      <c r="F328" s="56">
        <v>2383.1600000000003</v>
      </c>
      <c r="G328" s="56">
        <v>2399.7800000000002</v>
      </c>
      <c r="H328" s="56">
        <v>2409.52</v>
      </c>
      <c r="I328" s="56">
        <v>2514.6400000000003</v>
      </c>
      <c r="J328" s="56">
        <v>2674.55</v>
      </c>
      <c r="K328" s="56">
        <v>2742.36</v>
      </c>
      <c r="L328" s="56">
        <v>2773.37</v>
      </c>
      <c r="M328" s="56">
        <v>2754.26</v>
      </c>
      <c r="N328" s="56">
        <v>2754.87</v>
      </c>
      <c r="O328" s="56">
        <v>2752.4900000000002</v>
      </c>
      <c r="P328" s="56">
        <v>2759.01</v>
      </c>
      <c r="Q328" s="56">
        <v>2723.95</v>
      </c>
      <c r="R328" s="56">
        <v>2728.94</v>
      </c>
      <c r="S328" s="56">
        <v>2740.2700000000004</v>
      </c>
      <c r="T328" s="56">
        <v>2775.55</v>
      </c>
      <c r="U328" s="56">
        <v>2796.48</v>
      </c>
      <c r="V328" s="56">
        <v>2709.46</v>
      </c>
      <c r="W328" s="56">
        <v>2674.16</v>
      </c>
      <c r="X328" s="56">
        <v>2507.73</v>
      </c>
      <c r="Y328" s="56">
        <v>2559.5700000000002</v>
      </c>
      <c r="Z328" s="76">
        <v>2387.73</v>
      </c>
      <c r="AA328" s="65"/>
    </row>
    <row r="329" spans="1:27" ht="16.5" x14ac:dyDescent="0.25">
      <c r="A329" s="64"/>
      <c r="B329" s="88">
        <v>26</v>
      </c>
      <c r="C329" s="84">
        <v>2390.09</v>
      </c>
      <c r="D329" s="56">
        <v>2347.73</v>
      </c>
      <c r="E329" s="56">
        <v>2316.92</v>
      </c>
      <c r="F329" s="56">
        <v>2320.19</v>
      </c>
      <c r="G329" s="56">
        <v>2325.0700000000002</v>
      </c>
      <c r="H329" s="56">
        <v>2367.2800000000002</v>
      </c>
      <c r="I329" s="56">
        <v>2420.96</v>
      </c>
      <c r="J329" s="56">
        <v>2453.42</v>
      </c>
      <c r="K329" s="56">
        <v>2457.5500000000002</v>
      </c>
      <c r="L329" s="56">
        <v>2660.9900000000002</v>
      </c>
      <c r="M329" s="56">
        <v>2714.29</v>
      </c>
      <c r="N329" s="56">
        <v>2714.5600000000004</v>
      </c>
      <c r="O329" s="56">
        <v>2716.15</v>
      </c>
      <c r="P329" s="56">
        <v>2714.54</v>
      </c>
      <c r="Q329" s="56">
        <v>2717.29</v>
      </c>
      <c r="R329" s="56">
        <v>2720.55</v>
      </c>
      <c r="S329" s="56">
        <v>2724.9700000000003</v>
      </c>
      <c r="T329" s="56">
        <v>2740.26</v>
      </c>
      <c r="U329" s="56">
        <v>2744.1000000000004</v>
      </c>
      <c r="V329" s="56">
        <v>2724.92</v>
      </c>
      <c r="W329" s="56">
        <v>2696.82</v>
      </c>
      <c r="X329" s="56">
        <v>2582.16</v>
      </c>
      <c r="Y329" s="56">
        <v>2566.7600000000002</v>
      </c>
      <c r="Z329" s="76">
        <v>2390.5700000000002</v>
      </c>
      <c r="AA329" s="65"/>
    </row>
    <row r="330" spans="1:27" ht="16.5" x14ac:dyDescent="0.25">
      <c r="A330" s="64"/>
      <c r="B330" s="88">
        <v>27</v>
      </c>
      <c r="C330" s="84">
        <v>2354.9300000000003</v>
      </c>
      <c r="D330" s="56">
        <v>2350.0800000000004</v>
      </c>
      <c r="E330" s="56">
        <v>2318.67</v>
      </c>
      <c r="F330" s="56">
        <v>2328.6000000000004</v>
      </c>
      <c r="G330" s="56">
        <v>2378.38</v>
      </c>
      <c r="H330" s="56">
        <v>2427.94</v>
      </c>
      <c r="I330" s="56">
        <v>2601.7400000000002</v>
      </c>
      <c r="J330" s="56">
        <v>2665.44</v>
      </c>
      <c r="K330" s="56">
        <v>2690.09</v>
      </c>
      <c r="L330" s="56">
        <v>2583.23</v>
      </c>
      <c r="M330" s="56">
        <v>2560.75</v>
      </c>
      <c r="N330" s="56">
        <v>2558.75</v>
      </c>
      <c r="O330" s="56">
        <v>2556.9499999999998</v>
      </c>
      <c r="P330" s="56">
        <v>2551.91</v>
      </c>
      <c r="Q330" s="56">
        <v>2550.79</v>
      </c>
      <c r="R330" s="56">
        <v>2556.0500000000002</v>
      </c>
      <c r="S330" s="56">
        <v>2556.96</v>
      </c>
      <c r="T330" s="56">
        <v>2559.36</v>
      </c>
      <c r="U330" s="56">
        <v>2571.37</v>
      </c>
      <c r="V330" s="56">
        <v>2553.16</v>
      </c>
      <c r="W330" s="56">
        <v>2483.6999999999998</v>
      </c>
      <c r="X330" s="56">
        <v>2462.15</v>
      </c>
      <c r="Y330" s="56">
        <v>2418.63</v>
      </c>
      <c r="Z330" s="76">
        <v>2337.4100000000003</v>
      </c>
      <c r="AA330" s="65"/>
    </row>
    <row r="331" spans="1:27" ht="16.5" x14ac:dyDescent="0.25">
      <c r="A331" s="64"/>
      <c r="B331" s="88">
        <v>28</v>
      </c>
      <c r="C331" s="84">
        <v>2339.96</v>
      </c>
      <c r="D331" s="56">
        <v>2319.3500000000004</v>
      </c>
      <c r="E331" s="56">
        <v>2307.6200000000003</v>
      </c>
      <c r="F331" s="56">
        <v>2333.15</v>
      </c>
      <c r="G331" s="56">
        <v>2399.6000000000004</v>
      </c>
      <c r="H331" s="56">
        <v>2480.92</v>
      </c>
      <c r="I331" s="56">
        <v>2571.84</v>
      </c>
      <c r="J331" s="56">
        <v>2598.0300000000002</v>
      </c>
      <c r="K331" s="56">
        <v>2596.2800000000002</v>
      </c>
      <c r="L331" s="56">
        <v>2600.63</v>
      </c>
      <c r="M331" s="56">
        <v>2598.7400000000002</v>
      </c>
      <c r="N331" s="56">
        <v>2598.3500000000004</v>
      </c>
      <c r="O331" s="56">
        <v>2598.7200000000003</v>
      </c>
      <c r="P331" s="56">
        <v>2597.8200000000002</v>
      </c>
      <c r="Q331" s="56">
        <v>2599.94</v>
      </c>
      <c r="R331" s="56">
        <v>2596.8100000000004</v>
      </c>
      <c r="S331" s="56">
        <v>2597.19</v>
      </c>
      <c r="T331" s="56">
        <v>2603.13</v>
      </c>
      <c r="U331" s="56">
        <v>2599.9</v>
      </c>
      <c r="V331" s="56">
        <v>2589.5300000000002</v>
      </c>
      <c r="W331" s="56">
        <v>2506.9499999999998</v>
      </c>
      <c r="X331" s="56">
        <v>2505.86</v>
      </c>
      <c r="Y331" s="56">
        <v>2455.4499999999998</v>
      </c>
      <c r="Z331" s="76">
        <v>2378.2800000000002</v>
      </c>
      <c r="AA331" s="65"/>
    </row>
    <row r="332" spans="1:27" ht="16.5" x14ac:dyDescent="0.25">
      <c r="A332" s="64"/>
      <c r="B332" s="88">
        <v>29</v>
      </c>
      <c r="C332" s="84">
        <v>2356.69</v>
      </c>
      <c r="D332" s="56">
        <v>2341.8700000000003</v>
      </c>
      <c r="E332" s="56">
        <v>2322.5</v>
      </c>
      <c r="F332" s="56">
        <v>2344.0500000000002</v>
      </c>
      <c r="G332" s="56">
        <v>2408.4300000000003</v>
      </c>
      <c r="H332" s="56">
        <v>2463.11</v>
      </c>
      <c r="I332" s="56">
        <v>2700.98</v>
      </c>
      <c r="J332" s="56">
        <v>2736.87</v>
      </c>
      <c r="K332" s="56">
        <v>2727.48</v>
      </c>
      <c r="L332" s="56">
        <v>2732.91</v>
      </c>
      <c r="M332" s="56">
        <v>2695.7</v>
      </c>
      <c r="N332" s="56">
        <v>2695.9700000000003</v>
      </c>
      <c r="O332" s="56">
        <v>2693.75</v>
      </c>
      <c r="P332" s="56">
        <v>2690.88</v>
      </c>
      <c r="Q332" s="56">
        <v>2690.34</v>
      </c>
      <c r="R332" s="56">
        <v>2687.3500000000004</v>
      </c>
      <c r="S332" s="56">
        <v>2694.8</v>
      </c>
      <c r="T332" s="56">
        <v>2705.09</v>
      </c>
      <c r="U332" s="56">
        <v>2710.1000000000004</v>
      </c>
      <c r="V332" s="56">
        <v>2688.4300000000003</v>
      </c>
      <c r="W332" s="56">
        <v>2596.5</v>
      </c>
      <c r="X332" s="56">
        <v>2612.3000000000002</v>
      </c>
      <c r="Y332" s="56">
        <v>2600.92</v>
      </c>
      <c r="Z332" s="76">
        <v>2398.1800000000003</v>
      </c>
      <c r="AA332" s="65"/>
    </row>
    <row r="333" spans="1:27" ht="16.5" x14ac:dyDescent="0.25">
      <c r="A333" s="64"/>
      <c r="B333" s="88">
        <v>30</v>
      </c>
      <c r="C333" s="84">
        <v>2350.9</v>
      </c>
      <c r="D333" s="56">
        <v>2304.3200000000002</v>
      </c>
      <c r="E333" s="56">
        <v>2291.3700000000003</v>
      </c>
      <c r="F333" s="56">
        <v>2282.5700000000002</v>
      </c>
      <c r="G333" s="56">
        <v>2368.7600000000002</v>
      </c>
      <c r="H333" s="56">
        <v>2437.13</v>
      </c>
      <c r="I333" s="56">
        <v>2689.03</v>
      </c>
      <c r="J333" s="56">
        <v>2709.2</v>
      </c>
      <c r="K333" s="56">
        <v>2732.17</v>
      </c>
      <c r="L333" s="56">
        <v>2731.38</v>
      </c>
      <c r="M333" s="56">
        <v>2717.54</v>
      </c>
      <c r="N333" s="56">
        <v>2720.8100000000004</v>
      </c>
      <c r="O333" s="56">
        <v>2719.11</v>
      </c>
      <c r="P333" s="56">
        <v>2719.46</v>
      </c>
      <c r="Q333" s="56">
        <v>2715.8</v>
      </c>
      <c r="R333" s="56">
        <v>2712.46</v>
      </c>
      <c r="S333" s="56">
        <v>2711.83</v>
      </c>
      <c r="T333" s="56">
        <v>2715.7400000000002</v>
      </c>
      <c r="U333" s="56">
        <v>2704.37</v>
      </c>
      <c r="V333" s="56">
        <v>2656.3900000000003</v>
      </c>
      <c r="W333" s="56">
        <v>2572.5100000000002</v>
      </c>
      <c r="X333" s="56">
        <v>2542.1000000000004</v>
      </c>
      <c r="Y333" s="56">
        <v>2505.15</v>
      </c>
      <c r="Z333" s="76">
        <v>2375.4</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6" t="s">
        <v>131</v>
      </c>
      <c r="C336" s="284" t="s">
        <v>159</v>
      </c>
      <c r="D336" s="284"/>
      <c r="E336" s="284"/>
      <c r="F336" s="284"/>
      <c r="G336" s="284"/>
      <c r="H336" s="284"/>
      <c r="I336" s="284"/>
      <c r="J336" s="284"/>
      <c r="K336" s="284"/>
      <c r="L336" s="284"/>
      <c r="M336" s="284"/>
      <c r="N336" s="284"/>
      <c r="O336" s="284"/>
      <c r="P336" s="284"/>
      <c r="Q336" s="284"/>
      <c r="R336" s="284"/>
      <c r="S336" s="284"/>
      <c r="T336" s="284"/>
      <c r="U336" s="284"/>
      <c r="V336" s="284"/>
      <c r="W336" s="284"/>
      <c r="X336" s="284"/>
      <c r="Y336" s="284"/>
      <c r="Z336" s="285"/>
      <c r="AA336" s="65"/>
    </row>
    <row r="337" spans="1:27" ht="32.25" thickBot="1" x14ac:dyDescent="0.3">
      <c r="A337" s="64"/>
      <c r="B337" s="287"/>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3273.5600000000004</v>
      </c>
      <c r="D338" s="79">
        <v>3216.2200000000003</v>
      </c>
      <c r="E338" s="79">
        <v>3177.87</v>
      </c>
      <c r="F338" s="79">
        <v>3169.2200000000003</v>
      </c>
      <c r="G338" s="79">
        <v>3198.26</v>
      </c>
      <c r="H338" s="79">
        <v>3255.46</v>
      </c>
      <c r="I338" s="79">
        <v>3388.78</v>
      </c>
      <c r="J338" s="79">
        <v>3504.0200000000004</v>
      </c>
      <c r="K338" s="79">
        <v>3600.41</v>
      </c>
      <c r="L338" s="79">
        <v>3633.9</v>
      </c>
      <c r="M338" s="79">
        <v>3632.59</v>
      </c>
      <c r="N338" s="79">
        <v>3632.16</v>
      </c>
      <c r="O338" s="79">
        <v>3624.9300000000003</v>
      </c>
      <c r="P338" s="79">
        <v>3630.4300000000003</v>
      </c>
      <c r="Q338" s="79">
        <v>3631.07</v>
      </c>
      <c r="R338" s="79">
        <v>3630.88</v>
      </c>
      <c r="S338" s="79">
        <v>3636.01</v>
      </c>
      <c r="T338" s="79">
        <v>3624.6000000000004</v>
      </c>
      <c r="U338" s="79">
        <v>3626.29</v>
      </c>
      <c r="V338" s="79">
        <v>3603.17</v>
      </c>
      <c r="W338" s="79">
        <v>3661.32</v>
      </c>
      <c r="X338" s="79">
        <v>3574.12</v>
      </c>
      <c r="Y338" s="79">
        <v>3448.62</v>
      </c>
      <c r="Z338" s="80">
        <v>3330.23</v>
      </c>
      <c r="AA338" s="65"/>
    </row>
    <row r="339" spans="1:27" ht="16.5" x14ac:dyDescent="0.25">
      <c r="A339" s="64"/>
      <c r="B339" s="88">
        <v>2</v>
      </c>
      <c r="C339" s="84">
        <v>3230.57</v>
      </c>
      <c r="D339" s="56">
        <v>3193.4900000000002</v>
      </c>
      <c r="E339" s="56">
        <v>3171.8900000000003</v>
      </c>
      <c r="F339" s="56">
        <v>3178.27</v>
      </c>
      <c r="G339" s="56">
        <v>3214.09</v>
      </c>
      <c r="H339" s="56">
        <v>3288.03</v>
      </c>
      <c r="I339" s="56">
        <v>3448.67</v>
      </c>
      <c r="J339" s="56">
        <v>3517.13</v>
      </c>
      <c r="K339" s="56">
        <v>3556.5600000000004</v>
      </c>
      <c r="L339" s="56">
        <v>3583.66</v>
      </c>
      <c r="M339" s="56">
        <v>3581.92</v>
      </c>
      <c r="N339" s="56">
        <v>3555.07</v>
      </c>
      <c r="O339" s="56">
        <v>3550.58</v>
      </c>
      <c r="P339" s="56">
        <v>3546.33</v>
      </c>
      <c r="Q339" s="56">
        <v>3539.6800000000003</v>
      </c>
      <c r="R339" s="56">
        <v>3541.33</v>
      </c>
      <c r="S339" s="56">
        <v>3548.92</v>
      </c>
      <c r="T339" s="56">
        <v>3557.23</v>
      </c>
      <c r="U339" s="56">
        <v>3552.8100000000004</v>
      </c>
      <c r="V339" s="56">
        <v>3531.96</v>
      </c>
      <c r="W339" s="56">
        <v>3571.59</v>
      </c>
      <c r="X339" s="56">
        <v>3446.1000000000004</v>
      </c>
      <c r="Y339" s="56">
        <v>3323.57</v>
      </c>
      <c r="Z339" s="76">
        <v>3272.95</v>
      </c>
      <c r="AA339" s="65"/>
    </row>
    <row r="340" spans="1:27" ht="16.5" x14ac:dyDescent="0.25">
      <c r="A340" s="64"/>
      <c r="B340" s="88">
        <v>3</v>
      </c>
      <c r="C340" s="84">
        <v>3178.9</v>
      </c>
      <c r="D340" s="56">
        <v>3164.04</v>
      </c>
      <c r="E340" s="56">
        <v>3160.76</v>
      </c>
      <c r="F340" s="56">
        <v>3171.86</v>
      </c>
      <c r="G340" s="56">
        <v>3187.8900000000003</v>
      </c>
      <c r="H340" s="56">
        <v>3243.98</v>
      </c>
      <c r="I340" s="56">
        <v>3396.83</v>
      </c>
      <c r="J340" s="56">
        <v>3466.3900000000003</v>
      </c>
      <c r="K340" s="56">
        <v>3502.7</v>
      </c>
      <c r="L340" s="56">
        <v>3505.3</v>
      </c>
      <c r="M340" s="56">
        <v>3539.28</v>
      </c>
      <c r="N340" s="56">
        <v>3554.57</v>
      </c>
      <c r="O340" s="56">
        <v>3541.01</v>
      </c>
      <c r="P340" s="56">
        <v>3537.09</v>
      </c>
      <c r="Q340" s="56">
        <v>3532.4300000000003</v>
      </c>
      <c r="R340" s="56">
        <v>3532.32</v>
      </c>
      <c r="S340" s="56">
        <v>3502.99</v>
      </c>
      <c r="T340" s="56">
        <v>3503.3500000000004</v>
      </c>
      <c r="U340" s="56">
        <v>3505.5200000000004</v>
      </c>
      <c r="V340" s="56">
        <v>3490.04</v>
      </c>
      <c r="W340" s="56">
        <v>3452.55</v>
      </c>
      <c r="X340" s="56">
        <v>3345.86</v>
      </c>
      <c r="Y340" s="56">
        <v>3285.92</v>
      </c>
      <c r="Z340" s="76">
        <v>3247.55</v>
      </c>
      <c r="AA340" s="65"/>
    </row>
    <row r="341" spans="1:27" ht="16.5" x14ac:dyDescent="0.25">
      <c r="A341" s="64"/>
      <c r="B341" s="88">
        <v>4</v>
      </c>
      <c r="C341" s="84">
        <v>3257.5</v>
      </c>
      <c r="D341" s="56">
        <v>3228.67</v>
      </c>
      <c r="E341" s="56">
        <v>3231.54</v>
      </c>
      <c r="F341" s="56">
        <v>3221.21</v>
      </c>
      <c r="G341" s="56">
        <v>3231.51</v>
      </c>
      <c r="H341" s="56">
        <v>3277.66</v>
      </c>
      <c r="I341" s="56">
        <v>3325.8</v>
      </c>
      <c r="J341" s="56">
        <v>3538.55</v>
      </c>
      <c r="K341" s="56">
        <v>3694.12</v>
      </c>
      <c r="L341" s="56">
        <v>3734.74</v>
      </c>
      <c r="M341" s="56">
        <v>3721.7</v>
      </c>
      <c r="N341" s="56">
        <v>3731.1800000000003</v>
      </c>
      <c r="O341" s="56">
        <v>3676.76</v>
      </c>
      <c r="P341" s="56">
        <v>3671.25</v>
      </c>
      <c r="Q341" s="56">
        <v>3668.17</v>
      </c>
      <c r="R341" s="56">
        <v>3664.46</v>
      </c>
      <c r="S341" s="56">
        <v>3666.25</v>
      </c>
      <c r="T341" s="56">
        <v>3662.57</v>
      </c>
      <c r="U341" s="56">
        <v>3650.2700000000004</v>
      </c>
      <c r="V341" s="56">
        <v>3630.0600000000004</v>
      </c>
      <c r="W341" s="56">
        <v>3641.2</v>
      </c>
      <c r="X341" s="56">
        <v>3423.05</v>
      </c>
      <c r="Y341" s="56">
        <v>3420.0200000000004</v>
      </c>
      <c r="Z341" s="76">
        <v>3264</v>
      </c>
      <c r="AA341" s="65"/>
    </row>
    <row r="342" spans="1:27" ht="16.5" x14ac:dyDescent="0.25">
      <c r="A342" s="64"/>
      <c r="B342" s="88">
        <v>5</v>
      </c>
      <c r="C342" s="84">
        <v>3256.66</v>
      </c>
      <c r="D342" s="56">
        <v>3233.9900000000002</v>
      </c>
      <c r="E342" s="56">
        <v>3221.8</v>
      </c>
      <c r="F342" s="56">
        <v>3225.71</v>
      </c>
      <c r="G342" s="56">
        <v>3237.58</v>
      </c>
      <c r="H342" s="56">
        <v>3279.04</v>
      </c>
      <c r="I342" s="56">
        <v>3307.88</v>
      </c>
      <c r="J342" s="56">
        <v>3448.3900000000003</v>
      </c>
      <c r="K342" s="56">
        <v>3649.29</v>
      </c>
      <c r="L342" s="56">
        <v>3665.9</v>
      </c>
      <c r="M342" s="56">
        <v>3668.75</v>
      </c>
      <c r="N342" s="56">
        <v>3673.82</v>
      </c>
      <c r="O342" s="56">
        <v>3657.66</v>
      </c>
      <c r="P342" s="56">
        <v>3652.57</v>
      </c>
      <c r="Q342" s="56">
        <v>3647.46</v>
      </c>
      <c r="R342" s="56">
        <v>3647.6800000000003</v>
      </c>
      <c r="S342" s="56">
        <v>3651.78</v>
      </c>
      <c r="T342" s="56">
        <v>3651.5</v>
      </c>
      <c r="U342" s="56">
        <v>3651.9</v>
      </c>
      <c r="V342" s="56">
        <v>3644.87</v>
      </c>
      <c r="W342" s="56">
        <v>3614.9300000000003</v>
      </c>
      <c r="X342" s="56">
        <v>3495.65</v>
      </c>
      <c r="Y342" s="56">
        <v>3360.4</v>
      </c>
      <c r="Z342" s="76">
        <v>3262.1800000000003</v>
      </c>
      <c r="AA342" s="65"/>
    </row>
    <row r="343" spans="1:27" ht="16.5" x14ac:dyDescent="0.25">
      <c r="A343" s="64"/>
      <c r="B343" s="88">
        <v>6</v>
      </c>
      <c r="C343" s="84">
        <v>3296.8900000000003</v>
      </c>
      <c r="D343" s="56">
        <v>3260.53</v>
      </c>
      <c r="E343" s="56">
        <v>3237.78</v>
      </c>
      <c r="F343" s="56">
        <v>3227.8</v>
      </c>
      <c r="G343" s="56">
        <v>3285.49</v>
      </c>
      <c r="H343" s="56">
        <v>3334.73</v>
      </c>
      <c r="I343" s="56">
        <v>3569.1400000000003</v>
      </c>
      <c r="J343" s="56">
        <v>3620.5200000000004</v>
      </c>
      <c r="K343" s="56">
        <v>3714.38</v>
      </c>
      <c r="L343" s="56">
        <v>3730.13</v>
      </c>
      <c r="M343" s="56">
        <v>3684.99</v>
      </c>
      <c r="N343" s="56">
        <v>3697.21</v>
      </c>
      <c r="O343" s="56">
        <v>3673.4700000000003</v>
      </c>
      <c r="P343" s="56">
        <v>3668.1400000000003</v>
      </c>
      <c r="Q343" s="56">
        <v>3659.26</v>
      </c>
      <c r="R343" s="56">
        <v>3650.48</v>
      </c>
      <c r="S343" s="56">
        <v>3707.6800000000003</v>
      </c>
      <c r="T343" s="56">
        <v>3683.48</v>
      </c>
      <c r="U343" s="56">
        <v>3699.58</v>
      </c>
      <c r="V343" s="56">
        <v>3666.7200000000003</v>
      </c>
      <c r="W343" s="56">
        <v>3605.91</v>
      </c>
      <c r="X343" s="56">
        <v>3473.23</v>
      </c>
      <c r="Y343" s="56">
        <v>3314.16</v>
      </c>
      <c r="Z343" s="76">
        <v>3253.76</v>
      </c>
      <c r="AA343" s="65"/>
    </row>
    <row r="344" spans="1:27" ht="16.5" x14ac:dyDescent="0.25">
      <c r="A344" s="64"/>
      <c r="B344" s="88">
        <v>7</v>
      </c>
      <c r="C344" s="84">
        <v>3261.2</v>
      </c>
      <c r="D344" s="56">
        <v>3231.3</v>
      </c>
      <c r="E344" s="56">
        <v>3226.56</v>
      </c>
      <c r="F344" s="56">
        <v>3237.8</v>
      </c>
      <c r="G344" s="56">
        <v>3292.7200000000003</v>
      </c>
      <c r="H344" s="56">
        <v>3333.19</v>
      </c>
      <c r="I344" s="56">
        <v>3574.82</v>
      </c>
      <c r="J344" s="56">
        <v>3594.2200000000003</v>
      </c>
      <c r="K344" s="56">
        <v>3691.58</v>
      </c>
      <c r="L344" s="56">
        <v>3602.3900000000003</v>
      </c>
      <c r="M344" s="56">
        <v>3609.1400000000003</v>
      </c>
      <c r="N344" s="56">
        <v>3669.98</v>
      </c>
      <c r="O344" s="56">
        <v>3616.34</v>
      </c>
      <c r="P344" s="56">
        <v>3655.3900000000003</v>
      </c>
      <c r="Q344" s="56">
        <v>3670.4300000000003</v>
      </c>
      <c r="R344" s="56">
        <v>3665.82</v>
      </c>
      <c r="S344" s="56">
        <v>3682.5</v>
      </c>
      <c r="T344" s="56">
        <v>3691.59</v>
      </c>
      <c r="U344" s="56">
        <v>3696.95</v>
      </c>
      <c r="V344" s="56">
        <v>3643.8</v>
      </c>
      <c r="W344" s="56">
        <v>3642.33</v>
      </c>
      <c r="X344" s="56">
        <v>3536.21</v>
      </c>
      <c r="Y344" s="56">
        <v>3443.9</v>
      </c>
      <c r="Z344" s="76">
        <v>3291.5600000000004</v>
      </c>
      <c r="AA344" s="65"/>
    </row>
    <row r="345" spans="1:27" ht="16.5" x14ac:dyDescent="0.25">
      <c r="A345" s="64"/>
      <c r="B345" s="88">
        <v>8</v>
      </c>
      <c r="C345" s="84">
        <v>3241.04</v>
      </c>
      <c r="D345" s="56">
        <v>3194.95</v>
      </c>
      <c r="E345" s="56">
        <v>3177.09</v>
      </c>
      <c r="F345" s="56">
        <v>3183.4700000000003</v>
      </c>
      <c r="G345" s="56">
        <v>3222.38</v>
      </c>
      <c r="H345" s="56">
        <v>3306.74</v>
      </c>
      <c r="I345" s="56">
        <v>3538.88</v>
      </c>
      <c r="J345" s="56">
        <v>3595.88</v>
      </c>
      <c r="K345" s="56">
        <v>3622.03</v>
      </c>
      <c r="L345" s="56">
        <v>3636.5</v>
      </c>
      <c r="M345" s="56">
        <v>3617.29</v>
      </c>
      <c r="N345" s="56">
        <v>3631.62</v>
      </c>
      <c r="O345" s="56">
        <v>3613.78</v>
      </c>
      <c r="P345" s="56">
        <v>3634.96</v>
      </c>
      <c r="Q345" s="56">
        <v>3646.62</v>
      </c>
      <c r="R345" s="56">
        <v>3640.61</v>
      </c>
      <c r="S345" s="56">
        <v>3644.82</v>
      </c>
      <c r="T345" s="56">
        <v>3654.94</v>
      </c>
      <c r="U345" s="56">
        <v>3655.34</v>
      </c>
      <c r="V345" s="56">
        <v>3571.6000000000004</v>
      </c>
      <c r="W345" s="56">
        <v>3498.84</v>
      </c>
      <c r="X345" s="56">
        <v>3439.74</v>
      </c>
      <c r="Y345" s="56">
        <v>3276.38</v>
      </c>
      <c r="Z345" s="76">
        <v>3235.41</v>
      </c>
      <c r="AA345" s="65"/>
    </row>
    <row r="346" spans="1:27" ht="16.5" x14ac:dyDescent="0.25">
      <c r="A346" s="64"/>
      <c r="B346" s="88">
        <v>9</v>
      </c>
      <c r="C346" s="84">
        <v>3229.78</v>
      </c>
      <c r="D346" s="56">
        <v>3200.77</v>
      </c>
      <c r="E346" s="56">
        <v>3194.77</v>
      </c>
      <c r="F346" s="56">
        <v>3192.4</v>
      </c>
      <c r="G346" s="56">
        <v>3230.86</v>
      </c>
      <c r="H346" s="56">
        <v>3285.26</v>
      </c>
      <c r="I346" s="56">
        <v>3451.2</v>
      </c>
      <c r="J346" s="56">
        <v>3507.7</v>
      </c>
      <c r="K346" s="56">
        <v>3482.25</v>
      </c>
      <c r="L346" s="56">
        <v>3480.98</v>
      </c>
      <c r="M346" s="56">
        <v>3472.98</v>
      </c>
      <c r="N346" s="56">
        <v>3448.54</v>
      </c>
      <c r="O346" s="56">
        <v>3440.44</v>
      </c>
      <c r="P346" s="56">
        <v>3439.29</v>
      </c>
      <c r="Q346" s="56">
        <v>3441.55</v>
      </c>
      <c r="R346" s="56">
        <v>3454.11</v>
      </c>
      <c r="S346" s="56">
        <v>3508.0200000000004</v>
      </c>
      <c r="T346" s="56">
        <v>3554.3900000000003</v>
      </c>
      <c r="U346" s="56">
        <v>3573.94</v>
      </c>
      <c r="V346" s="56">
        <v>3444.34</v>
      </c>
      <c r="W346" s="56">
        <v>3425.4700000000003</v>
      </c>
      <c r="X346" s="56">
        <v>3438.9300000000003</v>
      </c>
      <c r="Y346" s="56">
        <v>3295.05</v>
      </c>
      <c r="Z346" s="76">
        <v>3257.53</v>
      </c>
      <c r="AA346" s="65"/>
    </row>
    <row r="347" spans="1:27" ht="16.5" x14ac:dyDescent="0.25">
      <c r="A347" s="64"/>
      <c r="B347" s="88">
        <v>10</v>
      </c>
      <c r="C347" s="84">
        <v>3246.51</v>
      </c>
      <c r="D347" s="56">
        <v>3201.46</v>
      </c>
      <c r="E347" s="56">
        <v>3221.6400000000003</v>
      </c>
      <c r="F347" s="56">
        <v>3242.12</v>
      </c>
      <c r="G347" s="56">
        <v>3264.7</v>
      </c>
      <c r="H347" s="56">
        <v>3376.07</v>
      </c>
      <c r="I347" s="56">
        <v>3574.2200000000003</v>
      </c>
      <c r="J347" s="56">
        <v>3608.61</v>
      </c>
      <c r="K347" s="56">
        <v>3628.1800000000003</v>
      </c>
      <c r="L347" s="56">
        <v>3631.62</v>
      </c>
      <c r="M347" s="56">
        <v>3629.29</v>
      </c>
      <c r="N347" s="56">
        <v>3639.45</v>
      </c>
      <c r="O347" s="56">
        <v>3631.6000000000004</v>
      </c>
      <c r="P347" s="56">
        <v>3630.1000000000004</v>
      </c>
      <c r="Q347" s="56">
        <v>3630.26</v>
      </c>
      <c r="R347" s="56">
        <v>3629.73</v>
      </c>
      <c r="S347" s="56">
        <v>3635.8</v>
      </c>
      <c r="T347" s="56">
        <v>3640.94</v>
      </c>
      <c r="U347" s="56">
        <v>3690.21</v>
      </c>
      <c r="V347" s="56">
        <v>3641.25</v>
      </c>
      <c r="W347" s="56">
        <v>3518.04</v>
      </c>
      <c r="X347" s="56">
        <v>3457</v>
      </c>
      <c r="Y347" s="56">
        <v>3428.07</v>
      </c>
      <c r="Z347" s="76">
        <v>3329.09</v>
      </c>
      <c r="AA347" s="65"/>
    </row>
    <row r="348" spans="1:27" ht="16.5" x14ac:dyDescent="0.25">
      <c r="A348" s="64"/>
      <c r="B348" s="88">
        <v>11</v>
      </c>
      <c r="C348" s="84">
        <v>3352.65</v>
      </c>
      <c r="D348" s="56">
        <v>3280.04</v>
      </c>
      <c r="E348" s="56">
        <v>3255.53</v>
      </c>
      <c r="F348" s="56">
        <v>3238.44</v>
      </c>
      <c r="G348" s="56">
        <v>3268.65</v>
      </c>
      <c r="H348" s="56">
        <v>3320.83</v>
      </c>
      <c r="I348" s="56">
        <v>3472.59</v>
      </c>
      <c r="J348" s="56">
        <v>3601.87</v>
      </c>
      <c r="K348" s="56">
        <v>3639.03</v>
      </c>
      <c r="L348" s="56">
        <v>3640.5600000000004</v>
      </c>
      <c r="M348" s="56">
        <v>3639.46</v>
      </c>
      <c r="N348" s="56">
        <v>3639.7700000000004</v>
      </c>
      <c r="O348" s="56">
        <v>3635.78</v>
      </c>
      <c r="P348" s="56">
        <v>3634.76</v>
      </c>
      <c r="Q348" s="56">
        <v>3633.23</v>
      </c>
      <c r="R348" s="56">
        <v>3631.51</v>
      </c>
      <c r="S348" s="56">
        <v>3640.3900000000003</v>
      </c>
      <c r="T348" s="56">
        <v>3643.8</v>
      </c>
      <c r="U348" s="56">
        <v>3648.01</v>
      </c>
      <c r="V348" s="56">
        <v>3636.48</v>
      </c>
      <c r="W348" s="56">
        <v>3443.42</v>
      </c>
      <c r="X348" s="56">
        <v>3425.12</v>
      </c>
      <c r="Y348" s="56">
        <v>3427.6000000000004</v>
      </c>
      <c r="Z348" s="76">
        <v>3331.94</v>
      </c>
      <c r="AA348" s="65"/>
    </row>
    <row r="349" spans="1:27" ht="16.5" x14ac:dyDescent="0.25">
      <c r="A349" s="64"/>
      <c r="B349" s="88">
        <v>12</v>
      </c>
      <c r="C349" s="84">
        <v>3314.42</v>
      </c>
      <c r="D349" s="56">
        <v>3259.4300000000003</v>
      </c>
      <c r="E349" s="56">
        <v>3219.41</v>
      </c>
      <c r="F349" s="56">
        <v>3219.32</v>
      </c>
      <c r="G349" s="56">
        <v>3227.25</v>
      </c>
      <c r="H349" s="56">
        <v>3292.0200000000004</v>
      </c>
      <c r="I349" s="56">
        <v>3459.16</v>
      </c>
      <c r="J349" s="56">
        <v>3589.2200000000003</v>
      </c>
      <c r="K349" s="56">
        <v>3649</v>
      </c>
      <c r="L349" s="56">
        <v>3730.03</v>
      </c>
      <c r="M349" s="56">
        <v>3762.12</v>
      </c>
      <c r="N349" s="56">
        <v>3768.83</v>
      </c>
      <c r="O349" s="56">
        <v>3743.98</v>
      </c>
      <c r="P349" s="56">
        <v>3735.0600000000004</v>
      </c>
      <c r="Q349" s="56">
        <v>3728.8500000000004</v>
      </c>
      <c r="R349" s="56">
        <v>3769.45</v>
      </c>
      <c r="S349" s="56">
        <v>3803.55</v>
      </c>
      <c r="T349" s="56">
        <v>3804.99</v>
      </c>
      <c r="U349" s="56">
        <v>3802.09</v>
      </c>
      <c r="V349" s="56">
        <v>3780.37</v>
      </c>
      <c r="W349" s="56">
        <v>3649.69</v>
      </c>
      <c r="X349" s="56">
        <v>3627.15</v>
      </c>
      <c r="Y349" s="56">
        <v>3539.79</v>
      </c>
      <c r="Z349" s="76">
        <v>3333.33</v>
      </c>
      <c r="AA349" s="65"/>
    </row>
    <row r="350" spans="1:27" ht="16.5" x14ac:dyDescent="0.25">
      <c r="A350" s="64"/>
      <c r="B350" s="88">
        <v>13</v>
      </c>
      <c r="C350" s="84">
        <v>3277.76</v>
      </c>
      <c r="D350" s="56">
        <v>3243.73</v>
      </c>
      <c r="E350" s="56">
        <v>3207.52</v>
      </c>
      <c r="F350" s="56">
        <v>3281.4700000000003</v>
      </c>
      <c r="G350" s="56">
        <v>3388.11</v>
      </c>
      <c r="H350" s="56">
        <v>3520.19</v>
      </c>
      <c r="I350" s="56">
        <v>3629.1400000000003</v>
      </c>
      <c r="J350" s="56">
        <v>3647.2</v>
      </c>
      <c r="K350" s="56">
        <v>3681.95</v>
      </c>
      <c r="L350" s="56">
        <v>3680.04</v>
      </c>
      <c r="M350" s="56">
        <v>3643.7200000000003</v>
      </c>
      <c r="N350" s="56">
        <v>3647.28</v>
      </c>
      <c r="O350" s="56">
        <v>3640.6800000000003</v>
      </c>
      <c r="P350" s="56">
        <v>3634.92</v>
      </c>
      <c r="Q350" s="56">
        <v>3621.44</v>
      </c>
      <c r="R350" s="56">
        <v>3610.84</v>
      </c>
      <c r="S350" s="56">
        <v>3577.63</v>
      </c>
      <c r="T350" s="56">
        <v>3589.79</v>
      </c>
      <c r="U350" s="56">
        <v>3587.24</v>
      </c>
      <c r="V350" s="56">
        <v>3426.53</v>
      </c>
      <c r="W350" s="56">
        <v>3496.08</v>
      </c>
      <c r="X350" s="56">
        <v>3364.34</v>
      </c>
      <c r="Y350" s="56">
        <v>3284.3100000000004</v>
      </c>
      <c r="Z350" s="76">
        <v>3222.59</v>
      </c>
      <c r="AA350" s="65"/>
    </row>
    <row r="351" spans="1:27" ht="16.5" x14ac:dyDescent="0.25">
      <c r="A351" s="64"/>
      <c r="B351" s="88">
        <v>14</v>
      </c>
      <c r="C351" s="84">
        <v>3317.57</v>
      </c>
      <c r="D351" s="56">
        <v>3217.03</v>
      </c>
      <c r="E351" s="56">
        <v>3217.77</v>
      </c>
      <c r="F351" s="56">
        <v>3266.5</v>
      </c>
      <c r="G351" s="56">
        <v>3374.76</v>
      </c>
      <c r="H351" s="56">
        <v>3592.69</v>
      </c>
      <c r="I351" s="56">
        <v>3659.16</v>
      </c>
      <c r="J351" s="56">
        <v>3743.54</v>
      </c>
      <c r="K351" s="56">
        <v>3756.84</v>
      </c>
      <c r="L351" s="56">
        <v>3734.86</v>
      </c>
      <c r="M351" s="56">
        <v>3706.0200000000004</v>
      </c>
      <c r="N351" s="56">
        <v>3716.42</v>
      </c>
      <c r="O351" s="56">
        <v>3722.1400000000003</v>
      </c>
      <c r="P351" s="56">
        <v>3702.6000000000004</v>
      </c>
      <c r="Q351" s="56">
        <v>3687.45</v>
      </c>
      <c r="R351" s="56">
        <v>3674.2200000000003</v>
      </c>
      <c r="S351" s="56">
        <v>3644.04</v>
      </c>
      <c r="T351" s="56">
        <v>3645.7200000000003</v>
      </c>
      <c r="U351" s="56">
        <v>3641.75</v>
      </c>
      <c r="V351" s="56">
        <v>3597.08</v>
      </c>
      <c r="W351" s="56">
        <v>3502.76</v>
      </c>
      <c r="X351" s="56">
        <v>3363.12</v>
      </c>
      <c r="Y351" s="56">
        <v>3383.67</v>
      </c>
      <c r="Z351" s="76">
        <v>3291.57</v>
      </c>
      <c r="AA351" s="65"/>
    </row>
    <row r="352" spans="1:27" ht="16.5" x14ac:dyDescent="0.25">
      <c r="A352" s="64"/>
      <c r="B352" s="88">
        <v>15</v>
      </c>
      <c r="C352" s="84">
        <v>3297.6400000000003</v>
      </c>
      <c r="D352" s="56">
        <v>3226.7400000000002</v>
      </c>
      <c r="E352" s="56">
        <v>3221.75</v>
      </c>
      <c r="F352" s="56">
        <v>3239.86</v>
      </c>
      <c r="G352" s="56">
        <v>3301.34</v>
      </c>
      <c r="H352" s="56">
        <v>3477.1400000000003</v>
      </c>
      <c r="I352" s="56">
        <v>3617.53</v>
      </c>
      <c r="J352" s="56">
        <v>3651.7700000000004</v>
      </c>
      <c r="K352" s="56">
        <v>3689.19</v>
      </c>
      <c r="L352" s="56">
        <v>3685.8900000000003</v>
      </c>
      <c r="M352" s="56">
        <v>3655.71</v>
      </c>
      <c r="N352" s="56">
        <v>3665.32</v>
      </c>
      <c r="O352" s="56">
        <v>3658.62</v>
      </c>
      <c r="P352" s="56">
        <v>3650.12</v>
      </c>
      <c r="Q352" s="56">
        <v>3646.42</v>
      </c>
      <c r="R352" s="56">
        <v>3644.0600000000004</v>
      </c>
      <c r="S352" s="56">
        <v>3637.5600000000004</v>
      </c>
      <c r="T352" s="56">
        <v>3642.94</v>
      </c>
      <c r="U352" s="56">
        <v>3644.46</v>
      </c>
      <c r="V352" s="56">
        <v>3632.99</v>
      </c>
      <c r="W352" s="56">
        <v>3576.44</v>
      </c>
      <c r="X352" s="56">
        <v>3558.4</v>
      </c>
      <c r="Y352" s="56">
        <v>3419.4300000000003</v>
      </c>
      <c r="Z352" s="76">
        <v>3362.04</v>
      </c>
      <c r="AA352" s="65"/>
    </row>
    <row r="353" spans="1:27" ht="16.5" x14ac:dyDescent="0.25">
      <c r="A353" s="64"/>
      <c r="B353" s="88">
        <v>16</v>
      </c>
      <c r="C353" s="84">
        <v>3283.34</v>
      </c>
      <c r="D353" s="56">
        <v>3213.46</v>
      </c>
      <c r="E353" s="56">
        <v>3231.59</v>
      </c>
      <c r="F353" s="56">
        <v>3244.62</v>
      </c>
      <c r="G353" s="56">
        <v>3313.75</v>
      </c>
      <c r="H353" s="56">
        <v>3625.88</v>
      </c>
      <c r="I353" s="56">
        <v>3797.5200000000004</v>
      </c>
      <c r="J353" s="56">
        <v>3915.1400000000003</v>
      </c>
      <c r="K353" s="56">
        <v>3980.62</v>
      </c>
      <c r="L353" s="56">
        <v>3977</v>
      </c>
      <c r="M353" s="56">
        <v>3961.65</v>
      </c>
      <c r="N353" s="56">
        <v>3945.94</v>
      </c>
      <c r="O353" s="56">
        <v>3949.15</v>
      </c>
      <c r="P353" s="56">
        <v>3945.7200000000003</v>
      </c>
      <c r="Q353" s="56">
        <v>3941.91</v>
      </c>
      <c r="R353" s="56">
        <v>3943.8</v>
      </c>
      <c r="S353" s="56">
        <v>3949.2</v>
      </c>
      <c r="T353" s="56">
        <v>3941.73</v>
      </c>
      <c r="U353" s="56">
        <v>3946.2200000000003</v>
      </c>
      <c r="V353" s="56">
        <v>3937.11</v>
      </c>
      <c r="W353" s="56">
        <v>3900.2</v>
      </c>
      <c r="X353" s="56">
        <v>3920.84</v>
      </c>
      <c r="Y353" s="56">
        <v>3757.17</v>
      </c>
      <c r="Z353" s="76">
        <v>3589.75</v>
      </c>
      <c r="AA353" s="65"/>
    </row>
    <row r="354" spans="1:27" ht="16.5" x14ac:dyDescent="0.25">
      <c r="A354" s="64"/>
      <c r="B354" s="88">
        <v>17</v>
      </c>
      <c r="C354" s="84">
        <v>3399.21</v>
      </c>
      <c r="D354" s="56">
        <v>3246.42</v>
      </c>
      <c r="E354" s="56">
        <v>3244.76</v>
      </c>
      <c r="F354" s="56">
        <v>3256.63</v>
      </c>
      <c r="G354" s="56">
        <v>3295.63</v>
      </c>
      <c r="H354" s="56">
        <v>3600.4300000000003</v>
      </c>
      <c r="I354" s="56">
        <v>3728.41</v>
      </c>
      <c r="J354" s="56">
        <v>3900.5</v>
      </c>
      <c r="K354" s="56">
        <v>3939.2200000000003</v>
      </c>
      <c r="L354" s="56">
        <v>3946.19</v>
      </c>
      <c r="M354" s="56">
        <v>3941.16</v>
      </c>
      <c r="N354" s="56">
        <v>3939.86</v>
      </c>
      <c r="O354" s="56">
        <v>3929.48</v>
      </c>
      <c r="P354" s="56">
        <v>3922.8</v>
      </c>
      <c r="Q354" s="56">
        <v>3919.46</v>
      </c>
      <c r="R354" s="56">
        <v>3915.13</v>
      </c>
      <c r="S354" s="56">
        <v>3917.5</v>
      </c>
      <c r="T354" s="56">
        <v>3922.87</v>
      </c>
      <c r="U354" s="56">
        <v>3928.9</v>
      </c>
      <c r="V354" s="56">
        <v>3928.42</v>
      </c>
      <c r="W354" s="56">
        <v>3906.41</v>
      </c>
      <c r="X354" s="56">
        <v>3656.91</v>
      </c>
      <c r="Y354" s="56">
        <v>3654.41</v>
      </c>
      <c r="Z354" s="76">
        <v>3354.98</v>
      </c>
      <c r="AA354" s="65"/>
    </row>
    <row r="355" spans="1:27" ht="16.5" x14ac:dyDescent="0.25">
      <c r="A355" s="64"/>
      <c r="B355" s="88">
        <v>18</v>
      </c>
      <c r="C355" s="84">
        <v>3480.51</v>
      </c>
      <c r="D355" s="56">
        <v>3371.13</v>
      </c>
      <c r="E355" s="56">
        <v>3301.32</v>
      </c>
      <c r="F355" s="56">
        <v>3275.42</v>
      </c>
      <c r="G355" s="56">
        <v>3371.26</v>
      </c>
      <c r="H355" s="56">
        <v>3448.54</v>
      </c>
      <c r="I355" s="56">
        <v>3627</v>
      </c>
      <c r="J355" s="56">
        <v>3729.32</v>
      </c>
      <c r="K355" s="56">
        <v>3912.84</v>
      </c>
      <c r="L355" s="56">
        <v>3995.36</v>
      </c>
      <c r="M355" s="56">
        <v>4003.42</v>
      </c>
      <c r="N355" s="56">
        <v>3995.54</v>
      </c>
      <c r="O355" s="56">
        <v>3982.99</v>
      </c>
      <c r="P355" s="56">
        <v>3973.3</v>
      </c>
      <c r="Q355" s="56">
        <v>3915.25</v>
      </c>
      <c r="R355" s="56">
        <v>3905.9300000000003</v>
      </c>
      <c r="S355" s="56">
        <v>3911.8100000000004</v>
      </c>
      <c r="T355" s="56">
        <v>3957.32</v>
      </c>
      <c r="U355" s="56">
        <v>4011.34</v>
      </c>
      <c r="V355" s="56">
        <v>4012.5200000000004</v>
      </c>
      <c r="W355" s="56">
        <v>3994.55</v>
      </c>
      <c r="X355" s="56">
        <v>3942.48</v>
      </c>
      <c r="Y355" s="56">
        <v>3444.6000000000004</v>
      </c>
      <c r="Z355" s="76">
        <v>3333.99</v>
      </c>
      <c r="AA355" s="65"/>
    </row>
    <row r="356" spans="1:27" ht="16.5" x14ac:dyDescent="0.25">
      <c r="A356" s="64"/>
      <c r="B356" s="88">
        <v>19</v>
      </c>
      <c r="C356" s="84">
        <v>3302.2</v>
      </c>
      <c r="D356" s="56">
        <v>3233.27</v>
      </c>
      <c r="E356" s="56">
        <v>3217.75</v>
      </c>
      <c r="F356" s="56">
        <v>3221.08</v>
      </c>
      <c r="G356" s="56">
        <v>3243.67</v>
      </c>
      <c r="H356" s="56">
        <v>3240.9300000000003</v>
      </c>
      <c r="I356" s="56">
        <v>3320.95</v>
      </c>
      <c r="J356" s="56">
        <v>3414.6800000000003</v>
      </c>
      <c r="K356" s="56">
        <v>3550.95</v>
      </c>
      <c r="L356" s="56">
        <v>3603.94</v>
      </c>
      <c r="M356" s="56">
        <v>3614.19</v>
      </c>
      <c r="N356" s="56">
        <v>3612.38</v>
      </c>
      <c r="O356" s="56">
        <v>3577.2</v>
      </c>
      <c r="P356" s="56">
        <v>3555.96</v>
      </c>
      <c r="Q356" s="56">
        <v>3547.26</v>
      </c>
      <c r="R356" s="56">
        <v>3596.01</v>
      </c>
      <c r="S356" s="56">
        <v>3613.15</v>
      </c>
      <c r="T356" s="56">
        <v>3615.29</v>
      </c>
      <c r="U356" s="56">
        <v>3618.19</v>
      </c>
      <c r="V356" s="56">
        <v>3555.95</v>
      </c>
      <c r="W356" s="56">
        <v>3410.2</v>
      </c>
      <c r="X356" s="56">
        <v>3323.8900000000003</v>
      </c>
      <c r="Y356" s="56">
        <v>3337.24</v>
      </c>
      <c r="Z356" s="76">
        <v>3257.84</v>
      </c>
      <c r="AA356" s="65"/>
    </row>
    <row r="357" spans="1:27" ht="16.5" x14ac:dyDescent="0.25">
      <c r="A357" s="64"/>
      <c r="B357" s="88">
        <v>20</v>
      </c>
      <c r="C357" s="84">
        <v>3221.65</v>
      </c>
      <c r="D357" s="56">
        <v>3185.27</v>
      </c>
      <c r="E357" s="56">
        <v>3173.7200000000003</v>
      </c>
      <c r="F357" s="56">
        <v>3183.55</v>
      </c>
      <c r="G357" s="56">
        <v>3250.08</v>
      </c>
      <c r="H357" s="56">
        <v>3426.98</v>
      </c>
      <c r="I357" s="56">
        <v>3613.9300000000003</v>
      </c>
      <c r="J357" s="56">
        <v>3621.7</v>
      </c>
      <c r="K357" s="56">
        <v>3715.13</v>
      </c>
      <c r="L357" s="56">
        <v>3702.82</v>
      </c>
      <c r="M357" s="56">
        <v>3686.08</v>
      </c>
      <c r="N357" s="56">
        <v>3679.12</v>
      </c>
      <c r="O357" s="56">
        <v>3667.8500000000004</v>
      </c>
      <c r="P357" s="56">
        <v>3670.2200000000003</v>
      </c>
      <c r="Q357" s="56">
        <v>3657.91</v>
      </c>
      <c r="R357" s="56">
        <v>3661.4700000000003</v>
      </c>
      <c r="S357" s="56">
        <v>3679.6800000000003</v>
      </c>
      <c r="T357" s="56">
        <v>3655.7700000000004</v>
      </c>
      <c r="U357" s="56">
        <v>3592.65</v>
      </c>
      <c r="V357" s="56">
        <v>3544.58</v>
      </c>
      <c r="W357" s="56">
        <v>3441.0200000000004</v>
      </c>
      <c r="X357" s="56">
        <v>3410.4700000000003</v>
      </c>
      <c r="Y357" s="56">
        <v>3351.8</v>
      </c>
      <c r="Z357" s="76">
        <v>3265.23</v>
      </c>
      <c r="AA357" s="65"/>
    </row>
    <row r="358" spans="1:27" ht="16.5" x14ac:dyDescent="0.25">
      <c r="A358" s="64"/>
      <c r="B358" s="88">
        <v>21</v>
      </c>
      <c r="C358" s="84">
        <v>3264.21</v>
      </c>
      <c r="D358" s="56">
        <v>3221.09</v>
      </c>
      <c r="E358" s="56">
        <v>3221.13</v>
      </c>
      <c r="F358" s="56">
        <v>3231.87</v>
      </c>
      <c r="G358" s="56">
        <v>3271.76</v>
      </c>
      <c r="H358" s="56">
        <v>3472.45</v>
      </c>
      <c r="I358" s="56">
        <v>3646.8500000000004</v>
      </c>
      <c r="J358" s="56">
        <v>3735.91</v>
      </c>
      <c r="K358" s="56">
        <v>3897.1400000000003</v>
      </c>
      <c r="L358" s="56">
        <v>3896.37</v>
      </c>
      <c r="M358" s="56">
        <v>3872.9300000000003</v>
      </c>
      <c r="N358" s="56">
        <v>3867.26</v>
      </c>
      <c r="O358" s="56">
        <v>3851.79</v>
      </c>
      <c r="P358" s="56">
        <v>3815.42</v>
      </c>
      <c r="Q358" s="56">
        <v>3813.29</v>
      </c>
      <c r="R358" s="56">
        <v>3816.1400000000003</v>
      </c>
      <c r="S358" s="56">
        <v>3838.75</v>
      </c>
      <c r="T358" s="56">
        <v>3812.42</v>
      </c>
      <c r="U358" s="56">
        <v>3789.59</v>
      </c>
      <c r="V358" s="56">
        <v>3754.3500000000004</v>
      </c>
      <c r="W358" s="56">
        <v>3669.7200000000003</v>
      </c>
      <c r="X358" s="56">
        <v>3581.12</v>
      </c>
      <c r="Y358" s="56">
        <v>3374.92</v>
      </c>
      <c r="Z358" s="76">
        <v>3310.15</v>
      </c>
      <c r="AA358" s="65"/>
    </row>
    <row r="359" spans="1:27" ht="16.5" x14ac:dyDescent="0.25">
      <c r="A359" s="64"/>
      <c r="B359" s="88">
        <v>22</v>
      </c>
      <c r="C359" s="84">
        <v>3238.38</v>
      </c>
      <c r="D359" s="56">
        <v>3208.95</v>
      </c>
      <c r="E359" s="56">
        <v>3203.34</v>
      </c>
      <c r="F359" s="56">
        <v>3219.84</v>
      </c>
      <c r="G359" s="56">
        <v>3240.1000000000004</v>
      </c>
      <c r="H359" s="56">
        <v>3354.16</v>
      </c>
      <c r="I359" s="56">
        <v>3565.78</v>
      </c>
      <c r="J359" s="56">
        <v>3602.8900000000003</v>
      </c>
      <c r="K359" s="56">
        <v>3691.38</v>
      </c>
      <c r="L359" s="56">
        <v>3698.42</v>
      </c>
      <c r="M359" s="56">
        <v>3679.67</v>
      </c>
      <c r="N359" s="56">
        <v>3682.94</v>
      </c>
      <c r="O359" s="56">
        <v>3674.57</v>
      </c>
      <c r="P359" s="56">
        <v>3667.01</v>
      </c>
      <c r="Q359" s="56">
        <v>3666.7</v>
      </c>
      <c r="R359" s="56">
        <v>3681.4700000000003</v>
      </c>
      <c r="S359" s="56">
        <v>3696.9</v>
      </c>
      <c r="T359" s="56">
        <v>3699.7700000000004</v>
      </c>
      <c r="U359" s="56">
        <v>3685.0600000000004</v>
      </c>
      <c r="V359" s="56">
        <v>3652.0200000000004</v>
      </c>
      <c r="W359" s="56">
        <v>3531.04</v>
      </c>
      <c r="X359" s="56">
        <v>3413.79</v>
      </c>
      <c r="Y359" s="56">
        <v>3350.46</v>
      </c>
      <c r="Z359" s="76">
        <v>3280.34</v>
      </c>
      <c r="AA359" s="65"/>
    </row>
    <row r="360" spans="1:27" ht="16.5" x14ac:dyDescent="0.25">
      <c r="A360" s="64"/>
      <c r="B360" s="88">
        <v>23</v>
      </c>
      <c r="C360" s="84">
        <v>3236.96</v>
      </c>
      <c r="D360" s="56">
        <v>3193.9300000000003</v>
      </c>
      <c r="E360" s="56">
        <v>3182.57</v>
      </c>
      <c r="F360" s="56">
        <v>3200.3500000000004</v>
      </c>
      <c r="G360" s="56">
        <v>3234.4900000000002</v>
      </c>
      <c r="H360" s="56">
        <v>3347.45</v>
      </c>
      <c r="I360" s="56">
        <v>3502.98</v>
      </c>
      <c r="J360" s="56">
        <v>3569.84</v>
      </c>
      <c r="K360" s="56">
        <v>3639.61</v>
      </c>
      <c r="L360" s="56">
        <v>3636.63</v>
      </c>
      <c r="M360" s="56">
        <v>3621.3</v>
      </c>
      <c r="N360" s="56">
        <v>3621.9700000000003</v>
      </c>
      <c r="O360" s="56">
        <v>3615.12</v>
      </c>
      <c r="P360" s="56">
        <v>3609.19</v>
      </c>
      <c r="Q360" s="56">
        <v>3609.74</v>
      </c>
      <c r="R360" s="56">
        <v>3619.2700000000004</v>
      </c>
      <c r="S360" s="56">
        <v>3623.1000000000004</v>
      </c>
      <c r="T360" s="56">
        <v>3641.65</v>
      </c>
      <c r="U360" s="56">
        <v>3626.92</v>
      </c>
      <c r="V360" s="56">
        <v>3537.73</v>
      </c>
      <c r="W360" s="56">
        <v>3482.82</v>
      </c>
      <c r="X360" s="56">
        <v>3389.36</v>
      </c>
      <c r="Y360" s="56">
        <v>3363.4</v>
      </c>
      <c r="Z360" s="76">
        <v>3305.1000000000004</v>
      </c>
      <c r="AA360" s="65"/>
    </row>
    <row r="361" spans="1:27" ht="16.5" x14ac:dyDescent="0.25">
      <c r="A361" s="64"/>
      <c r="B361" s="88">
        <v>24</v>
      </c>
      <c r="C361" s="84">
        <v>3206.9300000000003</v>
      </c>
      <c r="D361" s="56">
        <v>3193.2400000000002</v>
      </c>
      <c r="E361" s="56">
        <v>3194.19</v>
      </c>
      <c r="F361" s="56">
        <v>3213.4300000000003</v>
      </c>
      <c r="G361" s="56">
        <v>3230.98</v>
      </c>
      <c r="H361" s="56">
        <v>3395.19</v>
      </c>
      <c r="I361" s="56">
        <v>3549.28</v>
      </c>
      <c r="J361" s="56">
        <v>3698.19</v>
      </c>
      <c r="K361" s="56">
        <v>3746.69</v>
      </c>
      <c r="L361" s="56">
        <v>3755.65</v>
      </c>
      <c r="M361" s="56">
        <v>3736.4300000000003</v>
      </c>
      <c r="N361" s="56">
        <v>3734.3</v>
      </c>
      <c r="O361" s="56">
        <v>3721.3</v>
      </c>
      <c r="P361" s="56">
        <v>3706.19</v>
      </c>
      <c r="Q361" s="56">
        <v>3702.5200000000004</v>
      </c>
      <c r="R361" s="56">
        <v>3705.87</v>
      </c>
      <c r="S361" s="56">
        <v>3715.0200000000004</v>
      </c>
      <c r="T361" s="56">
        <v>3717.75</v>
      </c>
      <c r="U361" s="56">
        <v>3713.55</v>
      </c>
      <c r="V361" s="56">
        <v>3694.2700000000004</v>
      </c>
      <c r="W361" s="56">
        <v>3612.75</v>
      </c>
      <c r="X361" s="56">
        <v>3526.84</v>
      </c>
      <c r="Y361" s="56">
        <v>3387.03</v>
      </c>
      <c r="Z361" s="76">
        <v>3278</v>
      </c>
      <c r="AA361" s="65"/>
    </row>
    <row r="362" spans="1:27" ht="16.5" x14ac:dyDescent="0.25">
      <c r="A362" s="64"/>
      <c r="B362" s="88">
        <v>25</v>
      </c>
      <c r="C362" s="84">
        <v>3290.73</v>
      </c>
      <c r="D362" s="56">
        <v>3196.4700000000003</v>
      </c>
      <c r="E362" s="56">
        <v>3191.48</v>
      </c>
      <c r="F362" s="56">
        <v>3195.94</v>
      </c>
      <c r="G362" s="56">
        <v>3212.56</v>
      </c>
      <c r="H362" s="56">
        <v>3222.3</v>
      </c>
      <c r="I362" s="56">
        <v>3327.42</v>
      </c>
      <c r="J362" s="56">
        <v>3487.33</v>
      </c>
      <c r="K362" s="56">
        <v>3555.1400000000003</v>
      </c>
      <c r="L362" s="56">
        <v>3586.15</v>
      </c>
      <c r="M362" s="56">
        <v>3567.04</v>
      </c>
      <c r="N362" s="56">
        <v>3567.65</v>
      </c>
      <c r="O362" s="56">
        <v>3565.2700000000004</v>
      </c>
      <c r="P362" s="56">
        <v>3571.79</v>
      </c>
      <c r="Q362" s="56">
        <v>3536.73</v>
      </c>
      <c r="R362" s="56">
        <v>3541.7200000000003</v>
      </c>
      <c r="S362" s="56">
        <v>3553.05</v>
      </c>
      <c r="T362" s="56">
        <v>3588.33</v>
      </c>
      <c r="U362" s="56">
        <v>3609.26</v>
      </c>
      <c r="V362" s="56">
        <v>3522.24</v>
      </c>
      <c r="W362" s="56">
        <v>3486.94</v>
      </c>
      <c r="X362" s="56">
        <v>3320.51</v>
      </c>
      <c r="Y362" s="56">
        <v>3372.3500000000004</v>
      </c>
      <c r="Z362" s="76">
        <v>3200.51</v>
      </c>
      <c r="AA362" s="65"/>
    </row>
    <row r="363" spans="1:27" ht="16.5" x14ac:dyDescent="0.25">
      <c r="A363" s="64"/>
      <c r="B363" s="88">
        <v>26</v>
      </c>
      <c r="C363" s="84">
        <v>3202.87</v>
      </c>
      <c r="D363" s="56">
        <v>3160.51</v>
      </c>
      <c r="E363" s="56">
        <v>3129.7</v>
      </c>
      <c r="F363" s="56">
        <v>3132.9700000000003</v>
      </c>
      <c r="G363" s="56">
        <v>3137.8500000000004</v>
      </c>
      <c r="H363" s="56">
        <v>3180.06</v>
      </c>
      <c r="I363" s="56">
        <v>3233.7400000000002</v>
      </c>
      <c r="J363" s="56">
        <v>3266.2</v>
      </c>
      <c r="K363" s="56">
        <v>3270.33</v>
      </c>
      <c r="L363" s="56">
        <v>3473.7700000000004</v>
      </c>
      <c r="M363" s="56">
        <v>3527.07</v>
      </c>
      <c r="N363" s="56">
        <v>3527.34</v>
      </c>
      <c r="O363" s="56">
        <v>3528.9300000000003</v>
      </c>
      <c r="P363" s="56">
        <v>3527.32</v>
      </c>
      <c r="Q363" s="56">
        <v>3530.07</v>
      </c>
      <c r="R363" s="56">
        <v>3533.33</v>
      </c>
      <c r="S363" s="56">
        <v>3537.75</v>
      </c>
      <c r="T363" s="56">
        <v>3553.04</v>
      </c>
      <c r="U363" s="56">
        <v>3556.88</v>
      </c>
      <c r="V363" s="56">
        <v>3537.7</v>
      </c>
      <c r="W363" s="56">
        <v>3509.6000000000004</v>
      </c>
      <c r="X363" s="56">
        <v>3394.94</v>
      </c>
      <c r="Y363" s="56">
        <v>3379.54</v>
      </c>
      <c r="Z363" s="76">
        <v>3203.3500000000004</v>
      </c>
      <c r="AA363" s="65"/>
    </row>
    <row r="364" spans="1:27" ht="16.5" x14ac:dyDescent="0.25">
      <c r="A364" s="64"/>
      <c r="B364" s="88">
        <v>27</v>
      </c>
      <c r="C364" s="84">
        <v>3167.71</v>
      </c>
      <c r="D364" s="56">
        <v>3162.86</v>
      </c>
      <c r="E364" s="56">
        <v>3131.45</v>
      </c>
      <c r="F364" s="56">
        <v>3141.38</v>
      </c>
      <c r="G364" s="56">
        <v>3191.16</v>
      </c>
      <c r="H364" s="56">
        <v>3240.7200000000003</v>
      </c>
      <c r="I364" s="56">
        <v>3414.5200000000004</v>
      </c>
      <c r="J364" s="56">
        <v>3478.2200000000003</v>
      </c>
      <c r="K364" s="56">
        <v>3502.87</v>
      </c>
      <c r="L364" s="56">
        <v>3396.01</v>
      </c>
      <c r="M364" s="56">
        <v>3373.53</v>
      </c>
      <c r="N364" s="56">
        <v>3371.53</v>
      </c>
      <c r="O364" s="56">
        <v>3369.73</v>
      </c>
      <c r="P364" s="56">
        <v>3364.69</v>
      </c>
      <c r="Q364" s="56">
        <v>3363.57</v>
      </c>
      <c r="R364" s="56">
        <v>3368.83</v>
      </c>
      <c r="S364" s="56">
        <v>3369.74</v>
      </c>
      <c r="T364" s="56">
        <v>3372.1400000000003</v>
      </c>
      <c r="U364" s="56">
        <v>3384.15</v>
      </c>
      <c r="V364" s="56">
        <v>3365.94</v>
      </c>
      <c r="W364" s="56">
        <v>3296.48</v>
      </c>
      <c r="X364" s="56">
        <v>3274.9300000000003</v>
      </c>
      <c r="Y364" s="56">
        <v>3231.41</v>
      </c>
      <c r="Z364" s="76">
        <v>3150.19</v>
      </c>
      <c r="AA364" s="65"/>
    </row>
    <row r="365" spans="1:27" ht="16.5" x14ac:dyDescent="0.25">
      <c r="A365" s="64"/>
      <c r="B365" s="88">
        <v>28</v>
      </c>
      <c r="C365" s="84">
        <v>3152.7400000000002</v>
      </c>
      <c r="D365" s="56">
        <v>3132.13</v>
      </c>
      <c r="E365" s="56">
        <v>3120.4</v>
      </c>
      <c r="F365" s="56">
        <v>3145.9300000000003</v>
      </c>
      <c r="G365" s="56">
        <v>3212.38</v>
      </c>
      <c r="H365" s="56">
        <v>3293.7</v>
      </c>
      <c r="I365" s="56">
        <v>3384.62</v>
      </c>
      <c r="J365" s="56">
        <v>3410.8100000000004</v>
      </c>
      <c r="K365" s="56">
        <v>3409.0600000000004</v>
      </c>
      <c r="L365" s="56">
        <v>3413.41</v>
      </c>
      <c r="M365" s="56">
        <v>3411.5200000000004</v>
      </c>
      <c r="N365" s="56">
        <v>3411.13</v>
      </c>
      <c r="O365" s="56">
        <v>3411.5</v>
      </c>
      <c r="P365" s="56">
        <v>3410.6000000000004</v>
      </c>
      <c r="Q365" s="56">
        <v>3412.7200000000003</v>
      </c>
      <c r="R365" s="56">
        <v>3409.59</v>
      </c>
      <c r="S365" s="56">
        <v>3409.9700000000003</v>
      </c>
      <c r="T365" s="56">
        <v>3415.91</v>
      </c>
      <c r="U365" s="56">
        <v>3412.6800000000003</v>
      </c>
      <c r="V365" s="56">
        <v>3402.3100000000004</v>
      </c>
      <c r="W365" s="56">
        <v>3319.73</v>
      </c>
      <c r="X365" s="56">
        <v>3318.6400000000003</v>
      </c>
      <c r="Y365" s="56">
        <v>3268.23</v>
      </c>
      <c r="Z365" s="76">
        <v>3191.06</v>
      </c>
      <c r="AA365" s="65"/>
    </row>
    <row r="366" spans="1:27" ht="16.5" x14ac:dyDescent="0.25">
      <c r="A366" s="64"/>
      <c r="B366" s="88">
        <v>29</v>
      </c>
      <c r="C366" s="84">
        <v>3169.4700000000003</v>
      </c>
      <c r="D366" s="56">
        <v>3154.65</v>
      </c>
      <c r="E366" s="56">
        <v>3135.28</v>
      </c>
      <c r="F366" s="56">
        <v>3156.83</v>
      </c>
      <c r="G366" s="56">
        <v>3221.21</v>
      </c>
      <c r="H366" s="56">
        <v>3275.8900000000003</v>
      </c>
      <c r="I366" s="56">
        <v>3513.76</v>
      </c>
      <c r="J366" s="56">
        <v>3549.65</v>
      </c>
      <c r="K366" s="56">
        <v>3540.26</v>
      </c>
      <c r="L366" s="56">
        <v>3545.69</v>
      </c>
      <c r="M366" s="56">
        <v>3508.48</v>
      </c>
      <c r="N366" s="56">
        <v>3508.75</v>
      </c>
      <c r="O366" s="56">
        <v>3506.53</v>
      </c>
      <c r="P366" s="56">
        <v>3503.66</v>
      </c>
      <c r="Q366" s="56">
        <v>3503.12</v>
      </c>
      <c r="R366" s="56">
        <v>3500.13</v>
      </c>
      <c r="S366" s="56">
        <v>3507.58</v>
      </c>
      <c r="T366" s="56">
        <v>3517.87</v>
      </c>
      <c r="U366" s="56">
        <v>3522.88</v>
      </c>
      <c r="V366" s="56">
        <v>3501.21</v>
      </c>
      <c r="W366" s="56">
        <v>3409.28</v>
      </c>
      <c r="X366" s="56">
        <v>3425.08</v>
      </c>
      <c r="Y366" s="56">
        <v>3413.7</v>
      </c>
      <c r="Z366" s="76">
        <v>3210.96</v>
      </c>
      <c r="AA366" s="65"/>
    </row>
    <row r="367" spans="1:27" ht="16.5" x14ac:dyDescent="0.25">
      <c r="A367" s="64"/>
      <c r="B367" s="88">
        <v>30</v>
      </c>
      <c r="C367" s="84">
        <v>3163.6800000000003</v>
      </c>
      <c r="D367" s="56">
        <v>3117.1000000000004</v>
      </c>
      <c r="E367" s="56">
        <v>3104.15</v>
      </c>
      <c r="F367" s="56">
        <v>3095.3500000000004</v>
      </c>
      <c r="G367" s="56">
        <v>3181.54</v>
      </c>
      <c r="H367" s="56">
        <v>3249.91</v>
      </c>
      <c r="I367" s="56">
        <v>3501.8100000000004</v>
      </c>
      <c r="J367" s="56">
        <v>3521.98</v>
      </c>
      <c r="K367" s="56">
        <v>3544.95</v>
      </c>
      <c r="L367" s="56">
        <v>3544.16</v>
      </c>
      <c r="M367" s="56">
        <v>3530.32</v>
      </c>
      <c r="N367" s="56">
        <v>3533.59</v>
      </c>
      <c r="O367" s="56">
        <v>3531.8900000000003</v>
      </c>
      <c r="P367" s="56">
        <v>3532.24</v>
      </c>
      <c r="Q367" s="56">
        <v>3528.58</v>
      </c>
      <c r="R367" s="56">
        <v>3525.24</v>
      </c>
      <c r="S367" s="56">
        <v>3524.61</v>
      </c>
      <c r="T367" s="56">
        <v>3528.5200000000004</v>
      </c>
      <c r="U367" s="56">
        <v>3517.15</v>
      </c>
      <c r="V367" s="56">
        <v>3469.17</v>
      </c>
      <c r="W367" s="56">
        <v>3385.29</v>
      </c>
      <c r="X367" s="56">
        <v>3354.88</v>
      </c>
      <c r="Y367" s="56">
        <v>3317.9300000000003</v>
      </c>
      <c r="Z367" s="76">
        <v>3188.1800000000003</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6" t="s">
        <v>131</v>
      </c>
      <c r="C370" s="284" t="s">
        <v>160</v>
      </c>
      <c r="D370" s="284"/>
      <c r="E370" s="284"/>
      <c r="F370" s="284"/>
      <c r="G370" s="284"/>
      <c r="H370" s="284"/>
      <c r="I370" s="284"/>
      <c r="J370" s="284"/>
      <c r="K370" s="284"/>
      <c r="L370" s="284"/>
      <c r="M370" s="284"/>
      <c r="N370" s="284"/>
      <c r="O370" s="284"/>
      <c r="P370" s="284"/>
      <c r="Q370" s="284"/>
      <c r="R370" s="284"/>
      <c r="S370" s="284"/>
      <c r="T370" s="284"/>
      <c r="U370" s="284"/>
      <c r="V370" s="284"/>
      <c r="W370" s="284"/>
      <c r="X370" s="284"/>
      <c r="Y370" s="284"/>
      <c r="Z370" s="285"/>
      <c r="AA370" s="65"/>
    </row>
    <row r="371" spans="1:27" ht="32.25" thickBot="1" x14ac:dyDescent="0.3">
      <c r="A371" s="64"/>
      <c r="B371" s="287"/>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4239.8900000000003</v>
      </c>
      <c r="D372" s="79">
        <v>4182.55</v>
      </c>
      <c r="E372" s="79">
        <v>4144.2000000000007</v>
      </c>
      <c r="F372" s="79">
        <v>4135.55</v>
      </c>
      <c r="G372" s="79">
        <v>4164.59</v>
      </c>
      <c r="H372" s="79">
        <v>4221.79</v>
      </c>
      <c r="I372" s="79">
        <v>4355.1100000000006</v>
      </c>
      <c r="J372" s="79">
        <v>4470.3500000000004</v>
      </c>
      <c r="K372" s="79">
        <v>4566.74</v>
      </c>
      <c r="L372" s="79">
        <v>4600.2300000000005</v>
      </c>
      <c r="M372" s="79">
        <v>4598.92</v>
      </c>
      <c r="N372" s="79">
        <v>4598.49</v>
      </c>
      <c r="O372" s="79">
        <v>4591.26</v>
      </c>
      <c r="P372" s="79">
        <v>4596.76</v>
      </c>
      <c r="Q372" s="79">
        <v>4597.4000000000005</v>
      </c>
      <c r="R372" s="79">
        <v>4597.21</v>
      </c>
      <c r="S372" s="79">
        <v>4602.34</v>
      </c>
      <c r="T372" s="79">
        <v>4590.93</v>
      </c>
      <c r="U372" s="79">
        <v>4592.6200000000008</v>
      </c>
      <c r="V372" s="79">
        <v>4569.5</v>
      </c>
      <c r="W372" s="79">
        <v>4627.6500000000005</v>
      </c>
      <c r="X372" s="79">
        <v>4540.4500000000007</v>
      </c>
      <c r="Y372" s="79">
        <v>4414.9500000000007</v>
      </c>
      <c r="Z372" s="80">
        <v>4296.5600000000004</v>
      </c>
      <c r="AA372" s="65"/>
    </row>
    <row r="373" spans="1:27" ht="16.5" x14ac:dyDescent="0.25">
      <c r="A373" s="64"/>
      <c r="B373" s="88">
        <v>2</v>
      </c>
      <c r="C373" s="84">
        <v>4196.9000000000005</v>
      </c>
      <c r="D373" s="56">
        <v>4159.8200000000006</v>
      </c>
      <c r="E373" s="56">
        <v>4138.22</v>
      </c>
      <c r="F373" s="56">
        <v>4144.6000000000004</v>
      </c>
      <c r="G373" s="56">
        <v>4180.42</v>
      </c>
      <c r="H373" s="56">
        <v>4254.3600000000006</v>
      </c>
      <c r="I373" s="56">
        <v>4415</v>
      </c>
      <c r="J373" s="56">
        <v>4483.46</v>
      </c>
      <c r="K373" s="56">
        <v>4522.8900000000003</v>
      </c>
      <c r="L373" s="56">
        <v>4549.99</v>
      </c>
      <c r="M373" s="56">
        <v>4548.25</v>
      </c>
      <c r="N373" s="56">
        <v>4521.4000000000005</v>
      </c>
      <c r="O373" s="56">
        <v>4516.91</v>
      </c>
      <c r="P373" s="56">
        <v>4512.66</v>
      </c>
      <c r="Q373" s="56">
        <v>4506.01</v>
      </c>
      <c r="R373" s="56">
        <v>4507.66</v>
      </c>
      <c r="S373" s="56">
        <v>4515.25</v>
      </c>
      <c r="T373" s="56">
        <v>4523.5600000000004</v>
      </c>
      <c r="U373" s="56">
        <v>4519.1400000000003</v>
      </c>
      <c r="V373" s="56">
        <v>4498.29</v>
      </c>
      <c r="W373" s="56">
        <v>4537.92</v>
      </c>
      <c r="X373" s="56">
        <v>4412.43</v>
      </c>
      <c r="Y373" s="56">
        <v>4289.9000000000005</v>
      </c>
      <c r="Z373" s="76">
        <v>4239.2800000000007</v>
      </c>
      <c r="AA373" s="65"/>
    </row>
    <row r="374" spans="1:27" ht="16.5" x14ac:dyDescent="0.25">
      <c r="A374" s="64"/>
      <c r="B374" s="88">
        <v>3</v>
      </c>
      <c r="C374" s="84">
        <v>4145.2300000000005</v>
      </c>
      <c r="D374" s="56">
        <v>4130.3700000000008</v>
      </c>
      <c r="E374" s="56">
        <v>4127.09</v>
      </c>
      <c r="F374" s="56">
        <v>4138.1900000000005</v>
      </c>
      <c r="G374" s="56">
        <v>4154.22</v>
      </c>
      <c r="H374" s="56">
        <v>4210.3100000000004</v>
      </c>
      <c r="I374" s="56">
        <v>4363.1600000000008</v>
      </c>
      <c r="J374" s="56">
        <v>4432.72</v>
      </c>
      <c r="K374" s="56">
        <v>4469.0300000000007</v>
      </c>
      <c r="L374" s="56">
        <v>4471.63</v>
      </c>
      <c r="M374" s="56">
        <v>4505.6100000000006</v>
      </c>
      <c r="N374" s="56">
        <v>4520.9000000000005</v>
      </c>
      <c r="O374" s="56">
        <v>4507.34</v>
      </c>
      <c r="P374" s="56">
        <v>4503.42</v>
      </c>
      <c r="Q374" s="56">
        <v>4498.76</v>
      </c>
      <c r="R374" s="56">
        <v>4498.6500000000005</v>
      </c>
      <c r="S374" s="56">
        <v>4469.32</v>
      </c>
      <c r="T374" s="56">
        <v>4469.68</v>
      </c>
      <c r="U374" s="56">
        <v>4471.8500000000004</v>
      </c>
      <c r="V374" s="56">
        <v>4456.3700000000008</v>
      </c>
      <c r="W374" s="56">
        <v>4418.88</v>
      </c>
      <c r="X374" s="56">
        <v>4312.1900000000005</v>
      </c>
      <c r="Y374" s="56">
        <v>4252.25</v>
      </c>
      <c r="Z374" s="76">
        <v>4213.88</v>
      </c>
      <c r="AA374" s="65"/>
    </row>
    <row r="375" spans="1:27" ht="16.5" x14ac:dyDescent="0.25">
      <c r="A375" s="64"/>
      <c r="B375" s="88">
        <v>4</v>
      </c>
      <c r="C375" s="84">
        <v>4223.83</v>
      </c>
      <c r="D375" s="56">
        <v>4195</v>
      </c>
      <c r="E375" s="56">
        <v>4197.8700000000008</v>
      </c>
      <c r="F375" s="56">
        <v>4187.5400000000009</v>
      </c>
      <c r="G375" s="56">
        <v>4197.84</v>
      </c>
      <c r="H375" s="56">
        <v>4243.9900000000007</v>
      </c>
      <c r="I375" s="56">
        <v>4292.13</v>
      </c>
      <c r="J375" s="56">
        <v>4504.88</v>
      </c>
      <c r="K375" s="56">
        <v>4660.4500000000007</v>
      </c>
      <c r="L375" s="56">
        <v>4701.07</v>
      </c>
      <c r="M375" s="56">
        <v>4688.0300000000007</v>
      </c>
      <c r="N375" s="56">
        <v>4697.51</v>
      </c>
      <c r="O375" s="56">
        <v>4643.09</v>
      </c>
      <c r="P375" s="56">
        <v>4637.58</v>
      </c>
      <c r="Q375" s="56">
        <v>4634.5</v>
      </c>
      <c r="R375" s="56">
        <v>4630.79</v>
      </c>
      <c r="S375" s="56">
        <v>4632.58</v>
      </c>
      <c r="T375" s="56">
        <v>4628.9000000000005</v>
      </c>
      <c r="U375" s="56">
        <v>4616.6000000000004</v>
      </c>
      <c r="V375" s="56">
        <v>4596.3900000000003</v>
      </c>
      <c r="W375" s="56">
        <v>4607.5300000000007</v>
      </c>
      <c r="X375" s="56">
        <v>4389.38</v>
      </c>
      <c r="Y375" s="56">
        <v>4386.3500000000004</v>
      </c>
      <c r="Z375" s="76">
        <v>4230.33</v>
      </c>
      <c r="AA375" s="65"/>
    </row>
    <row r="376" spans="1:27" ht="16.5" x14ac:dyDescent="0.25">
      <c r="A376" s="64"/>
      <c r="B376" s="88">
        <v>5</v>
      </c>
      <c r="C376" s="84">
        <v>4222.9900000000007</v>
      </c>
      <c r="D376" s="56">
        <v>4200.3200000000006</v>
      </c>
      <c r="E376" s="56">
        <v>4188.13</v>
      </c>
      <c r="F376" s="56">
        <v>4192.0400000000009</v>
      </c>
      <c r="G376" s="56">
        <v>4203.9100000000008</v>
      </c>
      <c r="H376" s="56">
        <v>4245.3700000000008</v>
      </c>
      <c r="I376" s="56">
        <v>4274.21</v>
      </c>
      <c r="J376" s="56">
        <v>4414.72</v>
      </c>
      <c r="K376" s="56">
        <v>4615.6200000000008</v>
      </c>
      <c r="L376" s="56">
        <v>4632.2300000000005</v>
      </c>
      <c r="M376" s="56">
        <v>4635.08</v>
      </c>
      <c r="N376" s="56">
        <v>4640.1500000000005</v>
      </c>
      <c r="O376" s="56">
        <v>4623.99</v>
      </c>
      <c r="P376" s="56">
        <v>4618.9000000000005</v>
      </c>
      <c r="Q376" s="56">
        <v>4613.79</v>
      </c>
      <c r="R376" s="56">
        <v>4614.01</v>
      </c>
      <c r="S376" s="56">
        <v>4618.1100000000006</v>
      </c>
      <c r="T376" s="56">
        <v>4617.83</v>
      </c>
      <c r="U376" s="56">
        <v>4618.2300000000005</v>
      </c>
      <c r="V376" s="56">
        <v>4611.2000000000007</v>
      </c>
      <c r="W376" s="56">
        <v>4581.26</v>
      </c>
      <c r="X376" s="56">
        <v>4461.9800000000005</v>
      </c>
      <c r="Y376" s="56">
        <v>4326.7300000000005</v>
      </c>
      <c r="Z376" s="76">
        <v>4228.51</v>
      </c>
      <c r="AA376" s="65"/>
    </row>
    <row r="377" spans="1:27" ht="16.5" x14ac:dyDescent="0.25">
      <c r="A377" s="64"/>
      <c r="B377" s="88">
        <v>6</v>
      </c>
      <c r="C377" s="84">
        <v>4263.22</v>
      </c>
      <c r="D377" s="56">
        <v>4226.8600000000006</v>
      </c>
      <c r="E377" s="56">
        <v>4204.1100000000006</v>
      </c>
      <c r="F377" s="56">
        <v>4194.13</v>
      </c>
      <c r="G377" s="56">
        <v>4251.8200000000006</v>
      </c>
      <c r="H377" s="56">
        <v>4301.0600000000004</v>
      </c>
      <c r="I377" s="56">
        <v>4535.47</v>
      </c>
      <c r="J377" s="56">
        <v>4586.8500000000004</v>
      </c>
      <c r="K377" s="56">
        <v>4680.71</v>
      </c>
      <c r="L377" s="56">
        <v>4696.46</v>
      </c>
      <c r="M377" s="56">
        <v>4651.32</v>
      </c>
      <c r="N377" s="56">
        <v>4663.54</v>
      </c>
      <c r="O377" s="56">
        <v>4639.8</v>
      </c>
      <c r="P377" s="56">
        <v>4634.47</v>
      </c>
      <c r="Q377" s="56">
        <v>4625.59</v>
      </c>
      <c r="R377" s="56">
        <v>4616.8100000000004</v>
      </c>
      <c r="S377" s="56">
        <v>4674.01</v>
      </c>
      <c r="T377" s="56">
        <v>4649.8100000000004</v>
      </c>
      <c r="U377" s="56">
        <v>4665.91</v>
      </c>
      <c r="V377" s="56">
        <v>4633.05</v>
      </c>
      <c r="W377" s="56">
        <v>4572.24</v>
      </c>
      <c r="X377" s="56">
        <v>4439.5600000000004</v>
      </c>
      <c r="Y377" s="56">
        <v>4280.4900000000007</v>
      </c>
      <c r="Z377" s="76">
        <v>4220.09</v>
      </c>
      <c r="AA377" s="65"/>
    </row>
    <row r="378" spans="1:27" ht="16.5" x14ac:dyDescent="0.25">
      <c r="A378" s="64"/>
      <c r="B378" s="88">
        <v>7</v>
      </c>
      <c r="C378" s="84">
        <v>4227.5300000000007</v>
      </c>
      <c r="D378" s="56">
        <v>4197.63</v>
      </c>
      <c r="E378" s="56">
        <v>4192.8900000000003</v>
      </c>
      <c r="F378" s="56">
        <v>4204.13</v>
      </c>
      <c r="G378" s="56">
        <v>4259.05</v>
      </c>
      <c r="H378" s="56">
        <v>4299.5200000000004</v>
      </c>
      <c r="I378" s="56">
        <v>4541.1500000000005</v>
      </c>
      <c r="J378" s="56">
        <v>4560.55</v>
      </c>
      <c r="K378" s="56">
        <v>4657.91</v>
      </c>
      <c r="L378" s="56">
        <v>4568.72</v>
      </c>
      <c r="M378" s="56">
        <v>4575.47</v>
      </c>
      <c r="N378" s="56">
        <v>4636.3100000000004</v>
      </c>
      <c r="O378" s="56">
        <v>4582.67</v>
      </c>
      <c r="P378" s="56">
        <v>4621.72</v>
      </c>
      <c r="Q378" s="56">
        <v>4636.76</v>
      </c>
      <c r="R378" s="56">
        <v>4632.1500000000005</v>
      </c>
      <c r="S378" s="56">
        <v>4648.83</v>
      </c>
      <c r="T378" s="56">
        <v>4657.92</v>
      </c>
      <c r="U378" s="56">
        <v>4663.2800000000007</v>
      </c>
      <c r="V378" s="56">
        <v>4610.13</v>
      </c>
      <c r="W378" s="56">
        <v>4608.66</v>
      </c>
      <c r="X378" s="56">
        <v>4502.54</v>
      </c>
      <c r="Y378" s="56">
        <v>4410.2300000000005</v>
      </c>
      <c r="Z378" s="76">
        <v>4257.8900000000003</v>
      </c>
      <c r="AA378" s="65"/>
    </row>
    <row r="379" spans="1:27" ht="16.5" x14ac:dyDescent="0.25">
      <c r="A379" s="64"/>
      <c r="B379" s="88">
        <v>8</v>
      </c>
      <c r="C379" s="84">
        <v>4207.3700000000008</v>
      </c>
      <c r="D379" s="56">
        <v>4161.2800000000007</v>
      </c>
      <c r="E379" s="56">
        <v>4143.42</v>
      </c>
      <c r="F379" s="56">
        <v>4149.8</v>
      </c>
      <c r="G379" s="56">
        <v>4188.71</v>
      </c>
      <c r="H379" s="56">
        <v>4273.0700000000006</v>
      </c>
      <c r="I379" s="56">
        <v>4505.21</v>
      </c>
      <c r="J379" s="56">
        <v>4562.21</v>
      </c>
      <c r="K379" s="56">
        <v>4588.3600000000006</v>
      </c>
      <c r="L379" s="56">
        <v>4602.83</v>
      </c>
      <c r="M379" s="56">
        <v>4583.6200000000008</v>
      </c>
      <c r="N379" s="56">
        <v>4597.9500000000007</v>
      </c>
      <c r="O379" s="56">
        <v>4580.1100000000006</v>
      </c>
      <c r="P379" s="56">
        <v>4601.29</v>
      </c>
      <c r="Q379" s="56">
        <v>4612.9500000000007</v>
      </c>
      <c r="R379" s="56">
        <v>4606.9400000000005</v>
      </c>
      <c r="S379" s="56">
        <v>4611.1500000000005</v>
      </c>
      <c r="T379" s="56">
        <v>4621.2700000000004</v>
      </c>
      <c r="U379" s="56">
        <v>4621.67</v>
      </c>
      <c r="V379" s="56">
        <v>4537.93</v>
      </c>
      <c r="W379" s="56">
        <v>4465.17</v>
      </c>
      <c r="X379" s="56">
        <v>4406.0700000000006</v>
      </c>
      <c r="Y379" s="56">
        <v>4242.71</v>
      </c>
      <c r="Z379" s="76">
        <v>4201.7400000000007</v>
      </c>
      <c r="AA379" s="65"/>
    </row>
    <row r="380" spans="1:27" ht="16.5" x14ac:dyDescent="0.25">
      <c r="A380" s="64"/>
      <c r="B380" s="88">
        <v>9</v>
      </c>
      <c r="C380" s="84">
        <v>4196.1100000000006</v>
      </c>
      <c r="D380" s="56">
        <v>4167.1000000000004</v>
      </c>
      <c r="E380" s="56">
        <v>4161.1000000000004</v>
      </c>
      <c r="F380" s="56">
        <v>4158.7300000000005</v>
      </c>
      <c r="G380" s="56">
        <v>4197.1900000000005</v>
      </c>
      <c r="H380" s="56">
        <v>4251.59</v>
      </c>
      <c r="I380" s="56">
        <v>4417.5300000000007</v>
      </c>
      <c r="J380" s="56">
        <v>4474.0300000000007</v>
      </c>
      <c r="K380" s="56">
        <v>4448.58</v>
      </c>
      <c r="L380" s="56">
        <v>4447.3100000000004</v>
      </c>
      <c r="M380" s="56">
        <v>4439.3100000000004</v>
      </c>
      <c r="N380" s="56">
        <v>4414.8700000000008</v>
      </c>
      <c r="O380" s="56">
        <v>4406.7700000000004</v>
      </c>
      <c r="P380" s="56">
        <v>4405.6200000000008</v>
      </c>
      <c r="Q380" s="56">
        <v>4407.88</v>
      </c>
      <c r="R380" s="56">
        <v>4420.4400000000005</v>
      </c>
      <c r="S380" s="56">
        <v>4474.3500000000004</v>
      </c>
      <c r="T380" s="56">
        <v>4520.72</v>
      </c>
      <c r="U380" s="56">
        <v>4540.2700000000004</v>
      </c>
      <c r="V380" s="56">
        <v>4410.67</v>
      </c>
      <c r="W380" s="56">
        <v>4391.8</v>
      </c>
      <c r="X380" s="56">
        <v>4405.26</v>
      </c>
      <c r="Y380" s="56">
        <v>4261.38</v>
      </c>
      <c r="Z380" s="76">
        <v>4223.8600000000006</v>
      </c>
      <c r="AA380" s="65"/>
    </row>
    <row r="381" spans="1:27" ht="16.5" x14ac:dyDescent="0.25">
      <c r="A381" s="64"/>
      <c r="B381" s="88">
        <v>10</v>
      </c>
      <c r="C381" s="84">
        <v>4212.84</v>
      </c>
      <c r="D381" s="56">
        <v>4167.7900000000009</v>
      </c>
      <c r="E381" s="56">
        <v>4187.97</v>
      </c>
      <c r="F381" s="56">
        <v>4208.4500000000007</v>
      </c>
      <c r="G381" s="56">
        <v>4231.0300000000007</v>
      </c>
      <c r="H381" s="56">
        <v>4342.4000000000005</v>
      </c>
      <c r="I381" s="56">
        <v>4540.55</v>
      </c>
      <c r="J381" s="56">
        <v>4574.9400000000005</v>
      </c>
      <c r="K381" s="56">
        <v>4594.51</v>
      </c>
      <c r="L381" s="56">
        <v>4597.9500000000007</v>
      </c>
      <c r="M381" s="56">
        <v>4595.6200000000008</v>
      </c>
      <c r="N381" s="56">
        <v>4605.7800000000007</v>
      </c>
      <c r="O381" s="56">
        <v>4597.93</v>
      </c>
      <c r="P381" s="56">
        <v>4596.43</v>
      </c>
      <c r="Q381" s="56">
        <v>4596.59</v>
      </c>
      <c r="R381" s="56">
        <v>4596.0600000000004</v>
      </c>
      <c r="S381" s="56">
        <v>4602.13</v>
      </c>
      <c r="T381" s="56">
        <v>4607.2700000000004</v>
      </c>
      <c r="U381" s="56">
        <v>4656.54</v>
      </c>
      <c r="V381" s="56">
        <v>4607.58</v>
      </c>
      <c r="W381" s="56">
        <v>4484.3700000000008</v>
      </c>
      <c r="X381" s="56">
        <v>4423.33</v>
      </c>
      <c r="Y381" s="56">
        <v>4394.4000000000005</v>
      </c>
      <c r="Z381" s="76">
        <v>4295.42</v>
      </c>
      <c r="AA381" s="65"/>
    </row>
    <row r="382" spans="1:27" ht="16.5" x14ac:dyDescent="0.25">
      <c r="A382" s="64"/>
      <c r="B382" s="88">
        <v>11</v>
      </c>
      <c r="C382" s="84">
        <v>4318.9800000000005</v>
      </c>
      <c r="D382" s="56">
        <v>4246.3700000000008</v>
      </c>
      <c r="E382" s="56">
        <v>4221.8600000000006</v>
      </c>
      <c r="F382" s="56">
        <v>4204.7700000000004</v>
      </c>
      <c r="G382" s="56">
        <v>4234.9800000000005</v>
      </c>
      <c r="H382" s="56">
        <v>4287.1600000000008</v>
      </c>
      <c r="I382" s="56">
        <v>4438.92</v>
      </c>
      <c r="J382" s="56">
        <v>4568.2000000000007</v>
      </c>
      <c r="K382" s="56">
        <v>4605.3600000000006</v>
      </c>
      <c r="L382" s="56">
        <v>4606.8900000000003</v>
      </c>
      <c r="M382" s="56">
        <v>4605.79</v>
      </c>
      <c r="N382" s="56">
        <v>4606.1000000000004</v>
      </c>
      <c r="O382" s="56">
        <v>4602.1100000000006</v>
      </c>
      <c r="P382" s="56">
        <v>4601.09</v>
      </c>
      <c r="Q382" s="56">
        <v>4599.5600000000004</v>
      </c>
      <c r="R382" s="56">
        <v>4597.84</v>
      </c>
      <c r="S382" s="56">
        <v>4606.72</v>
      </c>
      <c r="T382" s="56">
        <v>4610.13</v>
      </c>
      <c r="U382" s="56">
        <v>4614.34</v>
      </c>
      <c r="V382" s="56">
        <v>4602.8100000000004</v>
      </c>
      <c r="W382" s="56">
        <v>4409.75</v>
      </c>
      <c r="X382" s="56">
        <v>4391.4500000000007</v>
      </c>
      <c r="Y382" s="56">
        <v>4393.93</v>
      </c>
      <c r="Z382" s="76">
        <v>4298.2700000000004</v>
      </c>
      <c r="AA382" s="65"/>
    </row>
    <row r="383" spans="1:27" ht="16.5" x14ac:dyDescent="0.25">
      <c r="A383" s="64"/>
      <c r="B383" s="88">
        <v>12</v>
      </c>
      <c r="C383" s="84">
        <v>4280.75</v>
      </c>
      <c r="D383" s="56">
        <v>4225.76</v>
      </c>
      <c r="E383" s="56">
        <v>4185.7400000000007</v>
      </c>
      <c r="F383" s="56">
        <v>4185.6500000000005</v>
      </c>
      <c r="G383" s="56">
        <v>4193.5800000000008</v>
      </c>
      <c r="H383" s="56">
        <v>4258.3500000000004</v>
      </c>
      <c r="I383" s="56">
        <v>4425.4900000000007</v>
      </c>
      <c r="J383" s="56">
        <v>4555.55</v>
      </c>
      <c r="K383" s="56">
        <v>4615.33</v>
      </c>
      <c r="L383" s="56">
        <v>4696.3600000000006</v>
      </c>
      <c r="M383" s="56">
        <v>4728.4500000000007</v>
      </c>
      <c r="N383" s="56">
        <v>4735.16</v>
      </c>
      <c r="O383" s="56">
        <v>4710.3100000000004</v>
      </c>
      <c r="P383" s="56">
        <v>4701.3900000000003</v>
      </c>
      <c r="Q383" s="56">
        <v>4695.18</v>
      </c>
      <c r="R383" s="56">
        <v>4735.7800000000007</v>
      </c>
      <c r="S383" s="56">
        <v>4769.88</v>
      </c>
      <c r="T383" s="56">
        <v>4771.32</v>
      </c>
      <c r="U383" s="56">
        <v>4768.42</v>
      </c>
      <c r="V383" s="56">
        <v>4746.7000000000007</v>
      </c>
      <c r="W383" s="56">
        <v>4616.0200000000004</v>
      </c>
      <c r="X383" s="56">
        <v>4593.4800000000005</v>
      </c>
      <c r="Y383" s="56">
        <v>4506.1200000000008</v>
      </c>
      <c r="Z383" s="76">
        <v>4299.6600000000008</v>
      </c>
      <c r="AA383" s="65"/>
    </row>
    <row r="384" spans="1:27" ht="16.5" x14ac:dyDescent="0.25">
      <c r="A384" s="64"/>
      <c r="B384" s="88">
        <v>13</v>
      </c>
      <c r="C384" s="84">
        <v>4244.09</v>
      </c>
      <c r="D384" s="56">
        <v>4210.0600000000004</v>
      </c>
      <c r="E384" s="56">
        <v>4173.8500000000004</v>
      </c>
      <c r="F384" s="56">
        <v>4247.8</v>
      </c>
      <c r="G384" s="56">
        <v>4354.4400000000005</v>
      </c>
      <c r="H384" s="56">
        <v>4486.5200000000004</v>
      </c>
      <c r="I384" s="56">
        <v>4595.47</v>
      </c>
      <c r="J384" s="56">
        <v>4613.5300000000007</v>
      </c>
      <c r="K384" s="56">
        <v>4648.2800000000007</v>
      </c>
      <c r="L384" s="56">
        <v>4646.3700000000008</v>
      </c>
      <c r="M384" s="56">
        <v>4610.05</v>
      </c>
      <c r="N384" s="56">
        <v>4613.6100000000006</v>
      </c>
      <c r="O384" s="56">
        <v>4607.01</v>
      </c>
      <c r="P384" s="56">
        <v>4601.25</v>
      </c>
      <c r="Q384" s="56">
        <v>4587.7700000000004</v>
      </c>
      <c r="R384" s="56">
        <v>4577.17</v>
      </c>
      <c r="S384" s="56">
        <v>4543.96</v>
      </c>
      <c r="T384" s="56">
        <v>4556.1200000000008</v>
      </c>
      <c r="U384" s="56">
        <v>4553.57</v>
      </c>
      <c r="V384" s="56">
        <v>4392.8600000000006</v>
      </c>
      <c r="W384" s="56">
        <v>4462.41</v>
      </c>
      <c r="X384" s="56">
        <v>4330.67</v>
      </c>
      <c r="Y384" s="56">
        <v>4250.6400000000003</v>
      </c>
      <c r="Z384" s="76">
        <v>4188.92</v>
      </c>
      <c r="AA384" s="65"/>
    </row>
    <row r="385" spans="1:27" ht="16.5" x14ac:dyDescent="0.25">
      <c r="A385" s="64"/>
      <c r="B385" s="88">
        <v>14</v>
      </c>
      <c r="C385" s="84">
        <v>4283.9000000000005</v>
      </c>
      <c r="D385" s="56">
        <v>4183.3600000000006</v>
      </c>
      <c r="E385" s="56">
        <v>4184.1000000000004</v>
      </c>
      <c r="F385" s="56">
        <v>4232.83</v>
      </c>
      <c r="G385" s="56">
        <v>4341.09</v>
      </c>
      <c r="H385" s="56">
        <v>4559.0200000000004</v>
      </c>
      <c r="I385" s="56">
        <v>4625.49</v>
      </c>
      <c r="J385" s="56">
        <v>4709.8700000000008</v>
      </c>
      <c r="K385" s="56">
        <v>4723.17</v>
      </c>
      <c r="L385" s="56">
        <v>4701.1900000000005</v>
      </c>
      <c r="M385" s="56">
        <v>4672.3500000000004</v>
      </c>
      <c r="N385" s="56">
        <v>4682.75</v>
      </c>
      <c r="O385" s="56">
        <v>4688.47</v>
      </c>
      <c r="P385" s="56">
        <v>4668.93</v>
      </c>
      <c r="Q385" s="56">
        <v>4653.7800000000007</v>
      </c>
      <c r="R385" s="56">
        <v>4640.55</v>
      </c>
      <c r="S385" s="56">
        <v>4610.3700000000008</v>
      </c>
      <c r="T385" s="56">
        <v>4612.05</v>
      </c>
      <c r="U385" s="56">
        <v>4608.08</v>
      </c>
      <c r="V385" s="56">
        <v>4563.41</v>
      </c>
      <c r="W385" s="56">
        <v>4469.09</v>
      </c>
      <c r="X385" s="56">
        <v>4329.4500000000007</v>
      </c>
      <c r="Y385" s="56">
        <v>4350</v>
      </c>
      <c r="Z385" s="76">
        <v>4257.9000000000005</v>
      </c>
      <c r="AA385" s="65"/>
    </row>
    <row r="386" spans="1:27" ht="16.5" x14ac:dyDescent="0.25">
      <c r="A386" s="64"/>
      <c r="B386" s="88">
        <v>15</v>
      </c>
      <c r="C386" s="84">
        <v>4263.97</v>
      </c>
      <c r="D386" s="56">
        <v>4193.0700000000006</v>
      </c>
      <c r="E386" s="56">
        <v>4188.0800000000008</v>
      </c>
      <c r="F386" s="56">
        <v>4206.1900000000005</v>
      </c>
      <c r="G386" s="56">
        <v>4267.67</v>
      </c>
      <c r="H386" s="56">
        <v>4443.47</v>
      </c>
      <c r="I386" s="56">
        <v>4583.8600000000006</v>
      </c>
      <c r="J386" s="56">
        <v>4618.1000000000004</v>
      </c>
      <c r="K386" s="56">
        <v>4655.5200000000004</v>
      </c>
      <c r="L386" s="56">
        <v>4652.22</v>
      </c>
      <c r="M386" s="56">
        <v>4622.04</v>
      </c>
      <c r="N386" s="56">
        <v>4631.6500000000005</v>
      </c>
      <c r="O386" s="56">
        <v>4624.9500000000007</v>
      </c>
      <c r="P386" s="56">
        <v>4616.4500000000007</v>
      </c>
      <c r="Q386" s="56">
        <v>4612.75</v>
      </c>
      <c r="R386" s="56">
        <v>4610.3900000000003</v>
      </c>
      <c r="S386" s="56">
        <v>4603.8900000000003</v>
      </c>
      <c r="T386" s="56">
        <v>4609.2700000000004</v>
      </c>
      <c r="U386" s="56">
        <v>4610.79</v>
      </c>
      <c r="V386" s="56">
        <v>4599.32</v>
      </c>
      <c r="W386" s="56">
        <v>4542.7700000000004</v>
      </c>
      <c r="X386" s="56">
        <v>4524.7300000000005</v>
      </c>
      <c r="Y386" s="56">
        <v>4385.76</v>
      </c>
      <c r="Z386" s="76">
        <v>4328.3700000000008</v>
      </c>
      <c r="AA386" s="65"/>
    </row>
    <row r="387" spans="1:27" ht="16.5" x14ac:dyDescent="0.25">
      <c r="A387" s="64"/>
      <c r="B387" s="88">
        <v>16</v>
      </c>
      <c r="C387" s="84">
        <v>4249.67</v>
      </c>
      <c r="D387" s="56">
        <v>4179.7900000000009</v>
      </c>
      <c r="E387" s="56">
        <v>4197.92</v>
      </c>
      <c r="F387" s="56">
        <v>4210.9500000000007</v>
      </c>
      <c r="G387" s="56">
        <v>4280.08</v>
      </c>
      <c r="H387" s="56">
        <v>4592.21</v>
      </c>
      <c r="I387" s="56">
        <v>4763.8500000000004</v>
      </c>
      <c r="J387" s="56">
        <v>4881.47</v>
      </c>
      <c r="K387" s="56">
        <v>4946.9500000000007</v>
      </c>
      <c r="L387" s="56">
        <v>4943.33</v>
      </c>
      <c r="M387" s="56">
        <v>4927.9800000000005</v>
      </c>
      <c r="N387" s="56">
        <v>4912.2700000000004</v>
      </c>
      <c r="O387" s="56">
        <v>4915.4800000000005</v>
      </c>
      <c r="P387" s="56">
        <v>4912.05</v>
      </c>
      <c r="Q387" s="56">
        <v>4908.24</v>
      </c>
      <c r="R387" s="56">
        <v>4910.13</v>
      </c>
      <c r="S387" s="56">
        <v>4915.5300000000007</v>
      </c>
      <c r="T387" s="56">
        <v>4908.0600000000004</v>
      </c>
      <c r="U387" s="56">
        <v>4912.55</v>
      </c>
      <c r="V387" s="56">
        <v>4903.4400000000005</v>
      </c>
      <c r="W387" s="56">
        <v>4866.5300000000007</v>
      </c>
      <c r="X387" s="56">
        <v>4887.17</v>
      </c>
      <c r="Y387" s="56">
        <v>4723.5</v>
      </c>
      <c r="Z387" s="76">
        <v>4556.08</v>
      </c>
      <c r="AA387" s="65"/>
    </row>
    <row r="388" spans="1:27" ht="16.5" x14ac:dyDescent="0.25">
      <c r="A388" s="64"/>
      <c r="B388" s="88">
        <v>17</v>
      </c>
      <c r="C388" s="84">
        <v>4365.54</v>
      </c>
      <c r="D388" s="56">
        <v>4212.75</v>
      </c>
      <c r="E388" s="56">
        <v>4211.09</v>
      </c>
      <c r="F388" s="56">
        <v>4222.96</v>
      </c>
      <c r="G388" s="56">
        <v>4261.96</v>
      </c>
      <c r="H388" s="56">
        <v>4566.76</v>
      </c>
      <c r="I388" s="56">
        <v>4694.74</v>
      </c>
      <c r="J388" s="56">
        <v>4866.83</v>
      </c>
      <c r="K388" s="56">
        <v>4905.55</v>
      </c>
      <c r="L388" s="56">
        <v>4912.5200000000004</v>
      </c>
      <c r="M388" s="56">
        <v>4907.49</v>
      </c>
      <c r="N388" s="56">
        <v>4906.1900000000005</v>
      </c>
      <c r="O388" s="56">
        <v>4895.8100000000004</v>
      </c>
      <c r="P388" s="56">
        <v>4889.13</v>
      </c>
      <c r="Q388" s="56">
        <v>4885.79</v>
      </c>
      <c r="R388" s="56">
        <v>4881.46</v>
      </c>
      <c r="S388" s="56">
        <v>4883.83</v>
      </c>
      <c r="T388" s="56">
        <v>4889.2000000000007</v>
      </c>
      <c r="U388" s="56">
        <v>4895.2300000000005</v>
      </c>
      <c r="V388" s="56">
        <v>4894.75</v>
      </c>
      <c r="W388" s="56">
        <v>4872.74</v>
      </c>
      <c r="X388" s="56">
        <v>4623.24</v>
      </c>
      <c r="Y388" s="56">
        <v>4620.74</v>
      </c>
      <c r="Z388" s="76">
        <v>4321.3100000000004</v>
      </c>
      <c r="AA388" s="65"/>
    </row>
    <row r="389" spans="1:27" ht="16.5" x14ac:dyDescent="0.25">
      <c r="A389" s="64"/>
      <c r="B389" s="88">
        <v>18</v>
      </c>
      <c r="C389" s="84">
        <v>4446.84</v>
      </c>
      <c r="D389" s="56">
        <v>4337.46</v>
      </c>
      <c r="E389" s="56">
        <v>4267.6500000000005</v>
      </c>
      <c r="F389" s="56">
        <v>4241.75</v>
      </c>
      <c r="G389" s="56">
        <v>4337.59</v>
      </c>
      <c r="H389" s="56">
        <v>4414.8700000000008</v>
      </c>
      <c r="I389" s="56">
        <v>4593.33</v>
      </c>
      <c r="J389" s="56">
        <v>4695.6500000000005</v>
      </c>
      <c r="K389" s="56">
        <v>4879.17</v>
      </c>
      <c r="L389" s="56">
        <v>4961.6900000000005</v>
      </c>
      <c r="M389" s="56">
        <v>4969.75</v>
      </c>
      <c r="N389" s="56">
        <v>4961.8700000000008</v>
      </c>
      <c r="O389" s="56">
        <v>4949.32</v>
      </c>
      <c r="P389" s="56">
        <v>4939.63</v>
      </c>
      <c r="Q389" s="56">
        <v>4881.58</v>
      </c>
      <c r="R389" s="56">
        <v>4872.26</v>
      </c>
      <c r="S389" s="56">
        <v>4878.1400000000003</v>
      </c>
      <c r="T389" s="56">
        <v>4923.6500000000005</v>
      </c>
      <c r="U389" s="56">
        <v>4977.67</v>
      </c>
      <c r="V389" s="56">
        <v>4978.8500000000004</v>
      </c>
      <c r="W389" s="56">
        <v>4960.88</v>
      </c>
      <c r="X389" s="56">
        <v>4908.8100000000004</v>
      </c>
      <c r="Y389" s="56">
        <v>4410.93</v>
      </c>
      <c r="Z389" s="76">
        <v>4300.3200000000006</v>
      </c>
      <c r="AA389" s="65"/>
    </row>
    <row r="390" spans="1:27" ht="16.5" x14ac:dyDescent="0.25">
      <c r="A390" s="64"/>
      <c r="B390" s="88">
        <v>19</v>
      </c>
      <c r="C390" s="84">
        <v>4268.5300000000007</v>
      </c>
      <c r="D390" s="56">
        <v>4199.6000000000004</v>
      </c>
      <c r="E390" s="56">
        <v>4184.0800000000008</v>
      </c>
      <c r="F390" s="56">
        <v>4187.4100000000008</v>
      </c>
      <c r="G390" s="56">
        <v>4210</v>
      </c>
      <c r="H390" s="56">
        <v>4207.26</v>
      </c>
      <c r="I390" s="56">
        <v>4287.2800000000007</v>
      </c>
      <c r="J390" s="56">
        <v>4381.01</v>
      </c>
      <c r="K390" s="56">
        <v>4517.2800000000007</v>
      </c>
      <c r="L390" s="56">
        <v>4570.2700000000004</v>
      </c>
      <c r="M390" s="56">
        <v>4580.5200000000004</v>
      </c>
      <c r="N390" s="56">
        <v>4578.71</v>
      </c>
      <c r="O390" s="56">
        <v>4543.5300000000007</v>
      </c>
      <c r="P390" s="56">
        <v>4522.29</v>
      </c>
      <c r="Q390" s="56">
        <v>4513.59</v>
      </c>
      <c r="R390" s="56">
        <v>4562.34</v>
      </c>
      <c r="S390" s="56">
        <v>4579.4800000000005</v>
      </c>
      <c r="T390" s="56">
        <v>4581.6200000000008</v>
      </c>
      <c r="U390" s="56">
        <v>4584.5200000000004</v>
      </c>
      <c r="V390" s="56">
        <v>4522.2800000000007</v>
      </c>
      <c r="W390" s="56">
        <v>4376.5300000000007</v>
      </c>
      <c r="X390" s="56">
        <v>4290.22</v>
      </c>
      <c r="Y390" s="56">
        <v>4303.5700000000006</v>
      </c>
      <c r="Z390" s="76">
        <v>4224.17</v>
      </c>
      <c r="AA390" s="65"/>
    </row>
    <row r="391" spans="1:27" ht="16.5" x14ac:dyDescent="0.25">
      <c r="A391" s="64"/>
      <c r="B391" s="88">
        <v>20</v>
      </c>
      <c r="C391" s="84">
        <v>4187.9800000000005</v>
      </c>
      <c r="D391" s="56">
        <v>4151.6000000000004</v>
      </c>
      <c r="E391" s="56">
        <v>4140.05</v>
      </c>
      <c r="F391" s="56">
        <v>4149.88</v>
      </c>
      <c r="G391" s="56">
        <v>4216.4100000000008</v>
      </c>
      <c r="H391" s="56">
        <v>4393.3100000000004</v>
      </c>
      <c r="I391" s="56">
        <v>4580.26</v>
      </c>
      <c r="J391" s="56">
        <v>4588.0300000000007</v>
      </c>
      <c r="K391" s="56">
        <v>4681.46</v>
      </c>
      <c r="L391" s="56">
        <v>4669.1500000000005</v>
      </c>
      <c r="M391" s="56">
        <v>4652.41</v>
      </c>
      <c r="N391" s="56">
        <v>4645.4500000000007</v>
      </c>
      <c r="O391" s="56">
        <v>4634.18</v>
      </c>
      <c r="P391" s="56">
        <v>4636.55</v>
      </c>
      <c r="Q391" s="56">
        <v>4624.24</v>
      </c>
      <c r="R391" s="56">
        <v>4627.8</v>
      </c>
      <c r="S391" s="56">
        <v>4646.01</v>
      </c>
      <c r="T391" s="56">
        <v>4622.1000000000004</v>
      </c>
      <c r="U391" s="56">
        <v>4558.9800000000005</v>
      </c>
      <c r="V391" s="56">
        <v>4510.91</v>
      </c>
      <c r="W391" s="56">
        <v>4407.3500000000004</v>
      </c>
      <c r="X391" s="56">
        <v>4376.8</v>
      </c>
      <c r="Y391" s="56">
        <v>4318.13</v>
      </c>
      <c r="Z391" s="76">
        <v>4231.5600000000004</v>
      </c>
      <c r="AA391" s="65"/>
    </row>
    <row r="392" spans="1:27" ht="16.5" x14ac:dyDescent="0.25">
      <c r="A392" s="64"/>
      <c r="B392" s="88">
        <v>21</v>
      </c>
      <c r="C392" s="84">
        <v>4230.54</v>
      </c>
      <c r="D392" s="56">
        <v>4187.42</v>
      </c>
      <c r="E392" s="56">
        <v>4187.46</v>
      </c>
      <c r="F392" s="56">
        <v>4198.2000000000007</v>
      </c>
      <c r="G392" s="56">
        <v>4238.09</v>
      </c>
      <c r="H392" s="56">
        <v>4438.7800000000007</v>
      </c>
      <c r="I392" s="56">
        <v>4613.18</v>
      </c>
      <c r="J392" s="56">
        <v>4702.24</v>
      </c>
      <c r="K392" s="56">
        <v>4863.47</v>
      </c>
      <c r="L392" s="56">
        <v>4862.7000000000007</v>
      </c>
      <c r="M392" s="56">
        <v>4839.26</v>
      </c>
      <c r="N392" s="56">
        <v>4833.59</v>
      </c>
      <c r="O392" s="56">
        <v>4818.1200000000008</v>
      </c>
      <c r="P392" s="56">
        <v>4781.75</v>
      </c>
      <c r="Q392" s="56">
        <v>4779.6200000000008</v>
      </c>
      <c r="R392" s="56">
        <v>4782.47</v>
      </c>
      <c r="S392" s="56">
        <v>4805.08</v>
      </c>
      <c r="T392" s="56">
        <v>4778.75</v>
      </c>
      <c r="U392" s="56">
        <v>4755.92</v>
      </c>
      <c r="V392" s="56">
        <v>4720.68</v>
      </c>
      <c r="W392" s="56">
        <v>4636.05</v>
      </c>
      <c r="X392" s="56">
        <v>4547.4500000000007</v>
      </c>
      <c r="Y392" s="56">
        <v>4341.25</v>
      </c>
      <c r="Z392" s="76">
        <v>4276.4800000000005</v>
      </c>
      <c r="AA392" s="65"/>
    </row>
    <row r="393" spans="1:27" ht="16.5" x14ac:dyDescent="0.25">
      <c r="A393" s="64"/>
      <c r="B393" s="88">
        <v>22</v>
      </c>
      <c r="C393" s="84">
        <v>4204.71</v>
      </c>
      <c r="D393" s="56">
        <v>4175.2800000000007</v>
      </c>
      <c r="E393" s="56">
        <v>4169.67</v>
      </c>
      <c r="F393" s="56">
        <v>4186.17</v>
      </c>
      <c r="G393" s="56">
        <v>4206.43</v>
      </c>
      <c r="H393" s="56">
        <v>4320.4900000000007</v>
      </c>
      <c r="I393" s="56">
        <v>4532.1100000000006</v>
      </c>
      <c r="J393" s="56">
        <v>4569.22</v>
      </c>
      <c r="K393" s="56">
        <v>4657.71</v>
      </c>
      <c r="L393" s="56">
        <v>4664.75</v>
      </c>
      <c r="M393" s="56">
        <v>4646</v>
      </c>
      <c r="N393" s="56">
        <v>4649.2700000000004</v>
      </c>
      <c r="O393" s="56">
        <v>4640.9000000000005</v>
      </c>
      <c r="P393" s="56">
        <v>4633.34</v>
      </c>
      <c r="Q393" s="56">
        <v>4633.0300000000007</v>
      </c>
      <c r="R393" s="56">
        <v>4647.8</v>
      </c>
      <c r="S393" s="56">
        <v>4663.2300000000005</v>
      </c>
      <c r="T393" s="56">
        <v>4666.1000000000004</v>
      </c>
      <c r="U393" s="56">
        <v>4651.3900000000003</v>
      </c>
      <c r="V393" s="56">
        <v>4618.3500000000004</v>
      </c>
      <c r="W393" s="56">
        <v>4497.3700000000008</v>
      </c>
      <c r="X393" s="56">
        <v>4380.1200000000008</v>
      </c>
      <c r="Y393" s="56">
        <v>4316.79</v>
      </c>
      <c r="Z393" s="76">
        <v>4246.67</v>
      </c>
      <c r="AA393" s="65"/>
    </row>
    <row r="394" spans="1:27" ht="16.5" x14ac:dyDescent="0.25">
      <c r="A394" s="64"/>
      <c r="B394" s="88">
        <v>23</v>
      </c>
      <c r="C394" s="84">
        <v>4203.2900000000009</v>
      </c>
      <c r="D394" s="56">
        <v>4160.26</v>
      </c>
      <c r="E394" s="56">
        <v>4148.9000000000005</v>
      </c>
      <c r="F394" s="56">
        <v>4166.68</v>
      </c>
      <c r="G394" s="56">
        <v>4200.8200000000006</v>
      </c>
      <c r="H394" s="56">
        <v>4313.7800000000007</v>
      </c>
      <c r="I394" s="56">
        <v>4469.3100000000004</v>
      </c>
      <c r="J394" s="56">
        <v>4536.17</v>
      </c>
      <c r="K394" s="56">
        <v>4605.9400000000005</v>
      </c>
      <c r="L394" s="56">
        <v>4602.96</v>
      </c>
      <c r="M394" s="56">
        <v>4587.63</v>
      </c>
      <c r="N394" s="56">
        <v>4588.3</v>
      </c>
      <c r="O394" s="56">
        <v>4581.4500000000007</v>
      </c>
      <c r="P394" s="56">
        <v>4575.5200000000004</v>
      </c>
      <c r="Q394" s="56">
        <v>4576.07</v>
      </c>
      <c r="R394" s="56">
        <v>4585.6000000000004</v>
      </c>
      <c r="S394" s="56">
        <v>4589.43</v>
      </c>
      <c r="T394" s="56">
        <v>4607.9800000000005</v>
      </c>
      <c r="U394" s="56">
        <v>4593.25</v>
      </c>
      <c r="V394" s="56">
        <v>4504.0600000000004</v>
      </c>
      <c r="W394" s="56">
        <v>4449.1500000000005</v>
      </c>
      <c r="X394" s="56">
        <v>4355.6900000000005</v>
      </c>
      <c r="Y394" s="56">
        <v>4329.7300000000005</v>
      </c>
      <c r="Z394" s="76">
        <v>4271.43</v>
      </c>
      <c r="AA394" s="65"/>
    </row>
    <row r="395" spans="1:27" ht="16.5" x14ac:dyDescent="0.25">
      <c r="A395" s="64"/>
      <c r="B395" s="88">
        <v>24</v>
      </c>
      <c r="C395" s="84">
        <v>4173.26</v>
      </c>
      <c r="D395" s="56">
        <v>4159.5700000000006</v>
      </c>
      <c r="E395" s="56">
        <v>4160.5200000000004</v>
      </c>
      <c r="F395" s="56">
        <v>4179.76</v>
      </c>
      <c r="G395" s="56">
        <v>4197.3100000000004</v>
      </c>
      <c r="H395" s="56">
        <v>4361.5200000000004</v>
      </c>
      <c r="I395" s="56">
        <v>4515.6100000000006</v>
      </c>
      <c r="J395" s="56">
        <v>4664.5200000000004</v>
      </c>
      <c r="K395" s="56">
        <v>4713.0200000000004</v>
      </c>
      <c r="L395" s="56">
        <v>4721.9800000000005</v>
      </c>
      <c r="M395" s="56">
        <v>4702.76</v>
      </c>
      <c r="N395" s="56">
        <v>4700.63</v>
      </c>
      <c r="O395" s="56">
        <v>4687.63</v>
      </c>
      <c r="P395" s="56">
        <v>4672.5200000000004</v>
      </c>
      <c r="Q395" s="56">
        <v>4668.8500000000004</v>
      </c>
      <c r="R395" s="56">
        <v>4672.2000000000007</v>
      </c>
      <c r="S395" s="56">
        <v>4681.3500000000004</v>
      </c>
      <c r="T395" s="56">
        <v>4684.08</v>
      </c>
      <c r="U395" s="56">
        <v>4679.88</v>
      </c>
      <c r="V395" s="56">
        <v>4660.6000000000004</v>
      </c>
      <c r="W395" s="56">
        <v>4579.08</v>
      </c>
      <c r="X395" s="56">
        <v>4493.17</v>
      </c>
      <c r="Y395" s="56">
        <v>4353.3600000000006</v>
      </c>
      <c r="Z395" s="76">
        <v>4244.33</v>
      </c>
      <c r="AA395" s="65"/>
    </row>
    <row r="396" spans="1:27" ht="16.5" x14ac:dyDescent="0.25">
      <c r="A396" s="64"/>
      <c r="B396" s="88">
        <v>25</v>
      </c>
      <c r="C396" s="84">
        <v>4257.0600000000004</v>
      </c>
      <c r="D396" s="56">
        <v>4162.8</v>
      </c>
      <c r="E396" s="56">
        <v>4157.8100000000004</v>
      </c>
      <c r="F396" s="56">
        <v>4162.2700000000004</v>
      </c>
      <c r="G396" s="56">
        <v>4178.8900000000003</v>
      </c>
      <c r="H396" s="56">
        <v>4188.63</v>
      </c>
      <c r="I396" s="56">
        <v>4293.75</v>
      </c>
      <c r="J396" s="56">
        <v>4453.66</v>
      </c>
      <c r="K396" s="56">
        <v>4521.47</v>
      </c>
      <c r="L396" s="56">
        <v>4552.4800000000005</v>
      </c>
      <c r="M396" s="56">
        <v>4533.3700000000008</v>
      </c>
      <c r="N396" s="56">
        <v>4533.9800000000005</v>
      </c>
      <c r="O396" s="56">
        <v>4531.6000000000004</v>
      </c>
      <c r="P396" s="56">
        <v>4538.1200000000008</v>
      </c>
      <c r="Q396" s="56">
        <v>4503.0600000000004</v>
      </c>
      <c r="R396" s="56">
        <v>4508.05</v>
      </c>
      <c r="S396" s="56">
        <v>4519.38</v>
      </c>
      <c r="T396" s="56">
        <v>4554.66</v>
      </c>
      <c r="U396" s="56">
        <v>4575.59</v>
      </c>
      <c r="V396" s="56">
        <v>4488.57</v>
      </c>
      <c r="W396" s="56">
        <v>4453.2700000000004</v>
      </c>
      <c r="X396" s="56">
        <v>4286.84</v>
      </c>
      <c r="Y396" s="56">
        <v>4338.68</v>
      </c>
      <c r="Z396" s="76">
        <v>4166.84</v>
      </c>
      <c r="AA396" s="65"/>
    </row>
    <row r="397" spans="1:27" ht="16.5" x14ac:dyDescent="0.25">
      <c r="A397" s="64"/>
      <c r="B397" s="88">
        <v>26</v>
      </c>
      <c r="C397" s="84">
        <v>4169.2000000000007</v>
      </c>
      <c r="D397" s="56">
        <v>4126.84</v>
      </c>
      <c r="E397" s="56">
        <v>4096.0300000000007</v>
      </c>
      <c r="F397" s="56">
        <v>4099.3</v>
      </c>
      <c r="G397" s="56">
        <v>4104.18</v>
      </c>
      <c r="H397" s="56">
        <v>4146.3900000000003</v>
      </c>
      <c r="I397" s="56">
        <v>4200.0700000000006</v>
      </c>
      <c r="J397" s="56">
        <v>4232.5300000000007</v>
      </c>
      <c r="K397" s="56">
        <v>4236.6600000000008</v>
      </c>
      <c r="L397" s="56">
        <v>4440.1000000000004</v>
      </c>
      <c r="M397" s="56">
        <v>4493.4000000000005</v>
      </c>
      <c r="N397" s="56">
        <v>4493.67</v>
      </c>
      <c r="O397" s="56">
        <v>4495.26</v>
      </c>
      <c r="P397" s="56">
        <v>4493.6500000000005</v>
      </c>
      <c r="Q397" s="56">
        <v>4496.4000000000005</v>
      </c>
      <c r="R397" s="56">
        <v>4499.66</v>
      </c>
      <c r="S397" s="56">
        <v>4504.08</v>
      </c>
      <c r="T397" s="56">
        <v>4519.3700000000008</v>
      </c>
      <c r="U397" s="56">
        <v>4523.21</v>
      </c>
      <c r="V397" s="56">
        <v>4504.0300000000007</v>
      </c>
      <c r="W397" s="56">
        <v>4475.93</v>
      </c>
      <c r="X397" s="56">
        <v>4361.2700000000004</v>
      </c>
      <c r="Y397" s="56">
        <v>4345.8700000000008</v>
      </c>
      <c r="Z397" s="76">
        <v>4169.68</v>
      </c>
      <c r="AA397" s="65"/>
    </row>
    <row r="398" spans="1:27" ht="16.5" x14ac:dyDescent="0.25">
      <c r="A398" s="64"/>
      <c r="B398" s="88">
        <v>27</v>
      </c>
      <c r="C398" s="84">
        <v>4134.0400000000009</v>
      </c>
      <c r="D398" s="56">
        <v>4129.1900000000005</v>
      </c>
      <c r="E398" s="56">
        <v>4097.7800000000007</v>
      </c>
      <c r="F398" s="56">
        <v>4107.71</v>
      </c>
      <c r="G398" s="56">
        <v>4157.4900000000007</v>
      </c>
      <c r="H398" s="56">
        <v>4207.05</v>
      </c>
      <c r="I398" s="56">
        <v>4380.8500000000004</v>
      </c>
      <c r="J398" s="56">
        <v>4444.55</v>
      </c>
      <c r="K398" s="56">
        <v>4469.2000000000007</v>
      </c>
      <c r="L398" s="56">
        <v>4362.34</v>
      </c>
      <c r="M398" s="56">
        <v>4339.8600000000006</v>
      </c>
      <c r="N398" s="56">
        <v>4337.8600000000006</v>
      </c>
      <c r="O398" s="56">
        <v>4336.0600000000004</v>
      </c>
      <c r="P398" s="56">
        <v>4331.0200000000004</v>
      </c>
      <c r="Q398" s="56">
        <v>4329.9000000000005</v>
      </c>
      <c r="R398" s="56">
        <v>4335.1600000000008</v>
      </c>
      <c r="S398" s="56">
        <v>4336.0700000000006</v>
      </c>
      <c r="T398" s="56">
        <v>4338.47</v>
      </c>
      <c r="U398" s="56">
        <v>4350.4800000000005</v>
      </c>
      <c r="V398" s="56">
        <v>4332.2700000000004</v>
      </c>
      <c r="W398" s="56">
        <v>4262.8100000000004</v>
      </c>
      <c r="X398" s="56">
        <v>4241.26</v>
      </c>
      <c r="Y398" s="56">
        <v>4197.7400000000007</v>
      </c>
      <c r="Z398" s="76">
        <v>4116.5200000000004</v>
      </c>
      <c r="AA398" s="65"/>
    </row>
    <row r="399" spans="1:27" ht="16.5" x14ac:dyDescent="0.25">
      <c r="A399" s="64"/>
      <c r="B399" s="88">
        <v>28</v>
      </c>
      <c r="C399" s="84">
        <v>4119.0700000000006</v>
      </c>
      <c r="D399" s="56">
        <v>4098.46</v>
      </c>
      <c r="E399" s="56">
        <v>4086.7300000000005</v>
      </c>
      <c r="F399" s="56">
        <v>4112.26</v>
      </c>
      <c r="G399" s="56">
        <v>4178.71</v>
      </c>
      <c r="H399" s="56">
        <v>4260.0300000000007</v>
      </c>
      <c r="I399" s="56">
        <v>4350.9500000000007</v>
      </c>
      <c r="J399" s="56">
        <v>4377.1400000000003</v>
      </c>
      <c r="K399" s="56">
        <v>4375.3900000000003</v>
      </c>
      <c r="L399" s="56">
        <v>4379.7400000000007</v>
      </c>
      <c r="M399" s="56">
        <v>4377.8500000000004</v>
      </c>
      <c r="N399" s="56">
        <v>4377.46</v>
      </c>
      <c r="O399" s="56">
        <v>4377.83</v>
      </c>
      <c r="P399" s="56">
        <v>4376.93</v>
      </c>
      <c r="Q399" s="56">
        <v>4379.05</v>
      </c>
      <c r="R399" s="56">
        <v>4375.92</v>
      </c>
      <c r="S399" s="56">
        <v>4376.3</v>
      </c>
      <c r="T399" s="56">
        <v>4382.2400000000007</v>
      </c>
      <c r="U399" s="56">
        <v>4379.01</v>
      </c>
      <c r="V399" s="56">
        <v>4368.6400000000003</v>
      </c>
      <c r="W399" s="56">
        <v>4286.0600000000004</v>
      </c>
      <c r="X399" s="56">
        <v>4284.97</v>
      </c>
      <c r="Y399" s="56">
        <v>4234.5600000000004</v>
      </c>
      <c r="Z399" s="76">
        <v>4157.3900000000003</v>
      </c>
      <c r="AA399" s="65"/>
    </row>
    <row r="400" spans="1:27" ht="16.5" x14ac:dyDescent="0.25">
      <c r="A400" s="64"/>
      <c r="B400" s="88">
        <v>29</v>
      </c>
      <c r="C400" s="84">
        <v>4135.8</v>
      </c>
      <c r="D400" s="56">
        <v>4120.9800000000005</v>
      </c>
      <c r="E400" s="56">
        <v>4101.6100000000006</v>
      </c>
      <c r="F400" s="56">
        <v>4123.1600000000008</v>
      </c>
      <c r="G400" s="56">
        <v>4187.5400000000009</v>
      </c>
      <c r="H400" s="56">
        <v>4242.22</v>
      </c>
      <c r="I400" s="56">
        <v>4480.09</v>
      </c>
      <c r="J400" s="56">
        <v>4515.9800000000005</v>
      </c>
      <c r="K400" s="56">
        <v>4506.59</v>
      </c>
      <c r="L400" s="56">
        <v>4512.0200000000004</v>
      </c>
      <c r="M400" s="56">
        <v>4474.8100000000004</v>
      </c>
      <c r="N400" s="56">
        <v>4475.08</v>
      </c>
      <c r="O400" s="56">
        <v>4472.8600000000006</v>
      </c>
      <c r="P400" s="56">
        <v>4469.99</v>
      </c>
      <c r="Q400" s="56">
        <v>4469.4500000000007</v>
      </c>
      <c r="R400" s="56">
        <v>4466.46</v>
      </c>
      <c r="S400" s="56">
        <v>4473.91</v>
      </c>
      <c r="T400" s="56">
        <v>4484.2000000000007</v>
      </c>
      <c r="U400" s="56">
        <v>4489.21</v>
      </c>
      <c r="V400" s="56">
        <v>4467.54</v>
      </c>
      <c r="W400" s="56">
        <v>4375.6100000000006</v>
      </c>
      <c r="X400" s="56">
        <v>4391.4100000000008</v>
      </c>
      <c r="Y400" s="56">
        <v>4380.0300000000007</v>
      </c>
      <c r="Z400" s="76">
        <v>4177.2900000000009</v>
      </c>
      <c r="AA400" s="65"/>
    </row>
    <row r="401" spans="1:27" ht="16.5" x14ac:dyDescent="0.25">
      <c r="A401" s="64"/>
      <c r="B401" s="88">
        <v>30</v>
      </c>
      <c r="C401" s="84">
        <v>4130.01</v>
      </c>
      <c r="D401" s="56">
        <v>4083.4300000000003</v>
      </c>
      <c r="E401" s="56">
        <v>4070.4800000000005</v>
      </c>
      <c r="F401" s="56">
        <v>4061.6800000000003</v>
      </c>
      <c r="G401" s="56">
        <v>4147.8700000000008</v>
      </c>
      <c r="H401" s="56">
        <v>4216.2400000000007</v>
      </c>
      <c r="I401" s="56">
        <v>4468.1400000000003</v>
      </c>
      <c r="J401" s="56">
        <v>4488.3100000000004</v>
      </c>
      <c r="K401" s="56">
        <v>4511.2800000000007</v>
      </c>
      <c r="L401" s="56">
        <v>4510.49</v>
      </c>
      <c r="M401" s="56">
        <v>4496.6500000000005</v>
      </c>
      <c r="N401" s="56">
        <v>4499.92</v>
      </c>
      <c r="O401" s="56">
        <v>4498.22</v>
      </c>
      <c r="P401" s="56">
        <v>4498.57</v>
      </c>
      <c r="Q401" s="56">
        <v>4494.91</v>
      </c>
      <c r="R401" s="56">
        <v>4491.57</v>
      </c>
      <c r="S401" s="56">
        <v>4490.9400000000005</v>
      </c>
      <c r="T401" s="56">
        <v>4494.8500000000004</v>
      </c>
      <c r="U401" s="56">
        <v>4483.4800000000005</v>
      </c>
      <c r="V401" s="56">
        <v>4435.5</v>
      </c>
      <c r="W401" s="56">
        <v>4351.6200000000008</v>
      </c>
      <c r="X401" s="56">
        <v>4321.21</v>
      </c>
      <c r="Y401" s="56">
        <v>4284.26</v>
      </c>
      <c r="Z401" s="76">
        <v>4154.51</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6" t="s">
        <v>131</v>
      </c>
      <c r="C404" s="284" t="s">
        <v>161</v>
      </c>
      <c r="D404" s="284"/>
      <c r="E404" s="284"/>
      <c r="F404" s="284"/>
      <c r="G404" s="284"/>
      <c r="H404" s="284"/>
      <c r="I404" s="284"/>
      <c r="J404" s="284"/>
      <c r="K404" s="284"/>
      <c r="L404" s="284"/>
      <c r="M404" s="284"/>
      <c r="N404" s="284"/>
      <c r="O404" s="284"/>
      <c r="P404" s="284"/>
      <c r="Q404" s="284"/>
      <c r="R404" s="284"/>
      <c r="S404" s="284"/>
      <c r="T404" s="284"/>
      <c r="U404" s="284"/>
      <c r="V404" s="284"/>
      <c r="W404" s="284"/>
      <c r="X404" s="284"/>
      <c r="Y404" s="284"/>
      <c r="Z404" s="285"/>
      <c r="AA404" s="65"/>
    </row>
    <row r="405" spans="1:27" ht="32.25" thickBot="1" x14ac:dyDescent="0.3">
      <c r="A405" s="64"/>
      <c r="B405" s="287"/>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4959.63</v>
      </c>
      <c r="D406" s="79">
        <v>4902.29</v>
      </c>
      <c r="E406" s="79">
        <v>4863.9400000000005</v>
      </c>
      <c r="F406" s="79">
        <v>4855.29</v>
      </c>
      <c r="G406" s="79">
        <v>4884.33</v>
      </c>
      <c r="H406" s="79">
        <v>4941.53</v>
      </c>
      <c r="I406" s="79">
        <v>5074.8500000000004</v>
      </c>
      <c r="J406" s="79">
        <v>5190.09</v>
      </c>
      <c r="K406" s="79">
        <v>5286.48</v>
      </c>
      <c r="L406" s="79">
        <v>5319.97</v>
      </c>
      <c r="M406" s="79">
        <v>5318.66</v>
      </c>
      <c r="N406" s="79">
        <v>5318.23</v>
      </c>
      <c r="O406" s="79">
        <v>5311</v>
      </c>
      <c r="P406" s="79">
        <v>5316.5</v>
      </c>
      <c r="Q406" s="79">
        <v>5317.14</v>
      </c>
      <c r="R406" s="79">
        <v>5316.95</v>
      </c>
      <c r="S406" s="79">
        <v>5322.08</v>
      </c>
      <c r="T406" s="79">
        <v>5310.67</v>
      </c>
      <c r="U406" s="79">
        <v>5312.3600000000006</v>
      </c>
      <c r="V406" s="79">
        <v>5289.24</v>
      </c>
      <c r="W406" s="79">
        <v>5347.39</v>
      </c>
      <c r="X406" s="79">
        <v>5260.1900000000005</v>
      </c>
      <c r="Y406" s="79">
        <v>5134.6900000000005</v>
      </c>
      <c r="Z406" s="80">
        <v>5016.3</v>
      </c>
      <c r="AA406" s="65"/>
    </row>
    <row r="407" spans="1:27" ht="16.5" x14ac:dyDescent="0.25">
      <c r="A407" s="64"/>
      <c r="B407" s="88">
        <v>2</v>
      </c>
      <c r="C407" s="84">
        <v>4916.6400000000003</v>
      </c>
      <c r="D407" s="56">
        <v>4879.5600000000004</v>
      </c>
      <c r="E407" s="56">
        <v>4857.96</v>
      </c>
      <c r="F407" s="56">
        <v>4864.34</v>
      </c>
      <c r="G407" s="56">
        <v>4900.16</v>
      </c>
      <c r="H407" s="56">
        <v>4974.1000000000004</v>
      </c>
      <c r="I407" s="56">
        <v>5134.74</v>
      </c>
      <c r="J407" s="56">
        <v>5203.2</v>
      </c>
      <c r="K407" s="56">
        <v>5242.63</v>
      </c>
      <c r="L407" s="56">
        <v>5269.73</v>
      </c>
      <c r="M407" s="56">
        <v>5267.99</v>
      </c>
      <c r="N407" s="56">
        <v>5241.1400000000003</v>
      </c>
      <c r="O407" s="56">
        <v>5236.6499999999996</v>
      </c>
      <c r="P407" s="56">
        <v>5232.3999999999996</v>
      </c>
      <c r="Q407" s="56">
        <v>5225.75</v>
      </c>
      <c r="R407" s="56">
        <v>5227.3999999999996</v>
      </c>
      <c r="S407" s="56">
        <v>5234.99</v>
      </c>
      <c r="T407" s="56">
        <v>5243.3</v>
      </c>
      <c r="U407" s="56">
        <v>5238.88</v>
      </c>
      <c r="V407" s="56">
        <v>5218.03</v>
      </c>
      <c r="W407" s="56">
        <v>5257.66</v>
      </c>
      <c r="X407" s="56">
        <v>5132.17</v>
      </c>
      <c r="Y407" s="56">
        <v>5009.6400000000003</v>
      </c>
      <c r="Z407" s="76">
        <v>4959.0200000000004</v>
      </c>
      <c r="AA407" s="65"/>
    </row>
    <row r="408" spans="1:27" ht="16.5" x14ac:dyDescent="0.25">
      <c r="A408" s="64"/>
      <c r="B408" s="88">
        <v>3</v>
      </c>
      <c r="C408" s="84">
        <v>4864.97</v>
      </c>
      <c r="D408" s="56">
        <v>4850.1099999999997</v>
      </c>
      <c r="E408" s="56">
        <v>4846.83</v>
      </c>
      <c r="F408" s="56">
        <v>4857.93</v>
      </c>
      <c r="G408" s="56">
        <v>4873.96</v>
      </c>
      <c r="H408" s="56">
        <v>4930.05</v>
      </c>
      <c r="I408" s="56">
        <v>5082.8999999999996</v>
      </c>
      <c r="J408" s="56">
        <v>5152.46</v>
      </c>
      <c r="K408" s="56">
        <v>5188.7700000000004</v>
      </c>
      <c r="L408" s="56">
        <v>5191.37</v>
      </c>
      <c r="M408" s="56">
        <v>5225.3500000000004</v>
      </c>
      <c r="N408" s="56">
        <v>5240.6400000000003</v>
      </c>
      <c r="O408" s="56">
        <v>5227.08</v>
      </c>
      <c r="P408" s="56">
        <v>5223.16</v>
      </c>
      <c r="Q408" s="56">
        <v>5218.5</v>
      </c>
      <c r="R408" s="56">
        <v>5218.3900000000003</v>
      </c>
      <c r="S408" s="56">
        <v>5189.0599999999995</v>
      </c>
      <c r="T408" s="56">
        <v>5189.42</v>
      </c>
      <c r="U408" s="56">
        <v>5191.59</v>
      </c>
      <c r="V408" s="56">
        <v>5176.1100000000006</v>
      </c>
      <c r="W408" s="56">
        <v>5138.62</v>
      </c>
      <c r="X408" s="56">
        <v>5031.93</v>
      </c>
      <c r="Y408" s="56">
        <v>4971.99</v>
      </c>
      <c r="Z408" s="76">
        <v>4933.62</v>
      </c>
      <c r="AA408" s="65"/>
    </row>
    <row r="409" spans="1:27" ht="16.5" x14ac:dyDescent="0.25">
      <c r="A409" s="64"/>
      <c r="B409" s="88">
        <v>4</v>
      </c>
      <c r="C409" s="84">
        <v>4943.57</v>
      </c>
      <c r="D409" s="56">
        <v>4914.74</v>
      </c>
      <c r="E409" s="56">
        <v>4917.6099999999997</v>
      </c>
      <c r="F409" s="56">
        <v>4907.28</v>
      </c>
      <c r="G409" s="56">
        <v>4917.58</v>
      </c>
      <c r="H409" s="56">
        <v>4963.7299999999996</v>
      </c>
      <c r="I409" s="56">
        <v>5011.87</v>
      </c>
      <c r="J409" s="56">
        <v>5224.62</v>
      </c>
      <c r="K409" s="56">
        <v>5380.1900000000005</v>
      </c>
      <c r="L409" s="56">
        <v>5420.8099999999995</v>
      </c>
      <c r="M409" s="56">
        <v>5407.77</v>
      </c>
      <c r="N409" s="56">
        <v>5417.25</v>
      </c>
      <c r="O409" s="56">
        <v>5362.83</v>
      </c>
      <c r="P409" s="56">
        <v>5357.32</v>
      </c>
      <c r="Q409" s="56">
        <v>5354.24</v>
      </c>
      <c r="R409" s="56">
        <v>5350.53</v>
      </c>
      <c r="S409" s="56">
        <v>5352.32</v>
      </c>
      <c r="T409" s="56">
        <v>5348.64</v>
      </c>
      <c r="U409" s="56">
        <v>5336.34</v>
      </c>
      <c r="V409" s="56">
        <v>5316.13</v>
      </c>
      <c r="W409" s="56">
        <v>5327.27</v>
      </c>
      <c r="X409" s="56">
        <v>5109.12</v>
      </c>
      <c r="Y409" s="56">
        <v>5106.09</v>
      </c>
      <c r="Z409" s="76">
        <v>4950.07</v>
      </c>
      <c r="AA409" s="65"/>
    </row>
    <row r="410" spans="1:27" ht="16.5" x14ac:dyDescent="0.25">
      <c r="A410" s="64"/>
      <c r="B410" s="88">
        <v>5</v>
      </c>
      <c r="C410" s="84">
        <v>4942.7299999999996</v>
      </c>
      <c r="D410" s="56">
        <v>4920.0600000000004</v>
      </c>
      <c r="E410" s="56">
        <v>4907.87</v>
      </c>
      <c r="F410" s="56">
        <v>4911.78</v>
      </c>
      <c r="G410" s="56">
        <v>4923.6499999999996</v>
      </c>
      <c r="H410" s="56">
        <v>4965.1100000000006</v>
      </c>
      <c r="I410" s="56">
        <v>4993.95</v>
      </c>
      <c r="J410" s="56">
        <v>5134.46</v>
      </c>
      <c r="K410" s="56">
        <v>5335.3600000000006</v>
      </c>
      <c r="L410" s="56">
        <v>5351.97</v>
      </c>
      <c r="M410" s="56">
        <v>5354.82</v>
      </c>
      <c r="N410" s="56">
        <v>5359.89</v>
      </c>
      <c r="O410" s="56">
        <v>5343.73</v>
      </c>
      <c r="P410" s="56">
        <v>5338.64</v>
      </c>
      <c r="Q410" s="56">
        <v>5333.53</v>
      </c>
      <c r="R410" s="56">
        <v>5333.75</v>
      </c>
      <c r="S410" s="56">
        <v>5337.85</v>
      </c>
      <c r="T410" s="56">
        <v>5337.57</v>
      </c>
      <c r="U410" s="56">
        <v>5337.97</v>
      </c>
      <c r="V410" s="56">
        <v>5330.9400000000005</v>
      </c>
      <c r="W410" s="56">
        <v>5301</v>
      </c>
      <c r="X410" s="56">
        <v>5181.72</v>
      </c>
      <c r="Y410" s="56">
        <v>5046.47</v>
      </c>
      <c r="Z410" s="76">
        <v>4948.25</v>
      </c>
      <c r="AA410" s="65"/>
    </row>
    <row r="411" spans="1:27" ht="16.5" x14ac:dyDescent="0.25">
      <c r="A411" s="64"/>
      <c r="B411" s="88">
        <v>6</v>
      </c>
      <c r="C411" s="84">
        <v>4982.96</v>
      </c>
      <c r="D411" s="56">
        <v>4946.6000000000004</v>
      </c>
      <c r="E411" s="56">
        <v>4923.8500000000004</v>
      </c>
      <c r="F411" s="56">
        <v>4913.87</v>
      </c>
      <c r="G411" s="56">
        <v>4971.5599999999995</v>
      </c>
      <c r="H411" s="56">
        <v>5020.8</v>
      </c>
      <c r="I411" s="56">
        <v>5255.21</v>
      </c>
      <c r="J411" s="56">
        <v>5306.59</v>
      </c>
      <c r="K411" s="56">
        <v>5400.45</v>
      </c>
      <c r="L411" s="56">
        <v>5416.2</v>
      </c>
      <c r="M411" s="56">
        <v>5371.0599999999995</v>
      </c>
      <c r="N411" s="56">
        <v>5383.28</v>
      </c>
      <c r="O411" s="56">
        <v>5359.54</v>
      </c>
      <c r="P411" s="56">
        <v>5354.21</v>
      </c>
      <c r="Q411" s="56">
        <v>5345.33</v>
      </c>
      <c r="R411" s="56">
        <v>5336.55</v>
      </c>
      <c r="S411" s="56">
        <v>5393.75</v>
      </c>
      <c r="T411" s="56">
        <v>5369.55</v>
      </c>
      <c r="U411" s="56">
        <v>5385.65</v>
      </c>
      <c r="V411" s="56">
        <v>5352.79</v>
      </c>
      <c r="W411" s="56">
        <v>5291.98</v>
      </c>
      <c r="X411" s="56">
        <v>5159.3</v>
      </c>
      <c r="Y411" s="56">
        <v>5000.2299999999996</v>
      </c>
      <c r="Z411" s="76">
        <v>4939.83</v>
      </c>
      <c r="AA411" s="65"/>
    </row>
    <row r="412" spans="1:27" ht="16.5" x14ac:dyDescent="0.25">
      <c r="A412" s="64"/>
      <c r="B412" s="88">
        <v>7</v>
      </c>
      <c r="C412" s="84">
        <v>4947.2700000000004</v>
      </c>
      <c r="D412" s="56">
        <v>4917.37</v>
      </c>
      <c r="E412" s="56">
        <v>4912.63</v>
      </c>
      <c r="F412" s="56">
        <v>4923.87</v>
      </c>
      <c r="G412" s="56">
        <v>4978.79</v>
      </c>
      <c r="H412" s="56">
        <v>5019.26</v>
      </c>
      <c r="I412" s="56">
        <v>5260.89</v>
      </c>
      <c r="J412" s="56">
        <v>5280.29</v>
      </c>
      <c r="K412" s="56">
        <v>5377.65</v>
      </c>
      <c r="L412" s="56">
        <v>5288.46</v>
      </c>
      <c r="M412" s="56">
        <v>5295.21</v>
      </c>
      <c r="N412" s="56">
        <v>5356.05</v>
      </c>
      <c r="O412" s="56">
        <v>5302.41</v>
      </c>
      <c r="P412" s="56">
        <v>5341.46</v>
      </c>
      <c r="Q412" s="56">
        <v>5356.5</v>
      </c>
      <c r="R412" s="56">
        <v>5351.89</v>
      </c>
      <c r="S412" s="56">
        <v>5368.57</v>
      </c>
      <c r="T412" s="56">
        <v>5377.66</v>
      </c>
      <c r="U412" s="56">
        <v>5383.02</v>
      </c>
      <c r="V412" s="56">
        <v>5329.87</v>
      </c>
      <c r="W412" s="56">
        <v>5328.4</v>
      </c>
      <c r="X412" s="56">
        <v>5222.28</v>
      </c>
      <c r="Y412" s="56">
        <v>5129.97</v>
      </c>
      <c r="Z412" s="76">
        <v>4977.63</v>
      </c>
      <c r="AA412" s="65"/>
    </row>
    <row r="413" spans="1:27" ht="16.5" x14ac:dyDescent="0.25">
      <c r="A413" s="64"/>
      <c r="B413" s="88">
        <v>8</v>
      </c>
      <c r="C413" s="84">
        <v>4927.1099999999997</v>
      </c>
      <c r="D413" s="56">
        <v>4881.0200000000004</v>
      </c>
      <c r="E413" s="56">
        <v>4863.16</v>
      </c>
      <c r="F413" s="56">
        <v>4869.54</v>
      </c>
      <c r="G413" s="56">
        <v>4908.45</v>
      </c>
      <c r="H413" s="56">
        <v>4992.8099999999995</v>
      </c>
      <c r="I413" s="56">
        <v>5224.95</v>
      </c>
      <c r="J413" s="56">
        <v>5281.95</v>
      </c>
      <c r="K413" s="56">
        <v>5308.1</v>
      </c>
      <c r="L413" s="56">
        <v>5322.57</v>
      </c>
      <c r="M413" s="56">
        <v>5303.3600000000006</v>
      </c>
      <c r="N413" s="56">
        <v>5317.6900000000005</v>
      </c>
      <c r="O413" s="56">
        <v>5299.85</v>
      </c>
      <c r="P413" s="56">
        <v>5321.03</v>
      </c>
      <c r="Q413" s="56">
        <v>5332.6900000000005</v>
      </c>
      <c r="R413" s="56">
        <v>5326.68</v>
      </c>
      <c r="S413" s="56">
        <v>5330.89</v>
      </c>
      <c r="T413" s="56">
        <v>5341.01</v>
      </c>
      <c r="U413" s="56">
        <v>5341.41</v>
      </c>
      <c r="V413" s="56">
        <v>5257.67</v>
      </c>
      <c r="W413" s="56">
        <v>5184.91</v>
      </c>
      <c r="X413" s="56">
        <v>5125.8099999999995</v>
      </c>
      <c r="Y413" s="56">
        <v>4962.45</v>
      </c>
      <c r="Z413" s="76">
        <v>4921.4799999999996</v>
      </c>
      <c r="AA413" s="65"/>
    </row>
    <row r="414" spans="1:27" ht="16.5" x14ac:dyDescent="0.25">
      <c r="A414" s="64"/>
      <c r="B414" s="88">
        <v>9</v>
      </c>
      <c r="C414" s="84">
        <v>4915.8500000000004</v>
      </c>
      <c r="D414" s="56">
        <v>4886.84</v>
      </c>
      <c r="E414" s="56">
        <v>4880.84</v>
      </c>
      <c r="F414" s="56">
        <v>4878.47</v>
      </c>
      <c r="G414" s="56">
        <v>4916.93</v>
      </c>
      <c r="H414" s="56">
        <v>4971.33</v>
      </c>
      <c r="I414" s="56">
        <v>5137.2700000000004</v>
      </c>
      <c r="J414" s="56">
        <v>5193.7700000000004</v>
      </c>
      <c r="K414" s="56">
        <v>5168.32</v>
      </c>
      <c r="L414" s="56">
        <v>5167.05</v>
      </c>
      <c r="M414" s="56">
        <v>5159.05</v>
      </c>
      <c r="N414" s="56">
        <v>5134.6100000000006</v>
      </c>
      <c r="O414" s="56">
        <v>5126.51</v>
      </c>
      <c r="P414" s="56">
        <v>5125.3600000000006</v>
      </c>
      <c r="Q414" s="56">
        <v>5127.62</v>
      </c>
      <c r="R414" s="56">
        <v>5140.18</v>
      </c>
      <c r="S414" s="56">
        <v>5194.09</v>
      </c>
      <c r="T414" s="56">
        <v>5240.46</v>
      </c>
      <c r="U414" s="56">
        <v>5260.01</v>
      </c>
      <c r="V414" s="56">
        <v>5130.41</v>
      </c>
      <c r="W414" s="56">
        <v>5111.54</v>
      </c>
      <c r="X414" s="56">
        <v>5125</v>
      </c>
      <c r="Y414" s="56">
        <v>4981.12</v>
      </c>
      <c r="Z414" s="76">
        <v>4943.6000000000004</v>
      </c>
      <c r="AA414" s="65"/>
    </row>
    <row r="415" spans="1:27" ht="16.5" x14ac:dyDescent="0.25">
      <c r="A415" s="64"/>
      <c r="B415" s="88">
        <v>10</v>
      </c>
      <c r="C415" s="84">
        <v>4932.58</v>
      </c>
      <c r="D415" s="56">
        <v>4887.53</v>
      </c>
      <c r="E415" s="56">
        <v>4907.71</v>
      </c>
      <c r="F415" s="56">
        <v>4928.1900000000005</v>
      </c>
      <c r="G415" s="56">
        <v>4950.7700000000004</v>
      </c>
      <c r="H415" s="56">
        <v>5062.1400000000003</v>
      </c>
      <c r="I415" s="56">
        <v>5260.29</v>
      </c>
      <c r="J415" s="56">
        <v>5294.68</v>
      </c>
      <c r="K415" s="56">
        <v>5314.25</v>
      </c>
      <c r="L415" s="56">
        <v>5317.6900000000005</v>
      </c>
      <c r="M415" s="56">
        <v>5315.3600000000006</v>
      </c>
      <c r="N415" s="56">
        <v>5325.52</v>
      </c>
      <c r="O415" s="56">
        <v>5317.67</v>
      </c>
      <c r="P415" s="56">
        <v>5316.17</v>
      </c>
      <c r="Q415" s="56">
        <v>5316.33</v>
      </c>
      <c r="R415" s="56">
        <v>5315.8</v>
      </c>
      <c r="S415" s="56">
        <v>5321.87</v>
      </c>
      <c r="T415" s="56">
        <v>5327.01</v>
      </c>
      <c r="U415" s="56">
        <v>5376.28</v>
      </c>
      <c r="V415" s="56">
        <v>5327.32</v>
      </c>
      <c r="W415" s="56">
        <v>5204.1100000000006</v>
      </c>
      <c r="X415" s="56">
        <v>5143.07</v>
      </c>
      <c r="Y415" s="56">
        <v>5114.1400000000003</v>
      </c>
      <c r="Z415" s="76">
        <v>5015.16</v>
      </c>
      <c r="AA415" s="65"/>
    </row>
    <row r="416" spans="1:27" ht="16.5" x14ac:dyDescent="0.25">
      <c r="A416" s="64"/>
      <c r="B416" s="88">
        <v>11</v>
      </c>
      <c r="C416" s="84">
        <v>5038.72</v>
      </c>
      <c r="D416" s="56">
        <v>4966.1100000000006</v>
      </c>
      <c r="E416" s="56">
        <v>4941.6000000000004</v>
      </c>
      <c r="F416" s="56">
        <v>4924.51</v>
      </c>
      <c r="G416" s="56">
        <v>4954.72</v>
      </c>
      <c r="H416" s="56">
        <v>5006.8999999999996</v>
      </c>
      <c r="I416" s="56">
        <v>5158.66</v>
      </c>
      <c r="J416" s="56">
        <v>5287.9400000000005</v>
      </c>
      <c r="K416" s="56">
        <v>5325.1</v>
      </c>
      <c r="L416" s="56">
        <v>5326.63</v>
      </c>
      <c r="M416" s="56">
        <v>5325.53</v>
      </c>
      <c r="N416" s="56">
        <v>5325.84</v>
      </c>
      <c r="O416" s="56">
        <v>5321.85</v>
      </c>
      <c r="P416" s="56">
        <v>5320.83</v>
      </c>
      <c r="Q416" s="56">
        <v>5319.3</v>
      </c>
      <c r="R416" s="56">
        <v>5317.58</v>
      </c>
      <c r="S416" s="56">
        <v>5326.46</v>
      </c>
      <c r="T416" s="56">
        <v>5329.87</v>
      </c>
      <c r="U416" s="56">
        <v>5334.08</v>
      </c>
      <c r="V416" s="56">
        <v>5322.55</v>
      </c>
      <c r="W416" s="56">
        <v>5129.49</v>
      </c>
      <c r="X416" s="56">
        <v>5111.1900000000005</v>
      </c>
      <c r="Y416" s="56">
        <v>5113.67</v>
      </c>
      <c r="Z416" s="76">
        <v>5018.01</v>
      </c>
      <c r="AA416" s="65"/>
    </row>
    <row r="417" spans="1:27" ht="16.5" x14ac:dyDescent="0.25">
      <c r="A417" s="64"/>
      <c r="B417" s="88">
        <v>12</v>
      </c>
      <c r="C417" s="84">
        <v>5000.49</v>
      </c>
      <c r="D417" s="56">
        <v>4945.5</v>
      </c>
      <c r="E417" s="56">
        <v>4905.4799999999996</v>
      </c>
      <c r="F417" s="56">
        <v>4905.3900000000003</v>
      </c>
      <c r="G417" s="56">
        <v>4913.32</v>
      </c>
      <c r="H417" s="56">
        <v>4978.09</v>
      </c>
      <c r="I417" s="56">
        <v>5145.2299999999996</v>
      </c>
      <c r="J417" s="56">
        <v>5275.29</v>
      </c>
      <c r="K417" s="56">
        <v>5335.07</v>
      </c>
      <c r="L417" s="56">
        <v>5416.1</v>
      </c>
      <c r="M417" s="56">
        <v>5448.1900000000005</v>
      </c>
      <c r="N417" s="56">
        <v>5454.9</v>
      </c>
      <c r="O417" s="56">
        <v>5430.05</v>
      </c>
      <c r="P417" s="56">
        <v>5421.13</v>
      </c>
      <c r="Q417" s="56">
        <v>5414.92</v>
      </c>
      <c r="R417" s="56">
        <v>5455.52</v>
      </c>
      <c r="S417" s="56">
        <v>5489.62</v>
      </c>
      <c r="T417" s="56">
        <v>5491.0599999999995</v>
      </c>
      <c r="U417" s="56">
        <v>5488.16</v>
      </c>
      <c r="V417" s="56">
        <v>5466.4400000000005</v>
      </c>
      <c r="W417" s="56">
        <v>5335.76</v>
      </c>
      <c r="X417" s="56">
        <v>5313.22</v>
      </c>
      <c r="Y417" s="56">
        <v>5225.8600000000006</v>
      </c>
      <c r="Z417" s="76">
        <v>5019.3999999999996</v>
      </c>
      <c r="AA417" s="65"/>
    </row>
    <row r="418" spans="1:27" ht="16.5" x14ac:dyDescent="0.25">
      <c r="A418" s="64"/>
      <c r="B418" s="88">
        <v>13</v>
      </c>
      <c r="C418" s="84">
        <v>4963.83</v>
      </c>
      <c r="D418" s="56">
        <v>4929.8</v>
      </c>
      <c r="E418" s="56">
        <v>4893.59</v>
      </c>
      <c r="F418" s="56">
        <v>4967.54</v>
      </c>
      <c r="G418" s="56">
        <v>5074.18</v>
      </c>
      <c r="H418" s="56">
        <v>5206.26</v>
      </c>
      <c r="I418" s="56">
        <v>5315.21</v>
      </c>
      <c r="J418" s="56">
        <v>5333.27</v>
      </c>
      <c r="K418" s="56">
        <v>5368.02</v>
      </c>
      <c r="L418" s="56">
        <v>5366.1100000000006</v>
      </c>
      <c r="M418" s="56">
        <v>5329.79</v>
      </c>
      <c r="N418" s="56">
        <v>5333.35</v>
      </c>
      <c r="O418" s="56">
        <v>5326.75</v>
      </c>
      <c r="P418" s="56">
        <v>5320.99</v>
      </c>
      <c r="Q418" s="56">
        <v>5307.51</v>
      </c>
      <c r="R418" s="56">
        <v>5296.91</v>
      </c>
      <c r="S418" s="56">
        <v>5263.7</v>
      </c>
      <c r="T418" s="56">
        <v>5275.8600000000006</v>
      </c>
      <c r="U418" s="56">
        <v>5273.3099999999995</v>
      </c>
      <c r="V418" s="56">
        <v>5112.6000000000004</v>
      </c>
      <c r="W418" s="56">
        <v>5182.1499999999996</v>
      </c>
      <c r="X418" s="56">
        <v>5050.41</v>
      </c>
      <c r="Y418" s="56">
        <v>4970.38</v>
      </c>
      <c r="Z418" s="76">
        <v>4908.66</v>
      </c>
      <c r="AA418" s="65"/>
    </row>
    <row r="419" spans="1:27" ht="16.5" x14ac:dyDescent="0.25">
      <c r="A419" s="64"/>
      <c r="B419" s="88">
        <v>14</v>
      </c>
      <c r="C419" s="84">
        <v>5003.6400000000003</v>
      </c>
      <c r="D419" s="56">
        <v>4903.1000000000004</v>
      </c>
      <c r="E419" s="56">
        <v>4903.84</v>
      </c>
      <c r="F419" s="56">
        <v>4952.57</v>
      </c>
      <c r="G419" s="56">
        <v>5060.83</v>
      </c>
      <c r="H419" s="56">
        <v>5278.76</v>
      </c>
      <c r="I419" s="56">
        <v>5345.23</v>
      </c>
      <c r="J419" s="56">
        <v>5429.6100000000006</v>
      </c>
      <c r="K419" s="56">
        <v>5442.91</v>
      </c>
      <c r="L419" s="56">
        <v>5420.93</v>
      </c>
      <c r="M419" s="56">
        <v>5392.09</v>
      </c>
      <c r="N419" s="56">
        <v>5402.49</v>
      </c>
      <c r="O419" s="56">
        <v>5408.21</v>
      </c>
      <c r="P419" s="56">
        <v>5388.67</v>
      </c>
      <c r="Q419" s="56">
        <v>5373.52</v>
      </c>
      <c r="R419" s="56">
        <v>5360.29</v>
      </c>
      <c r="S419" s="56">
        <v>5330.1100000000006</v>
      </c>
      <c r="T419" s="56">
        <v>5331.79</v>
      </c>
      <c r="U419" s="56">
        <v>5327.82</v>
      </c>
      <c r="V419" s="56">
        <v>5283.15</v>
      </c>
      <c r="W419" s="56">
        <v>5188.83</v>
      </c>
      <c r="X419" s="56">
        <v>5049.1900000000005</v>
      </c>
      <c r="Y419" s="56">
        <v>5069.74</v>
      </c>
      <c r="Z419" s="76">
        <v>4977.6400000000003</v>
      </c>
      <c r="AA419" s="65"/>
    </row>
    <row r="420" spans="1:27" ht="16.5" x14ac:dyDescent="0.25">
      <c r="A420" s="64"/>
      <c r="B420" s="88">
        <v>15</v>
      </c>
      <c r="C420" s="84">
        <v>4983.71</v>
      </c>
      <c r="D420" s="56">
        <v>4912.8100000000004</v>
      </c>
      <c r="E420" s="56">
        <v>4907.82</v>
      </c>
      <c r="F420" s="56">
        <v>4925.93</v>
      </c>
      <c r="G420" s="56">
        <v>4987.41</v>
      </c>
      <c r="H420" s="56">
        <v>5163.21</v>
      </c>
      <c r="I420" s="56">
        <v>5303.6</v>
      </c>
      <c r="J420" s="56">
        <v>5337.84</v>
      </c>
      <c r="K420" s="56">
        <v>5375.26</v>
      </c>
      <c r="L420" s="56">
        <v>5371.96</v>
      </c>
      <c r="M420" s="56">
        <v>5341.78</v>
      </c>
      <c r="N420" s="56">
        <v>5351.39</v>
      </c>
      <c r="O420" s="56">
        <v>5344.6900000000005</v>
      </c>
      <c r="P420" s="56">
        <v>5336.1900000000005</v>
      </c>
      <c r="Q420" s="56">
        <v>5332.49</v>
      </c>
      <c r="R420" s="56">
        <v>5330.13</v>
      </c>
      <c r="S420" s="56">
        <v>5323.63</v>
      </c>
      <c r="T420" s="56">
        <v>5329.01</v>
      </c>
      <c r="U420" s="56">
        <v>5330.53</v>
      </c>
      <c r="V420" s="56">
        <v>5319.0599999999995</v>
      </c>
      <c r="W420" s="56">
        <v>5262.51</v>
      </c>
      <c r="X420" s="56">
        <v>5244.47</v>
      </c>
      <c r="Y420" s="56">
        <v>5105.5</v>
      </c>
      <c r="Z420" s="76">
        <v>5048.1100000000006</v>
      </c>
      <c r="AA420" s="65"/>
    </row>
    <row r="421" spans="1:27" ht="16.5" x14ac:dyDescent="0.25">
      <c r="A421" s="64"/>
      <c r="B421" s="88">
        <v>16</v>
      </c>
      <c r="C421" s="84">
        <v>4969.41</v>
      </c>
      <c r="D421" s="56">
        <v>4899.53</v>
      </c>
      <c r="E421" s="56">
        <v>4917.66</v>
      </c>
      <c r="F421" s="56">
        <v>4930.6900000000005</v>
      </c>
      <c r="G421" s="56">
        <v>4999.82</v>
      </c>
      <c r="H421" s="56">
        <v>5311.95</v>
      </c>
      <c r="I421" s="56">
        <v>5483.59</v>
      </c>
      <c r="J421" s="56">
        <v>5601.21</v>
      </c>
      <c r="K421" s="56">
        <v>5666.6900000000005</v>
      </c>
      <c r="L421" s="56">
        <v>5663.07</v>
      </c>
      <c r="M421" s="56">
        <v>5647.72</v>
      </c>
      <c r="N421" s="56">
        <v>5632.01</v>
      </c>
      <c r="O421" s="56">
        <v>5635.22</v>
      </c>
      <c r="P421" s="56">
        <v>5631.79</v>
      </c>
      <c r="Q421" s="56">
        <v>5627.98</v>
      </c>
      <c r="R421" s="56">
        <v>5629.87</v>
      </c>
      <c r="S421" s="56">
        <v>5635.27</v>
      </c>
      <c r="T421" s="56">
        <v>5627.8</v>
      </c>
      <c r="U421" s="56">
        <v>5632.29</v>
      </c>
      <c r="V421" s="56">
        <v>5623.18</v>
      </c>
      <c r="W421" s="56">
        <v>5586.27</v>
      </c>
      <c r="X421" s="56">
        <v>5606.91</v>
      </c>
      <c r="Y421" s="56">
        <v>5443.24</v>
      </c>
      <c r="Z421" s="76">
        <v>5275.82</v>
      </c>
      <c r="AA421" s="65"/>
    </row>
    <row r="422" spans="1:27" ht="16.5" x14ac:dyDescent="0.25">
      <c r="A422" s="64"/>
      <c r="B422" s="88">
        <v>17</v>
      </c>
      <c r="C422" s="84">
        <v>5085.28</v>
      </c>
      <c r="D422" s="56">
        <v>4932.49</v>
      </c>
      <c r="E422" s="56">
        <v>4930.83</v>
      </c>
      <c r="F422" s="56">
        <v>4942.7</v>
      </c>
      <c r="G422" s="56">
        <v>4981.7</v>
      </c>
      <c r="H422" s="56">
        <v>5286.5</v>
      </c>
      <c r="I422" s="56">
        <v>5414.48</v>
      </c>
      <c r="J422" s="56">
        <v>5586.57</v>
      </c>
      <c r="K422" s="56">
        <v>5625.29</v>
      </c>
      <c r="L422" s="56">
        <v>5632.26</v>
      </c>
      <c r="M422" s="56">
        <v>5627.23</v>
      </c>
      <c r="N422" s="56">
        <v>5625.93</v>
      </c>
      <c r="O422" s="56">
        <v>5615.55</v>
      </c>
      <c r="P422" s="56">
        <v>5608.87</v>
      </c>
      <c r="Q422" s="56">
        <v>5605.53</v>
      </c>
      <c r="R422" s="56">
        <v>5601.2</v>
      </c>
      <c r="S422" s="56">
        <v>5603.57</v>
      </c>
      <c r="T422" s="56">
        <v>5608.9400000000005</v>
      </c>
      <c r="U422" s="56">
        <v>5614.97</v>
      </c>
      <c r="V422" s="56">
        <v>5614.49</v>
      </c>
      <c r="W422" s="56">
        <v>5592.48</v>
      </c>
      <c r="X422" s="56">
        <v>5342.98</v>
      </c>
      <c r="Y422" s="56">
        <v>5340.48</v>
      </c>
      <c r="Z422" s="76">
        <v>5041.05</v>
      </c>
      <c r="AA422" s="65"/>
    </row>
    <row r="423" spans="1:27" ht="16.5" x14ac:dyDescent="0.25">
      <c r="A423" s="64"/>
      <c r="B423" s="88">
        <v>18</v>
      </c>
      <c r="C423" s="84">
        <v>5166.58</v>
      </c>
      <c r="D423" s="56">
        <v>5057.2</v>
      </c>
      <c r="E423" s="56">
        <v>4987.3900000000003</v>
      </c>
      <c r="F423" s="56">
        <v>4961.49</v>
      </c>
      <c r="G423" s="56">
        <v>5057.33</v>
      </c>
      <c r="H423" s="56">
        <v>5134.6100000000006</v>
      </c>
      <c r="I423" s="56">
        <v>5313.07</v>
      </c>
      <c r="J423" s="56">
        <v>5415.39</v>
      </c>
      <c r="K423" s="56">
        <v>5598.91</v>
      </c>
      <c r="L423" s="56">
        <v>5681.43</v>
      </c>
      <c r="M423" s="56">
        <v>5689.49</v>
      </c>
      <c r="N423" s="56">
        <v>5681.6100000000006</v>
      </c>
      <c r="O423" s="56">
        <v>5669.0599999999995</v>
      </c>
      <c r="P423" s="56">
        <v>5659.37</v>
      </c>
      <c r="Q423" s="56">
        <v>5601.32</v>
      </c>
      <c r="R423" s="56">
        <v>5592</v>
      </c>
      <c r="S423" s="56">
        <v>5597.88</v>
      </c>
      <c r="T423" s="56">
        <v>5643.39</v>
      </c>
      <c r="U423" s="56">
        <v>5697.41</v>
      </c>
      <c r="V423" s="56">
        <v>5698.59</v>
      </c>
      <c r="W423" s="56">
        <v>5680.62</v>
      </c>
      <c r="X423" s="56">
        <v>5628.55</v>
      </c>
      <c r="Y423" s="56">
        <v>5130.67</v>
      </c>
      <c r="Z423" s="76">
        <v>5020.0599999999995</v>
      </c>
      <c r="AA423" s="65"/>
    </row>
    <row r="424" spans="1:27" ht="16.5" x14ac:dyDescent="0.25">
      <c r="A424" s="64"/>
      <c r="B424" s="88">
        <v>19</v>
      </c>
      <c r="C424" s="84">
        <v>4988.2700000000004</v>
      </c>
      <c r="D424" s="56">
        <v>4919.34</v>
      </c>
      <c r="E424" s="56">
        <v>4903.82</v>
      </c>
      <c r="F424" s="56">
        <v>4907.1499999999996</v>
      </c>
      <c r="G424" s="56">
        <v>4929.74</v>
      </c>
      <c r="H424" s="56">
        <v>4927</v>
      </c>
      <c r="I424" s="56">
        <v>5007.0200000000004</v>
      </c>
      <c r="J424" s="56">
        <v>5100.75</v>
      </c>
      <c r="K424" s="56">
        <v>5237.0200000000004</v>
      </c>
      <c r="L424" s="56">
        <v>5290.01</v>
      </c>
      <c r="M424" s="56">
        <v>5300.26</v>
      </c>
      <c r="N424" s="56">
        <v>5298.45</v>
      </c>
      <c r="O424" s="56">
        <v>5263.27</v>
      </c>
      <c r="P424" s="56">
        <v>5242.03</v>
      </c>
      <c r="Q424" s="56">
        <v>5233.33</v>
      </c>
      <c r="R424" s="56">
        <v>5282.08</v>
      </c>
      <c r="S424" s="56">
        <v>5299.22</v>
      </c>
      <c r="T424" s="56">
        <v>5301.3600000000006</v>
      </c>
      <c r="U424" s="56">
        <v>5304.26</v>
      </c>
      <c r="V424" s="56">
        <v>5242.0200000000004</v>
      </c>
      <c r="W424" s="56">
        <v>5096.2700000000004</v>
      </c>
      <c r="X424" s="56">
        <v>5009.96</v>
      </c>
      <c r="Y424" s="56">
        <v>5023.3099999999995</v>
      </c>
      <c r="Z424" s="76">
        <v>4943.91</v>
      </c>
      <c r="AA424" s="65"/>
    </row>
    <row r="425" spans="1:27" ht="16.5" x14ac:dyDescent="0.25">
      <c r="A425" s="64"/>
      <c r="B425" s="88">
        <v>20</v>
      </c>
      <c r="C425" s="84">
        <v>4907.72</v>
      </c>
      <c r="D425" s="56">
        <v>4871.34</v>
      </c>
      <c r="E425" s="56">
        <v>4859.79</v>
      </c>
      <c r="F425" s="56">
        <v>4869.62</v>
      </c>
      <c r="G425" s="56">
        <v>4936.1499999999996</v>
      </c>
      <c r="H425" s="56">
        <v>5113.05</v>
      </c>
      <c r="I425" s="56">
        <v>5300</v>
      </c>
      <c r="J425" s="56">
        <v>5307.77</v>
      </c>
      <c r="K425" s="56">
        <v>5401.2</v>
      </c>
      <c r="L425" s="56">
        <v>5388.89</v>
      </c>
      <c r="M425" s="56">
        <v>5372.15</v>
      </c>
      <c r="N425" s="56">
        <v>5365.1900000000005</v>
      </c>
      <c r="O425" s="56">
        <v>5353.92</v>
      </c>
      <c r="P425" s="56">
        <v>5356.29</v>
      </c>
      <c r="Q425" s="56">
        <v>5343.98</v>
      </c>
      <c r="R425" s="56">
        <v>5347.54</v>
      </c>
      <c r="S425" s="56">
        <v>5365.75</v>
      </c>
      <c r="T425" s="56">
        <v>5341.84</v>
      </c>
      <c r="U425" s="56">
        <v>5278.72</v>
      </c>
      <c r="V425" s="56">
        <v>5230.6499999999996</v>
      </c>
      <c r="W425" s="56">
        <v>5127.09</v>
      </c>
      <c r="X425" s="56">
        <v>5096.54</v>
      </c>
      <c r="Y425" s="56">
        <v>5037.87</v>
      </c>
      <c r="Z425" s="76">
        <v>4951.3</v>
      </c>
      <c r="AA425" s="65"/>
    </row>
    <row r="426" spans="1:27" ht="16.5" x14ac:dyDescent="0.25">
      <c r="A426" s="64"/>
      <c r="B426" s="88">
        <v>21</v>
      </c>
      <c r="C426" s="84">
        <v>4950.28</v>
      </c>
      <c r="D426" s="56">
        <v>4907.16</v>
      </c>
      <c r="E426" s="56">
        <v>4907.2</v>
      </c>
      <c r="F426" s="56">
        <v>4917.9400000000005</v>
      </c>
      <c r="G426" s="56">
        <v>4957.83</v>
      </c>
      <c r="H426" s="56">
        <v>5158.5200000000004</v>
      </c>
      <c r="I426" s="56">
        <v>5332.92</v>
      </c>
      <c r="J426" s="56">
        <v>5421.98</v>
      </c>
      <c r="K426" s="56">
        <v>5583.21</v>
      </c>
      <c r="L426" s="56">
        <v>5582.4400000000005</v>
      </c>
      <c r="M426" s="56">
        <v>5559</v>
      </c>
      <c r="N426" s="56">
        <v>5553.33</v>
      </c>
      <c r="O426" s="56">
        <v>5537.8600000000006</v>
      </c>
      <c r="P426" s="56">
        <v>5501.49</v>
      </c>
      <c r="Q426" s="56">
        <v>5499.3600000000006</v>
      </c>
      <c r="R426" s="56">
        <v>5502.21</v>
      </c>
      <c r="S426" s="56">
        <v>5524.82</v>
      </c>
      <c r="T426" s="56">
        <v>5498.49</v>
      </c>
      <c r="U426" s="56">
        <v>5475.66</v>
      </c>
      <c r="V426" s="56">
        <v>5440.42</v>
      </c>
      <c r="W426" s="56">
        <v>5355.79</v>
      </c>
      <c r="X426" s="56">
        <v>5267.1900000000005</v>
      </c>
      <c r="Y426" s="56">
        <v>5060.99</v>
      </c>
      <c r="Z426" s="76">
        <v>4996.22</v>
      </c>
      <c r="AA426" s="65"/>
    </row>
    <row r="427" spans="1:27" ht="16.5" x14ac:dyDescent="0.25">
      <c r="A427" s="64"/>
      <c r="B427" s="88">
        <v>22</v>
      </c>
      <c r="C427" s="84">
        <v>4924.45</v>
      </c>
      <c r="D427" s="56">
        <v>4895.0200000000004</v>
      </c>
      <c r="E427" s="56">
        <v>4889.41</v>
      </c>
      <c r="F427" s="56">
        <v>4905.91</v>
      </c>
      <c r="G427" s="56">
        <v>4926.17</v>
      </c>
      <c r="H427" s="56">
        <v>5040.2299999999996</v>
      </c>
      <c r="I427" s="56">
        <v>5251.85</v>
      </c>
      <c r="J427" s="56">
        <v>5288.96</v>
      </c>
      <c r="K427" s="56">
        <v>5377.45</v>
      </c>
      <c r="L427" s="56">
        <v>5384.49</v>
      </c>
      <c r="M427" s="56">
        <v>5365.74</v>
      </c>
      <c r="N427" s="56">
        <v>5369.01</v>
      </c>
      <c r="O427" s="56">
        <v>5360.64</v>
      </c>
      <c r="P427" s="56">
        <v>5353.08</v>
      </c>
      <c r="Q427" s="56">
        <v>5352.77</v>
      </c>
      <c r="R427" s="56">
        <v>5367.54</v>
      </c>
      <c r="S427" s="56">
        <v>5382.97</v>
      </c>
      <c r="T427" s="56">
        <v>5385.84</v>
      </c>
      <c r="U427" s="56">
        <v>5371.13</v>
      </c>
      <c r="V427" s="56">
        <v>5338.09</v>
      </c>
      <c r="W427" s="56">
        <v>5217.1100000000006</v>
      </c>
      <c r="X427" s="56">
        <v>5099.8600000000006</v>
      </c>
      <c r="Y427" s="56">
        <v>5036.53</v>
      </c>
      <c r="Z427" s="76">
        <v>4966.41</v>
      </c>
      <c r="AA427" s="65"/>
    </row>
    <row r="428" spans="1:27" ht="16.5" x14ac:dyDescent="0.25">
      <c r="A428" s="64"/>
      <c r="B428" s="88">
        <v>23</v>
      </c>
      <c r="C428" s="84">
        <v>4923.03</v>
      </c>
      <c r="D428" s="56">
        <v>4880</v>
      </c>
      <c r="E428" s="56">
        <v>4868.6400000000003</v>
      </c>
      <c r="F428" s="56">
        <v>4886.42</v>
      </c>
      <c r="G428" s="56">
        <v>4920.5600000000004</v>
      </c>
      <c r="H428" s="56">
        <v>5033.5200000000004</v>
      </c>
      <c r="I428" s="56">
        <v>5189.05</v>
      </c>
      <c r="J428" s="56">
        <v>5255.91</v>
      </c>
      <c r="K428" s="56">
        <v>5325.68</v>
      </c>
      <c r="L428" s="56">
        <v>5322.7</v>
      </c>
      <c r="M428" s="56">
        <v>5307.37</v>
      </c>
      <c r="N428" s="56">
        <v>5308.04</v>
      </c>
      <c r="O428" s="56">
        <v>5301.1900000000005</v>
      </c>
      <c r="P428" s="56">
        <v>5295.26</v>
      </c>
      <c r="Q428" s="56">
        <v>5295.8099999999995</v>
      </c>
      <c r="R428" s="56">
        <v>5305.34</v>
      </c>
      <c r="S428" s="56">
        <v>5309.17</v>
      </c>
      <c r="T428" s="56">
        <v>5327.72</v>
      </c>
      <c r="U428" s="56">
        <v>5312.99</v>
      </c>
      <c r="V428" s="56">
        <v>5223.8</v>
      </c>
      <c r="W428" s="56">
        <v>5168.8900000000003</v>
      </c>
      <c r="X428" s="56">
        <v>5075.43</v>
      </c>
      <c r="Y428" s="56">
        <v>5049.47</v>
      </c>
      <c r="Z428" s="76">
        <v>4991.17</v>
      </c>
      <c r="AA428" s="65"/>
    </row>
    <row r="429" spans="1:27" ht="16.5" x14ac:dyDescent="0.25">
      <c r="A429" s="64"/>
      <c r="B429" s="88">
        <v>24</v>
      </c>
      <c r="C429" s="84">
        <v>4893</v>
      </c>
      <c r="D429" s="56">
        <v>4879.3100000000004</v>
      </c>
      <c r="E429" s="56">
        <v>4880.26</v>
      </c>
      <c r="F429" s="56">
        <v>4899.5</v>
      </c>
      <c r="G429" s="56">
        <v>4917.05</v>
      </c>
      <c r="H429" s="56">
        <v>5081.26</v>
      </c>
      <c r="I429" s="56">
        <v>5235.3500000000004</v>
      </c>
      <c r="J429" s="56">
        <v>5384.26</v>
      </c>
      <c r="K429" s="56">
        <v>5432.76</v>
      </c>
      <c r="L429" s="56">
        <v>5441.72</v>
      </c>
      <c r="M429" s="56">
        <v>5422.5</v>
      </c>
      <c r="N429" s="56">
        <v>5420.37</v>
      </c>
      <c r="O429" s="56">
        <v>5407.37</v>
      </c>
      <c r="P429" s="56">
        <v>5392.26</v>
      </c>
      <c r="Q429" s="56">
        <v>5388.59</v>
      </c>
      <c r="R429" s="56">
        <v>5391.9400000000005</v>
      </c>
      <c r="S429" s="56">
        <v>5401.09</v>
      </c>
      <c r="T429" s="56">
        <v>5403.82</v>
      </c>
      <c r="U429" s="56">
        <v>5399.62</v>
      </c>
      <c r="V429" s="56">
        <v>5380.34</v>
      </c>
      <c r="W429" s="56">
        <v>5298.82</v>
      </c>
      <c r="X429" s="56">
        <v>5212.91</v>
      </c>
      <c r="Y429" s="56">
        <v>5073.1000000000004</v>
      </c>
      <c r="Z429" s="76">
        <v>4964.07</v>
      </c>
      <c r="AA429" s="65"/>
    </row>
    <row r="430" spans="1:27" ht="16.5" x14ac:dyDescent="0.25">
      <c r="A430" s="64"/>
      <c r="B430" s="88">
        <v>25</v>
      </c>
      <c r="C430" s="84">
        <v>4976.8</v>
      </c>
      <c r="D430" s="56">
        <v>4882.54</v>
      </c>
      <c r="E430" s="56">
        <v>4877.55</v>
      </c>
      <c r="F430" s="56">
        <v>4882.01</v>
      </c>
      <c r="G430" s="56">
        <v>4898.63</v>
      </c>
      <c r="H430" s="56">
        <v>4908.37</v>
      </c>
      <c r="I430" s="56">
        <v>5013.49</v>
      </c>
      <c r="J430" s="56">
        <v>5173.3999999999996</v>
      </c>
      <c r="K430" s="56">
        <v>5241.21</v>
      </c>
      <c r="L430" s="56">
        <v>5272.22</v>
      </c>
      <c r="M430" s="56">
        <v>5253.1100000000006</v>
      </c>
      <c r="N430" s="56">
        <v>5253.72</v>
      </c>
      <c r="O430" s="56">
        <v>5251.34</v>
      </c>
      <c r="P430" s="56">
        <v>5257.8600000000006</v>
      </c>
      <c r="Q430" s="56">
        <v>5222.8</v>
      </c>
      <c r="R430" s="56">
        <v>5227.79</v>
      </c>
      <c r="S430" s="56">
        <v>5239.12</v>
      </c>
      <c r="T430" s="56">
        <v>5274.4</v>
      </c>
      <c r="U430" s="56">
        <v>5295.33</v>
      </c>
      <c r="V430" s="56">
        <v>5208.3099999999995</v>
      </c>
      <c r="W430" s="56">
        <v>5173.01</v>
      </c>
      <c r="X430" s="56">
        <v>5006.58</v>
      </c>
      <c r="Y430" s="56">
        <v>5058.42</v>
      </c>
      <c r="Z430" s="76">
        <v>4886.58</v>
      </c>
      <c r="AA430" s="65"/>
    </row>
    <row r="431" spans="1:27" ht="16.5" x14ac:dyDescent="0.25">
      <c r="A431" s="64"/>
      <c r="B431" s="88">
        <v>26</v>
      </c>
      <c r="C431" s="84">
        <v>4888.9400000000005</v>
      </c>
      <c r="D431" s="56">
        <v>4846.58</v>
      </c>
      <c r="E431" s="56">
        <v>4815.7700000000004</v>
      </c>
      <c r="F431" s="56">
        <v>4819.04</v>
      </c>
      <c r="G431" s="56">
        <v>4823.92</v>
      </c>
      <c r="H431" s="56">
        <v>4866.13</v>
      </c>
      <c r="I431" s="56">
        <v>4919.8100000000004</v>
      </c>
      <c r="J431" s="56">
        <v>4952.2700000000004</v>
      </c>
      <c r="K431" s="56">
        <v>4956.3999999999996</v>
      </c>
      <c r="L431" s="56">
        <v>5159.84</v>
      </c>
      <c r="M431" s="56">
        <v>5213.1400000000003</v>
      </c>
      <c r="N431" s="56">
        <v>5213.41</v>
      </c>
      <c r="O431" s="56">
        <v>5215</v>
      </c>
      <c r="P431" s="56">
        <v>5213.3900000000003</v>
      </c>
      <c r="Q431" s="56">
        <v>5216.1400000000003</v>
      </c>
      <c r="R431" s="56">
        <v>5219.3999999999996</v>
      </c>
      <c r="S431" s="56">
        <v>5223.82</v>
      </c>
      <c r="T431" s="56">
        <v>5239.1100000000006</v>
      </c>
      <c r="U431" s="56">
        <v>5242.95</v>
      </c>
      <c r="V431" s="56">
        <v>5223.7700000000004</v>
      </c>
      <c r="W431" s="56">
        <v>5195.67</v>
      </c>
      <c r="X431" s="56">
        <v>5081.01</v>
      </c>
      <c r="Y431" s="56">
        <v>5065.6100000000006</v>
      </c>
      <c r="Z431" s="76">
        <v>4889.42</v>
      </c>
      <c r="AA431" s="65"/>
    </row>
    <row r="432" spans="1:27" ht="16.5" x14ac:dyDescent="0.25">
      <c r="A432" s="64"/>
      <c r="B432" s="88">
        <v>27</v>
      </c>
      <c r="C432" s="84">
        <v>4853.78</v>
      </c>
      <c r="D432" s="56">
        <v>4848.93</v>
      </c>
      <c r="E432" s="56">
        <v>4817.5200000000004</v>
      </c>
      <c r="F432" s="56">
        <v>4827.45</v>
      </c>
      <c r="G432" s="56">
        <v>4877.2299999999996</v>
      </c>
      <c r="H432" s="56">
        <v>4926.79</v>
      </c>
      <c r="I432" s="56">
        <v>5100.59</v>
      </c>
      <c r="J432" s="56">
        <v>5164.29</v>
      </c>
      <c r="K432" s="56">
        <v>5188.9400000000005</v>
      </c>
      <c r="L432" s="56">
        <v>5082.08</v>
      </c>
      <c r="M432" s="56">
        <v>5059.6000000000004</v>
      </c>
      <c r="N432" s="56">
        <v>5057.6000000000004</v>
      </c>
      <c r="O432" s="56">
        <v>5055.8</v>
      </c>
      <c r="P432" s="56">
        <v>5050.76</v>
      </c>
      <c r="Q432" s="56">
        <v>5049.6400000000003</v>
      </c>
      <c r="R432" s="56">
        <v>5054.8999999999996</v>
      </c>
      <c r="S432" s="56">
        <v>5055.8099999999995</v>
      </c>
      <c r="T432" s="56">
        <v>5058.21</v>
      </c>
      <c r="U432" s="56">
        <v>5070.22</v>
      </c>
      <c r="V432" s="56">
        <v>5052.01</v>
      </c>
      <c r="W432" s="56">
        <v>4982.55</v>
      </c>
      <c r="X432" s="56">
        <v>4961</v>
      </c>
      <c r="Y432" s="56">
        <v>4917.4799999999996</v>
      </c>
      <c r="Z432" s="76">
        <v>4836.26</v>
      </c>
      <c r="AA432" s="65"/>
    </row>
    <row r="433" spans="1:27" ht="16.5" x14ac:dyDescent="0.25">
      <c r="A433" s="64"/>
      <c r="B433" s="88">
        <v>28</v>
      </c>
      <c r="C433" s="84">
        <v>4838.8100000000004</v>
      </c>
      <c r="D433" s="56">
        <v>4818.2</v>
      </c>
      <c r="E433" s="56">
        <v>4806.47</v>
      </c>
      <c r="F433" s="56">
        <v>4832</v>
      </c>
      <c r="G433" s="56">
        <v>4898.45</v>
      </c>
      <c r="H433" s="56">
        <v>4979.7700000000004</v>
      </c>
      <c r="I433" s="56">
        <v>5070.6900000000005</v>
      </c>
      <c r="J433" s="56">
        <v>5096.88</v>
      </c>
      <c r="K433" s="56">
        <v>5095.13</v>
      </c>
      <c r="L433" s="56">
        <v>5099.4799999999996</v>
      </c>
      <c r="M433" s="56">
        <v>5097.59</v>
      </c>
      <c r="N433" s="56">
        <v>5097.2</v>
      </c>
      <c r="O433" s="56">
        <v>5097.57</v>
      </c>
      <c r="P433" s="56">
        <v>5096.67</v>
      </c>
      <c r="Q433" s="56">
        <v>5098.79</v>
      </c>
      <c r="R433" s="56">
        <v>5095.66</v>
      </c>
      <c r="S433" s="56">
        <v>5096.04</v>
      </c>
      <c r="T433" s="56">
        <v>5101.9799999999996</v>
      </c>
      <c r="U433" s="56">
        <v>5098.75</v>
      </c>
      <c r="V433" s="56">
        <v>5088.38</v>
      </c>
      <c r="W433" s="56">
        <v>5005.8</v>
      </c>
      <c r="X433" s="56">
        <v>5004.71</v>
      </c>
      <c r="Y433" s="56">
        <v>4954.3</v>
      </c>
      <c r="Z433" s="76">
        <v>4877.13</v>
      </c>
      <c r="AA433" s="65"/>
    </row>
    <row r="434" spans="1:27" ht="16.5" x14ac:dyDescent="0.25">
      <c r="A434" s="64"/>
      <c r="B434" s="88">
        <v>29</v>
      </c>
      <c r="C434" s="84">
        <v>4855.54</v>
      </c>
      <c r="D434" s="56">
        <v>4840.72</v>
      </c>
      <c r="E434" s="56">
        <v>4821.3500000000004</v>
      </c>
      <c r="F434" s="56">
        <v>4842.8999999999996</v>
      </c>
      <c r="G434" s="56">
        <v>4907.28</v>
      </c>
      <c r="H434" s="56">
        <v>4961.96</v>
      </c>
      <c r="I434" s="56">
        <v>5199.83</v>
      </c>
      <c r="J434" s="56">
        <v>5235.72</v>
      </c>
      <c r="K434" s="56">
        <v>5226.33</v>
      </c>
      <c r="L434" s="56">
        <v>5231.76</v>
      </c>
      <c r="M434" s="56">
        <v>5194.55</v>
      </c>
      <c r="N434" s="56">
        <v>5194.82</v>
      </c>
      <c r="O434" s="56">
        <v>5192.6000000000004</v>
      </c>
      <c r="P434" s="56">
        <v>5189.7299999999996</v>
      </c>
      <c r="Q434" s="56">
        <v>5189.1900000000005</v>
      </c>
      <c r="R434" s="56">
        <v>5186.2</v>
      </c>
      <c r="S434" s="56">
        <v>5193.6499999999996</v>
      </c>
      <c r="T434" s="56">
        <v>5203.9400000000005</v>
      </c>
      <c r="U434" s="56">
        <v>5208.95</v>
      </c>
      <c r="V434" s="56">
        <v>5187.28</v>
      </c>
      <c r="W434" s="56">
        <v>5095.3500000000004</v>
      </c>
      <c r="X434" s="56">
        <v>5111.1499999999996</v>
      </c>
      <c r="Y434" s="56">
        <v>5099.7700000000004</v>
      </c>
      <c r="Z434" s="76">
        <v>4897.03</v>
      </c>
      <c r="AA434" s="65"/>
    </row>
    <row r="435" spans="1:27" ht="16.5" x14ac:dyDescent="0.25">
      <c r="A435" s="64"/>
      <c r="B435" s="88">
        <v>30</v>
      </c>
      <c r="C435" s="84">
        <v>4849.75</v>
      </c>
      <c r="D435" s="56">
        <v>4803.17</v>
      </c>
      <c r="E435" s="56">
        <v>4790.22</v>
      </c>
      <c r="F435" s="56">
        <v>4781.42</v>
      </c>
      <c r="G435" s="56">
        <v>4867.6099999999997</v>
      </c>
      <c r="H435" s="56">
        <v>4935.9799999999996</v>
      </c>
      <c r="I435" s="56">
        <v>5187.88</v>
      </c>
      <c r="J435" s="56">
        <v>5208.05</v>
      </c>
      <c r="K435" s="56">
        <v>5231.0200000000004</v>
      </c>
      <c r="L435" s="56">
        <v>5230.2299999999996</v>
      </c>
      <c r="M435" s="56">
        <v>5216.3900000000003</v>
      </c>
      <c r="N435" s="56">
        <v>5219.66</v>
      </c>
      <c r="O435" s="56">
        <v>5217.96</v>
      </c>
      <c r="P435" s="56">
        <v>5218.3099999999995</v>
      </c>
      <c r="Q435" s="56">
        <v>5214.6499999999996</v>
      </c>
      <c r="R435" s="56">
        <v>5211.3099999999995</v>
      </c>
      <c r="S435" s="56">
        <v>5210.68</v>
      </c>
      <c r="T435" s="56">
        <v>5214.59</v>
      </c>
      <c r="U435" s="56">
        <v>5203.22</v>
      </c>
      <c r="V435" s="56">
        <v>5155.24</v>
      </c>
      <c r="W435" s="56">
        <v>5071.3600000000006</v>
      </c>
      <c r="X435" s="56">
        <v>5040.95</v>
      </c>
      <c r="Y435" s="56">
        <v>5004</v>
      </c>
      <c r="Z435" s="76">
        <v>4874.25</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6" t="s">
        <v>131</v>
      </c>
      <c r="C438" s="284" t="s">
        <v>165</v>
      </c>
      <c r="D438" s="284"/>
      <c r="E438" s="284"/>
      <c r="F438" s="284"/>
      <c r="G438" s="284"/>
      <c r="H438" s="284"/>
      <c r="I438" s="284"/>
      <c r="J438" s="284"/>
      <c r="K438" s="284"/>
      <c r="L438" s="284"/>
      <c r="M438" s="284"/>
      <c r="N438" s="284"/>
      <c r="O438" s="284"/>
      <c r="P438" s="284"/>
      <c r="Q438" s="284"/>
      <c r="R438" s="284"/>
      <c r="S438" s="284"/>
      <c r="T438" s="284"/>
      <c r="U438" s="284"/>
      <c r="V438" s="284"/>
      <c r="W438" s="284"/>
      <c r="X438" s="284"/>
      <c r="Y438" s="284"/>
      <c r="Z438" s="285"/>
      <c r="AA438" s="65"/>
    </row>
    <row r="439" spans="1:27" ht="32.25" thickBot="1" x14ac:dyDescent="0.3">
      <c r="A439" s="64"/>
      <c r="B439" s="287"/>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42.73</v>
      </c>
      <c r="I440" s="79">
        <v>73.5</v>
      </c>
      <c r="J440" s="79">
        <v>0</v>
      </c>
      <c r="K440" s="79">
        <v>0.28999999999999998</v>
      </c>
      <c r="L440" s="79">
        <v>1.29</v>
      </c>
      <c r="M440" s="79">
        <v>1.37</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18.89</v>
      </c>
      <c r="I441" s="56">
        <v>53.5</v>
      </c>
      <c r="J441" s="56">
        <v>0</v>
      </c>
      <c r="K441" s="56">
        <v>10.52</v>
      </c>
      <c r="L441" s="56">
        <v>0.45</v>
      </c>
      <c r="M441" s="56">
        <v>0.11</v>
      </c>
      <c r="N441" s="56">
        <v>0.08</v>
      </c>
      <c r="O441" s="56">
        <v>0</v>
      </c>
      <c r="P441" s="56">
        <v>0</v>
      </c>
      <c r="Q441" s="56">
        <v>6.76</v>
      </c>
      <c r="R441" s="56">
        <v>0</v>
      </c>
      <c r="S441" s="56">
        <v>0</v>
      </c>
      <c r="T441" s="56">
        <v>0</v>
      </c>
      <c r="U441" s="56">
        <v>0.01</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46.09</v>
      </c>
      <c r="I442" s="56">
        <v>121.3</v>
      </c>
      <c r="J442" s="56">
        <v>0</v>
      </c>
      <c r="K442" s="56">
        <v>0</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4.37</v>
      </c>
      <c r="F443" s="56">
        <v>0</v>
      </c>
      <c r="G443" s="56">
        <v>32.04</v>
      </c>
      <c r="H443" s="56">
        <v>86.55</v>
      </c>
      <c r="I443" s="56">
        <v>223.77</v>
      </c>
      <c r="J443" s="56">
        <v>21.8</v>
      </c>
      <c r="K443" s="56">
        <v>0.14000000000000001</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0</v>
      </c>
      <c r="G444" s="56">
        <v>0</v>
      </c>
      <c r="H444" s="56">
        <v>7.82</v>
      </c>
      <c r="I444" s="56">
        <v>118.84</v>
      </c>
      <c r="J444" s="56">
        <v>78.459999999999994</v>
      </c>
      <c r="K444" s="56">
        <v>0</v>
      </c>
      <c r="L444" s="56">
        <v>0</v>
      </c>
      <c r="M444" s="56">
        <v>0</v>
      </c>
      <c r="N444" s="56">
        <v>0</v>
      </c>
      <c r="O444" s="56">
        <v>58.4</v>
      </c>
      <c r="P444" s="56">
        <v>17.309999999999999</v>
      </c>
      <c r="Q444" s="56">
        <v>0</v>
      </c>
      <c r="R444" s="56">
        <v>0</v>
      </c>
      <c r="S444" s="56">
        <v>34.47</v>
      </c>
      <c r="T444" s="56">
        <v>33.380000000000003</v>
      </c>
      <c r="U444" s="56">
        <v>28.56</v>
      </c>
      <c r="V444" s="56">
        <v>0</v>
      </c>
      <c r="W444" s="56">
        <v>0</v>
      </c>
      <c r="X444" s="56">
        <v>96.91</v>
      </c>
      <c r="Y444" s="56">
        <v>39.61</v>
      </c>
      <c r="Z444" s="76">
        <v>13.15</v>
      </c>
      <c r="AA444" s="65"/>
    </row>
    <row r="445" spans="1:27" ht="16.5" x14ac:dyDescent="0.25">
      <c r="A445" s="64"/>
      <c r="B445" s="88">
        <v>6</v>
      </c>
      <c r="C445" s="84">
        <v>0</v>
      </c>
      <c r="D445" s="56">
        <v>0</v>
      </c>
      <c r="E445" s="56">
        <v>0</v>
      </c>
      <c r="F445" s="56">
        <v>0</v>
      </c>
      <c r="G445" s="56">
        <v>40.03</v>
      </c>
      <c r="H445" s="56">
        <v>225.77</v>
      </c>
      <c r="I445" s="56">
        <v>212.21</v>
      </c>
      <c r="J445" s="56">
        <v>180.57</v>
      </c>
      <c r="K445" s="56">
        <v>167.12</v>
      </c>
      <c r="L445" s="56">
        <v>74.489999999999995</v>
      </c>
      <c r="M445" s="56">
        <v>107.66</v>
      </c>
      <c r="N445" s="56">
        <v>94.08</v>
      </c>
      <c r="O445" s="56">
        <v>73.900000000000006</v>
      </c>
      <c r="P445" s="56">
        <v>19.55</v>
      </c>
      <c r="Q445" s="56">
        <v>19.72</v>
      </c>
      <c r="R445" s="56">
        <v>39.700000000000003</v>
      </c>
      <c r="S445" s="56">
        <v>34.659999999999997</v>
      </c>
      <c r="T445" s="56">
        <v>55.35</v>
      </c>
      <c r="U445" s="56">
        <v>53.59</v>
      </c>
      <c r="V445" s="56">
        <v>44.35</v>
      </c>
      <c r="W445" s="56">
        <v>0</v>
      </c>
      <c r="X445" s="56">
        <v>0</v>
      </c>
      <c r="Y445" s="56">
        <v>0</v>
      </c>
      <c r="Z445" s="76">
        <v>0</v>
      </c>
      <c r="AA445" s="65"/>
    </row>
    <row r="446" spans="1:27" ht="16.5" x14ac:dyDescent="0.25">
      <c r="A446" s="64"/>
      <c r="B446" s="88">
        <v>7</v>
      </c>
      <c r="C446" s="84">
        <v>0</v>
      </c>
      <c r="D446" s="56">
        <v>0</v>
      </c>
      <c r="E446" s="56">
        <v>0</v>
      </c>
      <c r="F446" s="56">
        <v>0</v>
      </c>
      <c r="G446" s="56">
        <v>3.08</v>
      </c>
      <c r="H446" s="56">
        <v>71.37</v>
      </c>
      <c r="I446" s="56">
        <v>4</v>
      </c>
      <c r="J446" s="56">
        <v>0</v>
      </c>
      <c r="K446" s="56">
        <v>0</v>
      </c>
      <c r="L446" s="56">
        <v>0</v>
      </c>
      <c r="M446" s="56">
        <v>72.08</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122.55</v>
      </c>
      <c r="H447" s="56">
        <v>250.24</v>
      </c>
      <c r="I447" s="56">
        <v>62.71</v>
      </c>
      <c r="J447" s="56">
        <v>19.84</v>
      </c>
      <c r="K447" s="56">
        <v>89.22</v>
      </c>
      <c r="L447" s="56">
        <v>62.93</v>
      </c>
      <c r="M447" s="56">
        <v>25.52</v>
      </c>
      <c r="N447" s="56">
        <v>75.959999999999994</v>
      </c>
      <c r="O447" s="56">
        <v>72.739999999999995</v>
      </c>
      <c r="P447" s="56">
        <v>27.74</v>
      </c>
      <c r="Q447" s="56">
        <v>20.91</v>
      </c>
      <c r="R447" s="56">
        <v>30.2</v>
      </c>
      <c r="S447" s="56">
        <v>0</v>
      </c>
      <c r="T447" s="56">
        <v>71.040000000000006</v>
      </c>
      <c r="U447" s="56">
        <v>0</v>
      </c>
      <c r="V447" s="56">
        <v>0</v>
      </c>
      <c r="W447" s="56">
        <v>0</v>
      </c>
      <c r="X447" s="56">
        <v>0</v>
      </c>
      <c r="Y447" s="56">
        <v>3.04</v>
      </c>
      <c r="Z447" s="76">
        <v>0</v>
      </c>
      <c r="AA447" s="65"/>
    </row>
    <row r="448" spans="1:27" ht="16.5" x14ac:dyDescent="0.25">
      <c r="A448" s="64"/>
      <c r="B448" s="88">
        <v>9</v>
      </c>
      <c r="C448" s="84">
        <v>0</v>
      </c>
      <c r="D448" s="56">
        <v>0</v>
      </c>
      <c r="E448" s="56">
        <v>0</v>
      </c>
      <c r="F448" s="56">
        <v>1.98</v>
      </c>
      <c r="G448" s="56">
        <v>39.67</v>
      </c>
      <c r="H448" s="56">
        <v>0</v>
      </c>
      <c r="I448" s="56">
        <v>0</v>
      </c>
      <c r="J448" s="56">
        <v>0</v>
      </c>
      <c r="K448" s="56">
        <v>0</v>
      </c>
      <c r="L448" s="56">
        <v>0</v>
      </c>
      <c r="M448" s="56">
        <v>0</v>
      </c>
      <c r="N448" s="56">
        <v>0</v>
      </c>
      <c r="O448" s="56">
        <v>0</v>
      </c>
      <c r="P448" s="56">
        <v>0.86</v>
      </c>
      <c r="Q448" s="56">
        <v>0</v>
      </c>
      <c r="R448" s="56">
        <v>0</v>
      </c>
      <c r="S448" s="56">
        <v>0</v>
      </c>
      <c r="T448" s="56">
        <v>0.17</v>
      </c>
      <c r="U448" s="56">
        <v>0</v>
      </c>
      <c r="V448" s="56">
        <v>0</v>
      </c>
      <c r="W448" s="56">
        <v>0</v>
      </c>
      <c r="X448" s="56">
        <v>0</v>
      </c>
      <c r="Y448" s="56">
        <v>0</v>
      </c>
      <c r="Z448" s="76">
        <v>0</v>
      </c>
      <c r="AA448" s="65"/>
    </row>
    <row r="449" spans="1:27" ht="16.5" x14ac:dyDescent="0.25">
      <c r="A449" s="64"/>
      <c r="B449" s="88">
        <v>10</v>
      </c>
      <c r="C449" s="84">
        <v>0</v>
      </c>
      <c r="D449" s="56">
        <v>0</v>
      </c>
      <c r="E449" s="56">
        <v>3.54</v>
      </c>
      <c r="F449" s="56">
        <v>0</v>
      </c>
      <c r="G449" s="56">
        <v>10.88</v>
      </c>
      <c r="H449" s="56">
        <v>0</v>
      </c>
      <c r="I449" s="56">
        <v>0</v>
      </c>
      <c r="J449" s="56">
        <v>0</v>
      </c>
      <c r="K449" s="56">
        <v>0</v>
      </c>
      <c r="L449" s="56">
        <v>0</v>
      </c>
      <c r="M449" s="56">
        <v>0</v>
      </c>
      <c r="N449" s="56">
        <v>0</v>
      </c>
      <c r="O449" s="56">
        <v>0</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0</v>
      </c>
      <c r="G450" s="56">
        <v>0</v>
      </c>
      <c r="H450" s="56">
        <v>13.56</v>
      </c>
      <c r="I450" s="56">
        <v>0</v>
      </c>
      <c r="J450" s="56">
        <v>0</v>
      </c>
      <c r="K450" s="56">
        <v>0</v>
      </c>
      <c r="L450" s="56">
        <v>0</v>
      </c>
      <c r="M450" s="56">
        <v>1.96</v>
      </c>
      <c r="N450" s="56">
        <v>119.45</v>
      </c>
      <c r="O450" s="56">
        <v>114.95</v>
      </c>
      <c r="P450" s="56">
        <v>87.44</v>
      </c>
      <c r="Q450" s="56">
        <v>38.89</v>
      </c>
      <c r="R450" s="56">
        <v>30.22</v>
      </c>
      <c r="S450" s="56">
        <v>66.08</v>
      </c>
      <c r="T450" s="56">
        <v>93.58</v>
      </c>
      <c r="U450" s="56">
        <v>15.32</v>
      </c>
      <c r="V450" s="56">
        <v>0</v>
      </c>
      <c r="W450" s="56">
        <v>0</v>
      </c>
      <c r="X450" s="56">
        <v>0</v>
      </c>
      <c r="Y450" s="56">
        <v>0</v>
      </c>
      <c r="Z450" s="76">
        <v>0</v>
      </c>
      <c r="AA450" s="65"/>
    </row>
    <row r="451" spans="1:27" ht="16.5" x14ac:dyDescent="0.25">
      <c r="A451" s="64"/>
      <c r="B451" s="88">
        <v>12</v>
      </c>
      <c r="C451" s="84">
        <v>0</v>
      </c>
      <c r="D451" s="56">
        <v>0</v>
      </c>
      <c r="E451" s="56">
        <v>3.99</v>
      </c>
      <c r="F451" s="56">
        <v>21.36</v>
      </c>
      <c r="G451" s="56">
        <v>60.54</v>
      </c>
      <c r="H451" s="56">
        <v>48.44</v>
      </c>
      <c r="I451" s="56">
        <v>124.81</v>
      </c>
      <c r="J451" s="56">
        <v>72.47</v>
      </c>
      <c r="K451" s="56">
        <v>184.64</v>
      </c>
      <c r="L451" s="56">
        <v>99.14</v>
      </c>
      <c r="M451" s="56">
        <v>66.23</v>
      </c>
      <c r="N451" s="56">
        <v>68.72</v>
      </c>
      <c r="O451" s="56">
        <v>99.13</v>
      </c>
      <c r="P451" s="56">
        <v>112.78</v>
      </c>
      <c r="Q451" s="56">
        <v>114.68</v>
      </c>
      <c r="R451" s="56">
        <v>125.47</v>
      </c>
      <c r="S451" s="56">
        <v>90.28</v>
      </c>
      <c r="T451" s="56">
        <v>82.56</v>
      </c>
      <c r="U451" s="56">
        <v>92.09</v>
      </c>
      <c r="V451" s="56">
        <v>8.73</v>
      </c>
      <c r="W451" s="56">
        <v>0</v>
      </c>
      <c r="X451" s="56">
        <v>0</v>
      </c>
      <c r="Y451" s="56">
        <v>0</v>
      </c>
      <c r="Z451" s="76">
        <v>0</v>
      </c>
      <c r="AA451" s="65"/>
    </row>
    <row r="452" spans="1:27" ht="16.5" x14ac:dyDescent="0.25">
      <c r="A452" s="64"/>
      <c r="B452" s="88">
        <v>13</v>
      </c>
      <c r="C452" s="84">
        <v>0</v>
      </c>
      <c r="D452" s="56">
        <v>0</v>
      </c>
      <c r="E452" s="56">
        <v>0</v>
      </c>
      <c r="F452" s="56">
        <v>0</v>
      </c>
      <c r="G452" s="56">
        <v>0</v>
      </c>
      <c r="H452" s="56">
        <v>0</v>
      </c>
      <c r="I452" s="56">
        <v>7.52</v>
      </c>
      <c r="J452" s="56">
        <v>0</v>
      </c>
      <c r="K452" s="56">
        <v>0</v>
      </c>
      <c r="L452" s="56">
        <v>0</v>
      </c>
      <c r="M452" s="56">
        <v>0</v>
      </c>
      <c r="N452" s="56">
        <v>0</v>
      </c>
      <c r="O452" s="56">
        <v>0</v>
      </c>
      <c r="P452" s="56">
        <v>0</v>
      </c>
      <c r="Q452" s="56">
        <v>0</v>
      </c>
      <c r="R452" s="56">
        <v>0</v>
      </c>
      <c r="S452" s="56">
        <v>0</v>
      </c>
      <c r="T452" s="56">
        <v>0</v>
      </c>
      <c r="U452" s="56">
        <v>0</v>
      </c>
      <c r="V452" s="56">
        <v>0</v>
      </c>
      <c r="W452" s="56">
        <v>0.51</v>
      </c>
      <c r="X452" s="56">
        <v>16.149999999999999</v>
      </c>
      <c r="Y452" s="56">
        <v>0</v>
      </c>
      <c r="Z452" s="76">
        <v>0</v>
      </c>
      <c r="AA452" s="65"/>
    </row>
    <row r="453" spans="1:27" ht="16.5" x14ac:dyDescent="0.25">
      <c r="A453" s="64"/>
      <c r="B453" s="88">
        <v>14</v>
      </c>
      <c r="C453" s="84">
        <v>0</v>
      </c>
      <c r="D453" s="56">
        <v>0</v>
      </c>
      <c r="E453" s="56">
        <v>0</v>
      </c>
      <c r="F453" s="56">
        <v>0</v>
      </c>
      <c r="G453" s="56">
        <v>111.08</v>
      </c>
      <c r="H453" s="56">
        <v>0</v>
      </c>
      <c r="I453" s="56">
        <v>159.94</v>
      </c>
      <c r="J453" s="56">
        <v>99.53</v>
      </c>
      <c r="K453" s="56">
        <v>128.03</v>
      </c>
      <c r="L453" s="56">
        <v>100.55</v>
      </c>
      <c r="M453" s="56">
        <v>22.93</v>
      </c>
      <c r="N453" s="56">
        <v>5.32</v>
      </c>
      <c r="O453" s="56">
        <v>0</v>
      </c>
      <c r="P453" s="56">
        <v>0</v>
      </c>
      <c r="Q453" s="56">
        <v>0</v>
      </c>
      <c r="R453" s="56">
        <v>0</v>
      </c>
      <c r="S453" s="56">
        <v>0</v>
      </c>
      <c r="T453" s="56">
        <v>0</v>
      </c>
      <c r="U453" s="56">
        <v>0</v>
      </c>
      <c r="V453" s="56">
        <v>0</v>
      </c>
      <c r="W453" s="56">
        <v>153.9</v>
      </c>
      <c r="X453" s="56">
        <v>0</v>
      </c>
      <c r="Y453" s="56">
        <v>0</v>
      </c>
      <c r="Z453" s="76">
        <v>0</v>
      </c>
      <c r="AA453" s="65"/>
    </row>
    <row r="454" spans="1:27" ht="16.5" x14ac:dyDescent="0.25">
      <c r="A454" s="64"/>
      <c r="B454" s="88">
        <v>15</v>
      </c>
      <c r="C454" s="84">
        <v>0</v>
      </c>
      <c r="D454" s="56">
        <v>0</v>
      </c>
      <c r="E454" s="56">
        <v>0</v>
      </c>
      <c r="F454" s="56">
        <v>0</v>
      </c>
      <c r="G454" s="56">
        <v>38.020000000000003</v>
      </c>
      <c r="H454" s="56">
        <v>0</v>
      </c>
      <c r="I454" s="56">
        <v>11.55</v>
      </c>
      <c r="J454" s="56">
        <v>17.7</v>
      </c>
      <c r="K454" s="56">
        <v>0</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152.05000000000001</v>
      </c>
      <c r="D455" s="56">
        <v>176.03</v>
      </c>
      <c r="E455" s="56">
        <v>6.57</v>
      </c>
      <c r="F455" s="56">
        <v>3.52</v>
      </c>
      <c r="G455" s="56">
        <v>0</v>
      </c>
      <c r="H455" s="56">
        <v>0</v>
      </c>
      <c r="I455" s="56">
        <v>122.41</v>
      </c>
      <c r="J455" s="56">
        <v>18.61</v>
      </c>
      <c r="K455" s="56">
        <v>7.36</v>
      </c>
      <c r="L455" s="56">
        <v>5.66</v>
      </c>
      <c r="M455" s="56">
        <v>0.01</v>
      </c>
      <c r="N455" s="56">
        <v>0</v>
      </c>
      <c r="O455" s="56">
        <v>0</v>
      </c>
      <c r="P455" s="56">
        <v>0</v>
      </c>
      <c r="Q455" s="56">
        <v>0</v>
      </c>
      <c r="R455" s="56">
        <v>28.3</v>
      </c>
      <c r="S455" s="56">
        <v>0</v>
      </c>
      <c r="T455" s="56">
        <v>0</v>
      </c>
      <c r="U455" s="56">
        <v>53.19</v>
      </c>
      <c r="V455" s="56">
        <v>69.34</v>
      </c>
      <c r="W455" s="56">
        <v>0</v>
      </c>
      <c r="X455" s="56">
        <v>0</v>
      </c>
      <c r="Y455" s="56">
        <v>0</v>
      </c>
      <c r="Z455" s="76">
        <v>0</v>
      </c>
      <c r="AA455" s="65"/>
    </row>
    <row r="456" spans="1:27" ht="16.5" x14ac:dyDescent="0.25">
      <c r="A456" s="64"/>
      <c r="B456" s="88">
        <v>17</v>
      </c>
      <c r="C456" s="84">
        <v>0</v>
      </c>
      <c r="D456" s="56">
        <v>0</v>
      </c>
      <c r="E456" s="56">
        <v>0</v>
      </c>
      <c r="F456" s="56">
        <v>0</v>
      </c>
      <c r="G456" s="56">
        <v>93.66</v>
      </c>
      <c r="H456" s="56">
        <v>0</v>
      </c>
      <c r="I456" s="56">
        <v>198.25</v>
      </c>
      <c r="J456" s="56">
        <v>53.4</v>
      </c>
      <c r="K456" s="56">
        <v>40.270000000000003</v>
      </c>
      <c r="L456" s="56">
        <v>54.58</v>
      </c>
      <c r="M456" s="56">
        <v>43.16</v>
      </c>
      <c r="N456" s="56">
        <v>23.84</v>
      </c>
      <c r="O456" s="56">
        <v>3.57</v>
      </c>
      <c r="P456" s="56">
        <v>3.97</v>
      </c>
      <c r="Q456" s="56">
        <v>39.65</v>
      </c>
      <c r="R456" s="56">
        <v>48.29</v>
      </c>
      <c r="S456" s="56">
        <v>39.04</v>
      </c>
      <c r="T456" s="56">
        <v>21.51</v>
      </c>
      <c r="U456" s="56">
        <v>37.909999999999997</v>
      </c>
      <c r="V456" s="56">
        <v>25.14</v>
      </c>
      <c r="W456" s="56">
        <v>0</v>
      </c>
      <c r="X456" s="56">
        <v>16.72</v>
      </c>
      <c r="Y456" s="56">
        <v>0.12</v>
      </c>
      <c r="Z456" s="76">
        <v>0</v>
      </c>
      <c r="AA456" s="65"/>
    </row>
    <row r="457" spans="1:27" ht="16.5" x14ac:dyDescent="0.25">
      <c r="A457" s="64"/>
      <c r="B457" s="88">
        <v>18</v>
      </c>
      <c r="C457" s="84">
        <v>0</v>
      </c>
      <c r="D457" s="56">
        <v>4.67</v>
      </c>
      <c r="E457" s="56">
        <v>70.69</v>
      </c>
      <c r="F457" s="56">
        <v>102.68</v>
      </c>
      <c r="G457" s="56">
        <v>195.09</v>
      </c>
      <c r="H457" s="56">
        <v>173.01</v>
      </c>
      <c r="I457" s="56">
        <v>85.89</v>
      </c>
      <c r="J457" s="56">
        <v>239.99</v>
      </c>
      <c r="K457" s="56">
        <v>149.38999999999999</v>
      </c>
      <c r="L457" s="56">
        <v>36.86</v>
      </c>
      <c r="M457" s="56">
        <v>73.17</v>
      </c>
      <c r="N457" s="56">
        <v>72.7</v>
      </c>
      <c r="O457" s="56">
        <v>17.760000000000002</v>
      </c>
      <c r="P457" s="56">
        <v>28.66</v>
      </c>
      <c r="Q457" s="56">
        <v>37.54</v>
      </c>
      <c r="R457" s="56">
        <v>58.37</v>
      </c>
      <c r="S457" s="56">
        <v>65.11</v>
      </c>
      <c r="T457" s="56">
        <v>71.959999999999994</v>
      </c>
      <c r="U457" s="56">
        <v>90.41</v>
      </c>
      <c r="V457" s="56">
        <v>3.61</v>
      </c>
      <c r="W457" s="56">
        <v>22</v>
      </c>
      <c r="X457" s="56">
        <v>0</v>
      </c>
      <c r="Y457" s="56">
        <v>0</v>
      </c>
      <c r="Z457" s="76">
        <v>0</v>
      </c>
      <c r="AA457" s="65"/>
    </row>
    <row r="458" spans="1:27" ht="16.5" x14ac:dyDescent="0.25">
      <c r="A458" s="64"/>
      <c r="B458" s="88">
        <v>19</v>
      </c>
      <c r="C458" s="84">
        <v>0</v>
      </c>
      <c r="D458" s="56">
        <v>0</v>
      </c>
      <c r="E458" s="56">
        <v>0</v>
      </c>
      <c r="F458" s="56">
        <v>0</v>
      </c>
      <c r="G458" s="56">
        <v>0</v>
      </c>
      <c r="H458" s="56">
        <v>78.680000000000007</v>
      </c>
      <c r="I458" s="56">
        <v>112.29</v>
      </c>
      <c r="J458" s="56">
        <v>69.7</v>
      </c>
      <c r="K458" s="56">
        <v>61.61</v>
      </c>
      <c r="L458" s="56">
        <v>14.62</v>
      </c>
      <c r="M458" s="56">
        <v>0</v>
      </c>
      <c r="N458" s="56">
        <v>0</v>
      </c>
      <c r="O458" s="56">
        <v>38.200000000000003</v>
      </c>
      <c r="P458" s="56">
        <v>63.32</v>
      </c>
      <c r="Q458" s="56">
        <v>72.86</v>
      </c>
      <c r="R458" s="56">
        <v>26.94</v>
      </c>
      <c r="S458" s="56">
        <v>38.520000000000003</v>
      </c>
      <c r="T458" s="56">
        <v>65.959999999999994</v>
      </c>
      <c r="U458" s="56">
        <v>58.88</v>
      </c>
      <c r="V458" s="56">
        <v>0</v>
      </c>
      <c r="W458" s="56">
        <v>13.54</v>
      </c>
      <c r="X458" s="56">
        <v>26.68</v>
      </c>
      <c r="Y458" s="56">
        <v>0.57999999999999996</v>
      </c>
      <c r="Z458" s="76">
        <v>0</v>
      </c>
      <c r="AA458" s="65"/>
    </row>
    <row r="459" spans="1:27" ht="16.5" x14ac:dyDescent="0.25">
      <c r="A459" s="64"/>
      <c r="B459" s="88">
        <v>20</v>
      </c>
      <c r="C459" s="84">
        <v>0</v>
      </c>
      <c r="D459" s="56">
        <v>0</v>
      </c>
      <c r="E459" s="56">
        <v>0</v>
      </c>
      <c r="F459" s="56">
        <v>52.09</v>
      </c>
      <c r="G459" s="56">
        <v>190.44</v>
      </c>
      <c r="H459" s="56">
        <v>182.82</v>
      </c>
      <c r="I459" s="56">
        <v>221.03</v>
      </c>
      <c r="J459" s="56">
        <v>215.95</v>
      </c>
      <c r="K459" s="56">
        <v>130.11000000000001</v>
      </c>
      <c r="L459" s="56">
        <v>125.42</v>
      </c>
      <c r="M459" s="56">
        <v>156.74</v>
      </c>
      <c r="N459" s="56">
        <v>227.6</v>
      </c>
      <c r="O459" s="56">
        <v>253.48</v>
      </c>
      <c r="P459" s="56">
        <v>223.12</v>
      </c>
      <c r="Q459" s="56">
        <v>222.36</v>
      </c>
      <c r="R459" s="56">
        <v>268.5</v>
      </c>
      <c r="S459" s="56">
        <v>354.91</v>
      </c>
      <c r="T459" s="56">
        <v>245.06</v>
      </c>
      <c r="U459" s="56">
        <v>293.24</v>
      </c>
      <c r="V459" s="56">
        <v>93.95</v>
      </c>
      <c r="W459" s="56">
        <v>122.15</v>
      </c>
      <c r="X459" s="56">
        <v>28.56</v>
      </c>
      <c r="Y459" s="56">
        <v>0</v>
      </c>
      <c r="Z459" s="76">
        <v>22.65</v>
      </c>
      <c r="AA459" s="65"/>
    </row>
    <row r="460" spans="1:27" ht="16.5" x14ac:dyDescent="0.25">
      <c r="A460" s="64"/>
      <c r="B460" s="88">
        <v>21</v>
      </c>
      <c r="C460" s="84">
        <v>0</v>
      </c>
      <c r="D460" s="56">
        <v>0</v>
      </c>
      <c r="E460" s="56">
        <v>0</v>
      </c>
      <c r="F460" s="56">
        <v>0.22</v>
      </c>
      <c r="G460" s="56">
        <v>32.479999999999997</v>
      </c>
      <c r="H460" s="56">
        <v>77.58</v>
      </c>
      <c r="I460" s="56">
        <v>122.62</v>
      </c>
      <c r="J460" s="56">
        <v>69.19</v>
      </c>
      <c r="K460" s="56">
        <v>40.53</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12.29</v>
      </c>
      <c r="G461" s="56">
        <v>33.64</v>
      </c>
      <c r="H461" s="56">
        <v>128.02000000000001</v>
      </c>
      <c r="I461" s="56">
        <v>64.37</v>
      </c>
      <c r="J461" s="56">
        <v>27.83</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0.19</v>
      </c>
      <c r="G462" s="56">
        <v>44.74</v>
      </c>
      <c r="H462" s="56">
        <v>101.05</v>
      </c>
      <c r="I462" s="56">
        <v>71.77</v>
      </c>
      <c r="J462" s="56">
        <v>0</v>
      </c>
      <c r="K462" s="56">
        <v>0</v>
      </c>
      <c r="L462" s="56">
        <v>0</v>
      </c>
      <c r="M462" s="56">
        <v>0</v>
      </c>
      <c r="N462" s="56">
        <v>0</v>
      </c>
      <c r="O462" s="56">
        <v>0</v>
      </c>
      <c r="P462" s="56">
        <v>0</v>
      </c>
      <c r="Q462" s="56">
        <v>0</v>
      </c>
      <c r="R462" s="56">
        <v>0</v>
      </c>
      <c r="S462" s="56">
        <v>0</v>
      </c>
      <c r="T462" s="56">
        <v>0</v>
      </c>
      <c r="U462" s="56">
        <v>0</v>
      </c>
      <c r="V462" s="56">
        <v>18.03</v>
      </c>
      <c r="W462" s="56">
        <v>0</v>
      </c>
      <c r="X462" s="56">
        <v>0</v>
      </c>
      <c r="Y462" s="56">
        <v>0</v>
      </c>
      <c r="Z462" s="76">
        <v>0</v>
      </c>
      <c r="AA462" s="65"/>
    </row>
    <row r="463" spans="1:27" ht="16.5" x14ac:dyDescent="0.25">
      <c r="A463" s="64"/>
      <c r="B463" s="88">
        <v>24</v>
      </c>
      <c r="C463" s="84">
        <v>0</v>
      </c>
      <c r="D463" s="56">
        <v>0</v>
      </c>
      <c r="E463" s="56">
        <v>0</v>
      </c>
      <c r="F463" s="56">
        <v>0</v>
      </c>
      <c r="G463" s="56">
        <v>12.64</v>
      </c>
      <c r="H463" s="56">
        <v>36.409999999999997</v>
      </c>
      <c r="I463" s="56">
        <v>133.19</v>
      </c>
      <c r="J463" s="56">
        <v>8.7799999999999994</v>
      </c>
      <c r="K463" s="56">
        <v>0</v>
      </c>
      <c r="L463" s="56">
        <v>0</v>
      </c>
      <c r="M463" s="56">
        <v>0</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15.62</v>
      </c>
      <c r="E464" s="56">
        <v>0</v>
      </c>
      <c r="F464" s="56">
        <v>0</v>
      </c>
      <c r="G464" s="56">
        <v>0</v>
      </c>
      <c r="H464" s="56">
        <v>0.5</v>
      </c>
      <c r="I464" s="56">
        <v>8.99</v>
      </c>
      <c r="J464" s="56">
        <v>0</v>
      </c>
      <c r="K464" s="56">
        <v>0</v>
      </c>
      <c r="L464" s="56">
        <v>0</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0</v>
      </c>
      <c r="I465" s="56">
        <v>0</v>
      </c>
      <c r="J465" s="56">
        <v>0</v>
      </c>
      <c r="K465" s="56">
        <v>0</v>
      </c>
      <c r="L465" s="56">
        <v>0</v>
      </c>
      <c r="M465" s="56">
        <v>0</v>
      </c>
      <c r="N465" s="56">
        <v>0</v>
      </c>
      <c r="O465" s="56">
        <v>0</v>
      </c>
      <c r="P465" s="56">
        <v>0</v>
      </c>
      <c r="Q465" s="56">
        <v>0</v>
      </c>
      <c r="R465" s="56">
        <v>0</v>
      </c>
      <c r="S465" s="56">
        <v>0</v>
      </c>
      <c r="T465" s="56">
        <v>7.49</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0</v>
      </c>
      <c r="H466" s="56">
        <v>5.39</v>
      </c>
      <c r="I466" s="56">
        <v>92.04</v>
      </c>
      <c r="J466" s="56">
        <v>35.770000000000003</v>
      </c>
      <c r="K466" s="56">
        <v>0</v>
      </c>
      <c r="L466" s="56">
        <v>4.4800000000000004</v>
      </c>
      <c r="M466" s="56">
        <v>0</v>
      </c>
      <c r="N466" s="56">
        <v>0</v>
      </c>
      <c r="O466" s="56">
        <v>0</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9.11</v>
      </c>
      <c r="H467" s="56">
        <v>13.23</v>
      </c>
      <c r="I467" s="56">
        <v>0.08</v>
      </c>
      <c r="J467" s="56">
        <v>0.03</v>
      </c>
      <c r="K467" s="56">
        <v>1.38</v>
      </c>
      <c r="L467" s="56">
        <v>0</v>
      </c>
      <c r="M467" s="56">
        <v>0</v>
      </c>
      <c r="N467" s="56">
        <v>0.17</v>
      </c>
      <c r="O467" s="56">
        <v>0.12</v>
      </c>
      <c r="P467" s="56">
        <v>0.11</v>
      </c>
      <c r="Q467" s="56">
        <v>0.21</v>
      </c>
      <c r="R467" s="56">
        <v>0</v>
      </c>
      <c r="S467" s="56">
        <v>0.22</v>
      </c>
      <c r="T467" s="56">
        <v>0.77</v>
      </c>
      <c r="U467" s="56">
        <v>1.58</v>
      </c>
      <c r="V467" s="56">
        <v>0</v>
      </c>
      <c r="W467" s="56">
        <v>0</v>
      </c>
      <c r="X467" s="56">
        <v>0</v>
      </c>
      <c r="Y467" s="56">
        <v>0</v>
      </c>
      <c r="Z467" s="76">
        <v>0</v>
      </c>
      <c r="AA467" s="65"/>
    </row>
    <row r="468" spans="1:27" ht="16.5" x14ac:dyDescent="0.25">
      <c r="A468" s="64"/>
      <c r="B468" s="88">
        <v>29</v>
      </c>
      <c r="C468" s="84">
        <v>0</v>
      </c>
      <c r="D468" s="56">
        <v>0</v>
      </c>
      <c r="E468" s="56">
        <v>0</v>
      </c>
      <c r="F468" s="56">
        <v>0</v>
      </c>
      <c r="G468" s="56">
        <v>15.28</v>
      </c>
      <c r="H468" s="56">
        <v>127.82</v>
      </c>
      <c r="I468" s="56">
        <v>6.81</v>
      </c>
      <c r="J468" s="56">
        <v>2.5</v>
      </c>
      <c r="K468" s="56">
        <v>2.69</v>
      </c>
      <c r="L468" s="56">
        <v>0.09</v>
      </c>
      <c r="M468" s="56">
        <v>0.66</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64.37</v>
      </c>
      <c r="H469" s="56">
        <v>155.83000000000001</v>
      </c>
      <c r="I469" s="56">
        <v>36.06</v>
      </c>
      <c r="J469" s="56">
        <v>83.86</v>
      </c>
      <c r="K469" s="56">
        <v>52.51</v>
      </c>
      <c r="L469" s="56">
        <v>10.25</v>
      </c>
      <c r="M469" s="56">
        <v>0</v>
      </c>
      <c r="N469" s="56">
        <v>0</v>
      </c>
      <c r="O469" s="56">
        <v>0</v>
      </c>
      <c r="P469" s="56">
        <v>0</v>
      </c>
      <c r="Q469" s="56">
        <v>0</v>
      </c>
      <c r="R469" s="56">
        <v>0</v>
      </c>
      <c r="S469" s="56">
        <v>0</v>
      </c>
      <c r="T469" s="56">
        <v>0</v>
      </c>
      <c r="U469" s="56">
        <v>0</v>
      </c>
      <c r="V469" s="56">
        <v>0.21</v>
      </c>
      <c r="W469" s="56">
        <v>0.68</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6" t="s">
        <v>131</v>
      </c>
      <c r="C472" s="284" t="s">
        <v>166</v>
      </c>
      <c r="D472" s="284"/>
      <c r="E472" s="284"/>
      <c r="F472" s="284"/>
      <c r="G472" s="284"/>
      <c r="H472" s="284"/>
      <c r="I472" s="284"/>
      <c r="J472" s="284"/>
      <c r="K472" s="284"/>
      <c r="L472" s="284"/>
      <c r="M472" s="284"/>
      <c r="N472" s="284"/>
      <c r="O472" s="284"/>
      <c r="P472" s="284"/>
      <c r="Q472" s="284"/>
      <c r="R472" s="284"/>
      <c r="S472" s="284"/>
      <c r="T472" s="284"/>
      <c r="U472" s="284"/>
      <c r="V472" s="284"/>
      <c r="W472" s="284"/>
      <c r="X472" s="284"/>
      <c r="Y472" s="284"/>
      <c r="Z472" s="285"/>
      <c r="AA472" s="65"/>
    </row>
    <row r="473" spans="1:27" ht="32.25" thickBot="1" x14ac:dyDescent="0.3">
      <c r="A473" s="64"/>
      <c r="B473" s="287"/>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151.41</v>
      </c>
      <c r="D474" s="79">
        <v>214.66</v>
      </c>
      <c r="E474" s="79">
        <v>176.89</v>
      </c>
      <c r="F474" s="79">
        <v>122.47</v>
      </c>
      <c r="G474" s="79">
        <v>10.82</v>
      </c>
      <c r="H474" s="79">
        <v>0</v>
      </c>
      <c r="I474" s="79">
        <v>0.78</v>
      </c>
      <c r="J474" s="79">
        <v>48.01</v>
      </c>
      <c r="K474" s="79">
        <v>12.87</v>
      </c>
      <c r="L474" s="79">
        <v>120.19</v>
      </c>
      <c r="M474" s="79">
        <v>132.81</v>
      </c>
      <c r="N474" s="79">
        <v>59.87</v>
      </c>
      <c r="O474" s="79">
        <v>39.369999999999997</v>
      </c>
      <c r="P474" s="79">
        <v>45.65</v>
      </c>
      <c r="Q474" s="79">
        <v>53.48</v>
      </c>
      <c r="R474" s="79">
        <v>46.17</v>
      </c>
      <c r="S474" s="79">
        <v>49.29</v>
      </c>
      <c r="T474" s="79">
        <v>51</v>
      </c>
      <c r="U474" s="79">
        <v>43</v>
      </c>
      <c r="V474" s="79">
        <v>72.8</v>
      </c>
      <c r="W474" s="79">
        <v>195.56</v>
      </c>
      <c r="X474" s="79">
        <v>260.66000000000003</v>
      </c>
      <c r="Y474" s="79">
        <v>339.32</v>
      </c>
      <c r="Z474" s="80">
        <v>463.35</v>
      </c>
      <c r="AA474" s="65"/>
    </row>
    <row r="475" spans="1:27" ht="16.5" x14ac:dyDescent="0.25">
      <c r="A475" s="64"/>
      <c r="B475" s="88">
        <v>2</v>
      </c>
      <c r="C475" s="84">
        <v>205.03</v>
      </c>
      <c r="D475" s="56">
        <v>193.88</v>
      </c>
      <c r="E475" s="56">
        <v>186.66</v>
      </c>
      <c r="F475" s="56">
        <v>137.75</v>
      </c>
      <c r="G475" s="56">
        <v>89.09</v>
      </c>
      <c r="H475" s="56">
        <v>0</v>
      </c>
      <c r="I475" s="56">
        <v>0.47</v>
      </c>
      <c r="J475" s="56">
        <v>118.02</v>
      </c>
      <c r="K475" s="56">
        <v>0.23</v>
      </c>
      <c r="L475" s="56">
        <v>2.8</v>
      </c>
      <c r="M475" s="56">
        <v>31.58</v>
      </c>
      <c r="N475" s="56">
        <v>38.200000000000003</v>
      </c>
      <c r="O475" s="56">
        <v>164.72</v>
      </c>
      <c r="P475" s="56">
        <v>67.14</v>
      </c>
      <c r="Q475" s="56">
        <v>0</v>
      </c>
      <c r="R475" s="56">
        <v>119.31</v>
      </c>
      <c r="S475" s="56">
        <v>102.48</v>
      </c>
      <c r="T475" s="56">
        <v>104.56</v>
      </c>
      <c r="U475" s="56">
        <v>44.02</v>
      </c>
      <c r="V475" s="56">
        <v>263.32</v>
      </c>
      <c r="W475" s="56">
        <v>260.20999999999998</v>
      </c>
      <c r="X475" s="56">
        <v>117.25</v>
      </c>
      <c r="Y475" s="56">
        <v>170.48</v>
      </c>
      <c r="Z475" s="76">
        <v>1094.17</v>
      </c>
      <c r="AA475" s="65"/>
    </row>
    <row r="476" spans="1:27" ht="16.5" x14ac:dyDescent="0.25">
      <c r="A476" s="64"/>
      <c r="B476" s="88">
        <v>3</v>
      </c>
      <c r="C476" s="84">
        <v>63.06</v>
      </c>
      <c r="D476" s="56">
        <v>83.56</v>
      </c>
      <c r="E476" s="56">
        <v>87.72</v>
      </c>
      <c r="F476" s="56">
        <v>77.36</v>
      </c>
      <c r="G476" s="56">
        <v>7.25</v>
      </c>
      <c r="H476" s="56">
        <v>0</v>
      </c>
      <c r="I476" s="56">
        <v>0</v>
      </c>
      <c r="J476" s="56">
        <v>159.9</v>
      </c>
      <c r="K476" s="56">
        <v>167.09</v>
      </c>
      <c r="L476" s="56">
        <v>248.43</v>
      </c>
      <c r="M476" s="56">
        <v>282.37</v>
      </c>
      <c r="N476" s="56">
        <v>279.87</v>
      </c>
      <c r="O476" s="56">
        <v>266.97000000000003</v>
      </c>
      <c r="P476" s="56">
        <v>275.08</v>
      </c>
      <c r="Q476" s="56">
        <v>279.57</v>
      </c>
      <c r="R476" s="56">
        <v>279.02999999999997</v>
      </c>
      <c r="S476" s="56">
        <v>186.35</v>
      </c>
      <c r="T476" s="56">
        <v>221.19</v>
      </c>
      <c r="U476" s="56">
        <v>199.67</v>
      </c>
      <c r="V476" s="56">
        <v>250.95</v>
      </c>
      <c r="W476" s="56">
        <v>311.69</v>
      </c>
      <c r="X476" s="56">
        <v>121.85</v>
      </c>
      <c r="Y476" s="56">
        <v>69.36</v>
      </c>
      <c r="Z476" s="76">
        <v>135.83000000000001</v>
      </c>
      <c r="AA476" s="65"/>
    </row>
    <row r="477" spans="1:27" ht="16.5" x14ac:dyDescent="0.25">
      <c r="A477" s="64"/>
      <c r="B477" s="88">
        <v>4</v>
      </c>
      <c r="C477" s="84">
        <v>86.05</v>
      </c>
      <c r="D477" s="56">
        <v>2.29</v>
      </c>
      <c r="E477" s="56">
        <v>0</v>
      </c>
      <c r="F477" s="56">
        <v>59.12</v>
      </c>
      <c r="G477" s="56">
        <v>0</v>
      </c>
      <c r="H477" s="56">
        <v>0</v>
      </c>
      <c r="I477" s="56">
        <v>0</v>
      </c>
      <c r="J477" s="56">
        <v>0</v>
      </c>
      <c r="K477" s="56">
        <v>4.34</v>
      </c>
      <c r="L477" s="56">
        <v>57.53</v>
      </c>
      <c r="M477" s="56">
        <v>43.82</v>
      </c>
      <c r="N477" s="56">
        <v>55.24</v>
      </c>
      <c r="O477" s="56">
        <v>50.25</v>
      </c>
      <c r="P477" s="56">
        <v>52.15</v>
      </c>
      <c r="Q477" s="56">
        <v>133.21</v>
      </c>
      <c r="R477" s="56">
        <v>170.22</v>
      </c>
      <c r="S477" s="56">
        <v>102.97</v>
      </c>
      <c r="T477" s="56">
        <v>104.29</v>
      </c>
      <c r="U477" s="56">
        <v>153</v>
      </c>
      <c r="V477" s="56">
        <v>171.09</v>
      </c>
      <c r="W477" s="56">
        <v>330.51</v>
      </c>
      <c r="X477" s="56">
        <v>200.9</v>
      </c>
      <c r="Y477" s="56">
        <v>143.55000000000001</v>
      </c>
      <c r="Z477" s="76">
        <v>159.28</v>
      </c>
      <c r="AA477" s="65"/>
    </row>
    <row r="478" spans="1:27" ht="16.5" x14ac:dyDescent="0.25">
      <c r="A478" s="64"/>
      <c r="B478" s="88">
        <v>5</v>
      </c>
      <c r="C478" s="84">
        <v>11.99</v>
      </c>
      <c r="D478" s="56">
        <v>14.52</v>
      </c>
      <c r="E478" s="56">
        <v>59</v>
      </c>
      <c r="F478" s="56">
        <v>75.59</v>
      </c>
      <c r="G478" s="56">
        <v>75.260000000000005</v>
      </c>
      <c r="H478" s="56">
        <v>0</v>
      </c>
      <c r="I478" s="56">
        <v>0</v>
      </c>
      <c r="J478" s="56">
        <v>0</v>
      </c>
      <c r="K478" s="56">
        <v>34.42</v>
      </c>
      <c r="L478" s="56">
        <v>9.93</v>
      </c>
      <c r="M478" s="56">
        <v>25.66</v>
      </c>
      <c r="N478" s="56">
        <v>34.79</v>
      </c>
      <c r="O478" s="56">
        <v>0</v>
      </c>
      <c r="P478" s="56">
        <v>0</v>
      </c>
      <c r="Q478" s="56">
        <v>15.94</v>
      </c>
      <c r="R478" s="56">
        <v>4.97</v>
      </c>
      <c r="S478" s="56">
        <v>0</v>
      </c>
      <c r="T478" s="56">
        <v>0</v>
      </c>
      <c r="U478" s="56">
        <v>0</v>
      </c>
      <c r="V478" s="56">
        <v>72.95</v>
      </c>
      <c r="W478" s="56">
        <v>177.81</v>
      </c>
      <c r="X478" s="56">
        <v>0</v>
      </c>
      <c r="Y478" s="56">
        <v>0</v>
      </c>
      <c r="Z478" s="76">
        <v>0</v>
      </c>
      <c r="AA478" s="65"/>
    </row>
    <row r="479" spans="1:27" ht="16.5" x14ac:dyDescent="0.25">
      <c r="A479" s="64"/>
      <c r="B479" s="88">
        <v>6</v>
      </c>
      <c r="C479" s="84">
        <v>34.880000000000003</v>
      </c>
      <c r="D479" s="56">
        <v>103.09</v>
      </c>
      <c r="E479" s="56">
        <v>73.48</v>
      </c>
      <c r="F479" s="56">
        <v>32.81</v>
      </c>
      <c r="G479" s="56">
        <v>0</v>
      </c>
      <c r="H479" s="56">
        <v>0</v>
      </c>
      <c r="I479" s="56">
        <v>0</v>
      </c>
      <c r="J479" s="56">
        <v>0</v>
      </c>
      <c r="K479" s="56">
        <v>0</v>
      </c>
      <c r="L479" s="56">
        <v>0</v>
      </c>
      <c r="M479" s="56">
        <v>0</v>
      </c>
      <c r="N479" s="56">
        <v>0</v>
      </c>
      <c r="O479" s="56">
        <v>0</v>
      </c>
      <c r="P479" s="56">
        <v>0</v>
      </c>
      <c r="Q479" s="56">
        <v>0</v>
      </c>
      <c r="R479" s="56">
        <v>0</v>
      </c>
      <c r="S479" s="56">
        <v>0</v>
      </c>
      <c r="T479" s="56">
        <v>0</v>
      </c>
      <c r="U479" s="56">
        <v>0</v>
      </c>
      <c r="V479" s="56">
        <v>0</v>
      </c>
      <c r="W479" s="56">
        <v>52.27</v>
      </c>
      <c r="X479" s="56">
        <v>177.66</v>
      </c>
      <c r="Y479" s="56">
        <v>9.99</v>
      </c>
      <c r="Z479" s="76">
        <v>133.37</v>
      </c>
      <c r="AA479" s="65"/>
    </row>
    <row r="480" spans="1:27" ht="16.5" x14ac:dyDescent="0.25">
      <c r="A480" s="64"/>
      <c r="B480" s="88">
        <v>7</v>
      </c>
      <c r="C480" s="84">
        <v>130.59</v>
      </c>
      <c r="D480" s="56">
        <v>148.28</v>
      </c>
      <c r="E480" s="56">
        <v>110.43</v>
      </c>
      <c r="F480" s="56">
        <v>73.599999999999994</v>
      </c>
      <c r="G480" s="56">
        <v>0</v>
      </c>
      <c r="H480" s="56">
        <v>0</v>
      </c>
      <c r="I480" s="56">
        <v>0.04</v>
      </c>
      <c r="J480" s="56">
        <v>13.91</v>
      </c>
      <c r="K480" s="56">
        <v>221.93</v>
      </c>
      <c r="L480" s="56">
        <v>11.25</v>
      </c>
      <c r="M480" s="56">
        <v>0</v>
      </c>
      <c r="N480" s="56">
        <v>118.93</v>
      </c>
      <c r="O480" s="56">
        <v>85.52</v>
      </c>
      <c r="P480" s="56">
        <v>121.82</v>
      </c>
      <c r="Q480" s="56">
        <v>128.72999999999999</v>
      </c>
      <c r="R480" s="56">
        <v>109.57</v>
      </c>
      <c r="S480" s="56">
        <v>50.43</v>
      </c>
      <c r="T480" s="56">
        <v>63.06</v>
      </c>
      <c r="U480" s="56">
        <v>79.11</v>
      </c>
      <c r="V480" s="56">
        <v>343.79</v>
      </c>
      <c r="W480" s="56">
        <v>404.28</v>
      </c>
      <c r="X480" s="56">
        <v>397.11</v>
      </c>
      <c r="Y480" s="56">
        <v>166.08</v>
      </c>
      <c r="Z480" s="76">
        <v>138.68</v>
      </c>
      <c r="AA480" s="65"/>
    </row>
    <row r="481" spans="1:27" ht="16.5" x14ac:dyDescent="0.25">
      <c r="A481" s="64"/>
      <c r="B481" s="88">
        <v>8</v>
      </c>
      <c r="C481" s="84">
        <v>13.38</v>
      </c>
      <c r="D481" s="56">
        <v>83.3</v>
      </c>
      <c r="E481" s="56">
        <v>106.77</v>
      </c>
      <c r="F481" s="56">
        <v>10.51</v>
      </c>
      <c r="G481" s="56">
        <v>0</v>
      </c>
      <c r="H481" s="56">
        <v>0</v>
      </c>
      <c r="I481" s="56">
        <v>0</v>
      </c>
      <c r="J481" s="56">
        <v>0</v>
      </c>
      <c r="K481" s="56">
        <v>0</v>
      </c>
      <c r="L481" s="56">
        <v>0</v>
      </c>
      <c r="M481" s="56">
        <v>0</v>
      </c>
      <c r="N481" s="56">
        <v>0</v>
      </c>
      <c r="O481" s="56">
        <v>0</v>
      </c>
      <c r="P481" s="56">
        <v>0</v>
      </c>
      <c r="Q481" s="56">
        <v>0</v>
      </c>
      <c r="R481" s="56">
        <v>0</v>
      </c>
      <c r="S481" s="56">
        <v>2.48</v>
      </c>
      <c r="T481" s="56">
        <v>0</v>
      </c>
      <c r="U481" s="56">
        <v>409.46</v>
      </c>
      <c r="V481" s="56">
        <v>378.83</v>
      </c>
      <c r="W481" s="56">
        <v>208.92</v>
      </c>
      <c r="X481" s="56">
        <v>70.400000000000006</v>
      </c>
      <c r="Y481" s="56">
        <v>0</v>
      </c>
      <c r="Z481" s="76">
        <v>15.49</v>
      </c>
      <c r="AA481" s="65"/>
    </row>
    <row r="482" spans="1:27" ht="16.5" x14ac:dyDescent="0.25">
      <c r="A482" s="64"/>
      <c r="B482" s="88">
        <v>9</v>
      </c>
      <c r="C482" s="84">
        <v>83.6</v>
      </c>
      <c r="D482" s="56">
        <v>103.53</v>
      </c>
      <c r="E482" s="56">
        <v>51.99</v>
      </c>
      <c r="F482" s="56">
        <v>0</v>
      </c>
      <c r="G482" s="56">
        <v>0</v>
      </c>
      <c r="H482" s="56">
        <v>9.18</v>
      </c>
      <c r="I482" s="56">
        <v>17.23</v>
      </c>
      <c r="J482" s="56">
        <v>131.86000000000001</v>
      </c>
      <c r="K482" s="56">
        <v>338.57</v>
      </c>
      <c r="L482" s="56">
        <v>288.38</v>
      </c>
      <c r="M482" s="56">
        <v>305.52999999999997</v>
      </c>
      <c r="N482" s="56">
        <v>235.66</v>
      </c>
      <c r="O482" s="56">
        <v>226.32</v>
      </c>
      <c r="P482" s="56">
        <v>155.33000000000001</v>
      </c>
      <c r="Q482" s="56">
        <v>209.14</v>
      </c>
      <c r="R482" s="56">
        <v>255.32</v>
      </c>
      <c r="S482" s="56">
        <v>84.6</v>
      </c>
      <c r="T482" s="56">
        <v>80.040000000000006</v>
      </c>
      <c r="U482" s="56">
        <v>155.02000000000001</v>
      </c>
      <c r="V482" s="56">
        <v>241.83</v>
      </c>
      <c r="W482" s="56">
        <v>305.73</v>
      </c>
      <c r="X482" s="56">
        <v>152.47999999999999</v>
      </c>
      <c r="Y482" s="56">
        <v>14.95</v>
      </c>
      <c r="Z482" s="76">
        <v>44.1</v>
      </c>
      <c r="AA482" s="65"/>
    </row>
    <row r="483" spans="1:27" ht="16.5" x14ac:dyDescent="0.25">
      <c r="A483" s="64"/>
      <c r="B483" s="88">
        <v>10</v>
      </c>
      <c r="C483" s="84">
        <v>222.65</v>
      </c>
      <c r="D483" s="56">
        <v>139.12</v>
      </c>
      <c r="E483" s="56">
        <v>0</v>
      </c>
      <c r="F483" s="56">
        <v>6.4</v>
      </c>
      <c r="G483" s="56">
        <v>0</v>
      </c>
      <c r="H483" s="56">
        <v>11.25</v>
      </c>
      <c r="I483" s="56">
        <v>34.11</v>
      </c>
      <c r="J483" s="56">
        <v>57.62</v>
      </c>
      <c r="K483" s="56">
        <v>53.11</v>
      </c>
      <c r="L483" s="56">
        <v>93.19</v>
      </c>
      <c r="M483" s="56">
        <v>85.99</v>
      </c>
      <c r="N483" s="56">
        <v>142.47999999999999</v>
      </c>
      <c r="O483" s="56">
        <v>310.41000000000003</v>
      </c>
      <c r="P483" s="56">
        <v>98.58</v>
      </c>
      <c r="Q483" s="56">
        <v>130.69999999999999</v>
      </c>
      <c r="R483" s="56">
        <v>271.52999999999997</v>
      </c>
      <c r="S483" s="56">
        <v>147.16999999999999</v>
      </c>
      <c r="T483" s="56">
        <v>99.85</v>
      </c>
      <c r="U483" s="56">
        <v>67.739999999999995</v>
      </c>
      <c r="V483" s="56">
        <v>324.32</v>
      </c>
      <c r="W483" s="56">
        <v>222.79</v>
      </c>
      <c r="X483" s="56">
        <v>190.87</v>
      </c>
      <c r="Y483" s="56">
        <v>151.79</v>
      </c>
      <c r="Z483" s="76">
        <v>178.5</v>
      </c>
      <c r="AA483" s="65"/>
    </row>
    <row r="484" spans="1:27" ht="16.5" x14ac:dyDescent="0.25">
      <c r="A484" s="64"/>
      <c r="B484" s="88">
        <v>11</v>
      </c>
      <c r="C484" s="84">
        <v>134.74</v>
      </c>
      <c r="D484" s="56">
        <v>91.29</v>
      </c>
      <c r="E484" s="56">
        <v>37.51</v>
      </c>
      <c r="F484" s="56">
        <v>2.78</v>
      </c>
      <c r="G484" s="56">
        <v>14.1</v>
      </c>
      <c r="H484" s="56">
        <v>0</v>
      </c>
      <c r="I484" s="56">
        <v>9.11</v>
      </c>
      <c r="J484" s="56">
        <v>53.86</v>
      </c>
      <c r="K484" s="56">
        <v>8.75</v>
      </c>
      <c r="L484" s="56">
        <v>9.41</v>
      </c>
      <c r="M484" s="56">
        <v>0.09</v>
      </c>
      <c r="N484" s="56">
        <v>0</v>
      </c>
      <c r="O484" s="56">
        <v>0</v>
      </c>
      <c r="P484" s="56">
        <v>0</v>
      </c>
      <c r="Q484" s="56">
        <v>0</v>
      </c>
      <c r="R484" s="56">
        <v>0</v>
      </c>
      <c r="S484" s="56">
        <v>0</v>
      </c>
      <c r="T484" s="56">
        <v>0</v>
      </c>
      <c r="U484" s="56">
        <v>0</v>
      </c>
      <c r="V484" s="56">
        <v>370.12</v>
      </c>
      <c r="W484" s="56">
        <v>170.83</v>
      </c>
      <c r="X484" s="56">
        <v>181.18</v>
      </c>
      <c r="Y484" s="56">
        <v>164.28</v>
      </c>
      <c r="Z484" s="76">
        <v>137.9</v>
      </c>
      <c r="AA484" s="65"/>
    </row>
    <row r="485" spans="1:27" ht="16.5" x14ac:dyDescent="0.25">
      <c r="A485" s="64"/>
      <c r="B485" s="88">
        <v>12</v>
      </c>
      <c r="C485" s="84">
        <v>181.12</v>
      </c>
      <c r="D485" s="56">
        <v>46.42</v>
      </c>
      <c r="E485" s="56">
        <v>0</v>
      </c>
      <c r="F485" s="56">
        <v>0</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0.05</v>
      </c>
      <c r="W485" s="56">
        <v>145.22999999999999</v>
      </c>
      <c r="X485" s="56">
        <v>340.86</v>
      </c>
      <c r="Y485" s="56">
        <v>277.36</v>
      </c>
      <c r="Z485" s="76">
        <v>30.78</v>
      </c>
      <c r="AA485" s="65"/>
    </row>
    <row r="486" spans="1:27" ht="16.5" x14ac:dyDescent="0.25">
      <c r="A486" s="64"/>
      <c r="B486" s="88">
        <v>13</v>
      </c>
      <c r="C486" s="84">
        <v>85.33</v>
      </c>
      <c r="D486" s="56">
        <v>108.82</v>
      </c>
      <c r="E486" s="56">
        <v>10.18</v>
      </c>
      <c r="F486" s="56">
        <v>140.44999999999999</v>
      </c>
      <c r="G486" s="56">
        <v>261.60000000000002</v>
      </c>
      <c r="H486" s="56">
        <v>51.75</v>
      </c>
      <c r="I486" s="56">
        <v>0</v>
      </c>
      <c r="J486" s="56">
        <v>22.86</v>
      </c>
      <c r="K486" s="56">
        <v>56.18</v>
      </c>
      <c r="L486" s="56">
        <v>60.29</v>
      </c>
      <c r="M486" s="56">
        <v>30.04</v>
      </c>
      <c r="N486" s="56">
        <v>36.58</v>
      </c>
      <c r="O486" s="56">
        <v>49.71</v>
      </c>
      <c r="P486" s="56">
        <v>149.37</v>
      </c>
      <c r="Q486" s="56">
        <v>243.66</v>
      </c>
      <c r="R486" s="56">
        <v>241.63</v>
      </c>
      <c r="S486" s="56">
        <v>181.65</v>
      </c>
      <c r="T486" s="56">
        <v>114.71</v>
      </c>
      <c r="U486" s="56">
        <v>292.64999999999998</v>
      </c>
      <c r="V486" s="56">
        <v>197.69</v>
      </c>
      <c r="W486" s="56">
        <v>147.22999999999999</v>
      </c>
      <c r="X486" s="56">
        <v>0</v>
      </c>
      <c r="Y486" s="56">
        <v>32.06</v>
      </c>
      <c r="Z486" s="76">
        <v>14.14</v>
      </c>
      <c r="AA486" s="65"/>
    </row>
    <row r="487" spans="1:27" ht="16.5" x14ac:dyDescent="0.25">
      <c r="A487" s="64"/>
      <c r="B487" s="88">
        <v>14</v>
      </c>
      <c r="C487" s="84">
        <v>117.98</v>
      </c>
      <c r="D487" s="56">
        <v>53.8</v>
      </c>
      <c r="E487" s="56">
        <v>56.41</v>
      </c>
      <c r="F487" s="56">
        <v>30.72</v>
      </c>
      <c r="G487" s="56">
        <v>0</v>
      </c>
      <c r="H487" s="56">
        <v>28.64</v>
      </c>
      <c r="I487" s="56">
        <v>0</v>
      </c>
      <c r="J487" s="56">
        <v>0</v>
      </c>
      <c r="K487" s="56">
        <v>0</v>
      </c>
      <c r="L487" s="56">
        <v>0</v>
      </c>
      <c r="M487" s="56">
        <v>0</v>
      </c>
      <c r="N487" s="56">
        <v>0</v>
      </c>
      <c r="O487" s="56">
        <v>12.89</v>
      </c>
      <c r="P487" s="56">
        <v>4.87</v>
      </c>
      <c r="Q487" s="56">
        <v>58.39</v>
      </c>
      <c r="R487" s="56">
        <v>53.08</v>
      </c>
      <c r="S487" s="56">
        <v>168.82</v>
      </c>
      <c r="T487" s="56">
        <v>247.84</v>
      </c>
      <c r="U487" s="56">
        <v>524.33000000000004</v>
      </c>
      <c r="V487" s="56">
        <v>247.9</v>
      </c>
      <c r="W487" s="56">
        <v>0</v>
      </c>
      <c r="X487" s="56">
        <v>42.57</v>
      </c>
      <c r="Y487" s="56">
        <v>50.7</v>
      </c>
      <c r="Z487" s="76">
        <v>98.71</v>
      </c>
      <c r="AA487" s="65"/>
    </row>
    <row r="488" spans="1:27" ht="16.5" x14ac:dyDescent="0.25">
      <c r="A488" s="64"/>
      <c r="B488" s="88">
        <v>15</v>
      </c>
      <c r="C488" s="84">
        <v>168.88</v>
      </c>
      <c r="D488" s="56">
        <v>65.61</v>
      </c>
      <c r="E488" s="56">
        <v>35.36</v>
      </c>
      <c r="F488" s="56">
        <v>8.68</v>
      </c>
      <c r="G488" s="56">
        <v>0</v>
      </c>
      <c r="H488" s="56">
        <v>103.01</v>
      </c>
      <c r="I488" s="56">
        <v>0</v>
      </c>
      <c r="J488" s="56">
        <v>0</v>
      </c>
      <c r="K488" s="56">
        <v>24.62</v>
      </c>
      <c r="L488" s="56">
        <v>89.26</v>
      </c>
      <c r="M488" s="56">
        <v>83.91</v>
      </c>
      <c r="N488" s="56">
        <v>113.46</v>
      </c>
      <c r="O488" s="56">
        <v>100.77</v>
      </c>
      <c r="P488" s="56">
        <v>89.2</v>
      </c>
      <c r="Q488" s="56">
        <v>93.95</v>
      </c>
      <c r="R488" s="56">
        <v>89.85</v>
      </c>
      <c r="S488" s="56">
        <v>91.89</v>
      </c>
      <c r="T488" s="56">
        <v>82.01</v>
      </c>
      <c r="U488" s="56">
        <v>84.97</v>
      </c>
      <c r="V488" s="56">
        <v>239.17</v>
      </c>
      <c r="W488" s="56">
        <v>347.64</v>
      </c>
      <c r="X488" s="56">
        <v>259.83999999999997</v>
      </c>
      <c r="Y488" s="56">
        <v>291.3</v>
      </c>
      <c r="Z488" s="76">
        <v>345.85</v>
      </c>
      <c r="AA488" s="65"/>
    </row>
    <row r="489" spans="1:27" ht="16.5" x14ac:dyDescent="0.25">
      <c r="A489" s="64"/>
      <c r="B489" s="88">
        <v>16</v>
      </c>
      <c r="C489" s="84">
        <v>5.08</v>
      </c>
      <c r="D489" s="56">
        <v>0.22</v>
      </c>
      <c r="E489" s="56">
        <v>0</v>
      </c>
      <c r="F489" s="56">
        <v>0</v>
      </c>
      <c r="G489" s="56">
        <v>10.28</v>
      </c>
      <c r="H489" s="56">
        <v>36.33</v>
      </c>
      <c r="I489" s="56">
        <v>0</v>
      </c>
      <c r="J489" s="56">
        <v>0</v>
      </c>
      <c r="K489" s="56">
        <v>0.17</v>
      </c>
      <c r="L489" s="56">
        <v>0.56000000000000005</v>
      </c>
      <c r="M489" s="56">
        <v>16.16</v>
      </c>
      <c r="N489" s="56">
        <v>41.56</v>
      </c>
      <c r="O489" s="56">
        <v>49.58</v>
      </c>
      <c r="P489" s="56">
        <v>37.97</v>
      </c>
      <c r="Q489" s="56">
        <v>42.7</v>
      </c>
      <c r="R489" s="56">
        <v>2.4700000000000002</v>
      </c>
      <c r="S489" s="56">
        <v>53.17</v>
      </c>
      <c r="T489" s="56">
        <v>9.84</v>
      </c>
      <c r="U489" s="56">
        <v>0</v>
      </c>
      <c r="V489" s="56">
        <v>0.36</v>
      </c>
      <c r="W489" s="56">
        <v>30.6</v>
      </c>
      <c r="X489" s="56">
        <v>252.45</v>
      </c>
      <c r="Y489" s="56">
        <v>117.66</v>
      </c>
      <c r="Z489" s="76">
        <v>216.32</v>
      </c>
      <c r="AA489" s="65"/>
    </row>
    <row r="490" spans="1:27" ht="16.5" x14ac:dyDescent="0.25">
      <c r="A490" s="64"/>
      <c r="B490" s="88">
        <v>17</v>
      </c>
      <c r="C490" s="84">
        <v>161.58000000000001</v>
      </c>
      <c r="D490" s="56">
        <v>51.12</v>
      </c>
      <c r="E490" s="56">
        <v>46.73</v>
      </c>
      <c r="F490" s="56">
        <v>7.87</v>
      </c>
      <c r="G490" s="56">
        <v>0</v>
      </c>
      <c r="H490" s="56">
        <v>100.78</v>
      </c>
      <c r="I490" s="56">
        <v>0</v>
      </c>
      <c r="J490" s="56">
        <v>0</v>
      </c>
      <c r="K490" s="56">
        <v>0.19</v>
      </c>
      <c r="L490" s="56">
        <v>0</v>
      </c>
      <c r="M490" s="56">
        <v>0</v>
      </c>
      <c r="N490" s="56">
        <v>0</v>
      </c>
      <c r="O490" s="56">
        <v>0.4</v>
      </c>
      <c r="P490" s="56">
        <v>0</v>
      </c>
      <c r="Q490" s="56">
        <v>0</v>
      </c>
      <c r="R490" s="56">
        <v>0</v>
      </c>
      <c r="S490" s="56">
        <v>0</v>
      </c>
      <c r="T490" s="56">
        <v>0</v>
      </c>
      <c r="U490" s="56">
        <v>0</v>
      </c>
      <c r="V490" s="56">
        <v>0</v>
      </c>
      <c r="W490" s="56">
        <v>24.62</v>
      </c>
      <c r="X490" s="56">
        <v>0</v>
      </c>
      <c r="Y490" s="56">
        <v>18.440000000000001</v>
      </c>
      <c r="Z490" s="76">
        <v>172.12</v>
      </c>
      <c r="AA490" s="65"/>
    </row>
    <row r="491" spans="1:27" ht="16.5" x14ac:dyDescent="0.25">
      <c r="A491" s="64"/>
      <c r="B491" s="88">
        <v>18</v>
      </c>
      <c r="C491" s="84">
        <v>114.54</v>
      </c>
      <c r="D491" s="56">
        <v>0.77</v>
      </c>
      <c r="E491" s="56">
        <v>0</v>
      </c>
      <c r="F491" s="56">
        <v>0</v>
      </c>
      <c r="G491" s="56">
        <v>0</v>
      </c>
      <c r="H491" s="56">
        <v>0</v>
      </c>
      <c r="I491" s="56">
        <v>0</v>
      </c>
      <c r="J491" s="56">
        <v>0</v>
      </c>
      <c r="K491" s="56">
        <v>0</v>
      </c>
      <c r="L491" s="56">
        <v>0</v>
      </c>
      <c r="M491" s="56">
        <v>0</v>
      </c>
      <c r="N491" s="56">
        <v>0</v>
      </c>
      <c r="O491" s="56">
        <v>7.0000000000000007E-2</v>
      </c>
      <c r="P491" s="56">
        <v>0</v>
      </c>
      <c r="Q491" s="56">
        <v>0</v>
      </c>
      <c r="R491" s="56">
        <v>0</v>
      </c>
      <c r="S491" s="56">
        <v>0</v>
      </c>
      <c r="T491" s="56">
        <v>0</v>
      </c>
      <c r="U491" s="56">
        <v>0</v>
      </c>
      <c r="V491" s="56">
        <v>0.23</v>
      </c>
      <c r="W491" s="56">
        <v>0</v>
      </c>
      <c r="X491" s="56">
        <v>91.84</v>
      </c>
      <c r="Y491" s="56">
        <v>97.13</v>
      </c>
      <c r="Z491" s="76">
        <v>75.17</v>
      </c>
      <c r="AA491" s="65"/>
    </row>
    <row r="492" spans="1:27" ht="16.5" x14ac:dyDescent="0.25">
      <c r="A492" s="64"/>
      <c r="B492" s="88">
        <v>19</v>
      </c>
      <c r="C492" s="84">
        <v>78.7</v>
      </c>
      <c r="D492" s="56">
        <v>6.73</v>
      </c>
      <c r="E492" s="56">
        <v>15.14</v>
      </c>
      <c r="F492" s="56">
        <v>13.2</v>
      </c>
      <c r="G492" s="56">
        <v>16.8</v>
      </c>
      <c r="H492" s="56">
        <v>0</v>
      </c>
      <c r="I492" s="56">
        <v>0</v>
      </c>
      <c r="J492" s="56">
        <v>0</v>
      </c>
      <c r="K492" s="56">
        <v>0</v>
      </c>
      <c r="L492" s="56">
        <v>0</v>
      </c>
      <c r="M492" s="56">
        <v>7.53</v>
      </c>
      <c r="N492" s="56">
        <v>11.18</v>
      </c>
      <c r="O492" s="56">
        <v>0</v>
      </c>
      <c r="P492" s="56">
        <v>0</v>
      </c>
      <c r="Q492" s="56">
        <v>0</v>
      </c>
      <c r="R492" s="56">
        <v>0</v>
      </c>
      <c r="S492" s="56">
        <v>0</v>
      </c>
      <c r="T492" s="56">
        <v>0</v>
      </c>
      <c r="U492" s="56">
        <v>0</v>
      </c>
      <c r="V492" s="56">
        <v>110.39</v>
      </c>
      <c r="W492" s="56">
        <v>0</v>
      </c>
      <c r="X492" s="56">
        <v>0</v>
      </c>
      <c r="Y492" s="56">
        <v>0.35</v>
      </c>
      <c r="Z492" s="76">
        <v>47.12</v>
      </c>
      <c r="AA492" s="65"/>
    </row>
    <row r="493" spans="1:27" ht="16.5" x14ac:dyDescent="0.25">
      <c r="A493" s="64"/>
      <c r="B493" s="88">
        <v>20</v>
      </c>
      <c r="C493" s="84">
        <v>245.53</v>
      </c>
      <c r="D493" s="56">
        <v>43.98</v>
      </c>
      <c r="E493" s="56">
        <v>148.72999999999999</v>
      </c>
      <c r="F493" s="56">
        <v>0</v>
      </c>
      <c r="G493" s="56">
        <v>0</v>
      </c>
      <c r="H493" s="56">
        <v>0</v>
      </c>
      <c r="I493" s="56">
        <v>0</v>
      </c>
      <c r="J493" s="56">
        <v>0</v>
      </c>
      <c r="K493" s="56">
        <v>0</v>
      </c>
      <c r="L493" s="56">
        <v>0</v>
      </c>
      <c r="M493" s="56">
        <v>0</v>
      </c>
      <c r="N493" s="56">
        <v>0</v>
      </c>
      <c r="O493" s="56">
        <v>0</v>
      </c>
      <c r="P493" s="56">
        <v>0</v>
      </c>
      <c r="Q493" s="56">
        <v>0</v>
      </c>
      <c r="R493" s="56">
        <v>0</v>
      </c>
      <c r="S493" s="56">
        <v>0</v>
      </c>
      <c r="T493" s="56">
        <v>0</v>
      </c>
      <c r="U493" s="56">
        <v>0</v>
      </c>
      <c r="V493" s="56">
        <v>0</v>
      </c>
      <c r="W493" s="56">
        <v>0</v>
      </c>
      <c r="X493" s="56">
        <v>0</v>
      </c>
      <c r="Y493" s="56">
        <v>73.540000000000006</v>
      </c>
      <c r="Z493" s="76">
        <v>0</v>
      </c>
      <c r="AA493" s="65"/>
    </row>
    <row r="494" spans="1:27" ht="16.5" x14ac:dyDescent="0.25">
      <c r="A494" s="64"/>
      <c r="B494" s="88">
        <v>21</v>
      </c>
      <c r="C494" s="84">
        <v>55.61</v>
      </c>
      <c r="D494" s="56">
        <v>20.76</v>
      </c>
      <c r="E494" s="56">
        <v>78.2</v>
      </c>
      <c r="F494" s="56">
        <v>5.32</v>
      </c>
      <c r="G494" s="56">
        <v>0</v>
      </c>
      <c r="H494" s="56">
        <v>0</v>
      </c>
      <c r="I494" s="56">
        <v>0</v>
      </c>
      <c r="J494" s="56">
        <v>0</v>
      </c>
      <c r="K494" s="56">
        <v>0</v>
      </c>
      <c r="L494" s="56">
        <v>16.91</v>
      </c>
      <c r="M494" s="56">
        <v>14.18</v>
      </c>
      <c r="N494" s="56">
        <v>88.5</v>
      </c>
      <c r="O494" s="56">
        <v>87.9</v>
      </c>
      <c r="P494" s="56">
        <v>50.54</v>
      </c>
      <c r="Q494" s="56">
        <v>49.82</v>
      </c>
      <c r="R494" s="56">
        <v>60.93</v>
      </c>
      <c r="S494" s="56">
        <v>93.08</v>
      </c>
      <c r="T494" s="56">
        <v>106.59</v>
      </c>
      <c r="U494" s="56">
        <v>126.56</v>
      </c>
      <c r="V494" s="56">
        <v>182.42</v>
      </c>
      <c r="W494" s="56">
        <v>471.32</v>
      </c>
      <c r="X494" s="56">
        <v>315.95</v>
      </c>
      <c r="Y494" s="56">
        <v>190.56</v>
      </c>
      <c r="Z494" s="76">
        <v>250.9</v>
      </c>
      <c r="AA494" s="65"/>
    </row>
    <row r="495" spans="1:27" ht="16.5" x14ac:dyDescent="0.25">
      <c r="A495" s="64"/>
      <c r="B495" s="88">
        <v>22</v>
      </c>
      <c r="C495" s="84">
        <v>87.33</v>
      </c>
      <c r="D495" s="56">
        <v>155.52000000000001</v>
      </c>
      <c r="E495" s="56">
        <v>93.34</v>
      </c>
      <c r="F495" s="56">
        <v>0</v>
      </c>
      <c r="G495" s="56">
        <v>0</v>
      </c>
      <c r="H495" s="56">
        <v>0</v>
      </c>
      <c r="I495" s="56">
        <v>0</v>
      </c>
      <c r="J495" s="56">
        <v>0</v>
      </c>
      <c r="K495" s="56">
        <v>12.2</v>
      </c>
      <c r="L495" s="56">
        <v>25.44</v>
      </c>
      <c r="M495" s="56">
        <v>13.33</v>
      </c>
      <c r="N495" s="56">
        <v>19.54</v>
      </c>
      <c r="O495" s="56">
        <v>32.46</v>
      </c>
      <c r="P495" s="56">
        <v>18.670000000000002</v>
      </c>
      <c r="Q495" s="56">
        <v>16.97</v>
      </c>
      <c r="R495" s="56">
        <v>9.1199999999999992</v>
      </c>
      <c r="S495" s="56">
        <v>8.15</v>
      </c>
      <c r="T495" s="56">
        <v>6.74</v>
      </c>
      <c r="U495" s="56">
        <v>37</v>
      </c>
      <c r="V495" s="56">
        <v>442.09</v>
      </c>
      <c r="W495" s="56">
        <v>336.55</v>
      </c>
      <c r="X495" s="56">
        <v>267.70999999999998</v>
      </c>
      <c r="Y495" s="56">
        <v>202.15</v>
      </c>
      <c r="Z495" s="76">
        <v>176.89</v>
      </c>
      <c r="AA495" s="65"/>
    </row>
    <row r="496" spans="1:27" ht="16.5" x14ac:dyDescent="0.25">
      <c r="A496" s="64"/>
      <c r="B496" s="88">
        <v>23</v>
      </c>
      <c r="C496" s="84">
        <v>74.83</v>
      </c>
      <c r="D496" s="56">
        <v>60.46</v>
      </c>
      <c r="E496" s="56">
        <v>47.38</v>
      </c>
      <c r="F496" s="56">
        <v>0</v>
      </c>
      <c r="G496" s="56">
        <v>0</v>
      </c>
      <c r="H496" s="56">
        <v>0</v>
      </c>
      <c r="I496" s="56">
        <v>0</v>
      </c>
      <c r="J496" s="56">
        <v>18.46</v>
      </c>
      <c r="K496" s="56">
        <v>23.58</v>
      </c>
      <c r="L496" s="56">
        <v>42.76</v>
      </c>
      <c r="M496" s="56">
        <v>46.85</v>
      </c>
      <c r="N496" s="56">
        <v>28.81</v>
      </c>
      <c r="O496" s="56">
        <v>30.5</v>
      </c>
      <c r="P496" s="56">
        <v>96.96</v>
      </c>
      <c r="Q496" s="56">
        <v>24.4</v>
      </c>
      <c r="R496" s="56">
        <v>18.87</v>
      </c>
      <c r="S496" s="56">
        <v>22.49</v>
      </c>
      <c r="T496" s="56">
        <v>14.24</v>
      </c>
      <c r="U496" s="56">
        <v>16.3</v>
      </c>
      <c r="V496" s="56">
        <v>0</v>
      </c>
      <c r="W496" s="56">
        <v>18.36</v>
      </c>
      <c r="X496" s="56">
        <v>59.7</v>
      </c>
      <c r="Y496" s="56">
        <v>134.13</v>
      </c>
      <c r="Z496" s="76">
        <v>202.93</v>
      </c>
      <c r="AA496" s="65"/>
    </row>
    <row r="497" spans="1:27" ht="16.5" x14ac:dyDescent="0.25">
      <c r="A497" s="64"/>
      <c r="B497" s="88">
        <v>24</v>
      </c>
      <c r="C497" s="84">
        <v>131.04</v>
      </c>
      <c r="D497" s="56">
        <v>90.74</v>
      </c>
      <c r="E497" s="56">
        <v>79.489999999999995</v>
      </c>
      <c r="F497" s="56">
        <v>77.569999999999993</v>
      </c>
      <c r="G497" s="56">
        <v>0</v>
      </c>
      <c r="H497" s="56">
        <v>0</v>
      </c>
      <c r="I497" s="56">
        <v>0</v>
      </c>
      <c r="J497" s="56">
        <v>0</v>
      </c>
      <c r="K497" s="56">
        <v>22.35</v>
      </c>
      <c r="L497" s="56">
        <v>46.04</v>
      </c>
      <c r="M497" s="56">
        <v>49.35</v>
      </c>
      <c r="N497" s="56">
        <v>57.27</v>
      </c>
      <c r="O497" s="56">
        <v>64.16</v>
      </c>
      <c r="P497" s="56">
        <v>66.040000000000006</v>
      </c>
      <c r="Q497" s="56">
        <v>65.02</v>
      </c>
      <c r="R497" s="56">
        <v>62.79</v>
      </c>
      <c r="S497" s="56">
        <v>59.51</v>
      </c>
      <c r="T497" s="56">
        <v>57.97</v>
      </c>
      <c r="U497" s="56">
        <v>59.16</v>
      </c>
      <c r="V497" s="56">
        <v>110.37</v>
      </c>
      <c r="W497" s="56">
        <v>148.96</v>
      </c>
      <c r="X497" s="56">
        <v>176.72</v>
      </c>
      <c r="Y497" s="56">
        <v>1155.99</v>
      </c>
      <c r="Z497" s="76">
        <v>863.29</v>
      </c>
      <c r="AA497" s="65"/>
    </row>
    <row r="498" spans="1:27" ht="16.5" x14ac:dyDescent="0.25">
      <c r="A498" s="64"/>
      <c r="B498" s="88">
        <v>25</v>
      </c>
      <c r="C498" s="84">
        <v>116.01</v>
      </c>
      <c r="D498" s="56">
        <v>0</v>
      </c>
      <c r="E498" s="56">
        <v>204.67</v>
      </c>
      <c r="F498" s="56">
        <v>213.68</v>
      </c>
      <c r="G498" s="56">
        <v>87.7</v>
      </c>
      <c r="H498" s="56">
        <v>1.91</v>
      </c>
      <c r="I498" s="56">
        <v>0</v>
      </c>
      <c r="J498" s="56">
        <v>155.80000000000001</v>
      </c>
      <c r="K498" s="56">
        <v>113.43</v>
      </c>
      <c r="L498" s="56">
        <v>68.489999999999995</v>
      </c>
      <c r="M498" s="56">
        <v>111.34</v>
      </c>
      <c r="N498" s="56">
        <v>45.87</v>
      </c>
      <c r="O498" s="56">
        <v>53.19</v>
      </c>
      <c r="P498" s="56">
        <v>60.35</v>
      </c>
      <c r="Q498" s="56">
        <v>273.24</v>
      </c>
      <c r="R498" s="56">
        <v>104.19</v>
      </c>
      <c r="S498" s="56">
        <v>122.64</v>
      </c>
      <c r="T498" s="56">
        <v>101.78</v>
      </c>
      <c r="U498" s="56">
        <v>145.65</v>
      </c>
      <c r="V498" s="56">
        <v>211.65</v>
      </c>
      <c r="W498" s="56">
        <v>381.64</v>
      </c>
      <c r="X498" s="56">
        <v>817.18</v>
      </c>
      <c r="Y498" s="56">
        <v>1047.46</v>
      </c>
      <c r="Z498" s="76">
        <v>948.57</v>
      </c>
      <c r="AA498" s="65"/>
    </row>
    <row r="499" spans="1:27" ht="16.5" x14ac:dyDescent="0.25">
      <c r="A499" s="64"/>
      <c r="B499" s="88">
        <v>26</v>
      </c>
      <c r="C499" s="84">
        <v>1014.16</v>
      </c>
      <c r="D499" s="56">
        <v>970.1</v>
      </c>
      <c r="E499" s="56">
        <v>234.4</v>
      </c>
      <c r="F499" s="56">
        <v>252.35</v>
      </c>
      <c r="G499" s="56">
        <v>231.22</v>
      </c>
      <c r="H499" s="56">
        <v>390.55</v>
      </c>
      <c r="I499" s="56">
        <v>112.99</v>
      </c>
      <c r="J499" s="56">
        <v>25.75</v>
      </c>
      <c r="K499" s="56">
        <v>103.81</v>
      </c>
      <c r="L499" s="56">
        <v>282.8</v>
      </c>
      <c r="M499" s="56">
        <v>368.02</v>
      </c>
      <c r="N499" s="56">
        <v>301.94</v>
      </c>
      <c r="O499" s="56">
        <v>100.72</v>
      </c>
      <c r="P499" s="56">
        <v>90.62</v>
      </c>
      <c r="Q499" s="56">
        <v>95.74</v>
      </c>
      <c r="R499" s="56">
        <v>46.04</v>
      </c>
      <c r="S499" s="56">
        <v>53.65</v>
      </c>
      <c r="T499" s="56">
        <v>0</v>
      </c>
      <c r="U499" s="56">
        <v>184.19</v>
      </c>
      <c r="V499" s="56">
        <v>671.49</v>
      </c>
      <c r="W499" s="56">
        <v>883.64</v>
      </c>
      <c r="X499" s="56">
        <v>277.69</v>
      </c>
      <c r="Y499" s="56">
        <v>355.63</v>
      </c>
      <c r="Z499" s="76">
        <v>1019.29</v>
      </c>
      <c r="AA499" s="65"/>
    </row>
    <row r="500" spans="1:27" ht="16.5" x14ac:dyDescent="0.25">
      <c r="A500" s="64"/>
      <c r="B500" s="88">
        <v>27</v>
      </c>
      <c r="C500" s="84">
        <v>176.17</v>
      </c>
      <c r="D500" s="56">
        <v>273.04000000000002</v>
      </c>
      <c r="E500" s="56">
        <v>238.06</v>
      </c>
      <c r="F500" s="56">
        <v>195.6</v>
      </c>
      <c r="G500" s="56">
        <v>79.62</v>
      </c>
      <c r="H500" s="56">
        <v>0</v>
      </c>
      <c r="I500" s="56">
        <v>0</v>
      </c>
      <c r="J500" s="56">
        <v>0</v>
      </c>
      <c r="K500" s="56">
        <v>0.28000000000000003</v>
      </c>
      <c r="L500" s="56">
        <v>0.01</v>
      </c>
      <c r="M500" s="56">
        <v>84.7</v>
      </c>
      <c r="N500" s="56">
        <v>22.77</v>
      </c>
      <c r="O500" s="56">
        <v>6.72</v>
      </c>
      <c r="P500" s="56">
        <v>70.8</v>
      </c>
      <c r="Q500" s="56">
        <v>63.05</v>
      </c>
      <c r="R500" s="56">
        <v>69.77</v>
      </c>
      <c r="S500" s="56">
        <v>52.78</v>
      </c>
      <c r="T500" s="56">
        <v>63.72</v>
      </c>
      <c r="U500" s="56">
        <v>141.30000000000001</v>
      </c>
      <c r="V500" s="56">
        <v>323.91000000000003</v>
      </c>
      <c r="W500" s="56">
        <v>181.44</v>
      </c>
      <c r="X500" s="56">
        <v>152.91</v>
      </c>
      <c r="Y500" s="56">
        <v>145.53</v>
      </c>
      <c r="Z500" s="76">
        <v>291.77999999999997</v>
      </c>
      <c r="AA500" s="65"/>
    </row>
    <row r="501" spans="1:27" ht="16.5" x14ac:dyDescent="0.25">
      <c r="A501" s="64"/>
      <c r="B501" s="88">
        <v>28</v>
      </c>
      <c r="C501" s="84">
        <v>964.68</v>
      </c>
      <c r="D501" s="56">
        <v>145.69999999999999</v>
      </c>
      <c r="E501" s="56">
        <v>86.36</v>
      </c>
      <c r="F501" s="56">
        <v>46.26</v>
      </c>
      <c r="G501" s="56">
        <v>0</v>
      </c>
      <c r="H501" s="56">
        <v>0</v>
      </c>
      <c r="I501" s="56">
        <v>74</v>
      </c>
      <c r="J501" s="56">
        <v>76.17</v>
      </c>
      <c r="K501" s="56">
        <v>129.81</v>
      </c>
      <c r="L501" s="56">
        <v>130.24</v>
      </c>
      <c r="M501" s="56">
        <v>148.37</v>
      </c>
      <c r="N501" s="56">
        <v>285.76</v>
      </c>
      <c r="O501" s="56">
        <v>225.3</v>
      </c>
      <c r="P501" s="56">
        <v>204.82</v>
      </c>
      <c r="Q501" s="56">
        <v>337.3</v>
      </c>
      <c r="R501" s="56">
        <v>316.19</v>
      </c>
      <c r="S501" s="56">
        <v>288.62</v>
      </c>
      <c r="T501" s="56">
        <v>420.81</v>
      </c>
      <c r="U501" s="56">
        <v>8.66</v>
      </c>
      <c r="V501" s="56">
        <v>244.73</v>
      </c>
      <c r="W501" s="56">
        <v>135.36000000000001</v>
      </c>
      <c r="X501" s="56">
        <v>317.98</v>
      </c>
      <c r="Y501" s="56">
        <v>115.94</v>
      </c>
      <c r="Z501" s="76">
        <v>188.86</v>
      </c>
      <c r="AA501" s="65"/>
    </row>
    <row r="502" spans="1:27" ht="16.5" x14ac:dyDescent="0.25">
      <c r="A502" s="64"/>
      <c r="B502" s="88">
        <v>29</v>
      </c>
      <c r="C502" s="84">
        <v>59.93</v>
      </c>
      <c r="D502" s="56">
        <v>82.63</v>
      </c>
      <c r="E502" s="56">
        <v>51.96</v>
      </c>
      <c r="F502" s="56">
        <v>24.56</v>
      </c>
      <c r="G502" s="56">
        <v>3.34</v>
      </c>
      <c r="H502" s="56">
        <v>0</v>
      </c>
      <c r="I502" s="56">
        <v>4.0599999999999996</v>
      </c>
      <c r="J502" s="56">
        <v>34.58</v>
      </c>
      <c r="K502" s="56">
        <v>23.01</v>
      </c>
      <c r="L502" s="56">
        <v>64.12</v>
      </c>
      <c r="M502" s="56">
        <v>74.25</v>
      </c>
      <c r="N502" s="56">
        <v>116.16</v>
      </c>
      <c r="O502" s="56">
        <v>148.81</v>
      </c>
      <c r="P502" s="56">
        <v>152.58000000000001</v>
      </c>
      <c r="Q502" s="56">
        <v>160.47</v>
      </c>
      <c r="R502" s="56">
        <v>142.12</v>
      </c>
      <c r="S502" s="56">
        <v>131.88</v>
      </c>
      <c r="T502" s="56">
        <v>164.27</v>
      </c>
      <c r="U502" s="56">
        <v>137.34</v>
      </c>
      <c r="V502" s="56">
        <v>155.59</v>
      </c>
      <c r="W502" s="56">
        <v>168.33</v>
      </c>
      <c r="X502" s="56">
        <v>255.59</v>
      </c>
      <c r="Y502" s="56">
        <v>1192.06</v>
      </c>
      <c r="Z502" s="76">
        <v>1025.93</v>
      </c>
      <c r="AA502" s="65"/>
    </row>
    <row r="503" spans="1:27" ht="16.5" x14ac:dyDescent="0.25">
      <c r="A503" s="64"/>
      <c r="B503" s="88">
        <v>30</v>
      </c>
      <c r="C503" s="84">
        <v>976.44</v>
      </c>
      <c r="D503" s="56">
        <v>497.54</v>
      </c>
      <c r="E503" s="56">
        <v>500.96</v>
      </c>
      <c r="F503" s="56">
        <v>465.46</v>
      </c>
      <c r="G503" s="56">
        <v>0</v>
      </c>
      <c r="H503" s="56">
        <v>0</v>
      </c>
      <c r="I503" s="56">
        <v>0</v>
      </c>
      <c r="J503" s="56">
        <v>0</v>
      </c>
      <c r="K503" s="56">
        <v>0</v>
      </c>
      <c r="L503" s="56">
        <v>0</v>
      </c>
      <c r="M503" s="56">
        <v>4.5199999999999996</v>
      </c>
      <c r="N503" s="56">
        <v>46.7</v>
      </c>
      <c r="O503" s="56">
        <v>115.04</v>
      </c>
      <c r="P503" s="56">
        <v>137.94</v>
      </c>
      <c r="Q503" s="56">
        <v>88.62</v>
      </c>
      <c r="R503" s="56">
        <v>136.34</v>
      </c>
      <c r="S503" s="56">
        <v>195.64</v>
      </c>
      <c r="T503" s="56">
        <v>237.82</v>
      </c>
      <c r="U503" s="56">
        <v>130.91999999999999</v>
      </c>
      <c r="V503" s="56">
        <v>59.23</v>
      </c>
      <c r="W503" s="56">
        <v>77.87</v>
      </c>
      <c r="X503" s="56">
        <v>181.66</v>
      </c>
      <c r="Y503" s="56">
        <v>174.34</v>
      </c>
      <c r="Z503" s="76">
        <v>994.24</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7"/>
      <c r="C506" s="308"/>
      <c r="D506" s="308"/>
      <c r="E506" s="308"/>
      <c r="F506" s="308"/>
      <c r="G506" s="308"/>
      <c r="H506" s="308"/>
      <c r="I506" s="308"/>
      <c r="J506" s="308"/>
      <c r="K506" s="308"/>
      <c r="L506" s="308"/>
      <c r="M506" s="308"/>
      <c r="N506" s="308"/>
      <c r="O506" s="308"/>
      <c r="P506" s="308"/>
      <c r="Q506" s="309"/>
      <c r="R506" s="307" t="s">
        <v>167</v>
      </c>
      <c r="S506" s="308"/>
      <c r="T506" s="308"/>
      <c r="U506" s="310"/>
      <c r="V506" s="51"/>
      <c r="W506" s="51"/>
      <c r="X506" s="51"/>
      <c r="Y506" s="51"/>
      <c r="Z506" s="51"/>
      <c r="AA506" s="65"/>
    </row>
    <row r="507" spans="1:27" x14ac:dyDescent="0.25">
      <c r="A507" s="64"/>
      <c r="B507" s="311" t="s">
        <v>168</v>
      </c>
      <c r="C507" s="312"/>
      <c r="D507" s="312"/>
      <c r="E507" s="312"/>
      <c r="F507" s="312"/>
      <c r="G507" s="312"/>
      <c r="H507" s="312"/>
      <c r="I507" s="312"/>
      <c r="J507" s="312"/>
      <c r="K507" s="312"/>
      <c r="L507" s="312"/>
      <c r="M507" s="312"/>
      <c r="N507" s="312"/>
      <c r="O507" s="312"/>
      <c r="P507" s="312"/>
      <c r="Q507" s="312"/>
      <c r="R507" s="313">
        <v>6.84</v>
      </c>
      <c r="S507" s="288"/>
      <c r="T507" s="288"/>
      <c r="U507" s="314"/>
      <c r="V507" s="51"/>
      <c r="W507" s="51"/>
      <c r="X507" s="51"/>
      <c r="Y507" s="51"/>
      <c r="Z507" s="51"/>
      <c r="AA507" s="65"/>
    </row>
    <row r="508" spans="1:27" ht="16.5" thickBot="1" x14ac:dyDescent="0.3">
      <c r="A508" s="64"/>
      <c r="B508" s="315" t="s">
        <v>169</v>
      </c>
      <c r="C508" s="316"/>
      <c r="D508" s="316"/>
      <c r="E508" s="316"/>
      <c r="F508" s="316"/>
      <c r="G508" s="316"/>
      <c r="H508" s="316"/>
      <c r="I508" s="316"/>
      <c r="J508" s="316"/>
      <c r="K508" s="316"/>
      <c r="L508" s="316"/>
      <c r="M508" s="316"/>
      <c r="N508" s="316"/>
      <c r="O508" s="316"/>
      <c r="P508" s="316"/>
      <c r="Q508" s="316"/>
      <c r="R508" s="317">
        <v>185.86</v>
      </c>
      <c r="S508" s="318"/>
      <c r="T508" s="318"/>
      <c r="U508" s="319"/>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2" t="s">
        <v>158</v>
      </c>
      <c r="C510" s="272"/>
      <c r="D510" s="272"/>
      <c r="E510" s="272"/>
      <c r="F510" s="272"/>
      <c r="G510" s="272"/>
      <c r="H510" s="272"/>
      <c r="I510" s="272"/>
      <c r="J510" s="272"/>
      <c r="K510" s="272"/>
      <c r="L510" s="272"/>
      <c r="M510" s="272"/>
      <c r="N510" s="272"/>
      <c r="O510" s="272"/>
      <c r="P510" s="272"/>
      <c r="Q510" s="272"/>
      <c r="R510" s="288">
        <v>848478.91</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51.75" customHeight="1" x14ac:dyDescent="0.25">
      <c r="A513" s="64"/>
      <c r="B513" s="279" t="s">
        <v>170</v>
      </c>
      <c r="C513" s="279"/>
      <c r="D513" s="279"/>
      <c r="E513" s="279"/>
      <c r="F513" s="279"/>
      <c r="G513" s="279"/>
      <c r="H513" s="279"/>
      <c r="I513" s="279"/>
      <c r="J513" s="279"/>
      <c r="K513" s="279"/>
      <c r="L513" s="279"/>
      <c r="M513" s="279"/>
      <c r="N513" s="279"/>
      <c r="O513" s="279"/>
      <c r="P513" s="279"/>
      <c r="Q513" s="279"/>
      <c r="R513" s="279"/>
      <c r="S513" s="279"/>
      <c r="T513" s="279"/>
      <c r="U513" s="279"/>
      <c r="V513" s="279"/>
      <c r="W513" s="279"/>
      <c r="X513" s="279"/>
      <c r="Y513" s="279"/>
      <c r="Z513" s="279"/>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2" t="s">
        <v>130</v>
      </c>
      <c r="C515" s="272"/>
      <c r="D515" s="272"/>
      <c r="E515" s="272"/>
      <c r="F515" s="272"/>
      <c r="G515" s="272"/>
      <c r="H515" s="272"/>
      <c r="I515" s="272"/>
      <c r="J515" s="272"/>
      <c r="K515" s="272"/>
      <c r="L515" s="272"/>
      <c r="M515" s="272"/>
      <c r="N515" s="272"/>
      <c r="O515" s="272"/>
      <c r="P515" s="272"/>
      <c r="Q515" s="272"/>
      <c r="R515" s="272"/>
      <c r="S515" s="272"/>
      <c r="T515" s="272"/>
      <c r="U515" s="272"/>
      <c r="V515" s="272"/>
      <c r="W515" s="272"/>
      <c r="X515" s="272"/>
      <c r="Y515" s="272"/>
      <c r="Z515" s="27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6" t="s">
        <v>131</v>
      </c>
      <c r="C517" s="284" t="s">
        <v>156</v>
      </c>
      <c r="D517" s="284"/>
      <c r="E517" s="284"/>
      <c r="F517" s="284"/>
      <c r="G517" s="284"/>
      <c r="H517" s="284"/>
      <c r="I517" s="284"/>
      <c r="J517" s="284"/>
      <c r="K517" s="284"/>
      <c r="L517" s="284"/>
      <c r="M517" s="284"/>
      <c r="N517" s="284"/>
      <c r="O517" s="284"/>
      <c r="P517" s="284"/>
      <c r="Q517" s="284"/>
      <c r="R517" s="284"/>
      <c r="S517" s="284"/>
      <c r="T517" s="284"/>
      <c r="U517" s="284"/>
      <c r="V517" s="284"/>
      <c r="W517" s="284"/>
      <c r="X517" s="284"/>
      <c r="Y517" s="284"/>
      <c r="Z517" s="285"/>
      <c r="AA517" s="65"/>
    </row>
    <row r="518" spans="1:27" ht="32.25" thickBot="1" x14ac:dyDescent="0.3">
      <c r="A518" s="64"/>
      <c r="B518" s="287"/>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1567.4500000000003</v>
      </c>
      <c r="D519" s="90">
        <v>1510.1100000000001</v>
      </c>
      <c r="E519" s="90">
        <v>1471.7600000000002</v>
      </c>
      <c r="F519" s="90">
        <v>1463.1100000000001</v>
      </c>
      <c r="G519" s="90">
        <v>1492.15</v>
      </c>
      <c r="H519" s="90">
        <v>1549.3500000000001</v>
      </c>
      <c r="I519" s="90">
        <v>1682.6700000000003</v>
      </c>
      <c r="J519" s="90">
        <v>1797.9100000000003</v>
      </c>
      <c r="K519" s="90">
        <v>1894.3000000000002</v>
      </c>
      <c r="L519" s="90">
        <v>1927.7900000000002</v>
      </c>
      <c r="M519" s="90">
        <v>1926.4800000000002</v>
      </c>
      <c r="N519" s="90">
        <v>1926.0500000000002</v>
      </c>
      <c r="O519" s="90">
        <v>1918.8200000000002</v>
      </c>
      <c r="P519" s="90">
        <v>1924.3200000000002</v>
      </c>
      <c r="Q519" s="90">
        <v>1924.9600000000003</v>
      </c>
      <c r="R519" s="90">
        <v>1924.7700000000002</v>
      </c>
      <c r="S519" s="90">
        <v>1929.9</v>
      </c>
      <c r="T519" s="90">
        <v>1918.4900000000002</v>
      </c>
      <c r="U519" s="90">
        <v>1920.1800000000003</v>
      </c>
      <c r="V519" s="90">
        <v>1897.0600000000002</v>
      </c>
      <c r="W519" s="90">
        <v>1955.2100000000003</v>
      </c>
      <c r="X519" s="90">
        <v>1868.0100000000002</v>
      </c>
      <c r="Y519" s="90">
        <v>1742.5100000000002</v>
      </c>
      <c r="Z519" s="91">
        <v>1624.1200000000001</v>
      </c>
      <c r="AA519" s="65"/>
    </row>
    <row r="520" spans="1:27" ht="16.5" x14ac:dyDescent="0.25">
      <c r="A520" s="64"/>
      <c r="B520" s="88">
        <v>2</v>
      </c>
      <c r="C520" s="95">
        <v>1524.46</v>
      </c>
      <c r="D520" s="56">
        <v>1487.38</v>
      </c>
      <c r="E520" s="56">
        <v>1465.7800000000002</v>
      </c>
      <c r="F520" s="56">
        <v>1472.16</v>
      </c>
      <c r="G520" s="56">
        <v>1507.9800000000002</v>
      </c>
      <c r="H520" s="56">
        <v>1581.9200000000003</v>
      </c>
      <c r="I520" s="56">
        <v>1742.5600000000002</v>
      </c>
      <c r="J520" s="56">
        <v>1811.0200000000002</v>
      </c>
      <c r="K520" s="56">
        <v>1850.4500000000003</v>
      </c>
      <c r="L520" s="56">
        <v>1877.5500000000002</v>
      </c>
      <c r="M520" s="56">
        <v>1875.8100000000002</v>
      </c>
      <c r="N520" s="56">
        <v>1848.9600000000003</v>
      </c>
      <c r="O520" s="56">
        <v>1844.4700000000003</v>
      </c>
      <c r="P520" s="56">
        <v>1840.2200000000003</v>
      </c>
      <c r="Q520" s="56">
        <v>1833.5700000000002</v>
      </c>
      <c r="R520" s="56">
        <v>1835.2200000000003</v>
      </c>
      <c r="S520" s="56">
        <v>1842.8100000000002</v>
      </c>
      <c r="T520" s="56">
        <v>1851.1200000000001</v>
      </c>
      <c r="U520" s="56">
        <v>1846.7000000000003</v>
      </c>
      <c r="V520" s="56">
        <v>1825.8500000000001</v>
      </c>
      <c r="W520" s="56">
        <v>1865.4800000000002</v>
      </c>
      <c r="X520" s="56">
        <v>1739.9900000000002</v>
      </c>
      <c r="Y520" s="56">
        <v>1617.4600000000003</v>
      </c>
      <c r="Z520" s="76">
        <v>1566.8400000000001</v>
      </c>
      <c r="AA520" s="65"/>
    </row>
    <row r="521" spans="1:27" ht="16.5" x14ac:dyDescent="0.25">
      <c r="A521" s="64"/>
      <c r="B521" s="88">
        <v>3</v>
      </c>
      <c r="C521" s="95">
        <v>1472.7900000000002</v>
      </c>
      <c r="D521" s="56">
        <v>1457.93</v>
      </c>
      <c r="E521" s="56">
        <v>1454.65</v>
      </c>
      <c r="F521" s="56">
        <v>1465.7500000000002</v>
      </c>
      <c r="G521" s="56">
        <v>1481.7800000000002</v>
      </c>
      <c r="H521" s="56">
        <v>1537.8700000000001</v>
      </c>
      <c r="I521" s="56">
        <v>1690.7200000000003</v>
      </c>
      <c r="J521" s="56">
        <v>1760.2800000000002</v>
      </c>
      <c r="K521" s="56">
        <v>1796.5900000000001</v>
      </c>
      <c r="L521" s="56">
        <v>1799.1900000000003</v>
      </c>
      <c r="M521" s="56">
        <v>1833.1700000000003</v>
      </c>
      <c r="N521" s="56">
        <v>1848.4600000000003</v>
      </c>
      <c r="O521" s="56">
        <v>1834.9</v>
      </c>
      <c r="P521" s="56">
        <v>1830.9800000000002</v>
      </c>
      <c r="Q521" s="56">
        <v>1826.3200000000002</v>
      </c>
      <c r="R521" s="56">
        <v>1826.2100000000003</v>
      </c>
      <c r="S521" s="56">
        <v>1796.88</v>
      </c>
      <c r="T521" s="56">
        <v>1797.2400000000002</v>
      </c>
      <c r="U521" s="56">
        <v>1799.4100000000003</v>
      </c>
      <c r="V521" s="56">
        <v>1783.9300000000003</v>
      </c>
      <c r="W521" s="56">
        <v>1746.4400000000003</v>
      </c>
      <c r="X521" s="56">
        <v>1639.7500000000002</v>
      </c>
      <c r="Y521" s="56">
        <v>1579.8100000000002</v>
      </c>
      <c r="Z521" s="76">
        <v>1541.4400000000003</v>
      </c>
      <c r="AA521" s="65"/>
    </row>
    <row r="522" spans="1:27" ht="16.5" x14ac:dyDescent="0.25">
      <c r="A522" s="64"/>
      <c r="B522" s="88">
        <v>4</v>
      </c>
      <c r="C522" s="95">
        <v>1551.39</v>
      </c>
      <c r="D522" s="56">
        <v>1522.5600000000002</v>
      </c>
      <c r="E522" s="56">
        <v>1525.43</v>
      </c>
      <c r="F522" s="56">
        <v>1515.1000000000001</v>
      </c>
      <c r="G522" s="56">
        <v>1525.4</v>
      </c>
      <c r="H522" s="56">
        <v>1571.5500000000002</v>
      </c>
      <c r="I522" s="56">
        <v>1619.6900000000003</v>
      </c>
      <c r="J522" s="56">
        <v>1832.4400000000003</v>
      </c>
      <c r="K522" s="56">
        <v>1988.0100000000002</v>
      </c>
      <c r="L522" s="56">
        <v>2028.63</v>
      </c>
      <c r="M522" s="56">
        <v>2015.5900000000001</v>
      </c>
      <c r="N522" s="56">
        <v>2025.0700000000002</v>
      </c>
      <c r="O522" s="56">
        <v>1970.65</v>
      </c>
      <c r="P522" s="56">
        <v>1965.14</v>
      </c>
      <c r="Q522" s="56">
        <v>1962.0600000000002</v>
      </c>
      <c r="R522" s="56">
        <v>1958.3500000000001</v>
      </c>
      <c r="S522" s="56">
        <v>1960.14</v>
      </c>
      <c r="T522" s="56">
        <v>1956.4600000000003</v>
      </c>
      <c r="U522" s="56">
        <v>1944.1600000000003</v>
      </c>
      <c r="V522" s="56">
        <v>1923.9500000000003</v>
      </c>
      <c r="W522" s="56">
        <v>1935.0900000000001</v>
      </c>
      <c r="X522" s="56">
        <v>1716.9400000000003</v>
      </c>
      <c r="Y522" s="56">
        <v>1713.9100000000003</v>
      </c>
      <c r="Z522" s="76">
        <v>1557.89</v>
      </c>
      <c r="AA522" s="65"/>
    </row>
    <row r="523" spans="1:27" ht="16.5" x14ac:dyDescent="0.25">
      <c r="A523" s="64"/>
      <c r="B523" s="88">
        <v>5</v>
      </c>
      <c r="C523" s="95">
        <v>1550.5500000000002</v>
      </c>
      <c r="D523" s="56">
        <v>1527.88</v>
      </c>
      <c r="E523" s="56">
        <v>1515.69</v>
      </c>
      <c r="F523" s="56">
        <v>1519.6000000000001</v>
      </c>
      <c r="G523" s="56">
        <v>1531.4700000000003</v>
      </c>
      <c r="H523" s="56">
        <v>1572.9300000000003</v>
      </c>
      <c r="I523" s="56">
        <v>1601.7700000000002</v>
      </c>
      <c r="J523" s="56">
        <v>1742.2800000000002</v>
      </c>
      <c r="K523" s="56">
        <v>1943.1800000000003</v>
      </c>
      <c r="L523" s="56">
        <v>1959.7900000000002</v>
      </c>
      <c r="M523" s="56">
        <v>1962.64</v>
      </c>
      <c r="N523" s="56">
        <v>1967.7100000000003</v>
      </c>
      <c r="O523" s="56">
        <v>1951.5500000000002</v>
      </c>
      <c r="P523" s="56">
        <v>1946.4600000000003</v>
      </c>
      <c r="Q523" s="56">
        <v>1941.3500000000001</v>
      </c>
      <c r="R523" s="56">
        <v>1941.5700000000002</v>
      </c>
      <c r="S523" s="56">
        <v>1945.6700000000003</v>
      </c>
      <c r="T523" s="56">
        <v>1945.39</v>
      </c>
      <c r="U523" s="56">
        <v>1945.7900000000002</v>
      </c>
      <c r="V523" s="56">
        <v>1938.7600000000002</v>
      </c>
      <c r="W523" s="56">
        <v>1908.8200000000002</v>
      </c>
      <c r="X523" s="56">
        <v>1789.5400000000002</v>
      </c>
      <c r="Y523" s="56">
        <v>1654.2900000000002</v>
      </c>
      <c r="Z523" s="76">
        <v>1556.0700000000002</v>
      </c>
      <c r="AA523" s="65"/>
    </row>
    <row r="524" spans="1:27" ht="16.5" x14ac:dyDescent="0.25">
      <c r="A524" s="64"/>
      <c r="B524" s="88">
        <v>6</v>
      </c>
      <c r="C524" s="95">
        <v>1590.7800000000002</v>
      </c>
      <c r="D524" s="56">
        <v>1554.4200000000003</v>
      </c>
      <c r="E524" s="56">
        <v>1531.67</v>
      </c>
      <c r="F524" s="56">
        <v>1521.69</v>
      </c>
      <c r="G524" s="56">
        <v>1579.38</v>
      </c>
      <c r="H524" s="56">
        <v>1628.6200000000001</v>
      </c>
      <c r="I524" s="56">
        <v>1863.0300000000002</v>
      </c>
      <c r="J524" s="56">
        <v>1914.4100000000003</v>
      </c>
      <c r="K524" s="56">
        <v>2008.2700000000002</v>
      </c>
      <c r="L524" s="56">
        <v>2024.0200000000002</v>
      </c>
      <c r="M524" s="56">
        <v>1978.88</v>
      </c>
      <c r="N524" s="56">
        <v>1991.1000000000001</v>
      </c>
      <c r="O524" s="56">
        <v>1967.3600000000001</v>
      </c>
      <c r="P524" s="56">
        <v>1962.0300000000002</v>
      </c>
      <c r="Q524" s="56">
        <v>1953.15</v>
      </c>
      <c r="R524" s="56">
        <v>1944.3700000000001</v>
      </c>
      <c r="S524" s="56">
        <v>2001.5700000000002</v>
      </c>
      <c r="T524" s="56">
        <v>1977.3700000000001</v>
      </c>
      <c r="U524" s="56">
        <v>1993.4700000000003</v>
      </c>
      <c r="V524" s="56">
        <v>1960.6100000000001</v>
      </c>
      <c r="W524" s="56">
        <v>1899.8000000000002</v>
      </c>
      <c r="X524" s="56">
        <v>1767.1200000000001</v>
      </c>
      <c r="Y524" s="56">
        <v>1608.0500000000002</v>
      </c>
      <c r="Z524" s="76">
        <v>1547.65</v>
      </c>
      <c r="AA524" s="65"/>
    </row>
    <row r="525" spans="1:27" ht="16.5" x14ac:dyDescent="0.25">
      <c r="A525" s="64"/>
      <c r="B525" s="88">
        <v>7</v>
      </c>
      <c r="C525" s="95">
        <v>1555.0900000000001</v>
      </c>
      <c r="D525" s="56">
        <v>1525.19</v>
      </c>
      <c r="E525" s="56">
        <v>1520.45</v>
      </c>
      <c r="F525" s="56">
        <v>1531.69</v>
      </c>
      <c r="G525" s="56">
        <v>1586.6100000000001</v>
      </c>
      <c r="H525" s="56">
        <v>1627.0800000000002</v>
      </c>
      <c r="I525" s="56">
        <v>1868.7100000000003</v>
      </c>
      <c r="J525" s="56">
        <v>1888.1100000000001</v>
      </c>
      <c r="K525" s="56">
        <v>1985.4700000000003</v>
      </c>
      <c r="L525" s="56">
        <v>1896.2800000000002</v>
      </c>
      <c r="M525" s="56">
        <v>1903.0300000000002</v>
      </c>
      <c r="N525" s="56">
        <v>1963.8700000000001</v>
      </c>
      <c r="O525" s="56">
        <v>1910.2300000000002</v>
      </c>
      <c r="P525" s="56">
        <v>1949.2800000000002</v>
      </c>
      <c r="Q525" s="56">
        <v>1964.3200000000002</v>
      </c>
      <c r="R525" s="56">
        <v>1959.7100000000003</v>
      </c>
      <c r="S525" s="56">
        <v>1976.39</v>
      </c>
      <c r="T525" s="56">
        <v>1985.4800000000002</v>
      </c>
      <c r="U525" s="56">
        <v>1990.8400000000001</v>
      </c>
      <c r="V525" s="56">
        <v>1937.6900000000003</v>
      </c>
      <c r="W525" s="56">
        <v>1936.2200000000003</v>
      </c>
      <c r="X525" s="56">
        <v>1830.1000000000001</v>
      </c>
      <c r="Y525" s="56">
        <v>1737.7900000000002</v>
      </c>
      <c r="Z525" s="76">
        <v>1585.4500000000003</v>
      </c>
      <c r="AA525" s="65"/>
    </row>
    <row r="526" spans="1:27" ht="16.5" x14ac:dyDescent="0.25">
      <c r="A526" s="64"/>
      <c r="B526" s="88">
        <v>8</v>
      </c>
      <c r="C526" s="95">
        <v>1534.93</v>
      </c>
      <c r="D526" s="56">
        <v>1488.8400000000001</v>
      </c>
      <c r="E526" s="56">
        <v>1470.9800000000002</v>
      </c>
      <c r="F526" s="56">
        <v>1477.3600000000001</v>
      </c>
      <c r="G526" s="56">
        <v>1516.2700000000002</v>
      </c>
      <c r="H526" s="56">
        <v>1600.63</v>
      </c>
      <c r="I526" s="56">
        <v>1832.7700000000002</v>
      </c>
      <c r="J526" s="56">
        <v>1889.7700000000002</v>
      </c>
      <c r="K526" s="56">
        <v>1915.9200000000003</v>
      </c>
      <c r="L526" s="56">
        <v>1930.39</v>
      </c>
      <c r="M526" s="56">
        <v>1911.1800000000003</v>
      </c>
      <c r="N526" s="56">
        <v>1925.5100000000002</v>
      </c>
      <c r="O526" s="56">
        <v>1907.6700000000003</v>
      </c>
      <c r="P526" s="56">
        <v>1928.8500000000001</v>
      </c>
      <c r="Q526" s="56">
        <v>1940.5100000000002</v>
      </c>
      <c r="R526" s="56">
        <v>1934.5000000000002</v>
      </c>
      <c r="S526" s="56">
        <v>1938.7100000000003</v>
      </c>
      <c r="T526" s="56">
        <v>1948.8300000000002</v>
      </c>
      <c r="U526" s="56">
        <v>1949.2300000000002</v>
      </c>
      <c r="V526" s="56">
        <v>1865.4900000000002</v>
      </c>
      <c r="W526" s="56">
        <v>1792.7300000000002</v>
      </c>
      <c r="X526" s="56">
        <v>1733.63</v>
      </c>
      <c r="Y526" s="56">
        <v>1570.2700000000002</v>
      </c>
      <c r="Z526" s="76">
        <v>1529.3000000000002</v>
      </c>
      <c r="AA526" s="65"/>
    </row>
    <row r="527" spans="1:27" ht="16.5" x14ac:dyDescent="0.25">
      <c r="A527" s="64"/>
      <c r="B527" s="88">
        <v>9</v>
      </c>
      <c r="C527" s="95">
        <v>1523.67</v>
      </c>
      <c r="D527" s="56">
        <v>1494.66</v>
      </c>
      <c r="E527" s="56">
        <v>1488.66</v>
      </c>
      <c r="F527" s="56">
        <v>1486.2900000000002</v>
      </c>
      <c r="G527" s="56">
        <v>1524.7500000000002</v>
      </c>
      <c r="H527" s="56">
        <v>1579.15</v>
      </c>
      <c r="I527" s="56">
        <v>1745.0900000000001</v>
      </c>
      <c r="J527" s="56">
        <v>1801.5900000000001</v>
      </c>
      <c r="K527" s="56">
        <v>1776.14</v>
      </c>
      <c r="L527" s="56">
        <v>1774.8700000000001</v>
      </c>
      <c r="M527" s="56">
        <v>1766.8700000000001</v>
      </c>
      <c r="N527" s="56">
        <v>1742.4300000000003</v>
      </c>
      <c r="O527" s="56">
        <v>1734.3300000000002</v>
      </c>
      <c r="P527" s="56">
        <v>1733.1800000000003</v>
      </c>
      <c r="Q527" s="56">
        <v>1735.4400000000003</v>
      </c>
      <c r="R527" s="56">
        <v>1748.0000000000002</v>
      </c>
      <c r="S527" s="56">
        <v>1801.9100000000003</v>
      </c>
      <c r="T527" s="56">
        <v>1848.2800000000002</v>
      </c>
      <c r="U527" s="56">
        <v>1867.8300000000002</v>
      </c>
      <c r="V527" s="56">
        <v>1738.2300000000002</v>
      </c>
      <c r="W527" s="56">
        <v>1719.3600000000001</v>
      </c>
      <c r="X527" s="56">
        <v>1732.8200000000002</v>
      </c>
      <c r="Y527" s="56">
        <v>1588.9400000000003</v>
      </c>
      <c r="Z527" s="76">
        <v>1551.4200000000003</v>
      </c>
      <c r="AA527" s="65"/>
    </row>
    <row r="528" spans="1:27" ht="16.5" x14ac:dyDescent="0.25">
      <c r="A528" s="64"/>
      <c r="B528" s="88">
        <v>10</v>
      </c>
      <c r="C528" s="95">
        <v>1540.4</v>
      </c>
      <c r="D528" s="56">
        <v>1495.3500000000001</v>
      </c>
      <c r="E528" s="56">
        <v>1515.5300000000002</v>
      </c>
      <c r="F528" s="56">
        <v>1536.0100000000002</v>
      </c>
      <c r="G528" s="56">
        <v>1558.5900000000001</v>
      </c>
      <c r="H528" s="56">
        <v>1669.9600000000003</v>
      </c>
      <c r="I528" s="56">
        <v>1868.1100000000001</v>
      </c>
      <c r="J528" s="56">
        <v>1902.5000000000002</v>
      </c>
      <c r="K528" s="56">
        <v>1922.0700000000002</v>
      </c>
      <c r="L528" s="56">
        <v>1925.5100000000002</v>
      </c>
      <c r="M528" s="56">
        <v>1923.1800000000003</v>
      </c>
      <c r="N528" s="56">
        <v>1933.3400000000001</v>
      </c>
      <c r="O528" s="56">
        <v>1925.4900000000002</v>
      </c>
      <c r="P528" s="56">
        <v>1923.9900000000002</v>
      </c>
      <c r="Q528" s="56">
        <v>1924.15</v>
      </c>
      <c r="R528" s="56">
        <v>1923.6200000000001</v>
      </c>
      <c r="S528" s="56">
        <v>1929.6900000000003</v>
      </c>
      <c r="T528" s="56">
        <v>1934.8300000000002</v>
      </c>
      <c r="U528" s="56">
        <v>1984.1000000000001</v>
      </c>
      <c r="V528" s="56">
        <v>1935.14</v>
      </c>
      <c r="W528" s="56">
        <v>1811.9300000000003</v>
      </c>
      <c r="X528" s="56">
        <v>1750.89</v>
      </c>
      <c r="Y528" s="56">
        <v>1721.9600000000003</v>
      </c>
      <c r="Z528" s="76">
        <v>1622.9800000000002</v>
      </c>
      <c r="AA528" s="65"/>
    </row>
    <row r="529" spans="1:27" ht="16.5" x14ac:dyDescent="0.25">
      <c r="A529" s="64"/>
      <c r="B529" s="88">
        <v>11</v>
      </c>
      <c r="C529" s="95">
        <v>1646.5400000000002</v>
      </c>
      <c r="D529" s="56">
        <v>1573.9300000000003</v>
      </c>
      <c r="E529" s="56">
        <v>1549.4200000000003</v>
      </c>
      <c r="F529" s="56">
        <v>1532.3300000000002</v>
      </c>
      <c r="G529" s="56">
        <v>1562.5400000000002</v>
      </c>
      <c r="H529" s="56">
        <v>1614.7200000000003</v>
      </c>
      <c r="I529" s="56">
        <v>1766.4800000000002</v>
      </c>
      <c r="J529" s="56">
        <v>1895.7600000000002</v>
      </c>
      <c r="K529" s="56">
        <v>1932.9200000000003</v>
      </c>
      <c r="L529" s="56">
        <v>1934.4500000000003</v>
      </c>
      <c r="M529" s="56">
        <v>1933.3500000000001</v>
      </c>
      <c r="N529" s="56">
        <v>1933.6600000000003</v>
      </c>
      <c r="O529" s="56">
        <v>1929.6700000000003</v>
      </c>
      <c r="P529" s="56">
        <v>1928.65</v>
      </c>
      <c r="Q529" s="56">
        <v>1927.1200000000001</v>
      </c>
      <c r="R529" s="56">
        <v>1925.4</v>
      </c>
      <c r="S529" s="56">
        <v>1934.2800000000002</v>
      </c>
      <c r="T529" s="56">
        <v>1937.6900000000003</v>
      </c>
      <c r="U529" s="56">
        <v>1941.9</v>
      </c>
      <c r="V529" s="56">
        <v>1930.3700000000001</v>
      </c>
      <c r="W529" s="56">
        <v>1737.3100000000002</v>
      </c>
      <c r="X529" s="56">
        <v>1719.0100000000002</v>
      </c>
      <c r="Y529" s="56">
        <v>1721.4900000000002</v>
      </c>
      <c r="Z529" s="76">
        <v>1625.8300000000002</v>
      </c>
      <c r="AA529" s="65"/>
    </row>
    <row r="530" spans="1:27" ht="16.5" x14ac:dyDescent="0.25">
      <c r="A530" s="64"/>
      <c r="B530" s="88">
        <v>12</v>
      </c>
      <c r="C530" s="95">
        <v>1608.3100000000002</v>
      </c>
      <c r="D530" s="56">
        <v>1553.3200000000002</v>
      </c>
      <c r="E530" s="56">
        <v>1513.3000000000002</v>
      </c>
      <c r="F530" s="56">
        <v>1513.21</v>
      </c>
      <c r="G530" s="56">
        <v>1521.14</v>
      </c>
      <c r="H530" s="56">
        <v>1585.9100000000003</v>
      </c>
      <c r="I530" s="56">
        <v>1753.0500000000002</v>
      </c>
      <c r="J530" s="56">
        <v>1883.1100000000001</v>
      </c>
      <c r="K530" s="56">
        <v>1942.89</v>
      </c>
      <c r="L530" s="56">
        <v>2023.9200000000003</v>
      </c>
      <c r="M530" s="56">
        <v>2056.0100000000002</v>
      </c>
      <c r="N530" s="56">
        <v>2062.7200000000003</v>
      </c>
      <c r="O530" s="56">
        <v>2037.8700000000001</v>
      </c>
      <c r="P530" s="56">
        <v>2028.9500000000003</v>
      </c>
      <c r="Q530" s="56">
        <v>2022.7400000000002</v>
      </c>
      <c r="R530" s="56">
        <v>2063.34</v>
      </c>
      <c r="S530" s="56">
        <v>2097.44</v>
      </c>
      <c r="T530" s="56">
        <v>2098.88</v>
      </c>
      <c r="U530" s="56">
        <v>2095.98</v>
      </c>
      <c r="V530" s="56">
        <v>2074.2600000000002</v>
      </c>
      <c r="W530" s="56">
        <v>1943.5800000000002</v>
      </c>
      <c r="X530" s="56">
        <v>1921.0400000000002</v>
      </c>
      <c r="Y530" s="56">
        <v>1833.6800000000003</v>
      </c>
      <c r="Z530" s="76">
        <v>1627.2200000000003</v>
      </c>
      <c r="AA530" s="65"/>
    </row>
    <row r="531" spans="1:27" ht="16.5" x14ac:dyDescent="0.25">
      <c r="A531" s="64"/>
      <c r="B531" s="88">
        <v>13</v>
      </c>
      <c r="C531" s="95">
        <v>1571.65</v>
      </c>
      <c r="D531" s="56">
        <v>1537.6200000000001</v>
      </c>
      <c r="E531" s="56">
        <v>1501.41</v>
      </c>
      <c r="F531" s="56">
        <v>1575.3600000000001</v>
      </c>
      <c r="G531" s="56">
        <v>1682.0000000000002</v>
      </c>
      <c r="H531" s="56">
        <v>1814.0800000000002</v>
      </c>
      <c r="I531" s="56">
        <v>1923.0300000000002</v>
      </c>
      <c r="J531" s="56">
        <v>1941.0900000000001</v>
      </c>
      <c r="K531" s="56">
        <v>1975.8400000000001</v>
      </c>
      <c r="L531" s="56">
        <v>1973.9300000000003</v>
      </c>
      <c r="M531" s="56">
        <v>1937.6100000000001</v>
      </c>
      <c r="N531" s="56">
        <v>1941.1700000000003</v>
      </c>
      <c r="O531" s="56">
        <v>1934.5700000000002</v>
      </c>
      <c r="P531" s="56">
        <v>1928.8100000000002</v>
      </c>
      <c r="Q531" s="56">
        <v>1915.3300000000002</v>
      </c>
      <c r="R531" s="56">
        <v>1904.7300000000002</v>
      </c>
      <c r="S531" s="56">
        <v>1871.5200000000002</v>
      </c>
      <c r="T531" s="56">
        <v>1883.6800000000003</v>
      </c>
      <c r="U531" s="56">
        <v>1881.13</v>
      </c>
      <c r="V531" s="56">
        <v>1720.4200000000003</v>
      </c>
      <c r="W531" s="56">
        <v>1789.9700000000003</v>
      </c>
      <c r="X531" s="56">
        <v>1658.2300000000002</v>
      </c>
      <c r="Y531" s="56">
        <v>1578.2000000000003</v>
      </c>
      <c r="Z531" s="76">
        <v>1516.4800000000002</v>
      </c>
      <c r="AA531" s="65"/>
    </row>
    <row r="532" spans="1:27" ht="16.5" x14ac:dyDescent="0.25">
      <c r="A532" s="64"/>
      <c r="B532" s="88">
        <v>14</v>
      </c>
      <c r="C532" s="95">
        <v>1611.4600000000003</v>
      </c>
      <c r="D532" s="56">
        <v>1510.92</v>
      </c>
      <c r="E532" s="56">
        <v>1511.66</v>
      </c>
      <c r="F532" s="56">
        <v>1560.39</v>
      </c>
      <c r="G532" s="56">
        <v>1668.65</v>
      </c>
      <c r="H532" s="56">
        <v>1886.5800000000002</v>
      </c>
      <c r="I532" s="56">
        <v>1953.0500000000002</v>
      </c>
      <c r="J532" s="56">
        <v>2037.4300000000003</v>
      </c>
      <c r="K532" s="56">
        <v>2050.73</v>
      </c>
      <c r="L532" s="56">
        <v>2028.7500000000002</v>
      </c>
      <c r="M532" s="56">
        <v>1999.9100000000003</v>
      </c>
      <c r="N532" s="56">
        <v>2010.3100000000002</v>
      </c>
      <c r="O532" s="56">
        <v>2016.0300000000002</v>
      </c>
      <c r="P532" s="56">
        <v>1996.4900000000002</v>
      </c>
      <c r="Q532" s="56">
        <v>1981.3400000000001</v>
      </c>
      <c r="R532" s="56">
        <v>1968.1100000000001</v>
      </c>
      <c r="S532" s="56">
        <v>1937.9300000000003</v>
      </c>
      <c r="T532" s="56">
        <v>1939.6100000000001</v>
      </c>
      <c r="U532" s="56">
        <v>1935.64</v>
      </c>
      <c r="V532" s="56">
        <v>1890.9700000000003</v>
      </c>
      <c r="W532" s="56">
        <v>1796.65</v>
      </c>
      <c r="X532" s="56">
        <v>1657.0100000000002</v>
      </c>
      <c r="Y532" s="56">
        <v>1677.5600000000002</v>
      </c>
      <c r="Z532" s="76">
        <v>1585.4600000000003</v>
      </c>
      <c r="AA532" s="65"/>
    </row>
    <row r="533" spans="1:27" ht="16.5" x14ac:dyDescent="0.25">
      <c r="A533" s="64"/>
      <c r="B533" s="88">
        <v>15</v>
      </c>
      <c r="C533" s="95">
        <v>1591.5300000000002</v>
      </c>
      <c r="D533" s="56">
        <v>1520.63</v>
      </c>
      <c r="E533" s="56">
        <v>1515.64</v>
      </c>
      <c r="F533" s="56">
        <v>1533.7500000000002</v>
      </c>
      <c r="G533" s="56">
        <v>1595.2300000000002</v>
      </c>
      <c r="H533" s="56">
        <v>1771.0300000000002</v>
      </c>
      <c r="I533" s="56">
        <v>1911.4200000000003</v>
      </c>
      <c r="J533" s="56">
        <v>1945.6600000000003</v>
      </c>
      <c r="K533" s="56">
        <v>1983.0800000000002</v>
      </c>
      <c r="L533" s="56">
        <v>1979.7800000000002</v>
      </c>
      <c r="M533" s="56">
        <v>1949.6000000000001</v>
      </c>
      <c r="N533" s="56">
        <v>1959.2100000000003</v>
      </c>
      <c r="O533" s="56">
        <v>1952.5100000000002</v>
      </c>
      <c r="P533" s="56">
        <v>1944.0100000000002</v>
      </c>
      <c r="Q533" s="56">
        <v>1940.3100000000002</v>
      </c>
      <c r="R533" s="56">
        <v>1937.9500000000003</v>
      </c>
      <c r="S533" s="56">
        <v>1931.4500000000003</v>
      </c>
      <c r="T533" s="56">
        <v>1936.8300000000002</v>
      </c>
      <c r="U533" s="56">
        <v>1938.3500000000001</v>
      </c>
      <c r="V533" s="56">
        <v>1926.88</v>
      </c>
      <c r="W533" s="56">
        <v>1870.3300000000002</v>
      </c>
      <c r="X533" s="56">
        <v>1852.2900000000002</v>
      </c>
      <c r="Y533" s="56">
        <v>1713.3200000000002</v>
      </c>
      <c r="Z533" s="76">
        <v>1655.9300000000003</v>
      </c>
      <c r="AA533" s="65"/>
    </row>
    <row r="534" spans="1:27" ht="16.5" x14ac:dyDescent="0.25">
      <c r="A534" s="64"/>
      <c r="B534" s="88">
        <v>16</v>
      </c>
      <c r="C534" s="95">
        <v>1577.2300000000002</v>
      </c>
      <c r="D534" s="56">
        <v>1507.3500000000001</v>
      </c>
      <c r="E534" s="56">
        <v>1525.4800000000002</v>
      </c>
      <c r="F534" s="56">
        <v>1538.5100000000002</v>
      </c>
      <c r="G534" s="56">
        <v>1607.64</v>
      </c>
      <c r="H534" s="56">
        <v>1919.7700000000002</v>
      </c>
      <c r="I534" s="56">
        <v>2091.4100000000003</v>
      </c>
      <c r="J534" s="56">
        <v>2209.0300000000002</v>
      </c>
      <c r="K534" s="56">
        <v>2274.5100000000002</v>
      </c>
      <c r="L534" s="56">
        <v>2270.89</v>
      </c>
      <c r="M534" s="56">
        <v>2255.54</v>
      </c>
      <c r="N534" s="56">
        <v>2239.83</v>
      </c>
      <c r="O534" s="56">
        <v>2243.04</v>
      </c>
      <c r="P534" s="56">
        <v>2239.61</v>
      </c>
      <c r="Q534" s="56">
        <v>2235.8000000000002</v>
      </c>
      <c r="R534" s="56">
        <v>2237.69</v>
      </c>
      <c r="S534" s="56">
        <v>2243.09</v>
      </c>
      <c r="T534" s="56">
        <v>2235.62</v>
      </c>
      <c r="U534" s="56">
        <v>2240.11</v>
      </c>
      <c r="V534" s="56">
        <v>2231</v>
      </c>
      <c r="W534" s="56">
        <v>2194.09</v>
      </c>
      <c r="X534" s="56">
        <v>2214.73</v>
      </c>
      <c r="Y534" s="56">
        <v>2051.06</v>
      </c>
      <c r="Z534" s="76">
        <v>1883.64</v>
      </c>
      <c r="AA534" s="65"/>
    </row>
    <row r="535" spans="1:27" ht="16.5" x14ac:dyDescent="0.25">
      <c r="A535" s="64"/>
      <c r="B535" s="88">
        <v>17</v>
      </c>
      <c r="C535" s="95">
        <v>1693.1000000000001</v>
      </c>
      <c r="D535" s="56">
        <v>1540.3100000000002</v>
      </c>
      <c r="E535" s="56">
        <v>1538.65</v>
      </c>
      <c r="F535" s="56">
        <v>1550.5200000000002</v>
      </c>
      <c r="G535" s="56">
        <v>1589.5200000000002</v>
      </c>
      <c r="H535" s="56">
        <v>1894.3200000000002</v>
      </c>
      <c r="I535" s="56">
        <v>2022.3000000000002</v>
      </c>
      <c r="J535" s="56">
        <v>2194.39</v>
      </c>
      <c r="K535" s="56">
        <v>2233.11</v>
      </c>
      <c r="L535" s="56">
        <v>2240.08</v>
      </c>
      <c r="M535" s="56">
        <v>2235.0500000000002</v>
      </c>
      <c r="N535" s="56">
        <v>2233.75</v>
      </c>
      <c r="O535" s="56">
        <v>2223.37</v>
      </c>
      <c r="P535" s="56">
        <v>2216.69</v>
      </c>
      <c r="Q535" s="56">
        <v>2213.35</v>
      </c>
      <c r="R535" s="56">
        <v>2209.02</v>
      </c>
      <c r="S535" s="56">
        <v>2211.39</v>
      </c>
      <c r="T535" s="56">
        <v>2216.7600000000002</v>
      </c>
      <c r="U535" s="56">
        <v>2222.79</v>
      </c>
      <c r="V535" s="56">
        <v>2222.31</v>
      </c>
      <c r="W535" s="56">
        <v>2200.3000000000002</v>
      </c>
      <c r="X535" s="56">
        <v>1950.8000000000002</v>
      </c>
      <c r="Y535" s="56">
        <v>1948.3000000000002</v>
      </c>
      <c r="Z535" s="76">
        <v>1648.8700000000001</v>
      </c>
      <c r="AA535" s="65"/>
    </row>
    <row r="536" spans="1:27" ht="16.5" x14ac:dyDescent="0.25">
      <c r="A536" s="64"/>
      <c r="B536" s="88">
        <v>18</v>
      </c>
      <c r="C536" s="95">
        <v>1774.4</v>
      </c>
      <c r="D536" s="56">
        <v>1665.0200000000002</v>
      </c>
      <c r="E536" s="56">
        <v>1595.2100000000003</v>
      </c>
      <c r="F536" s="56">
        <v>1569.3100000000002</v>
      </c>
      <c r="G536" s="56">
        <v>1665.15</v>
      </c>
      <c r="H536" s="56">
        <v>1742.4300000000003</v>
      </c>
      <c r="I536" s="56">
        <v>1920.89</v>
      </c>
      <c r="J536" s="56">
        <v>2023.2100000000003</v>
      </c>
      <c r="K536" s="56">
        <v>2206.73</v>
      </c>
      <c r="L536" s="56">
        <v>2289.25</v>
      </c>
      <c r="M536" s="56">
        <v>2297.31</v>
      </c>
      <c r="N536" s="56">
        <v>2289.4300000000003</v>
      </c>
      <c r="O536" s="56">
        <v>2276.88</v>
      </c>
      <c r="P536" s="56">
        <v>2267.19</v>
      </c>
      <c r="Q536" s="56">
        <v>2209.14</v>
      </c>
      <c r="R536" s="56">
        <v>2199.8200000000002</v>
      </c>
      <c r="S536" s="56">
        <v>2205.7000000000003</v>
      </c>
      <c r="T536" s="56">
        <v>2251.21</v>
      </c>
      <c r="U536" s="56">
        <v>2305.23</v>
      </c>
      <c r="V536" s="56">
        <v>2306.4100000000003</v>
      </c>
      <c r="W536" s="56">
        <v>2288.44</v>
      </c>
      <c r="X536" s="56">
        <v>2236.37</v>
      </c>
      <c r="Y536" s="56">
        <v>1738.4900000000002</v>
      </c>
      <c r="Z536" s="76">
        <v>1627.88</v>
      </c>
      <c r="AA536" s="65"/>
    </row>
    <row r="537" spans="1:27" ht="16.5" x14ac:dyDescent="0.25">
      <c r="A537" s="64"/>
      <c r="B537" s="88">
        <v>19</v>
      </c>
      <c r="C537" s="95">
        <v>1596.0900000000001</v>
      </c>
      <c r="D537" s="56">
        <v>1527.16</v>
      </c>
      <c r="E537" s="56">
        <v>1511.64</v>
      </c>
      <c r="F537" s="56">
        <v>1514.9700000000003</v>
      </c>
      <c r="G537" s="56">
        <v>1537.5600000000002</v>
      </c>
      <c r="H537" s="56">
        <v>1534.8200000000002</v>
      </c>
      <c r="I537" s="56">
        <v>1614.8400000000001</v>
      </c>
      <c r="J537" s="56">
        <v>1708.5700000000002</v>
      </c>
      <c r="K537" s="56">
        <v>1844.8400000000001</v>
      </c>
      <c r="L537" s="56">
        <v>1897.8300000000002</v>
      </c>
      <c r="M537" s="56">
        <v>1908.0800000000002</v>
      </c>
      <c r="N537" s="56">
        <v>1906.2700000000002</v>
      </c>
      <c r="O537" s="56">
        <v>1871.0900000000001</v>
      </c>
      <c r="P537" s="56">
        <v>1849.8500000000001</v>
      </c>
      <c r="Q537" s="56">
        <v>1841.15</v>
      </c>
      <c r="R537" s="56">
        <v>1889.9</v>
      </c>
      <c r="S537" s="56">
        <v>1907.0400000000002</v>
      </c>
      <c r="T537" s="56">
        <v>1909.1800000000003</v>
      </c>
      <c r="U537" s="56">
        <v>1912.0800000000002</v>
      </c>
      <c r="V537" s="56">
        <v>1849.8400000000001</v>
      </c>
      <c r="W537" s="56">
        <v>1704.0900000000001</v>
      </c>
      <c r="X537" s="56">
        <v>1617.7800000000002</v>
      </c>
      <c r="Y537" s="56">
        <v>1631.13</v>
      </c>
      <c r="Z537" s="76">
        <v>1551.7300000000002</v>
      </c>
      <c r="AA537" s="65"/>
    </row>
    <row r="538" spans="1:27" ht="16.5" x14ac:dyDescent="0.25">
      <c r="A538" s="64"/>
      <c r="B538" s="88">
        <v>20</v>
      </c>
      <c r="C538" s="95">
        <v>1515.5400000000002</v>
      </c>
      <c r="D538" s="56">
        <v>1479.16</v>
      </c>
      <c r="E538" s="56">
        <v>1467.6100000000001</v>
      </c>
      <c r="F538" s="56">
        <v>1477.44</v>
      </c>
      <c r="G538" s="56">
        <v>1543.9700000000003</v>
      </c>
      <c r="H538" s="56">
        <v>1720.8700000000001</v>
      </c>
      <c r="I538" s="56">
        <v>1907.8200000000002</v>
      </c>
      <c r="J538" s="56">
        <v>1915.5900000000001</v>
      </c>
      <c r="K538" s="56">
        <v>2009.0200000000002</v>
      </c>
      <c r="L538" s="56">
        <v>1996.7100000000003</v>
      </c>
      <c r="M538" s="56">
        <v>1979.9700000000003</v>
      </c>
      <c r="N538" s="56">
        <v>1973.0100000000002</v>
      </c>
      <c r="O538" s="56">
        <v>1961.7400000000002</v>
      </c>
      <c r="P538" s="56">
        <v>1964.1100000000001</v>
      </c>
      <c r="Q538" s="56">
        <v>1951.8000000000002</v>
      </c>
      <c r="R538" s="56">
        <v>1955.3600000000001</v>
      </c>
      <c r="S538" s="56">
        <v>1973.5700000000002</v>
      </c>
      <c r="T538" s="56">
        <v>1949.6600000000003</v>
      </c>
      <c r="U538" s="56">
        <v>1886.5400000000002</v>
      </c>
      <c r="V538" s="56">
        <v>1838.4700000000003</v>
      </c>
      <c r="W538" s="56">
        <v>1734.9100000000003</v>
      </c>
      <c r="X538" s="56">
        <v>1704.3600000000001</v>
      </c>
      <c r="Y538" s="56">
        <v>1645.6900000000003</v>
      </c>
      <c r="Z538" s="76">
        <v>1559.1200000000001</v>
      </c>
      <c r="AA538" s="65"/>
    </row>
    <row r="539" spans="1:27" ht="16.5" x14ac:dyDescent="0.25">
      <c r="A539" s="64"/>
      <c r="B539" s="88">
        <v>21</v>
      </c>
      <c r="C539" s="95">
        <v>1558.1000000000001</v>
      </c>
      <c r="D539" s="56">
        <v>1514.9800000000002</v>
      </c>
      <c r="E539" s="56">
        <v>1515.0200000000002</v>
      </c>
      <c r="F539" s="56">
        <v>1525.7600000000002</v>
      </c>
      <c r="G539" s="56">
        <v>1565.65</v>
      </c>
      <c r="H539" s="56">
        <v>1766.3400000000001</v>
      </c>
      <c r="I539" s="56">
        <v>1940.7400000000002</v>
      </c>
      <c r="J539" s="56">
        <v>2029.8000000000002</v>
      </c>
      <c r="K539" s="56">
        <v>2191.0300000000002</v>
      </c>
      <c r="L539" s="56">
        <v>2190.2600000000002</v>
      </c>
      <c r="M539" s="56">
        <v>2166.8200000000002</v>
      </c>
      <c r="N539" s="56">
        <v>2161.15</v>
      </c>
      <c r="O539" s="56">
        <v>2145.6800000000003</v>
      </c>
      <c r="P539" s="56">
        <v>2109.31</v>
      </c>
      <c r="Q539" s="56">
        <v>2107.1800000000003</v>
      </c>
      <c r="R539" s="56">
        <v>2110.0300000000002</v>
      </c>
      <c r="S539" s="56">
        <v>2132.64</v>
      </c>
      <c r="T539" s="56">
        <v>2106.31</v>
      </c>
      <c r="U539" s="56">
        <v>2083.48</v>
      </c>
      <c r="V539" s="56">
        <v>2048.2400000000002</v>
      </c>
      <c r="W539" s="56">
        <v>1963.6100000000001</v>
      </c>
      <c r="X539" s="56">
        <v>1875.0100000000002</v>
      </c>
      <c r="Y539" s="56">
        <v>1668.8100000000002</v>
      </c>
      <c r="Z539" s="76">
        <v>1604.0400000000002</v>
      </c>
      <c r="AA539" s="65"/>
    </row>
    <row r="540" spans="1:27" ht="16.5" x14ac:dyDescent="0.25">
      <c r="A540" s="64"/>
      <c r="B540" s="88">
        <v>22</v>
      </c>
      <c r="C540" s="95">
        <v>1532.2700000000002</v>
      </c>
      <c r="D540" s="56">
        <v>1502.8400000000001</v>
      </c>
      <c r="E540" s="56">
        <v>1497.2300000000002</v>
      </c>
      <c r="F540" s="56">
        <v>1513.7300000000002</v>
      </c>
      <c r="G540" s="56">
        <v>1533.9900000000002</v>
      </c>
      <c r="H540" s="56">
        <v>1648.0500000000002</v>
      </c>
      <c r="I540" s="56">
        <v>1859.6700000000003</v>
      </c>
      <c r="J540" s="56">
        <v>1896.7800000000002</v>
      </c>
      <c r="K540" s="56">
        <v>1985.2700000000002</v>
      </c>
      <c r="L540" s="56">
        <v>1992.3100000000002</v>
      </c>
      <c r="M540" s="56">
        <v>1973.5600000000002</v>
      </c>
      <c r="N540" s="56">
        <v>1976.8300000000002</v>
      </c>
      <c r="O540" s="56">
        <v>1968.4600000000003</v>
      </c>
      <c r="P540" s="56">
        <v>1960.9</v>
      </c>
      <c r="Q540" s="56">
        <v>1960.5900000000001</v>
      </c>
      <c r="R540" s="56">
        <v>1975.3600000000001</v>
      </c>
      <c r="S540" s="56">
        <v>1990.7900000000002</v>
      </c>
      <c r="T540" s="56">
        <v>1993.6600000000003</v>
      </c>
      <c r="U540" s="56">
        <v>1978.9500000000003</v>
      </c>
      <c r="V540" s="56">
        <v>1945.9100000000003</v>
      </c>
      <c r="W540" s="56">
        <v>1824.9300000000003</v>
      </c>
      <c r="X540" s="56">
        <v>1707.6800000000003</v>
      </c>
      <c r="Y540" s="56">
        <v>1644.3500000000001</v>
      </c>
      <c r="Z540" s="76">
        <v>1574.2300000000002</v>
      </c>
      <c r="AA540" s="65"/>
    </row>
    <row r="541" spans="1:27" ht="16.5" x14ac:dyDescent="0.25">
      <c r="A541" s="64"/>
      <c r="B541" s="88">
        <v>23</v>
      </c>
      <c r="C541" s="95">
        <v>1530.8500000000001</v>
      </c>
      <c r="D541" s="56">
        <v>1487.8200000000002</v>
      </c>
      <c r="E541" s="56">
        <v>1476.46</v>
      </c>
      <c r="F541" s="56">
        <v>1494.2400000000002</v>
      </c>
      <c r="G541" s="56">
        <v>1528.38</v>
      </c>
      <c r="H541" s="56">
        <v>1641.3400000000001</v>
      </c>
      <c r="I541" s="56">
        <v>1796.8700000000001</v>
      </c>
      <c r="J541" s="56">
        <v>1863.7300000000002</v>
      </c>
      <c r="K541" s="56">
        <v>1933.5000000000002</v>
      </c>
      <c r="L541" s="56">
        <v>1930.5200000000002</v>
      </c>
      <c r="M541" s="56">
        <v>1915.1900000000003</v>
      </c>
      <c r="N541" s="56">
        <v>1915.8600000000001</v>
      </c>
      <c r="O541" s="56">
        <v>1909.0100000000002</v>
      </c>
      <c r="P541" s="56">
        <v>1903.0800000000002</v>
      </c>
      <c r="Q541" s="56">
        <v>1903.63</v>
      </c>
      <c r="R541" s="56">
        <v>1913.1600000000003</v>
      </c>
      <c r="S541" s="56">
        <v>1916.9900000000002</v>
      </c>
      <c r="T541" s="56">
        <v>1935.5400000000002</v>
      </c>
      <c r="U541" s="56">
        <v>1920.8100000000002</v>
      </c>
      <c r="V541" s="56">
        <v>1831.6200000000001</v>
      </c>
      <c r="W541" s="56">
        <v>1776.7100000000003</v>
      </c>
      <c r="X541" s="56">
        <v>1683.2500000000002</v>
      </c>
      <c r="Y541" s="56">
        <v>1657.2900000000002</v>
      </c>
      <c r="Z541" s="76">
        <v>1598.9900000000002</v>
      </c>
      <c r="AA541" s="65"/>
    </row>
    <row r="542" spans="1:27" ht="16.5" x14ac:dyDescent="0.25">
      <c r="A542" s="64"/>
      <c r="B542" s="88">
        <v>24</v>
      </c>
      <c r="C542" s="95">
        <v>1500.8200000000002</v>
      </c>
      <c r="D542" s="56">
        <v>1487.13</v>
      </c>
      <c r="E542" s="56">
        <v>1488.0800000000002</v>
      </c>
      <c r="F542" s="56">
        <v>1507.3200000000002</v>
      </c>
      <c r="G542" s="56">
        <v>1524.8700000000001</v>
      </c>
      <c r="H542" s="56">
        <v>1689.0800000000002</v>
      </c>
      <c r="I542" s="56">
        <v>1843.1700000000003</v>
      </c>
      <c r="J542" s="56">
        <v>1992.0800000000002</v>
      </c>
      <c r="K542" s="56">
        <v>2040.5800000000002</v>
      </c>
      <c r="L542" s="56">
        <v>2049.54</v>
      </c>
      <c r="M542" s="56">
        <v>2030.3200000000002</v>
      </c>
      <c r="N542" s="56">
        <v>2028.1900000000003</v>
      </c>
      <c r="O542" s="56">
        <v>2015.1900000000003</v>
      </c>
      <c r="P542" s="56">
        <v>2000.0800000000002</v>
      </c>
      <c r="Q542" s="56">
        <v>1996.4100000000003</v>
      </c>
      <c r="R542" s="56">
        <v>1999.7600000000002</v>
      </c>
      <c r="S542" s="56">
        <v>2008.9100000000003</v>
      </c>
      <c r="T542" s="56">
        <v>2011.64</v>
      </c>
      <c r="U542" s="56">
        <v>2007.4400000000003</v>
      </c>
      <c r="V542" s="56">
        <v>1988.1600000000003</v>
      </c>
      <c r="W542" s="56">
        <v>1906.64</v>
      </c>
      <c r="X542" s="56">
        <v>1820.7300000000002</v>
      </c>
      <c r="Y542" s="56">
        <v>1680.9200000000003</v>
      </c>
      <c r="Z542" s="76">
        <v>1571.89</v>
      </c>
      <c r="AA542" s="65"/>
    </row>
    <row r="543" spans="1:27" ht="16.5" x14ac:dyDescent="0.25">
      <c r="A543" s="64"/>
      <c r="B543" s="88">
        <v>25</v>
      </c>
      <c r="C543" s="95">
        <v>1584.6200000000001</v>
      </c>
      <c r="D543" s="56">
        <v>1490.3600000000001</v>
      </c>
      <c r="E543" s="56">
        <v>1485.3700000000001</v>
      </c>
      <c r="F543" s="56">
        <v>1489.8300000000002</v>
      </c>
      <c r="G543" s="56">
        <v>1506.45</v>
      </c>
      <c r="H543" s="56">
        <v>1516.19</v>
      </c>
      <c r="I543" s="56">
        <v>1621.3100000000002</v>
      </c>
      <c r="J543" s="56">
        <v>1781.2200000000003</v>
      </c>
      <c r="K543" s="56">
        <v>1849.0300000000002</v>
      </c>
      <c r="L543" s="56">
        <v>1880.0400000000002</v>
      </c>
      <c r="M543" s="56">
        <v>1860.9300000000003</v>
      </c>
      <c r="N543" s="56">
        <v>1861.5400000000002</v>
      </c>
      <c r="O543" s="56">
        <v>1859.1600000000003</v>
      </c>
      <c r="P543" s="56">
        <v>1865.6800000000003</v>
      </c>
      <c r="Q543" s="56">
        <v>1830.6200000000001</v>
      </c>
      <c r="R543" s="56">
        <v>1835.6100000000001</v>
      </c>
      <c r="S543" s="56">
        <v>1846.9400000000003</v>
      </c>
      <c r="T543" s="56">
        <v>1882.2200000000003</v>
      </c>
      <c r="U543" s="56">
        <v>1903.15</v>
      </c>
      <c r="V543" s="56">
        <v>1816.13</v>
      </c>
      <c r="W543" s="56">
        <v>1780.8300000000002</v>
      </c>
      <c r="X543" s="56">
        <v>1614.4</v>
      </c>
      <c r="Y543" s="56">
        <v>1666.2400000000002</v>
      </c>
      <c r="Z543" s="76">
        <v>1494.4</v>
      </c>
      <c r="AA543" s="65"/>
    </row>
    <row r="544" spans="1:27" ht="16.5" x14ac:dyDescent="0.25">
      <c r="A544" s="64"/>
      <c r="B544" s="88">
        <v>26</v>
      </c>
      <c r="C544" s="95">
        <v>1496.7600000000002</v>
      </c>
      <c r="D544" s="56">
        <v>1454.4</v>
      </c>
      <c r="E544" s="56">
        <v>1423.5900000000001</v>
      </c>
      <c r="F544" s="56">
        <v>1426.8600000000001</v>
      </c>
      <c r="G544" s="56">
        <v>1431.7400000000002</v>
      </c>
      <c r="H544" s="56">
        <v>1473.95</v>
      </c>
      <c r="I544" s="56">
        <v>1527.63</v>
      </c>
      <c r="J544" s="56">
        <v>1560.0900000000001</v>
      </c>
      <c r="K544" s="56">
        <v>1564.2200000000003</v>
      </c>
      <c r="L544" s="56">
        <v>1767.6600000000003</v>
      </c>
      <c r="M544" s="56">
        <v>1820.9600000000003</v>
      </c>
      <c r="N544" s="56">
        <v>1821.2300000000002</v>
      </c>
      <c r="O544" s="56">
        <v>1822.8200000000002</v>
      </c>
      <c r="P544" s="56">
        <v>1821.2100000000003</v>
      </c>
      <c r="Q544" s="56">
        <v>1823.9600000000003</v>
      </c>
      <c r="R544" s="56">
        <v>1827.2200000000003</v>
      </c>
      <c r="S544" s="56">
        <v>1831.64</v>
      </c>
      <c r="T544" s="56">
        <v>1846.9300000000003</v>
      </c>
      <c r="U544" s="56">
        <v>1850.7700000000002</v>
      </c>
      <c r="V544" s="56">
        <v>1831.5900000000001</v>
      </c>
      <c r="W544" s="56">
        <v>1803.4900000000002</v>
      </c>
      <c r="X544" s="56">
        <v>1688.8300000000002</v>
      </c>
      <c r="Y544" s="56">
        <v>1673.4300000000003</v>
      </c>
      <c r="Z544" s="76">
        <v>1497.2400000000002</v>
      </c>
      <c r="AA544" s="65"/>
    </row>
    <row r="545" spans="1:27" ht="16.5" x14ac:dyDescent="0.25">
      <c r="A545" s="64"/>
      <c r="B545" s="88">
        <v>27</v>
      </c>
      <c r="C545" s="95">
        <v>1461.6000000000001</v>
      </c>
      <c r="D545" s="56">
        <v>1456.7500000000002</v>
      </c>
      <c r="E545" s="56">
        <v>1425.3400000000001</v>
      </c>
      <c r="F545" s="56">
        <v>1435.2700000000002</v>
      </c>
      <c r="G545" s="56">
        <v>1485.0500000000002</v>
      </c>
      <c r="H545" s="56">
        <v>1534.6100000000001</v>
      </c>
      <c r="I545" s="56">
        <v>1708.4100000000003</v>
      </c>
      <c r="J545" s="56">
        <v>1772.1100000000001</v>
      </c>
      <c r="K545" s="56">
        <v>1796.7600000000002</v>
      </c>
      <c r="L545" s="56">
        <v>1689.9</v>
      </c>
      <c r="M545" s="56">
        <v>1667.4200000000003</v>
      </c>
      <c r="N545" s="56">
        <v>1665.4200000000003</v>
      </c>
      <c r="O545" s="56">
        <v>1663.6200000000001</v>
      </c>
      <c r="P545" s="56">
        <v>1658.5800000000002</v>
      </c>
      <c r="Q545" s="56">
        <v>1657.4600000000003</v>
      </c>
      <c r="R545" s="56">
        <v>1662.7200000000003</v>
      </c>
      <c r="S545" s="56">
        <v>1663.63</v>
      </c>
      <c r="T545" s="56">
        <v>1666.0300000000002</v>
      </c>
      <c r="U545" s="56">
        <v>1678.0400000000002</v>
      </c>
      <c r="V545" s="56">
        <v>1659.8300000000002</v>
      </c>
      <c r="W545" s="56">
        <v>1590.3700000000001</v>
      </c>
      <c r="X545" s="56">
        <v>1568.8200000000002</v>
      </c>
      <c r="Y545" s="56">
        <v>1525.3000000000002</v>
      </c>
      <c r="Z545" s="76">
        <v>1444.0800000000002</v>
      </c>
      <c r="AA545" s="65"/>
    </row>
    <row r="546" spans="1:27" ht="16.5" x14ac:dyDescent="0.25">
      <c r="A546" s="64"/>
      <c r="B546" s="88">
        <v>28</v>
      </c>
      <c r="C546" s="95">
        <v>1446.63</v>
      </c>
      <c r="D546" s="56">
        <v>1426.0200000000002</v>
      </c>
      <c r="E546" s="56">
        <v>1414.2900000000002</v>
      </c>
      <c r="F546" s="56">
        <v>1439.8200000000002</v>
      </c>
      <c r="G546" s="56">
        <v>1506.2700000000002</v>
      </c>
      <c r="H546" s="56">
        <v>1587.5900000000001</v>
      </c>
      <c r="I546" s="56">
        <v>1678.5100000000002</v>
      </c>
      <c r="J546" s="56">
        <v>1704.7000000000003</v>
      </c>
      <c r="K546" s="56">
        <v>1702.9500000000003</v>
      </c>
      <c r="L546" s="56">
        <v>1707.3000000000002</v>
      </c>
      <c r="M546" s="56">
        <v>1705.4100000000003</v>
      </c>
      <c r="N546" s="56">
        <v>1705.0200000000002</v>
      </c>
      <c r="O546" s="56">
        <v>1705.39</v>
      </c>
      <c r="P546" s="56">
        <v>1704.4900000000002</v>
      </c>
      <c r="Q546" s="56">
        <v>1706.6100000000001</v>
      </c>
      <c r="R546" s="56">
        <v>1703.4800000000002</v>
      </c>
      <c r="S546" s="56">
        <v>1703.8600000000001</v>
      </c>
      <c r="T546" s="56">
        <v>1709.8000000000002</v>
      </c>
      <c r="U546" s="56">
        <v>1706.5700000000002</v>
      </c>
      <c r="V546" s="56">
        <v>1696.2000000000003</v>
      </c>
      <c r="W546" s="56">
        <v>1613.6200000000001</v>
      </c>
      <c r="X546" s="56">
        <v>1612.5300000000002</v>
      </c>
      <c r="Y546" s="56">
        <v>1562.1200000000001</v>
      </c>
      <c r="Z546" s="76">
        <v>1484.95</v>
      </c>
      <c r="AA546" s="65"/>
    </row>
    <row r="547" spans="1:27" ht="16.5" x14ac:dyDescent="0.25">
      <c r="A547" s="64"/>
      <c r="B547" s="88">
        <v>29</v>
      </c>
      <c r="C547" s="95">
        <v>1463.3600000000001</v>
      </c>
      <c r="D547" s="56">
        <v>1448.5400000000002</v>
      </c>
      <c r="E547" s="56">
        <v>1429.17</v>
      </c>
      <c r="F547" s="56">
        <v>1450.7200000000003</v>
      </c>
      <c r="G547" s="56">
        <v>1515.1000000000001</v>
      </c>
      <c r="H547" s="56">
        <v>1569.7800000000002</v>
      </c>
      <c r="I547" s="56">
        <v>1807.65</v>
      </c>
      <c r="J547" s="56">
        <v>1843.5400000000002</v>
      </c>
      <c r="K547" s="56">
        <v>1834.15</v>
      </c>
      <c r="L547" s="56">
        <v>1839.5800000000002</v>
      </c>
      <c r="M547" s="56">
        <v>1802.3700000000001</v>
      </c>
      <c r="N547" s="56">
        <v>1802.64</v>
      </c>
      <c r="O547" s="56">
        <v>1800.4200000000003</v>
      </c>
      <c r="P547" s="56">
        <v>1797.5500000000002</v>
      </c>
      <c r="Q547" s="56">
        <v>1797.0100000000002</v>
      </c>
      <c r="R547" s="56">
        <v>1794.0200000000002</v>
      </c>
      <c r="S547" s="56">
        <v>1801.4700000000003</v>
      </c>
      <c r="T547" s="56">
        <v>1811.7600000000002</v>
      </c>
      <c r="U547" s="56">
        <v>1816.7700000000002</v>
      </c>
      <c r="V547" s="56">
        <v>1795.1000000000001</v>
      </c>
      <c r="W547" s="56">
        <v>1703.1700000000003</v>
      </c>
      <c r="X547" s="56">
        <v>1718.9700000000003</v>
      </c>
      <c r="Y547" s="56">
        <v>1707.5900000000001</v>
      </c>
      <c r="Z547" s="76">
        <v>1504.8500000000001</v>
      </c>
      <c r="AA547" s="65"/>
    </row>
    <row r="548" spans="1:27" ht="16.5" x14ac:dyDescent="0.25">
      <c r="A548" s="64"/>
      <c r="B548" s="88">
        <v>30</v>
      </c>
      <c r="C548" s="95">
        <v>1457.5700000000002</v>
      </c>
      <c r="D548" s="56">
        <v>1410.9900000000002</v>
      </c>
      <c r="E548" s="56">
        <v>1398.0400000000002</v>
      </c>
      <c r="F548" s="56">
        <v>1389.2400000000002</v>
      </c>
      <c r="G548" s="56">
        <v>1475.43</v>
      </c>
      <c r="H548" s="56">
        <v>1543.8000000000002</v>
      </c>
      <c r="I548" s="56">
        <v>1795.7000000000003</v>
      </c>
      <c r="J548" s="56">
        <v>1815.8700000000001</v>
      </c>
      <c r="K548" s="56">
        <v>1838.8400000000001</v>
      </c>
      <c r="L548" s="56">
        <v>1838.0500000000002</v>
      </c>
      <c r="M548" s="56">
        <v>1824.2100000000003</v>
      </c>
      <c r="N548" s="56">
        <v>1827.4800000000002</v>
      </c>
      <c r="O548" s="56">
        <v>1825.7800000000002</v>
      </c>
      <c r="P548" s="56">
        <v>1826.13</v>
      </c>
      <c r="Q548" s="56">
        <v>1822.4700000000003</v>
      </c>
      <c r="R548" s="56">
        <v>1819.13</v>
      </c>
      <c r="S548" s="56">
        <v>1818.5000000000002</v>
      </c>
      <c r="T548" s="56">
        <v>1822.4100000000003</v>
      </c>
      <c r="U548" s="56">
        <v>1811.0400000000002</v>
      </c>
      <c r="V548" s="56">
        <v>1763.0600000000002</v>
      </c>
      <c r="W548" s="56">
        <v>1679.1800000000003</v>
      </c>
      <c r="X548" s="56">
        <v>1648.7700000000002</v>
      </c>
      <c r="Y548" s="56">
        <v>1611.8200000000002</v>
      </c>
      <c r="Z548" s="76">
        <v>1482.0700000000002</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6" t="s">
        <v>131</v>
      </c>
      <c r="C551" s="284" t="s">
        <v>159</v>
      </c>
      <c r="D551" s="284"/>
      <c r="E551" s="284"/>
      <c r="F551" s="284"/>
      <c r="G551" s="284"/>
      <c r="H551" s="284"/>
      <c r="I551" s="284"/>
      <c r="J551" s="284"/>
      <c r="K551" s="284"/>
      <c r="L551" s="284"/>
      <c r="M551" s="284"/>
      <c r="N551" s="284"/>
      <c r="O551" s="284"/>
      <c r="P551" s="284"/>
      <c r="Q551" s="284"/>
      <c r="R551" s="284"/>
      <c r="S551" s="284"/>
      <c r="T551" s="284"/>
      <c r="U551" s="284"/>
      <c r="V551" s="284"/>
      <c r="W551" s="284"/>
      <c r="X551" s="284"/>
      <c r="Y551" s="284"/>
      <c r="Z551" s="285"/>
      <c r="AA551" s="65"/>
    </row>
    <row r="552" spans="1:27" ht="32.25" thickBot="1" x14ac:dyDescent="0.3">
      <c r="A552" s="64"/>
      <c r="B552" s="287"/>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1681.8500000000004</v>
      </c>
      <c r="D553" s="79">
        <v>1624.5100000000002</v>
      </c>
      <c r="E553" s="79">
        <v>1586.1600000000003</v>
      </c>
      <c r="F553" s="79">
        <v>1577.5100000000002</v>
      </c>
      <c r="G553" s="79">
        <v>1606.5500000000002</v>
      </c>
      <c r="H553" s="79">
        <v>1663.75</v>
      </c>
      <c r="I553" s="79">
        <v>1797.0700000000002</v>
      </c>
      <c r="J553" s="79">
        <v>1912.3100000000004</v>
      </c>
      <c r="K553" s="79">
        <v>2008.7000000000003</v>
      </c>
      <c r="L553" s="79">
        <v>2042.19</v>
      </c>
      <c r="M553" s="79">
        <v>2040.88</v>
      </c>
      <c r="N553" s="79">
        <v>2040.4500000000003</v>
      </c>
      <c r="O553" s="79">
        <v>2033.2200000000003</v>
      </c>
      <c r="P553" s="79">
        <v>2038.7200000000003</v>
      </c>
      <c r="Q553" s="79">
        <v>2039.3600000000001</v>
      </c>
      <c r="R553" s="79">
        <v>2039.17</v>
      </c>
      <c r="S553" s="79">
        <v>2044.3000000000002</v>
      </c>
      <c r="T553" s="79">
        <v>2032.8900000000003</v>
      </c>
      <c r="U553" s="79">
        <v>2034.5800000000004</v>
      </c>
      <c r="V553" s="79">
        <v>2011.46</v>
      </c>
      <c r="W553" s="79">
        <v>2069.61</v>
      </c>
      <c r="X553" s="79">
        <v>1982.4100000000003</v>
      </c>
      <c r="Y553" s="79">
        <v>1856.9100000000003</v>
      </c>
      <c r="Z553" s="80">
        <v>1738.52</v>
      </c>
      <c r="AA553" s="65"/>
    </row>
    <row r="554" spans="1:27" ht="16.5" x14ac:dyDescent="0.25">
      <c r="A554" s="64"/>
      <c r="B554" s="88">
        <v>2</v>
      </c>
      <c r="C554" s="84">
        <v>1638.8600000000001</v>
      </c>
      <c r="D554" s="56">
        <v>1601.7800000000002</v>
      </c>
      <c r="E554" s="56">
        <v>1580.1800000000003</v>
      </c>
      <c r="F554" s="56">
        <v>1586.5600000000002</v>
      </c>
      <c r="G554" s="56">
        <v>1622.38</v>
      </c>
      <c r="H554" s="56">
        <v>1696.3200000000002</v>
      </c>
      <c r="I554" s="56">
        <v>1856.96</v>
      </c>
      <c r="J554" s="56">
        <v>1925.42</v>
      </c>
      <c r="K554" s="56">
        <v>1964.8500000000004</v>
      </c>
      <c r="L554" s="56">
        <v>1991.9500000000003</v>
      </c>
      <c r="M554" s="56">
        <v>1990.21</v>
      </c>
      <c r="N554" s="56">
        <v>1963.3600000000001</v>
      </c>
      <c r="O554" s="56">
        <v>1958.8700000000003</v>
      </c>
      <c r="P554" s="56">
        <v>1954.6200000000003</v>
      </c>
      <c r="Q554" s="56">
        <v>1947.9700000000003</v>
      </c>
      <c r="R554" s="56">
        <v>1949.6200000000003</v>
      </c>
      <c r="S554" s="56">
        <v>1957.21</v>
      </c>
      <c r="T554" s="56">
        <v>1965.52</v>
      </c>
      <c r="U554" s="56">
        <v>1961.1000000000004</v>
      </c>
      <c r="V554" s="56">
        <v>1940.25</v>
      </c>
      <c r="W554" s="56">
        <v>1979.88</v>
      </c>
      <c r="X554" s="56">
        <v>1854.3900000000003</v>
      </c>
      <c r="Y554" s="56">
        <v>1731.8600000000001</v>
      </c>
      <c r="Z554" s="76">
        <v>1681.2400000000002</v>
      </c>
      <c r="AA554" s="65"/>
    </row>
    <row r="555" spans="1:27" ht="16.5" x14ac:dyDescent="0.25">
      <c r="A555" s="64"/>
      <c r="B555" s="88">
        <v>3</v>
      </c>
      <c r="C555" s="84">
        <v>1587.19</v>
      </c>
      <c r="D555" s="56">
        <v>1572.3300000000002</v>
      </c>
      <c r="E555" s="56">
        <v>1569.0500000000002</v>
      </c>
      <c r="F555" s="56">
        <v>1580.15</v>
      </c>
      <c r="G555" s="56">
        <v>1596.1800000000003</v>
      </c>
      <c r="H555" s="56">
        <v>1652.2700000000002</v>
      </c>
      <c r="I555" s="56">
        <v>1805.1200000000003</v>
      </c>
      <c r="J555" s="56">
        <v>1874.6800000000003</v>
      </c>
      <c r="K555" s="56">
        <v>1910.9900000000002</v>
      </c>
      <c r="L555" s="56">
        <v>1913.5900000000001</v>
      </c>
      <c r="M555" s="56">
        <v>1947.5700000000002</v>
      </c>
      <c r="N555" s="56">
        <v>1962.8600000000001</v>
      </c>
      <c r="O555" s="56">
        <v>1949.3000000000002</v>
      </c>
      <c r="P555" s="56">
        <v>1945.38</v>
      </c>
      <c r="Q555" s="56">
        <v>1940.7200000000003</v>
      </c>
      <c r="R555" s="56">
        <v>1940.6100000000001</v>
      </c>
      <c r="S555" s="56">
        <v>1911.2800000000002</v>
      </c>
      <c r="T555" s="56">
        <v>1911.6400000000003</v>
      </c>
      <c r="U555" s="56">
        <v>1913.8100000000004</v>
      </c>
      <c r="V555" s="56">
        <v>1898.3300000000004</v>
      </c>
      <c r="W555" s="56">
        <v>1860.8400000000001</v>
      </c>
      <c r="X555" s="56">
        <v>1754.15</v>
      </c>
      <c r="Y555" s="56">
        <v>1694.21</v>
      </c>
      <c r="Z555" s="76">
        <v>1655.8400000000001</v>
      </c>
      <c r="AA555" s="65"/>
    </row>
    <row r="556" spans="1:27" ht="16.5" x14ac:dyDescent="0.25">
      <c r="A556" s="64"/>
      <c r="B556" s="88">
        <v>4</v>
      </c>
      <c r="C556" s="84">
        <v>1665.79</v>
      </c>
      <c r="D556" s="56">
        <v>1636.96</v>
      </c>
      <c r="E556" s="56">
        <v>1639.8300000000002</v>
      </c>
      <c r="F556" s="56">
        <v>1629.5000000000002</v>
      </c>
      <c r="G556" s="56">
        <v>1639.8000000000002</v>
      </c>
      <c r="H556" s="56">
        <v>1685.9500000000003</v>
      </c>
      <c r="I556" s="56">
        <v>1734.0900000000001</v>
      </c>
      <c r="J556" s="56">
        <v>1946.8400000000001</v>
      </c>
      <c r="K556" s="56">
        <v>2102.4100000000003</v>
      </c>
      <c r="L556" s="56">
        <v>2143.0300000000002</v>
      </c>
      <c r="M556" s="56">
        <v>2129.9900000000002</v>
      </c>
      <c r="N556" s="56">
        <v>2139.4700000000003</v>
      </c>
      <c r="O556" s="56">
        <v>2085.0500000000002</v>
      </c>
      <c r="P556" s="56">
        <v>2079.54</v>
      </c>
      <c r="Q556" s="56">
        <v>2076.46</v>
      </c>
      <c r="R556" s="56">
        <v>2072.75</v>
      </c>
      <c r="S556" s="56">
        <v>2074.54</v>
      </c>
      <c r="T556" s="56">
        <v>2070.86</v>
      </c>
      <c r="U556" s="56">
        <v>2058.5600000000004</v>
      </c>
      <c r="V556" s="56">
        <v>2038.3500000000004</v>
      </c>
      <c r="W556" s="56">
        <v>2049.4900000000002</v>
      </c>
      <c r="X556" s="56">
        <v>1831.3400000000001</v>
      </c>
      <c r="Y556" s="56">
        <v>1828.3100000000004</v>
      </c>
      <c r="Z556" s="76">
        <v>1672.29</v>
      </c>
      <c r="AA556" s="65"/>
    </row>
    <row r="557" spans="1:27" ht="16.5" x14ac:dyDescent="0.25">
      <c r="A557" s="64"/>
      <c r="B557" s="88">
        <v>5</v>
      </c>
      <c r="C557" s="84">
        <v>1664.9500000000003</v>
      </c>
      <c r="D557" s="56">
        <v>1642.2800000000002</v>
      </c>
      <c r="E557" s="56">
        <v>1630.0900000000001</v>
      </c>
      <c r="F557" s="56">
        <v>1634.0000000000002</v>
      </c>
      <c r="G557" s="56">
        <v>1645.8700000000003</v>
      </c>
      <c r="H557" s="56">
        <v>1687.3300000000004</v>
      </c>
      <c r="I557" s="56">
        <v>1716.17</v>
      </c>
      <c r="J557" s="56">
        <v>1856.6800000000003</v>
      </c>
      <c r="K557" s="56">
        <v>2057.5800000000004</v>
      </c>
      <c r="L557" s="56">
        <v>2074.19</v>
      </c>
      <c r="M557" s="56">
        <v>2077.04</v>
      </c>
      <c r="N557" s="56">
        <v>2082.11</v>
      </c>
      <c r="O557" s="56">
        <v>2065.9500000000003</v>
      </c>
      <c r="P557" s="56">
        <v>2060.86</v>
      </c>
      <c r="Q557" s="56">
        <v>2055.75</v>
      </c>
      <c r="R557" s="56">
        <v>2055.9700000000003</v>
      </c>
      <c r="S557" s="56">
        <v>2060.0700000000002</v>
      </c>
      <c r="T557" s="56">
        <v>2059.79</v>
      </c>
      <c r="U557" s="56">
        <v>2060.19</v>
      </c>
      <c r="V557" s="56">
        <v>2053.1600000000003</v>
      </c>
      <c r="W557" s="56">
        <v>2023.2200000000003</v>
      </c>
      <c r="X557" s="56">
        <v>1903.94</v>
      </c>
      <c r="Y557" s="56">
        <v>1768.69</v>
      </c>
      <c r="Z557" s="76">
        <v>1670.4700000000003</v>
      </c>
      <c r="AA557" s="65"/>
    </row>
    <row r="558" spans="1:27" ht="16.5" x14ac:dyDescent="0.25">
      <c r="A558" s="64"/>
      <c r="B558" s="88">
        <v>6</v>
      </c>
      <c r="C558" s="84">
        <v>1705.1800000000003</v>
      </c>
      <c r="D558" s="56">
        <v>1668.8200000000002</v>
      </c>
      <c r="E558" s="56">
        <v>1646.0700000000002</v>
      </c>
      <c r="F558" s="56">
        <v>1636.0900000000001</v>
      </c>
      <c r="G558" s="56">
        <v>1693.7800000000002</v>
      </c>
      <c r="H558" s="56">
        <v>1743.02</v>
      </c>
      <c r="I558" s="56">
        <v>1977.4300000000003</v>
      </c>
      <c r="J558" s="56">
        <v>2028.8100000000004</v>
      </c>
      <c r="K558" s="56">
        <v>2122.67</v>
      </c>
      <c r="L558" s="56">
        <v>2138.42</v>
      </c>
      <c r="M558" s="56">
        <v>2093.2800000000002</v>
      </c>
      <c r="N558" s="56">
        <v>2105.5</v>
      </c>
      <c r="O558" s="56">
        <v>2081.7600000000002</v>
      </c>
      <c r="P558" s="56">
        <v>2076.4300000000003</v>
      </c>
      <c r="Q558" s="56">
        <v>2067.5500000000002</v>
      </c>
      <c r="R558" s="56">
        <v>2058.77</v>
      </c>
      <c r="S558" s="56">
        <v>2115.9700000000003</v>
      </c>
      <c r="T558" s="56">
        <v>2091.77</v>
      </c>
      <c r="U558" s="56">
        <v>2107.8700000000003</v>
      </c>
      <c r="V558" s="56">
        <v>2075.0100000000002</v>
      </c>
      <c r="W558" s="56">
        <v>2014.2000000000003</v>
      </c>
      <c r="X558" s="56">
        <v>1881.52</v>
      </c>
      <c r="Y558" s="56">
        <v>1722.4500000000003</v>
      </c>
      <c r="Z558" s="76">
        <v>1662.0500000000002</v>
      </c>
      <c r="AA558" s="65"/>
    </row>
    <row r="559" spans="1:27" ht="16.5" x14ac:dyDescent="0.25">
      <c r="A559" s="64"/>
      <c r="B559" s="88">
        <v>7</v>
      </c>
      <c r="C559" s="84">
        <v>1669.4900000000002</v>
      </c>
      <c r="D559" s="56">
        <v>1639.5900000000001</v>
      </c>
      <c r="E559" s="56">
        <v>1634.8500000000001</v>
      </c>
      <c r="F559" s="56">
        <v>1646.0900000000001</v>
      </c>
      <c r="G559" s="56">
        <v>1701.0100000000002</v>
      </c>
      <c r="H559" s="56">
        <v>1741.48</v>
      </c>
      <c r="I559" s="56">
        <v>1983.1100000000001</v>
      </c>
      <c r="J559" s="56">
        <v>2002.5100000000002</v>
      </c>
      <c r="K559" s="56">
        <v>2099.8700000000003</v>
      </c>
      <c r="L559" s="56">
        <v>2010.6800000000003</v>
      </c>
      <c r="M559" s="56">
        <v>2017.4300000000003</v>
      </c>
      <c r="N559" s="56">
        <v>2078.27</v>
      </c>
      <c r="O559" s="56">
        <v>2024.63</v>
      </c>
      <c r="P559" s="56">
        <v>2063.6800000000003</v>
      </c>
      <c r="Q559" s="56">
        <v>2078.7200000000003</v>
      </c>
      <c r="R559" s="56">
        <v>2074.11</v>
      </c>
      <c r="S559" s="56">
        <v>2090.79</v>
      </c>
      <c r="T559" s="56">
        <v>2099.88</v>
      </c>
      <c r="U559" s="56">
        <v>2105.2400000000002</v>
      </c>
      <c r="V559" s="56">
        <v>2052.09</v>
      </c>
      <c r="W559" s="56">
        <v>2050.6200000000003</v>
      </c>
      <c r="X559" s="56">
        <v>1944.5</v>
      </c>
      <c r="Y559" s="56">
        <v>1852.19</v>
      </c>
      <c r="Z559" s="76">
        <v>1699.8500000000004</v>
      </c>
      <c r="AA559" s="65"/>
    </row>
    <row r="560" spans="1:27" ht="16.5" x14ac:dyDescent="0.25">
      <c r="A560" s="64"/>
      <c r="B560" s="88">
        <v>8</v>
      </c>
      <c r="C560" s="84">
        <v>1649.3300000000002</v>
      </c>
      <c r="D560" s="56">
        <v>1603.2400000000002</v>
      </c>
      <c r="E560" s="56">
        <v>1585.38</v>
      </c>
      <c r="F560" s="56">
        <v>1591.7600000000002</v>
      </c>
      <c r="G560" s="56">
        <v>1630.67</v>
      </c>
      <c r="H560" s="56">
        <v>1715.0300000000002</v>
      </c>
      <c r="I560" s="56">
        <v>1947.17</v>
      </c>
      <c r="J560" s="56">
        <v>2004.17</v>
      </c>
      <c r="K560" s="56">
        <v>2030.3200000000002</v>
      </c>
      <c r="L560" s="56">
        <v>2044.79</v>
      </c>
      <c r="M560" s="56">
        <v>2025.5800000000004</v>
      </c>
      <c r="N560" s="56">
        <v>2039.9100000000003</v>
      </c>
      <c r="O560" s="56">
        <v>2022.0700000000002</v>
      </c>
      <c r="P560" s="56">
        <v>2043.25</v>
      </c>
      <c r="Q560" s="56">
        <v>2054.9100000000003</v>
      </c>
      <c r="R560" s="56">
        <v>2048.9</v>
      </c>
      <c r="S560" s="56">
        <v>2053.11</v>
      </c>
      <c r="T560" s="56">
        <v>2063.23</v>
      </c>
      <c r="U560" s="56">
        <v>2063.63</v>
      </c>
      <c r="V560" s="56">
        <v>1979.8900000000003</v>
      </c>
      <c r="W560" s="56">
        <v>1907.13</v>
      </c>
      <c r="X560" s="56">
        <v>1848.0300000000002</v>
      </c>
      <c r="Y560" s="56">
        <v>1684.67</v>
      </c>
      <c r="Z560" s="76">
        <v>1643.7000000000003</v>
      </c>
      <c r="AA560" s="65"/>
    </row>
    <row r="561" spans="1:27" ht="16.5" x14ac:dyDescent="0.25">
      <c r="A561" s="64"/>
      <c r="B561" s="88">
        <v>9</v>
      </c>
      <c r="C561" s="84">
        <v>1638.0700000000002</v>
      </c>
      <c r="D561" s="56">
        <v>1609.0600000000002</v>
      </c>
      <c r="E561" s="56">
        <v>1603.0600000000002</v>
      </c>
      <c r="F561" s="56">
        <v>1600.69</v>
      </c>
      <c r="G561" s="56">
        <v>1639.15</v>
      </c>
      <c r="H561" s="56">
        <v>1693.5500000000002</v>
      </c>
      <c r="I561" s="56">
        <v>1859.4900000000002</v>
      </c>
      <c r="J561" s="56">
        <v>1915.9900000000002</v>
      </c>
      <c r="K561" s="56">
        <v>1890.54</v>
      </c>
      <c r="L561" s="56">
        <v>1889.27</v>
      </c>
      <c r="M561" s="56">
        <v>1881.27</v>
      </c>
      <c r="N561" s="56">
        <v>1856.8300000000004</v>
      </c>
      <c r="O561" s="56">
        <v>1848.73</v>
      </c>
      <c r="P561" s="56">
        <v>1847.5800000000004</v>
      </c>
      <c r="Q561" s="56">
        <v>1849.8400000000001</v>
      </c>
      <c r="R561" s="56">
        <v>1862.4</v>
      </c>
      <c r="S561" s="56">
        <v>1916.3100000000004</v>
      </c>
      <c r="T561" s="56">
        <v>1962.6800000000003</v>
      </c>
      <c r="U561" s="56">
        <v>1982.23</v>
      </c>
      <c r="V561" s="56">
        <v>1852.63</v>
      </c>
      <c r="W561" s="56">
        <v>1833.7600000000002</v>
      </c>
      <c r="X561" s="56">
        <v>1847.2200000000003</v>
      </c>
      <c r="Y561" s="56">
        <v>1703.3400000000001</v>
      </c>
      <c r="Z561" s="76">
        <v>1665.8200000000002</v>
      </c>
      <c r="AA561" s="65"/>
    </row>
    <row r="562" spans="1:27" ht="16.5" x14ac:dyDescent="0.25">
      <c r="A562" s="64"/>
      <c r="B562" s="88">
        <v>10</v>
      </c>
      <c r="C562" s="84">
        <v>1654.8000000000002</v>
      </c>
      <c r="D562" s="56">
        <v>1609.7500000000002</v>
      </c>
      <c r="E562" s="56">
        <v>1629.9300000000003</v>
      </c>
      <c r="F562" s="56">
        <v>1650.4100000000003</v>
      </c>
      <c r="G562" s="56">
        <v>1672.9900000000002</v>
      </c>
      <c r="H562" s="56">
        <v>1784.3600000000001</v>
      </c>
      <c r="I562" s="56">
        <v>1982.5100000000002</v>
      </c>
      <c r="J562" s="56">
        <v>2016.9</v>
      </c>
      <c r="K562" s="56">
        <v>2036.4700000000003</v>
      </c>
      <c r="L562" s="56">
        <v>2039.9100000000003</v>
      </c>
      <c r="M562" s="56">
        <v>2037.5800000000004</v>
      </c>
      <c r="N562" s="56">
        <v>2047.7400000000002</v>
      </c>
      <c r="O562" s="56">
        <v>2039.8900000000003</v>
      </c>
      <c r="P562" s="56">
        <v>2038.3900000000003</v>
      </c>
      <c r="Q562" s="56">
        <v>2038.5500000000002</v>
      </c>
      <c r="R562" s="56">
        <v>2038.02</v>
      </c>
      <c r="S562" s="56">
        <v>2044.0900000000001</v>
      </c>
      <c r="T562" s="56">
        <v>2049.23</v>
      </c>
      <c r="U562" s="56">
        <v>2098.5</v>
      </c>
      <c r="V562" s="56">
        <v>2049.54</v>
      </c>
      <c r="W562" s="56">
        <v>1926.3300000000004</v>
      </c>
      <c r="X562" s="56">
        <v>1865.29</v>
      </c>
      <c r="Y562" s="56">
        <v>1836.3600000000001</v>
      </c>
      <c r="Z562" s="76">
        <v>1737.38</v>
      </c>
      <c r="AA562" s="65"/>
    </row>
    <row r="563" spans="1:27" ht="16.5" x14ac:dyDescent="0.25">
      <c r="A563" s="64"/>
      <c r="B563" s="88">
        <v>11</v>
      </c>
      <c r="C563" s="84">
        <v>1760.94</v>
      </c>
      <c r="D563" s="56">
        <v>1688.3300000000004</v>
      </c>
      <c r="E563" s="56">
        <v>1663.8200000000002</v>
      </c>
      <c r="F563" s="56">
        <v>1646.73</v>
      </c>
      <c r="G563" s="56">
        <v>1676.94</v>
      </c>
      <c r="H563" s="56">
        <v>1729.1200000000003</v>
      </c>
      <c r="I563" s="56">
        <v>1880.88</v>
      </c>
      <c r="J563" s="56">
        <v>2010.1600000000003</v>
      </c>
      <c r="K563" s="56">
        <v>2047.3200000000002</v>
      </c>
      <c r="L563" s="56">
        <v>2048.8500000000004</v>
      </c>
      <c r="M563" s="56">
        <v>2047.75</v>
      </c>
      <c r="N563" s="56">
        <v>2048.0600000000004</v>
      </c>
      <c r="O563" s="56">
        <v>2044.0700000000002</v>
      </c>
      <c r="P563" s="56">
        <v>2043.0500000000002</v>
      </c>
      <c r="Q563" s="56">
        <v>2041.52</v>
      </c>
      <c r="R563" s="56">
        <v>2039.8000000000002</v>
      </c>
      <c r="S563" s="56">
        <v>2048.6800000000003</v>
      </c>
      <c r="T563" s="56">
        <v>2052.09</v>
      </c>
      <c r="U563" s="56">
        <v>2056.3000000000002</v>
      </c>
      <c r="V563" s="56">
        <v>2044.77</v>
      </c>
      <c r="W563" s="56">
        <v>1851.71</v>
      </c>
      <c r="X563" s="56">
        <v>1833.4100000000003</v>
      </c>
      <c r="Y563" s="56">
        <v>1835.8900000000003</v>
      </c>
      <c r="Z563" s="76">
        <v>1740.23</v>
      </c>
      <c r="AA563" s="65"/>
    </row>
    <row r="564" spans="1:27" ht="16.5" x14ac:dyDescent="0.25">
      <c r="A564" s="64"/>
      <c r="B564" s="88">
        <v>12</v>
      </c>
      <c r="C564" s="84">
        <v>1722.71</v>
      </c>
      <c r="D564" s="56">
        <v>1667.7200000000003</v>
      </c>
      <c r="E564" s="56">
        <v>1627.7000000000003</v>
      </c>
      <c r="F564" s="56">
        <v>1627.6100000000001</v>
      </c>
      <c r="G564" s="56">
        <v>1635.5400000000002</v>
      </c>
      <c r="H564" s="56">
        <v>1700.3100000000004</v>
      </c>
      <c r="I564" s="56">
        <v>1867.4500000000003</v>
      </c>
      <c r="J564" s="56">
        <v>1997.5100000000002</v>
      </c>
      <c r="K564" s="56">
        <v>2057.29</v>
      </c>
      <c r="L564" s="56">
        <v>2138.3200000000002</v>
      </c>
      <c r="M564" s="56">
        <v>2170.4100000000003</v>
      </c>
      <c r="N564" s="56">
        <v>2177.1200000000003</v>
      </c>
      <c r="O564" s="56">
        <v>2152.27</v>
      </c>
      <c r="P564" s="56">
        <v>2143.3500000000004</v>
      </c>
      <c r="Q564" s="56">
        <v>2137.1400000000003</v>
      </c>
      <c r="R564" s="56">
        <v>2177.7400000000002</v>
      </c>
      <c r="S564" s="56">
        <v>2211.84</v>
      </c>
      <c r="T564" s="56">
        <v>2213.2800000000002</v>
      </c>
      <c r="U564" s="56">
        <v>2210.38</v>
      </c>
      <c r="V564" s="56">
        <v>2188.6600000000003</v>
      </c>
      <c r="W564" s="56">
        <v>2057.98</v>
      </c>
      <c r="X564" s="56">
        <v>2035.44</v>
      </c>
      <c r="Y564" s="56">
        <v>1948.0800000000004</v>
      </c>
      <c r="Z564" s="76">
        <v>1741.6200000000003</v>
      </c>
      <c r="AA564" s="65"/>
    </row>
    <row r="565" spans="1:27" ht="16.5" x14ac:dyDescent="0.25">
      <c r="A565" s="64"/>
      <c r="B565" s="88">
        <v>13</v>
      </c>
      <c r="C565" s="84">
        <v>1686.0500000000002</v>
      </c>
      <c r="D565" s="56">
        <v>1652.0200000000002</v>
      </c>
      <c r="E565" s="56">
        <v>1615.8100000000002</v>
      </c>
      <c r="F565" s="56">
        <v>1689.7600000000002</v>
      </c>
      <c r="G565" s="56">
        <v>1796.4</v>
      </c>
      <c r="H565" s="56">
        <v>1928.48</v>
      </c>
      <c r="I565" s="56">
        <v>2037.4300000000003</v>
      </c>
      <c r="J565" s="56">
        <v>2055.4900000000002</v>
      </c>
      <c r="K565" s="56">
        <v>2090.2400000000002</v>
      </c>
      <c r="L565" s="56">
        <v>2088.3300000000004</v>
      </c>
      <c r="M565" s="56">
        <v>2052.0100000000002</v>
      </c>
      <c r="N565" s="56">
        <v>2055.5700000000002</v>
      </c>
      <c r="O565" s="56">
        <v>2048.9700000000003</v>
      </c>
      <c r="P565" s="56">
        <v>2043.21</v>
      </c>
      <c r="Q565" s="56">
        <v>2029.73</v>
      </c>
      <c r="R565" s="56">
        <v>2019.13</v>
      </c>
      <c r="S565" s="56">
        <v>1985.92</v>
      </c>
      <c r="T565" s="56">
        <v>1998.0800000000004</v>
      </c>
      <c r="U565" s="56">
        <v>1995.5300000000002</v>
      </c>
      <c r="V565" s="56">
        <v>1834.8200000000002</v>
      </c>
      <c r="W565" s="56">
        <v>1904.3700000000003</v>
      </c>
      <c r="X565" s="56">
        <v>1772.63</v>
      </c>
      <c r="Y565" s="56">
        <v>1692.6000000000004</v>
      </c>
      <c r="Z565" s="76">
        <v>1630.88</v>
      </c>
      <c r="AA565" s="65"/>
    </row>
    <row r="566" spans="1:27" ht="16.5" x14ac:dyDescent="0.25">
      <c r="A566" s="64"/>
      <c r="B566" s="88">
        <v>14</v>
      </c>
      <c r="C566" s="84">
        <v>1725.8600000000001</v>
      </c>
      <c r="D566" s="56">
        <v>1625.3200000000002</v>
      </c>
      <c r="E566" s="56">
        <v>1626.0600000000002</v>
      </c>
      <c r="F566" s="56">
        <v>1674.79</v>
      </c>
      <c r="G566" s="56">
        <v>1783.0500000000002</v>
      </c>
      <c r="H566" s="56">
        <v>2000.98</v>
      </c>
      <c r="I566" s="56">
        <v>2067.4500000000003</v>
      </c>
      <c r="J566" s="56">
        <v>2151.8300000000004</v>
      </c>
      <c r="K566" s="56">
        <v>2165.13</v>
      </c>
      <c r="L566" s="56">
        <v>2143.15</v>
      </c>
      <c r="M566" s="56">
        <v>2114.3100000000004</v>
      </c>
      <c r="N566" s="56">
        <v>2124.71</v>
      </c>
      <c r="O566" s="56">
        <v>2130.4300000000003</v>
      </c>
      <c r="P566" s="56">
        <v>2110.8900000000003</v>
      </c>
      <c r="Q566" s="56">
        <v>2095.7400000000002</v>
      </c>
      <c r="R566" s="56">
        <v>2082.5100000000002</v>
      </c>
      <c r="S566" s="56">
        <v>2052.3300000000004</v>
      </c>
      <c r="T566" s="56">
        <v>2054.0100000000002</v>
      </c>
      <c r="U566" s="56">
        <v>2050.04</v>
      </c>
      <c r="V566" s="56">
        <v>2005.3700000000003</v>
      </c>
      <c r="W566" s="56">
        <v>1911.0500000000002</v>
      </c>
      <c r="X566" s="56">
        <v>1771.4100000000003</v>
      </c>
      <c r="Y566" s="56">
        <v>1791.96</v>
      </c>
      <c r="Z566" s="76">
        <v>1699.8600000000001</v>
      </c>
      <c r="AA566" s="65"/>
    </row>
    <row r="567" spans="1:27" ht="16.5" x14ac:dyDescent="0.25">
      <c r="A567" s="64"/>
      <c r="B567" s="88">
        <v>15</v>
      </c>
      <c r="C567" s="84">
        <v>1705.9300000000003</v>
      </c>
      <c r="D567" s="56">
        <v>1635.0300000000002</v>
      </c>
      <c r="E567" s="56">
        <v>1630.0400000000002</v>
      </c>
      <c r="F567" s="56">
        <v>1648.15</v>
      </c>
      <c r="G567" s="56">
        <v>1709.63</v>
      </c>
      <c r="H567" s="56">
        <v>1885.4300000000003</v>
      </c>
      <c r="I567" s="56">
        <v>2025.8200000000002</v>
      </c>
      <c r="J567" s="56">
        <v>2060.0600000000004</v>
      </c>
      <c r="K567" s="56">
        <v>2097.48</v>
      </c>
      <c r="L567" s="56">
        <v>2094.1800000000003</v>
      </c>
      <c r="M567" s="56">
        <v>2064</v>
      </c>
      <c r="N567" s="56">
        <v>2073.61</v>
      </c>
      <c r="O567" s="56">
        <v>2066.9100000000003</v>
      </c>
      <c r="P567" s="56">
        <v>2058.4100000000003</v>
      </c>
      <c r="Q567" s="56">
        <v>2054.71</v>
      </c>
      <c r="R567" s="56">
        <v>2052.3500000000004</v>
      </c>
      <c r="S567" s="56">
        <v>2045.8500000000004</v>
      </c>
      <c r="T567" s="56">
        <v>2051.23</v>
      </c>
      <c r="U567" s="56">
        <v>2052.75</v>
      </c>
      <c r="V567" s="56">
        <v>2041.2800000000002</v>
      </c>
      <c r="W567" s="56">
        <v>1984.73</v>
      </c>
      <c r="X567" s="56">
        <v>1966.69</v>
      </c>
      <c r="Y567" s="56">
        <v>1827.7200000000003</v>
      </c>
      <c r="Z567" s="76">
        <v>1770.3300000000004</v>
      </c>
      <c r="AA567" s="65"/>
    </row>
    <row r="568" spans="1:27" ht="16.5" x14ac:dyDescent="0.25">
      <c r="A568" s="64"/>
      <c r="B568" s="88">
        <v>16</v>
      </c>
      <c r="C568" s="84">
        <v>1691.63</v>
      </c>
      <c r="D568" s="56">
        <v>1621.7500000000002</v>
      </c>
      <c r="E568" s="56">
        <v>1639.88</v>
      </c>
      <c r="F568" s="56">
        <v>1652.9100000000003</v>
      </c>
      <c r="G568" s="56">
        <v>1722.04</v>
      </c>
      <c r="H568" s="56">
        <v>2034.17</v>
      </c>
      <c r="I568" s="56">
        <v>2205.8100000000004</v>
      </c>
      <c r="J568" s="56">
        <v>2323.4300000000003</v>
      </c>
      <c r="K568" s="56">
        <v>2388.9100000000003</v>
      </c>
      <c r="L568" s="56">
        <v>2385.29</v>
      </c>
      <c r="M568" s="56">
        <v>2369.94</v>
      </c>
      <c r="N568" s="56">
        <v>2354.23</v>
      </c>
      <c r="O568" s="56">
        <v>2357.44</v>
      </c>
      <c r="P568" s="56">
        <v>2354.0100000000002</v>
      </c>
      <c r="Q568" s="56">
        <v>2350.2000000000003</v>
      </c>
      <c r="R568" s="56">
        <v>2352.09</v>
      </c>
      <c r="S568" s="56">
        <v>2357.4900000000002</v>
      </c>
      <c r="T568" s="56">
        <v>2350.02</v>
      </c>
      <c r="U568" s="56">
        <v>2354.5100000000002</v>
      </c>
      <c r="V568" s="56">
        <v>2345.4</v>
      </c>
      <c r="W568" s="56">
        <v>2308.4900000000002</v>
      </c>
      <c r="X568" s="56">
        <v>2329.13</v>
      </c>
      <c r="Y568" s="56">
        <v>2165.46</v>
      </c>
      <c r="Z568" s="76">
        <v>1998.04</v>
      </c>
      <c r="AA568" s="65"/>
    </row>
    <row r="569" spans="1:27" ht="16.5" x14ac:dyDescent="0.25">
      <c r="A569" s="64"/>
      <c r="B569" s="88">
        <v>17</v>
      </c>
      <c r="C569" s="84">
        <v>1807.5</v>
      </c>
      <c r="D569" s="56">
        <v>1654.71</v>
      </c>
      <c r="E569" s="56">
        <v>1653.0500000000002</v>
      </c>
      <c r="F569" s="56">
        <v>1664.92</v>
      </c>
      <c r="G569" s="56">
        <v>1703.92</v>
      </c>
      <c r="H569" s="56">
        <v>2008.7200000000003</v>
      </c>
      <c r="I569" s="56">
        <v>2136.7000000000003</v>
      </c>
      <c r="J569" s="56">
        <v>2308.79</v>
      </c>
      <c r="K569" s="56">
        <v>2347.5100000000002</v>
      </c>
      <c r="L569" s="56">
        <v>2354.48</v>
      </c>
      <c r="M569" s="56">
        <v>2349.4500000000003</v>
      </c>
      <c r="N569" s="56">
        <v>2348.15</v>
      </c>
      <c r="O569" s="56">
        <v>2337.77</v>
      </c>
      <c r="P569" s="56">
        <v>2331.09</v>
      </c>
      <c r="Q569" s="56">
        <v>2327.75</v>
      </c>
      <c r="R569" s="56">
        <v>2323.42</v>
      </c>
      <c r="S569" s="56">
        <v>2325.79</v>
      </c>
      <c r="T569" s="56">
        <v>2331.1600000000003</v>
      </c>
      <c r="U569" s="56">
        <v>2337.19</v>
      </c>
      <c r="V569" s="56">
        <v>2336.71</v>
      </c>
      <c r="W569" s="56">
        <v>2314.7000000000003</v>
      </c>
      <c r="X569" s="56">
        <v>2065.2000000000003</v>
      </c>
      <c r="Y569" s="56">
        <v>2062.7000000000003</v>
      </c>
      <c r="Z569" s="76">
        <v>1763.27</v>
      </c>
      <c r="AA569" s="65"/>
    </row>
    <row r="570" spans="1:27" ht="16.5" x14ac:dyDescent="0.25">
      <c r="A570" s="64"/>
      <c r="B570" s="88">
        <v>18</v>
      </c>
      <c r="C570" s="84">
        <v>1888.8000000000002</v>
      </c>
      <c r="D570" s="56">
        <v>1779.42</v>
      </c>
      <c r="E570" s="56">
        <v>1709.6100000000001</v>
      </c>
      <c r="F570" s="56">
        <v>1683.71</v>
      </c>
      <c r="G570" s="56">
        <v>1779.5500000000002</v>
      </c>
      <c r="H570" s="56">
        <v>1856.8300000000004</v>
      </c>
      <c r="I570" s="56">
        <v>2035.29</v>
      </c>
      <c r="J570" s="56">
        <v>2137.61</v>
      </c>
      <c r="K570" s="56">
        <v>2321.13</v>
      </c>
      <c r="L570" s="56">
        <v>2403.65</v>
      </c>
      <c r="M570" s="56">
        <v>2411.71</v>
      </c>
      <c r="N570" s="56">
        <v>2403.8300000000004</v>
      </c>
      <c r="O570" s="56">
        <v>2391.2800000000002</v>
      </c>
      <c r="P570" s="56">
        <v>2381.59</v>
      </c>
      <c r="Q570" s="56">
        <v>2323.54</v>
      </c>
      <c r="R570" s="56">
        <v>2314.2200000000003</v>
      </c>
      <c r="S570" s="56">
        <v>2320.1000000000004</v>
      </c>
      <c r="T570" s="56">
        <v>2365.61</v>
      </c>
      <c r="U570" s="56">
        <v>2419.63</v>
      </c>
      <c r="V570" s="56">
        <v>2420.8100000000004</v>
      </c>
      <c r="W570" s="56">
        <v>2402.84</v>
      </c>
      <c r="X570" s="56">
        <v>2350.77</v>
      </c>
      <c r="Y570" s="56">
        <v>1852.8900000000003</v>
      </c>
      <c r="Z570" s="76">
        <v>1742.2800000000002</v>
      </c>
      <c r="AA570" s="65"/>
    </row>
    <row r="571" spans="1:27" ht="16.5" x14ac:dyDescent="0.25">
      <c r="A571" s="64"/>
      <c r="B571" s="88">
        <v>19</v>
      </c>
      <c r="C571" s="84">
        <v>1710.4900000000002</v>
      </c>
      <c r="D571" s="56">
        <v>1641.5600000000002</v>
      </c>
      <c r="E571" s="56">
        <v>1626.0400000000002</v>
      </c>
      <c r="F571" s="56">
        <v>1629.3700000000003</v>
      </c>
      <c r="G571" s="56">
        <v>1651.96</v>
      </c>
      <c r="H571" s="56">
        <v>1649.2200000000003</v>
      </c>
      <c r="I571" s="56">
        <v>1729.2400000000002</v>
      </c>
      <c r="J571" s="56">
        <v>1822.9700000000003</v>
      </c>
      <c r="K571" s="56">
        <v>1959.2400000000002</v>
      </c>
      <c r="L571" s="56">
        <v>2012.23</v>
      </c>
      <c r="M571" s="56">
        <v>2022.48</v>
      </c>
      <c r="N571" s="56">
        <v>2020.67</v>
      </c>
      <c r="O571" s="56">
        <v>1985.4900000000002</v>
      </c>
      <c r="P571" s="56">
        <v>1964.25</v>
      </c>
      <c r="Q571" s="56">
        <v>1955.5500000000002</v>
      </c>
      <c r="R571" s="56">
        <v>2004.3000000000002</v>
      </c>
      <c r="S571" s="56">
        <v>2021.44</v>
      </c>
      <c r="T571" s="56">
        <v>2023.5800000000004</v>
      </c>
      <c r="U571" s="56">
        <v>2026.48</v>
      </c>
      <c r="V571" s="56">
        <v>1964.2400000000002</v>
      </c>
      <c r="W571" s="56">
        <v>1818.4900000000002</v>
      </c>
      <c r="X571" s="56">
        <v>1732.1800000000003</v>
      </c>
      <c r="Y571" s="56">
        <v>1745.5300000000002</v>
      </c>
      <c r="Z571" s="76">
        <v>1666.13</v>
      </c>
      <c r="AA571" s="65"/>
    </row>
    <row r="572" spans="1:27" ht="16.5" x14ac:dyDescent="0.25">
      <c r="A572" s="64"/>
      <c r="B572" s="88">
        <v>20</v>
      </c>
      <c r="C572" s="84">
        <v>1629.94</v>
      </c>
      <c r="D572" s="56">
        <v>1593.5600000000002</v>
      </c>
      <c r="E572" s="56">
        <v>1582.0100000000002</v>
      </c>
      <c r="F572" s="56">
        <v>1591.8400000000001</v>
      </c>
      <c r="G572" s="56">
        <v>1658.3700000000003</v>
      </c>
      <c r="H572" s="56">
        <v>1835.27</v>
      </c>
      <c r="I572" s="56">
        <v>2022.2200000000003</v>
      </c>
      <c r="J572" s="56">
        <v>2029.9900000000002</v>
      </c>
      <c r="K572" s="56">
        <v>2123.42</v>
      </c>
      <c r="L572" s="56">
        <v>2111.11</v>
      </c>
      <c r="M572" s="56">
        <v>2094.3700000000003</v>
      </c>
      <c r="N572" s="56">
        <v>2087.4100000000003</v>
      </c>
      <c r="O572" s="56">
        <v>2076.1400000000003</v>
      </c>
      <c r="P572" s="56">
        <v>2078.5100000000002</v>
      </c>
      <c r="Q572" s="56">
        <v>2066.2000000000003</v>
      </c>
      <c r="R572" s="56">
        <v>2069.7600000000002</v>
      </c>
      <c r="S572" s="56">
        <v>2087.9700000000003</v>
      </c>
      <c r="T572" s="56">
        <v>2064.0600000000004</v>
      </c>
      <c r="U572" s="56">
        <v>2000.94</v>
      </c>
      <c r="V572" s="56">
        <v>1952.8700000000003</v>
      </c>
      <c r="W572" s="56">
        <v>1849.3100000000004</v>
      </c>
      <c r="X572" s="56">
        <v>1818.7600000000002</v>
      </c>
      <c r="Y572" s="56">
        <v>1760.0900000000001</v>
      </c>
      <c r="Z572" s="76">
        <v>1673.52</v>
      </c>
      <c r="AA572" s="65"/>
    </row>
    <row r="573" spans="1:27" ht="16.5" x14ac:dyDescent="0.25">
      <c r="A573" s="64"/>
      <c r="B573" s="88">
        <v>21</v>
      </c>
      <c r="C573" s="84">
        <v>1672.5</v>
      </c>
      <c r="D573" s="56">
        <v>1629.38</v>
      </c>
      <c r="E573" s="56">
        <v>1629.42</v>
      </c>
      <c r="F573" s="56">
        <v>1640.1600000000003</v>
      </c>
      <c r="G573" s="56">
        <v>1680.0500000000002</v>
      </c>
      <c r="H573" s="56">
        <v>1880.7400000000002</v>
      </c>
      <c r="I573" s="56">
        <v>2055.1400000000003</v>
      </c>
      <c r="J573" s="56">
        <v>2144.2000000000003</v>
      </c>
      <c r="K573" s="56">
        <v>2305.4300000000003</v>
      </c>
      <c r="L573" s="56">
        <v>2304.6600000000003</v>
      </c>
      <c r="M573" s="56">
        <v>2281.2200000000003</v>
      </c>
      <c r="N573" s="56">
        <v>2275.5500000000002</v>
      </c>
      <c r="O573" s="56">
        <v>2260.0800000000004</v>
      </c>
      <c r="P573" s="56">
        <v>2223.71</v>
      </c>
      <c r="Q573" s="56">
        <v>2221.5800000000004</v>
      </c>
      <c r="R573" s="56">
        <v>2224.4300000000003</v>
      </c>
      <c r="S573" s="56">
        <v>2247.04</v>
      </c>
      <c r="T573" s="56">
        <v>2220.71</v>
      </c>
      <c r="U573" s="56">
        <v>2197.88</v>
      </c>
      <c r="V573" s="56">
        <v>2162.6400000000003</v>
      </c>
      <c r="W573" s="56">
        <v>2078.0100000000002</v>
      </c>
      <c r="X573" s="56">
        <v>1989.4100000000003</v>
      </c>
      <c r="Y573" s="56">
        <v>1783.21</v>
      </c>
      <c r="Z573" s="76">
        <v>1718.44</v>
      </c>
      <c r="AA573" s="65"/>
    </row>
    <row r="574" spans="1:27" ht="16.5" x14ac:dyDescent="0.25">
      <c r="A574" s="64"/>
      <c r="B574" s="88">
        <v>22</v>
      </c>
      <c r="C574" s="84">
        <v>1646.67</v>
      </c>
      <c r="D574" s="56">
        <v>1617.2400000000002</v>
      </c>
      <c r="E574" s="56">
        <v>1611.63</v>
      </c>
      <c r="F574" s="56">
        <v>1628.13</v>
      </c>
      <c r="G574" s="56">
        <v>1648.3900000000003</v>
      </c>
      <c r="H574" s="56">
        <v>1762.4500000000003</v>
      </c>
      <c r="I574" s="56">
        <v>1974.0700000000002</v>
      </c>
      <c r="J574" s="56">
        <v>2011.1800000000003</v>
      </c>
      <c r="K574" s="56">
        <v>2099.67</v>
      </c>
      <c r="L574" s="56">
        <v>2106.71</v>
      </c>
      <c r="M574" s="56">
        <v>2087.96</v>
      </c>
      <c r="N574" s="56">
        <v>2091.23</v>
      </c>
      <c r="O574" s="56">
        <v>2082.86</v>
      </c>
      <c r="P574" s="56">
        <v>2075.3000000000002</v>
      </c>
      <c r="Q574" s="56">
        <v>2074.9900000000002</v>
      </c>
      <c r="R574" s="56">
        <v>2089.7600000000002</v>
      </c>
      <c r="S574" s="56">
        <v>2105.19</v>
      </c>
      <c r="T574" s="56">
        <v>2108.0600000000004</v>
      </c>
      <c r="U574" s="56">
        <v>2093.3500000000004</v>
      </c>
      <c r="V574" s="56">
        <v>2060.3100000000004</v>
      </c>
      <c r="W574" s="56">
        <v>1939.3300000000004</v>
      </c>
      <c r="X574" s="56">
        <v>1822.0800000000004</v>
      </c>
      <c r="Y574" s="56">
        <v>1758.75</v>
      </c>
      <c r="Z574" s="76">
        <v>1688.63</v>
      </c>
      <c r="AA574" s="65"/>
    </row>
    <row r="575" spans="1:27" ht="16.5" x14ac:dyDescent="0.25">
      <c r="A575" s="64"/>
      <c r="B575" s="88">
        <v>23</v>
      </c>
      <c r="C575" s="84">
        <v>1645.2500000000002</v>
      </c>
      <c r="D575" s="56">
        <v>1602.2200000000003</v>
      </c>
      <c r="E575" s="56">
        <v>1590.8600000000001</v>
      </c>
      <c r="F575" s="56">
        <v>1608.6400000000003</v>
      </c>
      <c r="G575" s="56">
        <v>1642.7800000000002</v>
      </c>
      <c r="H575" s="56">
        <v>1755.7400000000002</v>
      </c>
      <c r="I575" s="56">
        <v>1911.27</v>
      </c>
      <c r="J575" s="56">
        <v>1978.13</v>
      </c>
      <c r="K575" s="56">
        <v>2047.9</v>
      </c>
      <c r="L575" s="56">
        <v>2044.92</v>
      </c>
      <c r="M575" s="56">
        <v>2029.5900000000001</v>
      </c>
      <c r="N575" s="56">
        <v>2030.2600000000002</v>
      </c>
      <c r="O575" s="56">
        <v>2023.4100000000003</v>
      </c>
      <c r="P575" s="56">
        <v>2017.48</v>
      </c>
      <c r="Q575" s="56">
        <v>2018.0300000000002</v>
      </c>
      <c r="R575" s="56">
        <v>2027.5600000000004</v>
      </c>
      <c r="S575" s="56">
        <v>2031.3900000000003</v>
      </c>
      <c r="T575" s="56">
        <v>2049.94</v>
      </c>
      <c r="U575" s="56">
        <v>2035.21</v>
      </c>
      <c r="V575" s="56">
        <v>1946.02</v>
      </c>
      <c r="W575" s="56">
        <v>1891.1100000000001</v>
      </c>
      <c r="X575" s="56">
        <v>1797.65</v>
      </c>
      <c r="Y575" s="56">
        <v>1771.69</v>
      </c>
      <c r="Z575" s="76">
        <v>1713.3900000000003</v>
      </c>
      <c r="AA575" s="65"/>
    </row>
    <row r="576" spans="1:27" ht="16.5" x14ac:dyDescent="0.25">
      <c r="A576" s="64"/>
      <c r="B576" s="88">
        <v>24</v>
      </c>
      <c r="C576" s="84">
        <v>1615.2200000000003</v>
      </c>
      <c r="D576" s="56">
        <v>1601.5300000000002</v>
      </c>
      <c r="E576" s="56">
        <v>1602.48</v>
      </c>
      <c r="F576" s="56">
        <v>1621.7200000000003</v>
      </c>
      <c r="G576" s="56">
        <v>1639.2700000000002</v>
      </c>
      <c r="H576" s="56">
        <v>1803.48</v>
      </c>
      <c r="I576" s="56">
        <v>1957.5700000000002</v>
      </c>
      <c r="J576" s="56">
        <v>2106.48</v>
      </c>
      <c r="K576" s="56">
        <v>2154.98</v>
      </c>
      <c r="L576" s="56">
        <v>2163.94</v>
      </c>
      <c r="M576" s="56">
        <v>2144.7200000000003</v>
      </c>
      <c r="N576" s="56">
        <v>2142.59</v>
      </c>
      <c r="O576" s="56">
        <v>2129.59</v>
      </c>
      <c r="P576" s="56">
        <v>2114.48</v>
      </c>
      <c r="Q576" s="56">
        <v>2110.8100000000004</v>
      </c>
      <c r="R576" s="56">
        <v>2114.1600000000003</v>
      </c>
      <c r="S576" s="56">
        <v>2123.3100000000004</v>
      </c>
      <c r="T576" s="56">
        <v>2126.04</v>
      </c>
      <c r="U576" s="56">
        <v>2121.84</v>
      </c>
      <c r="V576" s="56">
        <v>2102.5600000000004</v>
      </c>
      <c r="W576" s="56">
        <v>2021.04</v>
      </c>
      <c r="X576" s="56">
        <v>1935.13</v>
      </c>
      <c r="Y576" s="56">
        <v>1795.3200000000002</v>
      </c>
      <c r="Z576" s="76">
        <v>1686.29</v>
      </c>
      <c r="AA576" s="65"/>
    </row>
    <row r="577" spans="1:27" ht="16.5" x14ac:dyDescent="0.25">
      <c r="A577" s="64"/>
      <c r="B577" s="88">
        <v>25</v>
      </c>
      <c r="C577" s="84">
        <v>1699.02</v>
      </c>
      <c r="D577" s="56">
        <v>1604.7600000000002</v>
      </c>
      <c r="E577" s="56">
        <v>1599.7700000000002</v>
      </c>
      <c r="F577" s="56">
        <v>1604.23</v>
      </c>
      <c r="G577" s="56">
        <v>1620.8500000000001</v>
      </c>
      <c r="H577" s="56">
        <v>1630.5900000000001</v>
      </c>
      <c r="I577" s="56">
        <v>1735.71</v>
      </c>
      <c r="J577" s="56">
        <v>1895.6200000000003</v>
      </c>
      <c r="K577" s="56">
        <v>1963.4300000000003</v>
      </c>
      <c r="L577" s="56">
        <v>1994.44</v>
      </c>
      <c r="M577" s="56">
        <v>1975.3300000000004</v>
      </c>
      <c r="N577" s="56">
        <v>1975.94</v>
      </c>
      <c r="O577" s="56">
        <v>1973.5600000000004</v>
      </c>
      <c r="P577" s="56">
        <v>1980.0800000000004</v>
      </c>
      <c r="Q577" s="56">
        <v>1945.02</v>
      </c>
      <c r="R577" s="56">
        <v>1950.0100000000002</v>
      </c>
      <c r="S577" s="56">
        <v>1961.3400000000001</v>
      </c>
      <c r="T577" s="56">
        <v>1996.6200000000003</v>
      </c>
      <c r="U577" s="56">
        <v>2017.5500000000002</v>
      </c>
      <c r="V577" s="56">
        <v>1930.5300000000002</v>
      </c>
      <c r="W577" s="56">
        <v>1895.23</v>
      </c>
      <c r="X577" s="56">
        <v>1728.8000000000002</v>
      </c>
      <c r="Y577" s="56">
        <v>1780.6400000000003</v>
      </c>
      <c r="Z577" s="76">
        <v>1608.8000000000002</v>
      </c>
      <c r="AA577" s="65"/>
    </row>
    <row r="578" spans="1:27" ht="16.5" x14ac:dyDescent="0.25">
      <c r="A578" s="64"/>
      <c r="B578" s="88">
        <v>26</v>
      </c>
      <c r="C578" s="84">
        <v>1611.1600000000003</v>
      </c>
      <c r="D578" s="56">
        <v>1568.8000000000002</v>
      </c>
      <c r="E578" s="56">
        <v>1537.9900000000002</v>
      </c>
      <c r="F578" s="56">
        <v>1541.2600000000002</v>
      </c>
      <c r="G578" s="56">
        <v>1546.1400000000003</v>
      </c>
      <c r="H578" s="56">
        <v>1588.3500000000001</v>
      </c>
      <c r="I578" s="56">
        <v>1642.0300000000002</v>
      </c>
      <c r="J578" s="56">
        <v>1674.4900000000002</v>
      </c>
      <c r="K578" s="56">
        <v>1678.6200000000003</v>
      </c>
      <c r="L578" s="56">
        <v>1882.0600000000004</v>
      </c>
      <c r="M578" s="56">
        <v>1935.3600000000001</v>
      </c>
      <c r="N578" s="56">
        <v>1935.63</v>
      </c>
      <c r="O578" s="56">
        <v>1937.2200000000003</v>
      </c>
      <c r="P578" s="56">
        <v>1935.6100000000001</v>
      </c>
      <c r="Q578" s="56">
        <v>1938.3600000000001</v>
      </c>
      <c r="R578" s="56">
        <v>1941.6200000000003</v>
      </c>
      <c r="S578" s="56">
        <v>1946.04</v>
      </c>
      <c r="T578" s="56">
        <v>1961.3300000000004</v>
      </c>
      <c r="U578" s="56">
        <v>1965.17</v>
      </c>
      <c r="V578" s="56">
        <v>1945.9900000000002</v>
      </c>
      <c r="W578" s="56">
        <v>1917.8900000000003</v>
      </c>
      <c r="X578" s="56">
        <v>1803.23</v>
      </c>
      <c r="Y578" s="56">
        <v>1787.8300000000004</v>
      </c>
      <c r="Z578" s="76">
        <v>1611.6400000000003</v>
      </c>
      <c r="AA578" s="65"/>
    </row>
    <row r="579" spans="1:27" ht="16.5" x14ac:dyDescent="0.25">
      <c r="A579" s="64"/>
      <c r="B579" s="88">
        <v>27</v>
      </c>
      <c r="C579" s="84">
        <v>1576.0000000000002</v>
      </c>
      <c r="D579" s="56">
        <v>1571.15</v>
      </c>
      <c r="E579" s="56">
        <v>1539.7400000000002</v>
      </c>
      <c r="F579" s="56">
        <v>1549.67</v>
      </c>
      <c r="G579" s="56">
        <v>1599.4500000000003</v>
      </c>
      <c r="H579" s="56">
        <v>1649.0100000000002</v>
      </c>
      <c r="I579" s="56">
        <v>1822.8100000000004</v>
      </c>
      <c r="J579" s="56">
        <v>1886.5100000000002</v>
      </c>
      <c r="K579" s="56">
        <v>1911.1600000000003</v>
      </c>
      <c r="L579" s="56">
        <v>1804.3000000000002</v>
      </c>
      <c r="M579" s="56">
        <v>1781.8200000000002</v>
      </c>
      <c r="N579" s="56">
        <v>1779.8200000000002</v>
      </c>
      <c r="O579" s="56">
        <v>1778.02</v>
      </c>
      <c r="P579" s="56">
        <v>1772.98</v>
      </c>
      <c r="Q579" s="56">
        <v>1771.8600000000001</v>
      </c>
      <c r="R579" s="56">
        <v>1777.1200000000003</v>
      </c>
      <c r="S579" s="56">
        <v>1778.0300000000002</v>
      </c>
      <c r="T579" s="56">
        <v>1780.4300000000003</v>
      </c>
      <c r="U579" s="56">
        <v>1792.44</v>
      </c>
      <c r="V579" s="56">
        <v>1774.23</v>
      </c>
      <c r="W579" s="56">
        <v>1704.77</v>
      </c>
      <c r="X579" s="56">
        <v>1683.2200000000003</v>
      </c>
      <c r="Y579" s="56">
        <v>1639.7000000000003</v>
      </c>
      <c r="Z579" s="76">
        <v>1558.48</v>
      </c>
      <c r="AA579" s="65"/>
    </row>
    <row r="580" spans="1:27" ht="16.5" x14ac:dyDescent="0.25">
      <c r="A580" s="64"/>
      <c r="B580" s="88">
        <v>28</v>
      </c>
      <c r="C580" s="84">
        <v>1561.0300000000002</v>
      </c>
      <c r="D580" s="56">
        <v>1540.42</v>
      </c>
      <c r="E580" s="56">
        <v>1528.69</v>
      </c>
      <c r="F580" s="56">
        <v>1554.2200000000003</v>
      </c>
      <c r="G580" s="56">
        <v>1620.67</v>
      </c>
      <c r="H580" s="56">
        <v>1701.9900000000002</v>
      </c>
      <c r="I580" s="56">
        <v>1792.9100000000003</v>
      </c>
      <c r="J580" s="56">
        <v>1819.1000000000004</v>
      </c>
      <c r="K580" s="56">
        <v>1817.3500000000004</v>
      </c>
      <c r="L580" s="56">
        <v>1821.7000000000003</v>
      </c>
      <c r="M580" s="56">
        <v>1819.8100000000004</v>
      </c>
      <c r="N580" s="56">
        <v>1819.42</v>
      </c>
      <c r="O580" s="56">
        <v>1819.79</v>
      </c>
      <c r="P580" s="56">
        <v>1818.8900000000003</v>
      </c>
      <c r="Q580" s="56">
        <v>1821.0100000000002</v>
      </c>
      <c r="R580" s="56">
        <v>1817.88</v>
      </c>
      <c r="S580" s="56">
        <v>1818.2600000000002</v>
      </c>
      <c r="T580" s="56">
        <v>1824.2000000000003</v>
      </c>
      <c r="U580" s="56">
        <v>1820.9700000000003</v>
      </c>
      <c r="V580" s="56">
        <v>1810.6000000000004</v>
      </c>
      <c r="W580" s="56">
        <v>1728.02</v>
      </c>
      <c r="X580" s="56">
        <v>1726.9300000000003</v>
      </c>
      <c r="Y580" s="56">
        <v>1676.52</v>
      </c>
      <c r="Z580" s="76">
        <v>1599.3500000000001</v>
      </c>
      <c r="AA580" s="65"/>
    </row>
    <row r="581" spans="1:27" ht="16.5" x14ac:dyDescent="0.25">
      <c r="A581" s="64"/>
      <c r="B581" s="88">
        <v>29</v>
      </c>
      <c r="C581" s="84">
        <v>1577.7600000000002</v>
      </c>
      <c r="D581" s="56">
        <v>1562.94</v>
      </c>
      <c r="E581" s="56">
        <v>1543.5700000000002</v>
      </c>
      <c r="F581" s="56">
        <v>1565.1200000000003</v>
      </c>
      <c r="G581" s="56">
        <v>1629.5000000000002</v>
      </c>
      <c r="H581" s="56">
        <v>1684.1800000000003</v>
      </c>
      <c r="I581" s="56">
        <v>1922.0500000000002</v>
      </c>
      <c r="J581" s="56">
        <v>1957.94</v>
      </c>
      <c r="K581" s="56">
        <v>1948.5500000000002</v>
      </c>
      <c r="L581" s="56">
        <v>1953.98</v>
      </c>
      <c r="M581" s="56">
        <v>1916.77</v>
      </c>
      <c r="N581" s="56">
        <v>1917.04</v>
      </c>
      <c r="O581" s="56">
        <v>1914.8200000000002</v>
      </c>
      <c r="P581" s="56">
        <v>1911.9500000000003</v>
      </c>
      <c r="Q581" s="56">
        <v>1911.4100000000003</v>
      </c>
      <c r="R581" s="56">
        <v>1908.42</v>
      </c>
      <c r="S581" s="56">
        <v>1915.8700000000003</v>
      </c>
      <c r="T581" s="56">
        <v>1926.1600000000003</v>
      </c>
      <c r="U581" s="56">
        <v>1931.17</v>
      </c>
      <c r="V581" s="56">
        <v>1909.5</v>
      </c>
      <c r="W581" s="56">
        <v>1817.5700000000002</v>
      </c>
      <c r="X581" s="56">
        <v>1833.3700000000003</v>
      </c>
      <c r="Y581" s="56">
        <v>1821.9900000000002</v>
      </c>
      <c r="Z581" s="76">
        <v>1619.2500000000002</v>
      </c>
      <c r="AA581" s="65"/>
    </row>
    <row r="582" spans="1:27" ht="16.5" x14ac:dyDescent="0.25">
      <c r="A582" s="64"/>
      <c r="B582" s="88">
        <v>30</v>
      </c>
      <c r="C582" s="84">
        <v>1571.9700000000003</v>
      </c>
      <c r="D582" s="56">
        <v>1525.3900000000003</v>
      </c>
      <c r="E582" s="56">
        <v>1512.44</v>
      </c>
      <c r="F582" s="56">
        <v>1503.6400000000003</v>
      </c>
      <c r="G582" s="56">
        <v>1589.8300000000002</v>
      </c>
      <c r="H582" s="56">
        <v>1658.2000000000003</v>
      </c>
      <c r="I582" s="56">
        <v>1910.1000000000004</v>
      </c>
      <c r="J582" s="56">
        <v>1930.27</v>
      </c>
      <c r="K582" s="56">
        <v>1953.2400000000002</v>
      </c>
      <c r="L582" s="56">
        <v>1952.4500000000003</v>
      </c>
      <c r="M582" s="56">
        <v>1938.6100000000001</v>
      </c>
      <c r="N582" s="56">
        <v>1941.88</v>
      </c>
      <c r="O582" s="56">
        <v>1940.1800000000003</v>
      </c>
      <c r="P582" s="56">
        <v>1940.5300000000002</v>
      </c>
      <c r="Q582" s="56">
        <v>1936.8700000000003</v>
      </c>
      <c r="R582" s="56">
        <v>1933.5300000000002</v>
      </c>
      <c r="S582" s="56">
        <v>1932.9</v>
      </c>
      <c r="T582" s="56">
        <v>1936.8100000000004</v>
      </c>
      <c r="U582" s="56">
        <v>1925.44</v>
      </c>
      <c r="V582" s="56">
        <v>1877.46</v>
      </c>
      <c r="W582" s="56">
        <v>1793.5800000000004</v>
      </c>
      <c r="X582" s="56">
        <v>1763.17</v>
      </c>
      <c r="Y582" s="56">
        <v>1726.2200000000003</v>
      </c>
      <c r="Z582" s="76">
        <v>1596.4700000000003</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6" t="s">
        <v>131</v>
      </c>
      <c r="C585" s="284" t="s">
        <v>160</v>
      </c>
      <c r="D585" s="284"/>
      <c r="E585" s="284"/>
      <c r="F585" s="284"/>
      <c r="G585" s="284"/>
      <c r="H585" s="284"/>
      <c r="I585" s="284"/>
      <c r="J585" s="284"/>
      <c r="K585" s="284"/>
      <c r="L585" s="284"/>
      <c r="M585" s="284"/>
      <c r="N585" s="284"/>
      <c r="O585" s="284"/>
      <c r="P585" s="284"/>
      <c r="Q585" s="284"/>
      <c r="R585" s="284"/>
      <c r="S585" s="284"/>
      <c r="T585" s="284"/>
      <c r="U585" s="284"/>
      <c r="V585" s="284"/>
      <c r="W585" s="284"/>
      <c r="X585" s="284"/>
      <c r="Y585" s="284"/>
      <c r="Z585" s="285"/>
      <c r="AA585" s="65"/>
    </row>
    <row r="586" spans="1:27" ht="32.25" thickBot="1" x14ac:dyDescent="0.3">
      <c r="A586" s="64"/>
      <c r="B586" s="287"/>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1774.6400000000003</v>
      </c>
      <c r="D587" s="79">
        <v>1717.3000000000002</v>
      </c>
      <c r="E587" s="79">
        <v>1678.9500000000003</v>
      </c>
      <c r="F587" s="79">
        <v>1670.3000000000002</v>
      </c>
      <c r="G587" s="79">
        <v>1699.3400000000001</v>
      </c>
      <c r="H587" s="79">
        <v>1756.54</v>
      </c>
      <c r="I587" s="79">
        <v>1889.8600000000001</v>
      </c>
      <c r="J587" s="79">
        <v>2005.1000000000004</v>
      </c>
      <c r="K587" s="79">
        <v>2101.4900000000002</v>
      </c>
      <c r="L587" s="79">
        <v>2134.98</v>
      </c>
      <c r="M587" s="79">
        <v>2133.67</v>
      </c>
      <c r="N587" s="79">
        <v>2133.2400000000002</v>
      </c>
      <c r="O587" s="79">
        <v>2126.0100000000002</v>
      </c>
      <c r="P587" s="79">
        <v>2131.5100000000002</v>
      </c>
      <c r="Q587" s="79">
        <v>2132.15</v>
      </c>
      <c r="R587" s="79">
        <v>2131.96</v>
      </c>
      <c r="S587" s="79">
        <v>2137.09</v>
      </c>
      <c r="T587" s="79">
        <v>2125.6800000000003</v>
      </c>
      <c r="U587" s="79">
        <v>2127.3700000000003</v>
      </c>
      <c r="V587" s="79">
        <v>2104.25</v>
      </c>
      <c r="W587" s="79">
        <v>2162.4</v>
      </c>
      <c r="X587" s="79">
        <v>2075.2000000000003</v>
      </c>
      <c r="Y587" s="79">
        <v>1949.7000000000003</v>
      </c>
      <c r="Z587" s="80">
        <v>1831.31</v>
      </c>
      <c r="AA587" s="65"/>
    </row>
    <row r="588" spans="1:27" ht="16.5" x14ac:dyDescent="0.25">
      <c r="A588" s="64"/>
      <c r="B588" s="88">
        <v>2</v>
      </c>
      <c r="C588" s="84">
        <v>1731.65</v>
      </c>
      <c r="D588" s="56">
        <v>1694.5700000000002</v>
      </c>
      <c r="E588" s="56">
        <v>1672.9700000000003</v>
      </c>
      <c r="F588" s="56">
        <v>1679.3500000000001</v>
      </c>
      <c r="G588" s="56">
        <v>1715.17</v>
      </c>
      <c r="H588" s="56">
        <v>1789.1100000000001</v>
      </c>
      <c r="I588" s="56">
        <v>1949.75</v>
      </c>
      <c r="J588" s="56">
        <v>2018.21</v>
      </c>
      <c r="K588" s="56">
        <v>2057.6400000000003</v>
      </c>
      <c r="L588" s="56">
        <v>2084.7400000000002</v>
      </c>
      <c r="M588" s="56">
        <v>2083</v>
      </c>
      <c r="N588" s="56">
        <v>2056.15</v>
      </c>
      <c r="O588" s="56">
        <v>2051.6600000000003</v>
      </c>
      <c r="P588" s="56">
        <v>2047.4100000000003</v>
      </c>
      <c r="Q588" s="56">
        <v>2040.7600000000002</v>
      </c>
      <c r="R588" s="56">
        <v>2042.4100000000003</v>
      </c>
      <c r="S588" s="56">
        <v>2050</v>
      </c>
      <c r="T588" s="56">
        <v>2058.31</v>
      </c>
      <c r="U588" s="56">
        <v>2053.8900000000003</v>
      </c>
      <c r="V588" s="56">
        <v>2033.04</v>
      </c>
      <c r="W588" s="56">
        <v>2072.67</v>
      </c>
      <c r="X588" s="56">
        <v>1947.1800000000003</v>
      </c>
      <c r="Y588" s="56">
        <v>1824.65</v>
      </c>
      <c r="Z588" s="76">
        <v>1774.0300000000002</v>
      </c>
      <c r="AA588" s="65"/>
    </row>
    <row r="589" spans="1:27" ht="16.5" x14ac:dyDescent="0.25">
      <c r="A589" s="64"/>
      <c r="B589" s="88">
        <v>3</v>
      </c>
      <c r="C589" s="84">
        <v>1679.98</v>
      </c>
      <c r="D589" s="56">
        <v>1665.1200000000001</v>
      </c>
      <c r="E589" s="56">
        <v>1661.8400000000001</v>
      </c>
      <c r="F589" s="56">
        <v>1672.94</v>
      </c>
      <c r="G589" s="56">
        <v>1688.9700000000003</v>
      </c>
      <c r="H589" s="56">
        <v>1745.0600000000002</v>
      </c>
      <c r="I589" s="56">
        <v>1897.9100000000003</v>
      </c>
      <c r="J589" s="56">
        <v>1967.4700000000003</v>
      </c>
      <c r="K589" s="56">
        <v>2003.7800000000002</v>
      </c>
      <c r="L589" s="56">
        <v>2006.38</v>
      </c>
      <c r="M589" s="56">
        <v>2040.3600000000001</v>
      </c>
      <c r="N589" s="56">
        <v>2055.65</v>
      </c>
      <c r="O589" s="56">
        <v>2042.0900000000001</v>
      </c>
      <c r="P589" s="56">
        <v>2038.17</v>
      </c>
      <c r="Q589" s="56">
        <v>2033.5100000000002</v>
      </c>
      <c r="R589" s="56">
        <v>2033.4</v>
      </c>
      <c r="S589" s="56">
        <v>2004.0700000000002</v>
      </c>
      <c r="T589" s="56">
        <v>2004.4300000000003</v>
      </c>
      <c r="U589" s="56">
        <v>2006.6000000000004</v>
      </c>
      <c r="V589" s="56">
        <v>1991.1200000000003</v>
      </c>
      <c r="W589" s="56">
        <v>1953.63</v>
      </c>
      <c r="X589" s="56">
        <v>1846.94</v>
      </c>
      <c r="Y589" s="56">
        <v>1787</v>
      </c>
      <c r="Z589" s="76">
        <v>1748.63</v>
      </c>
      <c r="AA589" s="65"/>
    </row>
    <row r="590" spans="1:27" ht="16.5" x14ac:dyDescent="0.25">
      <c r="A590" s="64"/>
      <c r="B590" s="88">
        <v>4</v>
      </c>
      <c r="C590" s="84">
        <v>1758.58</v>
      </c>
      <c r="D590" s="56">
        <v>1729.75</v>
      </c>
      <c r="E590" s="56">
        <v>1732.6200000000001</v>
      </c>
      <c r="F590" s="56">
        <v>1722.2900000000002</v>
      </c>
      <c r="G590" s="56">
        <v>1732.5900000000001</v>
      </c>
      <c r="H590" s="56">
        <v>1778.7400000000002</v>
      </c>
      <c r="I590" s="56">
        <v>1826.88</v>
      </c>
      <c r="J590" s="56">
        <v>2039.63</v>
      </c>
      <c r="K590" s="56">
        <v>2195.2000000000003</v>
      </c>
      <c r="L590" s="56">
        <v>2235.8200000000002</v>
      </c>
      <c r="M590" s="56">
        <v>2222.7800000000002</v>
      </c>
      <c r="N590" s="56">
        <v>2232.2600000000002</v>
      </c>
      <c r="O590" s="56">
        <v>2177.84</v>
      </c>
      <c r="P590" s="56">
        <v>2172.33</v>
      </c>
      <c r="Q590" s="56">
        <v>2169.25</v>
      </c>
      <c r="R590" s="56">
        <v>2165.54</v>
      </c>
      <c r="S590" s="56">
        <v>2167.33</v>
      </c>
      <c r="T590" s="56">
        <v>2163.65</v>
      </c>
      <c r="U590" s="56">
        <v>2151.3500000000004</v>
      </c>
      <c r="V590" s="56">
        <v>2131.1400000000003</v>
      </c>
      <c r="W590" s="56">
        <v>2142.2800000000002</v>
      </c>
      <c r="X590" s="56">
        <v>1924.13</v>
      </c>
      <c r="Y590" s="56">
        <v>1921.1000000000004</v>
      </c>
      <c r="Z590" s="76">
        <v>1765.08</v>
      </c>
      <c r="AA590" s="65"/>
    </row>
    <row r="591" spans="1:27" ht="16.5" x14ac:dyDescent="0.25">
      <c r="A591" s="64"/>
      <c r="B591" s="88">
        <v>5</v>
      </c>
      <c r="C591" s="84">
        <v>1757.7400000000002</v>
      </c>
      <c r="D591" s="56">
        <v>1735.0700000000002</v>
      </c>
      <c r="E591" s="56">
        <v>1722.88</v>
      </c>
      <c r="F591" s="56">
        <v>1726.7900000000002</v>
      </c>
      <c r="G591" s="56">
        <v>1738.6600000000003</v>
      </c>
      <c r="H591" s="56">
        <v>1780.1200000000003</v>
      </c>
      <c r="I591" s="56">
        <v>1808.96</v>
      </c>
      <c r="J591" s="56">
        <v>1949.4700000000003</v>
      </c>
      <c r="K591" s="56">
        <v>2150.3700000000003</v>
      </c>
      <c r="L591" s="56">
        <v>2166.98</v>
      </c>
      <c r="M591" s="56">
        <v>2169.83</v>
      </c>
      <c r="N591" s="56">
        <v>2174.9</v>
      </c>
      <c r="O591" s="56">
        <v>2158.7400000000002</v>
      </c>
      <c r="P591" s="56">
        <v>2153.65</v>
      </c>
      <c r="Q591" s="56">
        <v>2148.54</v>
      </c>
      <c r="R591" s="56">
        <v>2148.7600000000002</v>
      </c>
      <c r="S591" s="56">
        <v>2152.86</v>
      </c>
      <c r="T591" s="56">
        <v>2152.58</v>
      </c>
      <c r="U591" s="56">
        <v>2152.98</v>
      </c>
      <c r="V591" s="56">
        <v>2145.9500000000003</v>
      </c>
      <c r="W591" s="56">
        <v>2116.0100000000002</v>
      </c>
      <c r="X591" s="56">
        <v>1996.73</v>
      </c>
      <c r="Y591" s="56">
        <v>1861.48</v>
      </c>
      <c r="Z591" s="76">
        <v>1763.2600000000002</v>
      </c>
      <c r="AA591" s="65"/>
    </row>
    <row r="592" spans="1:27" ht="16.5" x14ac:dyDescent="0.25">
      <c r="A592" s="64"/>
      <c r="B592" s="88">
        <v>6</v>
      </c>
      <c r="C592" s="84">
        <v>1797.9700000000003</v>
      </c>
      <c r="D592" s="56">
        <v>1761.6100000000001</v>
      </c>
      <c r="E592" s="56">
        <v>1738.8600000000001</v>
      </c>
      <c r="F592" s="56">
        <v>1728.88</v>
      </c>
      <c r="G592" s="56">
        <v>1786.5700000000002</v>
      </c>
      <c r="H592" s="56">
        <v>1835.81</v>
      </c>
      <c r="I592" s="56">
        <v>2070.2200000000003</v>
      </c>
      <c r="J592" s="56">
        <v>2121.6000000000004</v>
      </c>
      <c r="K592" s="56">
        <v>2215.46</v>
      </c>
      <c r="L592" s="56">
        <v>2231.21</v>
      </c>
      <c r="M592" s="56">
        <v>2186.0700000000002</v>
      </c>
      <c r="N592" s="56">
        <v>2198.29</v>
      </c>
      <c r="O592" s="56">
        <v>2174.5500000000002</v>
      </c>
      <c r="P592" s="56">
        <v>2169.2200000000003</v>
      </c>
      <c r="Q592" s="56">
        <v>2160.34</v>
      </c>
      <c r="R592" s="56">
        <v>2151.56</v>
      </c>
      <c r="S592" s="56">
        <v>2208.7600000000002</v>
      </c>
      <c r="T592" s="56">
        <v>2184.56</v>
      </c>
      <c r="U592" s="56">
        <v>2200.6600000000003</v>
      </c>
      <c r="V592" s="56">
        <v>2167.8000000000002</v>
      </c>
      <c r="W592" s="56">
        <v>2106.9900000000002</v>
      </c>
      <c r="X592" s="56">
        <v>1974.31</v>
      </c>
      <c r="Y592" s="56">
        <v>1815.2400000000002</v>
      </c>
      <c r="Z592" s="76">
        <v>1754.8400000000001</v>
      </c>
      <c r="AA592" s="65"/>
    </row>
    <row r="593" spans="1:27" ht="16.5" x14ac:dyDescent="0.25">
      <c r="A593" s="64"/>
      <c r="B593" s="88">
        <v>7</v>
      </c>
      <c r="C593" s="84">
        <v>1762.2800000000002</v>
      </c>
      <c r="D593" s="56">
        <v>1732.38</v>
      </c>
      <c r="E593" s="56">
        <v>1727.64</v>
      </c>
      <c r="F593" s="56">
        <v>1738.88</v>
      </c>
      <c r="G593" s="56">
        <v>1793.8000000000002</v>
      </c>
      <c r="H593" s="56">
        <v>1834.27</v>
      </c>
      <c r="I593" s="56">
        <v>2075.9</v>
      </c>
      <c r="J593" s="56">
        <v>2095.3000000000002</v>
      </c>
      <c r="K593" s="56">
        <v>2192.6600000000003</v>
      </c>
      <c r="L593" s="56">
        <v>2103.4700000000003</v>
      </c>
      <c r="M593" s="56">
        <v>2110.2200000000003</v>
      </c>
      <c r="N593" s="56">
        <v>2171.06</v>
      </c>
      <c r="O593" s="56">
        <v>2117.42</v>
      </c>
      <c r="P593" s="56">
        <v>2156.4700000000003</v>
      </c>
      <c r="Q593" s="56">
        <v>2171.5100000000002</v>
      </c>
      <c r="R593" s="56">
        <v>2166.9</v>
      </c>
      <c r="S593" s="56">
        <v>2183.58</v>
      </c>
      <c r="T593" s="56">
        <v>2192.67</v>
      </c>
      <c r="U593" s="56">
        <v>2198.0300000000002</v>
      </c>
      <c r="V593" s="56">
        <v>2144.88</v>
      </c>
      <c r="W593" s="56">
        <v>2143.4100000000003</v>
      </c>
      <c r="X593" s="56">
        <v>2037.29</v>
      </c>
      <c r="Y593" s="56">
        <v>1944.98</v>
      </c>
      <c r="Z593" s="76">
        <v>1792.6400000000003</v>
      </c>
      <c r="AA593" s="65"/>
    </row>
    <row r="594" spans="1:27" ht="16.5" x14ac:dyDescent="0.25">
      <c r="A594" s="64"/>
      <c r="B594" s="88">
        <v>8</v>
      </c>
      <c r="C594" s="84">
        <v>1742.1200000000001</v>
      </c>
      <c r="D594" s="56">
        <v>1696.0300000000002</v>
      </c>
      <c r="E594" s="56">
        <v>1678.17</v>
      </c>
      <c r="F594" s="56">
        <v>1684.5500000000002</v>
      </c>
      <c r="G594" s="56">
        <v>1723.46</v>
      </c>
      <c r="H594" s="56">
        <v>1807.8200000000002</v>
      </c>
      <c r="I594" s="56">
        <v>2039.96</v>
      </c>
      <c r="J594" s="56">
        <v>2096.96</v>
      </c>
      <c r="K594" s="56">
        <v>2123.11</v>
      </c>
      <c r="L594" s="56">
        <v>2137.58</v>
      </c>
      <c r="M594" s="56">
        <v>2118.3700000000003</v>
      </c>
      <c r="N594" s="56">
        <v>2132.7000000000003</v>
      </c>
      <c r="O594" s="56">
        <v>2114.86</v>
      </c>
      <c r="P594" s="56">
        <v>2136.04</v>
      </c>
      <c r="Q594" s="56">
        <v>2147.7000000000003</v>
      </c>
      <c r="R594" s="56">
        <v>2141.69</v>
      </c>
      <c r="S594" s="56">
        <v>2145.9</v>
      </c>
      <c r="T594" s="56">
        <v>2156.02</v>
      </c>
      <c r="U594" s="56">
        <v>2156.42</v>
      </c>
      <c r="V594" s="56">
        <v>2072.6800000000003</v>
      </c>
      <c r="W594" s="56">
        <v>1999.92</v>
      </c>
      <c r="X594" s="56">
        <v>1940.8200000000002</v>
      </c>
      <c r="Y594" s="56">
        <v>1777.46</v>
      </c>
      <c r="Z594" s="76">
        <v>1736.4900000000002</v>
      </c>
      <c r="AA594" s="65"/>
    </row>
    <row r="595" spans="1:27" ht="16.5" x14ac:dyDescent="0.25">
      <c r="A595" s="64"/>
      <c r="B595" s="88">
        <v>9</v>
      </c>
      <c r="C595" s="84">
        <v>1730.8600000000001</v>
      </c>
      <c r="D595" s="56">
        <v>1701.8500000000001</v>
      </c>
      <c r="E595" s="56">
        <v>1695.8500000000001</v>
      </c>
      <c r="F595" s="56">
        <v>1693.48</v>
      </c>
      <c r="G595" s="56">
        <v>1731.94</v>
      </c>
      <c r="H595" s="56">
        <v>1786.3400000000001</v>
      </c>
      <c r="I595" s="56">
        <v>1952.2800000000002</v>
      </c>
      <c r="J595" s="56">
        <v>2008.7800000000002</v>
      </c>
      <c r="K595" s="56">
        <v>1983.33</v>
      </c>
      <c r="L595" s="56">
        <v>1982.06</v>
      </c>
      <c r="M595" s="56">
        <v>1974.06</v>
      </c>
      <c r="N595" s="56">
        <v>1949.6200000000003</v>
      </c>
      <c r="O595" s="56">
        <v>1941.52</v>
      </c>
      <c r="P595" s="56">
        <v>1940.3700000000003</v>
      </c>
      <c r="Q595" s="56">
        <v>1942.63</v>
      </c>
      <c r="R595" s="56">
        <v>1955.19</v>
      </c>
      <c r="S595" s="56">
        <v>2009.1000000000004</v>
      </c>
      <c r="T595" s="56">
        <v>2055.4700000000003</v>
      </c>
      <c r="U595" s="56">
        <v>2075.02</v>
      </c>
      <c r="V595" s="56">
        <v>1945.42</v>
      </c>
      <c r="W595" s="56">
        <v>1926.5500000000002</v>
      </c>
      <c r="X595" s="56">
        <v>1940.0100000000002</v>
      </c>
      <c r="Y595" s="56">
        <v>1796.13</v>
      </c>
      <c r="Z595" s="76">
        <v>1758.6100000000001</v>
      </c>
      <c r="AA595" s="65"/>
    </row>
    <row r="596" spans="1:27" ht="16.5" x14ac:dyDescent="0.25">
      <c r="A596" s="64"/>
      <c r="B596" s="88">
        <v>10</v>
      </c>
      <c r="C596" s="84">
        <v>1747.5900000000001</v>
      </c>
      <c r="D596" s="56">
        <v>1702.5400000000002</v>
      </c>
      <c r="E596" s="56">
        <v>1722.7200000000003</v>
      </c>
      <c r="F596" s="56">
        <v>1743.2000000000003</v>
      </c>
      <c r="G596" s="56">
        <v>1765.7800000000002</v>
      </c>
      <c r="H596" s="56">
        <v>1877.15</v>
      </c>
      <c r="I596" s="56">
        <v>2075.3000000000002</v>
      </c>
      <c r="J596" s="56">
        <v>2109.69</v>
      </c>
      <c r="K596" s="56">
        <v>2129.2600000000002</v>
      </c>
      <c r="L596" s="56">
        <v>2132.7000000000003</v>
      </c>
      <c r="M596" s="56">
        <v>2130.3700000000003</v>
      </c>
      <c r="N596" s="56">
        <v>2140.5300000000002</v>
      </c>
      <c r="O596" s="56">
        <v>2132.6800000000003</v>
      </c>
      <c r="P596" s="56">
        <v>2131.1800000000003</v>
      </c>
      <c r="Q596" s="56">
        <v>2131.34</v>
      </c>
      <c r="R596" s="56">
        <v>2130.81</v>
      </c>
      <c r="S596" s="56">
        <v>2136.88</v>
      </c>
      <c r="T596" s="56">
        <v>2142.02</v>
      </c>
      <c r="U596" s="56">
        <v>2191.29</v>
      </c>
      <c r="V596" s="56">
        <v>2142.33</v>
      </c>
      <c r="W596" s="56">
        <v>2019.1200000000003</v>
      </c>
      <c r="X596" s="56">
        <v>1958.08</v>
      </c>
      <c r="Y596" s="56">
        <v>1929.15</v>
      </c>
      <c r="Z596" s="76">
        <v>1830.17</v>
      </c>
      <c r="AA596" s="65"/>
    </row>
    <row r="597" spans="1:27" ht="16.5" x14ac:dyDescent="0.25">
      <c r="A597" s="64"/>
      <c r="B597" s="88">
        <v>11</v>
      </c>
      <c r="C597" s="84">
        <v>1853.73</v>
      </c>
      <c r="D597" s="56">
        <v>1781.1200000000003</v>
      </c>
      <c r="E597" s="56">
        <v>1756.6100000000001</v>
      </c>
      <c r="F597" s="56">
        <v>1739.52</v>
      </c>
      <c r="G597" s="56">
        <v>1769.73</v>
      </c>
      <c r="H597" s="56">
        <v>1821.9100000000003</v>
      </c>
      <c r="I597" s="56">
        <v>1973.67</v>
      </c>
      <c r="J597" s="56">
        <v>2102.9500000000003</v>
      </c>
      <c r="K597" s="56">
        <v>2140.11</v>
      </c>
      <c r="L597" s="56">
        <v>2141.6400000000003</v>
      </c>
      <c r="M597" s="56">
        <v>2140.54</v>
      </c>
      <c r="N597" s="56">
        <v>2140.8500000000004</v>
      </c>
      <c r="O597" s="56">
        <v>2136.86</v>
      </c>
      <c r="P597" s="56">
        <v>2135.84</v>
      </c>
      <c r="Q597" s="56">
        <v>2134.31</v>
      </c>
      <c r="R597" s="56">
        <v>2132.59</v>
      </c>
      <c r="S597" s="56">
        <v>2141.4700000000003</v>
      </c>
      <c r="T597" s="56">
        <v>2144.88</v>
      </c>
      <c r="U597" s="56">
        <v>2149.09</v>
      </c>
      <c r="V597" s="56">
        <v>2137.56</v>
      </c>
      <c r="W597" s="56">
        <v>1944.5</v>
      </c>
      <c r="X597" s="56">
        <v>1926.2000000000003</v>
      </c>
      <c r="Y597" s="56">
        <v>1928.6800000000003</v>
      </c>
      <c r="Z597" s="76">
        <v>1833.02</v>
      </c>
      <c r="AA597" s="65"/>
    </row>
    <row r="598" spans="1:27" ht="16.5" x14ac:dyDescent="0.25">
      <c r="A598" s="64"/>
      <c r="B598" s="88">
        <v>12</v>
      </c>
      <c r="C598" s="84">
        <v>1815.5</v>
      </c>
      <c r="D598" s="56">
        <v>1760.5100000000002</v>
      </c>
      <c r="E598" s="56">
        <v>1720.4900000000002</v>
      </c>
      <c r="F598" s="56">
        <v>1720.4</v>
      </c>
      <c r="G598" s="56">
        <v>1728.3300000000002</v>
      </c>
      <c r="H598" s="56">
        <v>1793.1000000000004</v>
      </c>
      <c r="I598" s="56">
        <v>1960.2400000000002</v>
      </c>
      <c r="J598" s="56">
        <v>2090.3000000000002</v>
      </c>
      <c r="K598" s="56">
        <v>2150.08</v>
      </c>
      <c r="L598" s="56">
        <v>2231.11</v>
      </c>
      <c r="M598" s="56">
        <v>2263.2000000000003</v>
      </c>
      <c r="N598" s="56">
        <v>2269.9100000000003</v>
      </c>
      <c r="O598" s="56">
        <v>2245.06</v>
      </c>
      <c r="P598" s="56">
        <v>2236.1400000000003</v>
      </c>
      <c r="Q598" s="56">
        <v>2229.9300000000003</v>
      </c>
      <c r="R598" s="56">
        <v>2270.5300000000002</v>
      </c>
      <c r="S598" s="56">
        <v>2304.63</v>
      </c>
      <c r="T598" s="56">
        <v>2306.0700000000002</v>
      </c>
      <c r="U598" s="56">
        <v>2303.17</v>
      </c>
      <c r="V598" s="56">
        <v>2281.4500000000003</v>
      </c>
      <c r="W598" s="56">
        <v>2150.77</v>
      </c>
      <c r="X598" s="56">
        <v>2128.23</v>
      </c>
      <c r="Y598" s="56">
        <v>2040.8700000000003</v>
      </c>
      <c r="Z598" s="76">
        <v>1834.4100000000003</v>
      </c>
      <c r="AA598" s="65"/>
    </row>
    <row r="599" spans="1:27" ht="16.5" x14ac:dyDescent="0.25">
      <c r="A599" s="64"/>
      <c r="B599" s="88">
        <v>13</v>
      </c>
      <c r="C599" s="84">
        <v>1778.8400000000001</v>
      </c>
      <c r="D599" s="56">
        <v>1744.8100000000002</v>
      </c>
      <c r="E599" s="56">
        <v>1708.6000000000001</v>
      </c>
      <c r="F599" s="56">
        <v>1782.5500000000002</v>
      </c>
      <c r="G599" s="56">
        <v>1889.19</v>
      </c>
      <c r="H599" s="56">
        <v>2021.27</v>
      </c>
      <c r="I599" s="56">
        <v>2130.2200000000003</v>
      </c>
      <c r="J599" s="56">
        <v>2148.2800000000002</v>
      </c>
      <c r="K599" s="56">
        <v>2183.0300000000002</v>
      </c>
      <c r="L599" s="56">
        <v>2181.1200000000003</v>
      </c>
      <c r="M599" s="56">
        <v>2144.8000000000002</v>
      </c>
      <c r="N599" s="56">
        <v>2148.36</v>
      </c>
      <c r="O599" s="56">
        <v>2141.7600000000002</v>
      </c>
      <c r="P599" s="56">
        <v>2136</v>
      </c>
      <c r="Q599" s="56">
        <v>2122.52</v>
      </c>
      <c r="R599" s="56">
        <v>2111.92</v>
      </c>
      <c r="S599" s="56">
        <v>2078.71</v>
      </c>
      <c r="T599" s="56">
        <v>2090.8700000000003</v>
      </c>
      <c r="U599" s="56">
        <v>2088.3200000000002</v>
      </c>
      <c r="V599" s="56">
        <v>1927.6100000000001</v>
      </c>
      <c r="W599" s="56">
        <v>1997.1600000000003</v>
      </c>
      <c r="X599" s="56">
        <v>1865.42</v>
      </c>
      <c r="Y599" s="56">
        <v>1785.3900000000003</v>
      </c>
      <c r="Z599" s="76">
        <v>1723.67</v>
      </c>
      <c r="AA599" s="65"/>
    </row>
    <row r="600" spans="1:27" ht="16.5" x14ac:dyDescent="0.25">
      <c r="A600" s="64"/>
      <c r="B600" s="88">
        <v>14</v>
      </c>
      <c r="C600" s="84">
        <v>1818.65</v>
      </c>
      <c r="D600" s="56">
        <v>1718.1100000000001</v>
      </c>
      <c r="E600" s="56">
        <v>1718.8500000000001</v>
      </c>
      <c r="F600" s="56">
        <v>1767.58</v>
      </c>
      <c r="G600" s="56">
        <v>1875.8400000000001</v>
      </c>
      <c r="H600" s="56">
        <v>2093.77</v>
      </c>
      <c r="I600" s="56">
        <v>2160.2400000000002</v>
      </c>
      <c r="J600" s="56">
        <v>2244.6200000000003</v>
      </c>
      <c r="K600" s="56">
        <v>2257.92</v>
      </c>
      <c r="L600" s="56">
        <v>2235.94</v>
      </c>
      <c r="M600" s="56">
        <v>2207.1000000000004</v>
      </c>
      <c r="N600" s="56">
        <v>2217.5</v>
      </c>
      <c r="O600" s="56">
        <v>2223.2200000000003</v>
      </c>
      <c r="P600" s="56">
        <v>2203.6800000000003</v>
      </c>
      <c r="Q600" s="56">
        <v>2188.5300000000002</v>
      </c>
      <c r="R600" s="56">
        <v>2175.3000000000002</v>
      </c>
      <c r="S600" s="56">
        <v>2145.1200000000003</v>
      </c>
      <c r="T600" s="56">
        <v>2146.8000000000002</v>
      </c>
      <c r="U600" s="56">
        <v>2142.83</v>
      </c>
      <c r="V600" s="56">
        <v>2098.1600000000003</v>
      </c>
      <c r="W600" s="56">
        <v>2003.8400000000001</v>
      </c>
      <c r="X600" s="56">
        <v>1864.2000000000003</v>
      </c>
      <c r="Y600" s="56">
        <v>1884.75</v>
      </c>
      <c r="Z600" s="76">
        <v>1792.65</v>
      </c>
      <c r="AA600" s="65"/>
    </row>
    <row r="601" spans="1:27" ht="16.5" x14ac:dyDescent="0.25">
      <c r="A601" s="64"/>
      <c r="B601" s="88">
        <v>15</v>
      </c>
      <c r="C601" s="84">
        <v>1798.7200000000003</v>
      </c>
      <c r="D601" s="56">
        <v>1727.8200000000002</v>
      </c>
      <c r="E601" s="56">
        <v>1722.8300000000002</v>
      </c>
      <c r="F601" s="56">
        <v>1740.94</v>
      </c>
      <c r="G601" s="56">
        <v>1802.42</v>
      </c>
      <c r="H601" s="56">
        <v>1978.2200000000003</v>
      </c>
      <c r="I601" s="56">
        <v>2118.61</v>
      </c>
      <c r="J601" s="56">
        <v>2152.8500000000004</v>
      </c>
      <c r="K601" s="56">
        <v>2190.27</v>
      </c>
      <c r="L601" s="56">
        <v>2186.9700000000003</v>
      </c>
      <c r="M601" s="56">
        <v>2156.79</v>
      </c>
      <c r="N601" s="56">
        <v>2166.4</v>
      </c>
      <c r="O601" s="56">
        <v>2159.7000000000003</v>
      </c>
      <c r="P601" s="56">
        <v>2151.2000000000003</v>
      </c>
      <c r="Q601" s="56">
        <v>2147.5</v>
      </c>
      <c r="R601" s="56">
        <v>2145.1400000000003</v>
      </c>
      <c r="S601" s="56">
        <v>2138.6400000000003</v>
      </c>
      <c r="T601" s="56">
        <v>2144.02</v>
      </c>
      <c r="U601" s="56">
        <v>2145.54</v>
      </c>
      <c r="V601" s="56">
        <v>2134.0700000000002</v>
      </c>
      <c r="W601" s="56">
        <v>2077.52</v>
      </c>
      <c r="X601" s="56">
        <v>2059.48</v>
      </c>
      <c r="Y601" s="56">
        <v>1920.5100000000002</v>
      </c>
      <c r="Z601" s="76">
        <v>1863.1200000000003</v>
      </c>
      <c r="AA601" s="65"/>
    </row>
    <row r="602" spans="1:27" ht="16.5" x14ac:dyDescent="0.25">
      <c r="A602" s="64"/>
      <c r="B602" s="88">
        <v>16</v>
      </c>
      <c r="C602" s="84">
        <v>1784.42</v>
      </c>
      <c r="D602" s="56">
        <v>1714.5400000000002</v>
      </c>
      <c r="E602" s="56">
        <v>1732.67</v>
      </c>
      <c r="F602" s="56">
        <v>1745.7000000000003</v>
      </c>
      <c r="G602" s="56">
        <v>1814.83</v>
      </c>
      <c r="H602" s="56">
        <v>2126.96</v>
      </c>
      <c r="I602" s="56">
        <v>2298.6000000000004</v>
      </c>
      <c r="J602" s="56">
        <v>2416.2200000000003</v>
      </c>
      <c r="K602" s="56">
        <v>2481.7000000000003</v>
      </c>
      <c r="L602" s="56">
        <v>2478.08</v>
      </c>
      <c r="M602" s="56">
        <v>2462.73</v>
      </c>
      <c r="N602" s="56">
        <v>2447.02</v>
      </c>
      <c r="O602" s="56">
        <v>2450.23</v>
      </c>
      <c r="P602" s="56">
        <v>2446.8000000000002</v>
      </c>
      <c r="Q602" s="56">
        <v>2442.9900000000002</v>
      </c>
      <c r="R602" s="56">
        <v>2444.88</v>
      </c>
      <c r="S602" s="56">
        <v>2450.2800000000002</v>
      </c>
      <c r="T602" s="56">
        <v>2442.81</v>
      </c>
      <c r="U602" s="56">
        <v>2447.3000000000002</v>
      </c>
      <c r="V602" s="56">
        <v>2438.19</v>
      </c>
      <c r="W602" s="56">
        <v>2401.2800000000002</v>
      </c>
      <c r="X602" s="56">
        <v>2421.92</v>
      </c>
      <c r="Y602" s="56">
        <v>2258.25</v>
      </c>
      <c r="Z602" s="76">
        <v>2090.83</v>
      </c>
      <c r="AA602" s="65"/>
    </row>
    <row r="603" spans="1:27" ht="16.5" x14ac:dyDescent="0.25">
      <c r="A603" s="64"/>
      <c r="B603" s="88">
        <v>17</v>
      </c>
      <c r="C603" s="84">
        <v>1900.29</v>
      </c>
      <c r="D603" s="56">
        <v>1747.5</v>
      </c>
      <c r="E603" s="56">
        <v>1745.8400000000001</v>
      </c>
      <c r="F603" s="56">
        <v>1757.71</v>
      </c>
      <c r="G603" s="56">
        <v>1796.71</v>
      </c>
      <c r="H603" s="56">
        <v>2101.5100000000002</v>
      </c>
      <c r="I603" s="56">
        <v>2229.4900000000002</v>
      </c>
      <c r="J603" s="56">
        <v>2401.58</v>
      </c>
      <c r="K603" s="56">
        <v>2440.3000000000002</v>
      </c>
      <c r="L603" s="56">
        <v>2447.27</v>
      </c>
      <c r="M603" s="56">
        <v>2442.2400000000002</v>
      </c>
      <c r="N603" s="56">
        <v>2440.94</v>
      </c>
      <c r="O603" s="56">
        <v>2430.56</v>
      </c>
      <c r="P603" s="56">
        <v>2423.88</v>
      </c>
      <c r="Q603" s="56">
        <v>2420.54</v>
      </c>
      <c r="R603" s="56">
        <v>2416.21</v>
      </c>
      <c r="S603" s="56">
        <v>2418.58</v>
      </c>
      <c r="T603" s="56">
        <v>2423.9500000000003</v>
      </c>
      <c r="U603" s="56">
        <v>2429.98</v>
      </c>
      <c r="V603" s="56">
        <v>2429.5</v>
      </c>
      <c r="W603" s="56">
        <v>2407.4900000000002</v>
      </c>
      <c r="X603" s="56">
        <v>2157.9900000000002</v>
      </c>
      <c r="Y603" s="56">
        <v>2155.4900000000002</v>
      </c>
      <c r="Z603" s="76">
        <v>1856.06</v>
      </c>
      <c r="AA603" s="65"/>
    </row>
    <row r="604" spans="1:27" ht="16.5" x14ac:dyDescent="0.25">
      <c r="A604" s="64"/>
      <c r="B604" s="88">
        <v>18</v>
      </c>
      <c r="C604" s="84">
        <v>1981.5900000000001</v>
      </c>
      <c r="D604" s="56">
        <v>1872.21</v>
      </c>
      <c r="E604" s="56">
        <v>1802.4</v>
      </c>
      <c r="F604" s="56">
        <v>1776.5</v>
      </c>
      <c r="G604" s="56">
        <v>1872.3400000000001</v>
      </c>
      <c r="H604" s="56">
        <v>1949.6200000000003</v>
      </c>
      <c r="I604" s="56">
        <v>2128.08</v>
      </c>
      <c r="J604" s="56">
        <v>2230.4</v>
      </c>
      <c r="K604" s="56">
        <v>2413.92</v>
      </c>
      <c r="L604" s="56">
        <v>2496.44</v>
      </c>
      <c r="M604" s="56">
        <v>2504.5</v>
      </c>
      <c r="N604" s="56">
        <v>2496.6200000000003</v>
      </c>
      <c r="O604" s="56">
        <v>2484.0700000000002</v>
      </c>
      <c r="P604" s="56">
        <v>2474.38</v>
      </c>
      <c r="Q604" s="56">
        <v>2416.33</v>
      </c>
      <c r="R604" s="56">
        <v>2407.0100000000002</v>
      </c>
      <c r="S604" s="56">
        <v>2412.8900000000003</v>
      </c>
      <c r="T604" s="56">
        <v>2458.4</v>
      </c>
      <c r="U604" s="56">
        <v>2512.42</v>
      </c>
      <c r="V604" s="56">
        <v>2513.6000000000004</v>
      </c>
      <c r="W604" s="56">
        <v>2495.63</v>
      </c>
      <c r="X604" s="56">
        <v>2443.56</v>
      </c>
      <c r="Y604" s="56">
        <v>1945.6800000000003</v>
      </c>
      <c r="Z604" s="76">
        <v>1835.0700000000002</v>
      </c>
      <c r="AA604" s="65"/>
    </row>
    <row r="605" spans="1:27" ht="16.5" x14ac:dyDescent="0.25">
      <c r="A605" s="64"/>
      <c r="B605" s="88">
        <v>19</v>
      </c>
      <c r="C605" s="84">
        <v>1803.2800000000002</v>
      </c>
      <c r="D605" s="56">
        <v>1734.3500000000001</v>
      </c>
      <c r="E605" s="56">
        <v>1718.8300000000002</v>
      </c>
      <c r="F605" s="56">
        <v>1722.1600000000003</v>
      </c>
      <c r="G605" s="56">
        <v>1744.75</v>
      </c>
      <c r="H605" s="56">
        <v>1742.0100000000002</v>
      </c>
      <c r="I605" s="56">
        <v>1822.0300000000002</v>
      </c>
      <c r="J605" s="56">
        <v>1915.7600000000002</v>
      </c>
      <c r="K605" s="56">
        <v>2052.0300000000002</v>
      </c>
      <c r="L605" s="56">
        <v>2105.02</v>
      </c>
      <c r="M605" s="56">
        <v>2115.27</v>
      </c>
      <c r="N605" s="56">
        <v>2113.46</v>
      </c>
      <c r="O605" s="56">
        <v>2078.2800000000002</v>
      </c>
      <c r="P605" s="56">
        <v>2057.04</v>
      </c>
      <c r="Q605" s="56">
        <v>2048.34</v>
      </c>
      <c r="R605" s="56">
        <v>2097.09</v>
      </c>
      <c r="S605" s="56">
        <v>2114.23</v>
      </c>
      <c r="T605" s="56">
        <v>2116.3700000000003</v>
      </c>
      <c r="U605" s="56">
        <v>2119.27</v>
      </c>
      <c r="V605" s="56">
        <v>2057.0300000000002</v>
      </c>
      <c r="W605" s="56">
        <v>1911.2800000000002</v>
      </c>
      <c r="X605" s="56">
        <v>1824.9700000000003</v>
      </c>
      <c r="Y605" s="56">
        <v>1838.3200000000002</v>
      </c>
      <c r="Z605" s="76">
        <v>1758.92</v>
      </c>
      <c r="AA605" s="65"/>
    </row>
    <row r="606" spans="1:27" ht="16.5" x14ac:dyDescent="0.25">
      <c r="A606" s="64"/>
      <c r="B606" s="88">
        <v>20</v>
      </c>
      <c r="C606" s="84">
        <v>1722.73</v>
      </c>
      <c r="D606" s="56">
        <v>1686.3500000000001</v>
      </c>
      <c r="E606" s="56">
        <v>1674.8000000000002</v>
      </c>
      <c r="F606" s="56">
        <v>1684.63</v>
      </c>
      <c r="G606" s="56">
        <v>1751.1600000000003</v>
      </c>
      <c r="H606" s="56">
        <v>1928.06</v>
      </c>
      <c r="I606" s="56">
        <v>2115.0100000000002</v>
      </c>
      <c r="J606" s="56">
        <v>2122.7800000000002</v>
      </c>
      <c r="K606" s="56">
        <v>2216.21</v>
      </c>
      <c r="L606" s="56">
        <v>2203.9</v>
      </c>
      <c r="M606" s="56">
        <v>2187.1600000000003</v>
      </c>
      <c r="N606" s="56">
        <v>2180.2000000000003</v>
      </c>
      <c r="O606" s="56">
        <v>2168.9300000000003</v>
      </c>
      <c r="P606" s="56">
        <v>2171.3000000000002</v>
      </c>
      <c r="Q606" s="56">
        <v>2158.9900000000002</v>
      </c>
      <c r="R606" s="56">
        <v>2162.5500000000002</v>
      </c>
      <c r="S606" s="56">
        <v>2180.7600000000002</v>
      </c>
      <c r="T606" s="56">
        <v>2156.8500000000004</v>
      </c>
      <c r="U606" s="56">
        <v>2093.73</v>
      </c>
      <c r="V606" s="56">
        <v>2045.6600000000003</v>
      </c>
      <c r="W606" s="56">
        <v>1942.1000000000004</v>
      </c>
      <c r="X606" s="56">
        <v>1911.5500000000002</v>
      </c>
      <c r="Y606" s="56">
        <v>1852.88</v>
      </c>
      <c r="Z606" s="76">
        <v>1766.31</v>
      </c>
      <c r="AA606" s="65"/>
    </row>
    <row r="607" spans="1:27" ht="16.5" x14ac:dyDescent="0.25">
      <c r="A607" s="64"/>
      <c r="B607" s="88">
        <v>21</v>
      </c>
      <c r="C607" s="84">
        <v>1765.29</v>
      </c>
      <c r="D607" s="56">
        <v>1722.17</v>
      </c>
      <c r="E607" s="56">
        <v>1722.21</v>
      </c>
      <c r="F607" s="56">
        <v>1732.9500000000003</v>
      </c>
      <c r="G607" s="56">
        <v>1772.8400000000001</v>
      </c>
      <c r="H607" s="56">
        <v>1973.5300000000002</v>
      </c>
      <c r="I607" s="56">
        <v>2147.9300000000003</v>
      </c>
      <c r="J607" s="56">
        <v>2236.9900000000002</v>
      </c>
      <c r="K607" s="56">
        <v>2398.2200000000003</v>
      </c>
      <c r="L607" s="56">
        <v>2397.4500000000003</v>
      </c>
      <c r="M607" s="56">
        <v>2374.0100000000002</v>
      </c>
      <c r="N607" s="56">
        <v>2368.34</v>
      </c>
      <c r="O607" s="56">
        <v>2352.8700000000003</v>
      </c>
      <c r="P607" s="56">
        <v>2316.5</v>
      </c>
      <c r="Q607" s="56">
        <v>2314.3700000000003</v>
      </c>
      <c r="R607" s="56">
        <v>2317.2200000000003</v>
      </c>
      <c r="S607" s="56">
        <v>2339.83</v>
      </c>
      <c r="T607" s="56">
        <v>2313.5</v>
      </c>
      <c r="U607" s="56">
        <v>2290.67</v>
      </c>
      <c r="V607" s="56">
        <v>2255.4300000000003</v>
      </c>
      <c r="W607" s="56">
        <v>2170.8000000000002</v>
      </c>
      <c r="X607" s="56">
        <v>2082.2000000000003</v>
      </c>
      <c r="Y607" s="56">
        <v>1876</v>
      </c>
      <c r="Z607" s="76">
        <v>1811.23</v>
      </c>
      <c r="AA607" s="65"/>
    </row>
    <row r="608" spans="1:27" ht="16.5" x14ac:dyDescent="0.25">
      <c r="A608" s="64"/>
      <c r="B608" s="88">
        <v>22</v>
      </c>
      <c r="C608" s="84">
        <v>1739.46</v>
      </c>
      <c r="D608" s="56">
        <v>1710.0300000000002</v>
      </c>
      <c r="E608" s="56">
        <v>1704.42</v>
      </c>
      <c r="F608" s="56">
        <v>1720.92</v>
      </c>
      <c r="G608" s="56">
        <v>1741.1800000000003</v>
      </c>
      <c r="H608" s="56">
        <v>1855.2400000000002</v>
      </c>
      <c r="I608" s="56">
        <v>2066.86</v>
      </c>
      <c r="J608" s="56">
        <v>2103.9700000000003</v>
      </c>
      <c r="K608" s="56">
        <v>2192.46</v>
      </c>
      <c r="L608" s="56">
        <v>2199.5</v>
      </c>
      <c r="M608" s="56">
        <v>2180.75</v>
      </c>
      <c r="N608" s="56">
        <v>2184.02</v>
      </c>
      <c r="O608" s="56">
        <v>2175.65</v>
      </c>
      <c r="P608" s="56">
        <v>2168.09</v>
      </c>
      <c r="Q608" s="56">
        <v>2167.7800000000002</v>
      </c>
      <c r="R608" s="56">
        <v>2182.5500000000002</v>
      </c>
      <c r="S608" s="56">
        <v>2197.98</v>
      </c>
      <c r="T608" s="56">
        <v>2200.8500000000004</v>
      </c>
      <c r="U608" s="56">
        <v>2186.1400000000003</v>
      </c>
      <c r="V608" s="56">
        <v>2153.1000000000004</v>
      </c>
      <c r="W608" s="56">
        <v>2032.1200000000003</v>
      </c>
      <c r="X608" s="56">
        <v>1914.8700000000003</v>
      </c>
      <c r="Y608" s="56">
        <v>1851.54</v>
      </c>
      <c r="Z608" s="76">
        <v>1781.42</v>
      </c>
      <c r="AA608" s="65"/>
    </row>
    <row r="609" spans="1:27" ht="16.5" x14ac:dyDescent="0.25">
      <c r="A609" s="64"/>
      <c r="B609" s="88">
        <v>23</v>
      </c>
      <c r="C609" s="84">
        <v>1738.0400000000002</v>
      </c>
      <c r="D609" s="56">
        <v>1695.0100000000002</v>
      </c>
      <c r="E609" s="56">
        <v>1683.65</v>
      </c>
      <c r="F609" s="56">
        <v>1701.4300000000003</v>
      </c>
      <c r="G609" s="56">
        <v>1735.5700000000002</v>
      </c>
      <c r="H609" s="56">
        <v>1848.5300000000002</v>
      </c>
      <c r="I609" s="56">
        <v>2004.06</v>
      </c>
      <c r="J609" s="56">
        <v>2070.92</v>
      </c>
      <c r="K609" s="56">
        <v>2140.69</v>
      </c>
      <c r="L609" s="56">
        <v>2137.71</v>
      </c>
      <c r="M609" s="56">
        <v>2122.38</v>
      </c>
      <c r="N609" s="56">
        <v>2123.0500000000002</v>
      </c>
      <c r="O609" s="56">
        <v>2116.2000000000003</v>
      </c>
      <c r="P609" s="56">
        <v>2110.27</v>
      </c>
      <c r="Q609" s="56">
        <v>2110.8200000000002</v>
      </c>
      <c r="R609" s="56">
        <v>2120.3500000000004</v>
      </c>
      <c r="S609" s="56">
        <v>2124.1800000000003</v>
      </c>
      <c r="T609" s="56">
        <v>2142.73</v>
      </c>
      <c r="U609" s="56">
        <v>2128</v>
      </c>
      <c r="V609" s="56">
        <v>2038.81</v>
      </c>
      <c r="W609" s="56">
        <v>1983.9</v>
      </c>
      <c r="X609" s="56">
        <v>1890.44</v>
      </c>
      <c r="Y609" s="56">
        <v>1864.48</v>
      </c>
      <c r="Z609" s="76">
        <v>1806.1800000000003</v>
      </c>
      <c r="AA609" s="65"/>
    </row>
    <row r="610" spans="1:27" ht="16.5" x14ac:dyDescent="0.25">
      <c r="A610" s="64"/>
      <c r="B610" s="88">
        <v>24</v>
      </c>
      <c r="C610" s="84">
        <v>1708.0100000000002</v>
      </c>
      <c r="D610" s="56">
        <v>1694.3200000000002</v>
      </c>
      <c r="E610" s="56">
        <v>1695.27</v>
      </c>
      <c r="F610" s="56">
        <v>1714.5100000000002</v>
      </c>
      <c r="G610" s="56">
        <v>1732.0600000000002</v>
      </c>
      <c r="H610" s="56">
        <v>1896.27</v>
      </c>
      <c r="I610" s="56">
        <v>2050.36</v>
      </c>
      <c r="J610" s="56">
        <v>2199.27</v>
      </c>
      <c r="K610" s="56">
        <v>2247.77</v>
      </c>
      <c r="L610" s="56">
        <v>2256.73</v>
      </c>
      <c r="M610" s="56">
        <v>2237.5100000000002</v>
      </c>
      <c r="N610" s="56">
        <v>2235.38</v>
      </c>
      <c r="O610" s="56">
        <v>2222.38</v>
      </c>
      <c r="P610" s="56">
        <v>2207.27</v>
      </c>
      <c r="Q610" s="56">
        <v>2203.6000000000004</v>
      </c>
      <c r="R610" s="56">
        <v>2206.9500000000003</v>
      </c>
      <c r="S610" s="56">
        <v>2216.1000000000004</v>
      </c>
      <c r="T610" s="56">
        <v>2218.83</v>
      </c>
      <c r="U610" s="56">
        <v>2214.63</v>
      </c>
      <c r="V610" s="56">
        <v>2195.3500000000004</v>
      </c>
      <c r="W610" s="56">
        <v>2113.83</v>
      </c>
      <c r="X610" s="56">
        <v>2027.92</v>
      </c>
      <c r="Y610" s="56">
        <v>1888.1100000000001</v>
      </c>
      <c r="Z610" s="76">
        <v>1779.08</v>
      </c>
      <c r="AA610" s="65"/>
    </row>
    <row r="611" spans="1:27" ht="16.5" x14ac:dyDescent="0.25">
      <c r="A611" s="64"/>
      <c r="B611" s="88">
        <v>25</v>
      </c>
      <c r="C611" s="84">
        <v>1791.81</v>
      </c>
      <c r="D611" s="56">
        <v>1697.5500000000002</v>
      </c>
      <c r="E611" s="56">
        <v>1692.5600000000002</v>
      </c>
      <c r="F611" s="56">
        <v>1697.02</v>
      </c>
      <c r="G611" s="56">
        <v>1713.64</v>
      </c>
      <c r="H611" s="56">
        <v>1723.38</v>
      </c>
      <c r="I611" s="56">
        <v>1828.5</v>
      </c>
      <c r="J611" s="56">
        <v>1988.4100000000003</v>
      </c>
      <c r="K611" s="56">
        <v>2056.2200000000003</v>
      </c>
      <c r="L611" s="56">
        <v>2087.23</v>
      </c>
      <c r="M611" s="56">
        <v>2068.1200000000003</v>
      </c>
      <c r="N611" s="56">
        <v>2068.73</v>
      </c>
      <c r="O611" s="56">
        <v>2066.3500000000004</v>
      </c>
      <c r="P611" s="56">
        <v>2072.8700000000003</v>
      </c>
      <c r="Q611" s="56">
        <v>2037.81</v>
      </c>
      <c r="R611" s="56">
        <v>2042.8000000000002</v>
      </c>
      <c r="S611" s="56">
        <v>2054.13</v>
      </c>
      <c r="T611" s="56">
        <v>2089.4100000000003</v>
      </c>
      <c r="U611" s="56">
        <v>2110.34</v>
      </c>
      <c r="V611" s="56">
        <v>2023.3200000000002</v>
      </c>
      <c r="W611" s="56">
        <v>1988.02</v>
      </c>
      <c r="X611" s="56">
        <v>1821.5900000000001</v>
      </c>
      <c r="Y611" s="56">
        <v>1873.4300000000003</v>
      </c>
      <c r="Z611" s="76">
        <v>1701.5900000000001</v>
      </c>
      <c r="AA611" s="65"/>
    </row>
    <row r="612" spans="1:27" ht="16.5" x14ac:dyDescent="0.25">
      <c r="A612" s="64"/>
      <c r="B612" s="88">
        <v>26</v>
      </c>
      <c r="C612" s="84">
        <v>1703.9500000000003</v>
      </c>
      <c r="D612" s="56">
        <v>1661.5900000000001</v>
      </c>
      <c r="E612" s="56">
        <v>1630.7800000000002</v>
      </c>
      <c r="F612" s="56">
        <v>1634.0500000000002</v>
      </c>
      <c r="G612" s="56">
        <v>1638.9300000000003</v>
      </c>
      <c r="H612" s="56">
        <v>1681.14</v>
      </c>
      <c r="I612" s="56">
        <v>1734.8200000000002</v>
      </c>
      <c r="J612" s="56">
        <v>1767.2800000000002</v>
      </c>
      <c r="K612" s="56">
        <v>1771.4100000000003</v>
      </c>
      <c r="L612" s="56">
        <v>1974.8500000000004</v>
      </c>
      <c r="M612" s="56">
        <v>2028.15</v>
      </c>
      <c r="N612" s="56">
        <v>2028.42</v>
      </c>
      <c r="O612" s="56">
        <v>2030.0100000000002</v>
      </c>
      <c r="P612" s="56">
        <v>2028.4</v>
      </c>
      <c r="Q612" s="56">
        <v>2031.15</v>
      </c>
      <c r="R612" s="56">
        <v>2034.4100000000003</v>
      </c>
      <c r="S612" s="56">
        <v>2038.83</v>
      </c>
      <c r="T612" s="56">
        <v>2054.1200000000003</v>
      </c>
      <c r="U612" s="56">
        <v>2057.96</v>
      </c>
      <c r="V612" s="56">
        <v>2038.7800000000002</v>
      </c>
      <c r="W612" s="56">
        <v>2010.6800000000003</v>
      </c>
      <c r="X612" s="56">
        <v>1896.02</v>
      </c>
      <c r="Y612" s="56">
        <v>1880.6200000000003</v>
      </c>
      <c r="Z612" s="76">
        <v>1704.4300000000003</v>
      </c>
      <c r="AA612" s="65"/>
    </row>
    <row r="613" spans="1:27" ht="16.5" x14ac:dyDescent="0.25">
      <c r="A613" s="64"/>
      <c r="B613" s="88">
        <v>27</v>
      </c>
      <c r="C613" s="84">
        <v>1668.7900000000002</v>
      </c>
      <c r="D613" s="56">
        <v>1663.94</v>
      </c>
      <c r="E613" s="56">
        <v>1632.5300000000002</v>
      </c>
      <c r="F613" s="56">
        <v>1642.46</v>
      </c>
      <c r="G613" s="56">
        <v>1692.2400000000002</v>
      </c>
      <c r="H613" s="56">
        <v>1741.8000000000002</v>
      </c>
      <c r="I613" s="56">
        <v>1915.6000000000004</v>
      </c>
      <c r="J613" s="56">
        <v>1979.3000000000002</v>
      </c>
      <c r="K613" s="56">
        <v>2003.9500000000003</v>
      </c>
      <c r="L613" s="56">
        <v>1897.0900000000001</v>
      </c>
      <c r="M613" s="56">
        <v>1874.6100000000001</v>
      </c>
      <c r="N613" s="56">
        <v>1872.6100000000001</v>
      </c>
      <c r="O613" s="56">
        <v>1870.81</v>
      </c>
      <c r="P613" s="56">
        <v>1865.77</v>
      </c>
      <c r="Q613" s="56">
        <v>1864.65</v>
      </c>
      <c r="R613" s="56">
        <v>1869.9100000000003</v>
      </c>
      <c r="S613" s="56">
        <v>1870.8200000000002</v>
      </c>
      <c r="T613" s="56">
        <v>1873.2200000000003</v>
      </c>
      <c r="U613" s="56">
        <v>1885.23</v>
      </c>
      <c r="V613" s="56">
        <v>1867.02</v>
      </c>
      <c r="W613" s="56">
        <v>1797.56</v>
      </c>
      <c r="X613" s="56">
        <v>1776.0100000000002</v>
      </c>
      <c r="Y613" s="56">
        <v>1732.4900000000002</v>
      </c>
      <c r="Z613" s="76">
        <v>1651.27</v>
      </c>
      <c r="AA613" s="65"/>
    </row>
    <row r="614" spans="1:27" ht="16.5" x14ac:dyDescent="0.25">
      <c r="A614" s="64"/>
      <c r="B614" s="88">
        <v>28</v>
      </c>
      <c r="C614" s="84">
        <v>1653.8200000000002</v>
      </c>
      <c r="D614" s="56">
        <v>1633.21</v>
      </c>
      <c r="E614" s="56">
        <v>1621.48</v>
      </c>
      <c r="F614" s="56">
        <v>1647.0100000000002</v>
      </c>
      <c r="G614" s="56">
        <v>1713.46</v>
      </c>
      <c r="H614" s="56">
        <v>1794.7800000000002</v>
      </c>
      <c r="I614" s="56">
        <v>1885.7000000000003</v>
      </c>
      <c r="J614" s="56">
        <v>1911.8900000000003</v>
      </c>
      <c r="K614" s="56">
        <v>1910.1400000000003</v>
      </c>
      <c r="L614" s="56">
        <v>1914.4900000000002</v>
      </c>
      <c r="M614" s="56">
        <v>1912.6000000000004</v>
      </c>
      <c r="N614" s="56">
        <v>1912.21</v>
      </c>
      <c r="O614" s="56">
        <v>1912.58</v>
      </c>
      <c r="P614" s="56">
        <v>1911.6800000000003</v>
      </c>
      <c r="Q614" s="56">
        <v>1913.8000000000002</v>
      </c>
      <c r="R614" s="56">
        <v>1910.67</v>
      </c>
      <c r="S614" s="56">
        <v>1911.0500000000002</v>
      </c>
      <c r="T614" s="56">
        <v>1916.9900000000002</v>
      </c>
      <c r="U614" s="56">
        <v>1913.7600000000002</v>
      </c>
      <c r="V614" s="56">
        <v>1903.3900000000003</v>
      </c>
      <c r="W614" s="56">
        <v>1820.81</v>
      </c>
      <c r="X614" s="56">
        <v>1819.7200000000003</v>
      </c>
      <c r="Y614" s="56">
        <v>1769.31</v>
      </c>
      <c r="Z614" s="76">
        <v>1692.14</v>
      </c>
      <c r="AA614" s="65"/>
    </row>
    <row r="615" spans="1:27" ht="16.5" x14ac:dyDescent="0.25">
      <c r="A615" s="64"/>
      <c r="B615" s="88">
        <v>29</v>
      </c>
      <c r="C615" s="84">
        <v>1670.5500000000002</v>
      </c>
      <c r="D615" s="56">
        <v>1655.73</v>
      </c>
      <c r="E615" s="56">
        <v>1636.3600000000001</v>
      </c>
      <c r="F615" s="56">
        <v>1657.9100000000003</v>
      </c>
      <c r="G615" s="56">
        <v>1722.2900000000002</v>
      </c>
      <c r="H615" s="56">
        <v>1776.9700000000003</v>
      </c>
      <c r="I615" s="56">
        <v>2014.8400000000001</v>
      </c>
      <c r="J615" s="56">
        <v>2050.73</v>
      </c>
      <c r="K615" s="56">
        <v>2041.3400000000001</v>
      </c>
      <c r="L615" s="56">
        <v>2046.77</v>
      </c>
      <c r="M615" s="56">
        <v>2009.56</v>
      </c>
      <c r="N615" s="56">
        <v>2009.83</v>
      </c>
      <c r="O615" s="56">
        <v>2007.6100000000001</v>
      </c>
      <c r="P615" s="56">
        <v>2004.7400000000002</v>
      </c>
      <c r="Q615" s="56">
        <v>2004.2000000000003</v>
      </c>
      <c r="R615" s="56">
        <v>2001.21</v>
      </c>
      <c r="S615" s="56">
        <v>2008.6600000000003</v>
      </c>
      <c r="T615" s="56">
        <v>2018.9500000000003</v>
      </c>
      <c r="U615" s="56">
        <v>2023.96</v>
      </c>
      <c r="V615" s="56">
        <v>2002.29</v>
      </c>
      <c r="W615" s="56">
        <v>1910.3600000000001</v>
      </c>
      <c r="X615" s="56">
        <v>1926.1600000000003</v>
      </c>
      <c r="Y615" s="56">
        <v>1914.7800000000002</v>
      </c>
      <c r="Z615" s="76">
        <v>1712.0400000000002</v>
      </c>
      <c r="AA615" s="65"/>
    </row>
    <row r="616" spans="1:27" ht="16.5" x14ac:dyDescent="0.25">
      <c r="A616" s="64"/>
      <c r="B616" s="88">
        <v>30</v>
      </c>
      <c r="C616" s="84">
        <v>1664.7600000000002</v>
      </c>
      <c r="D616" s="56">
        <v>1618.1800000000003</v>
      </c>
      <c r="E616" s="56">
        <v>1605.23</v>
      </c>
      <c r="F616" s="56">
        <v>1596.4300000000003</v>
      </c>
      <c r="G616" s="56">
        <v>1682.6200000000001</v>
      </c>
      <c r="H616" s="56">
        <v>1750.9900000000002</v>
      </c>
      <c r="I616" s="56">
        <v>2002.8900000000003</v>
      </c>
      <c r="J616" s="56">
        <v>2023.06</v>
      </c>
      <c r="K616" s="56">
        <v>2046.0300000000002</v>
      </c>
      <c r="L616" s="56">
        <v>2045.2400000000002</v>
      </c>
      <c r="M616" s="56">
        <v>2031.4</v>
      </c>
      <c r="N616" s="56">
        <v>2034.67</v>
      </c>
      <c r="O616" s="56">
        <v>2032.9700000000003</v>
      </c>
      <c r="P616" s="56">
        <v>2033.3200000000002</v>
      </c>
      <c r="Q616" s="56">
        <v>2029.6600000000003</v>
      </c>
      <c r="R616" s="56">
        <v>2026.3200000000002</v>
      </c>
      <c r="S616" s="56">
        <v>2025.69</v>
      </c>
      <c r="T616" s="56">
        <v>2029.6000000000004</v>
      </c>
      <c r="U616" s="56">
        <v>2018.23</v>
      </c>
      <c r="V616" s="56">
        <v>1970.25</v>
      </c>
      <c r="W616" s="56">
        <v>1886.3700000000003</v>
      </c>
      <c r="X616" s="56">
        <v>1855.96</v>
      </c>
      <c r="Y616" s="56">
        <v>1819.0100000000002</v>
      </c>
      <c r="Z616" s="76">
        <v>1689.2600000000002</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6" t="s">
        <v>131</v>
      </c>
      <c r="C619" s="284" t="s">
        <v>161</v>
      </c>
      <c r="D619" s="284"/>
      <c r="E619" s="284"/>
      <c r="F619" s="284"/>
      <c r="G619" s="284"/>
      <c r="H619" s="284"/>
      <c r="I619" s="284"/>
      <c r="J619" s="284"/>
      <c r="K619" s="284"/>
      <c r="L619" s="284"/>
      <c r="M619" s="284"/>
      <c r="N619" s="284"/>
      <c r="O619" s="284"/>
      <c r="P619" s="284"/>
      <c r="Q619" s="284"/>
      <c r="R619" s="284"/>
      <c r="S619" s="284"/>
      <c r="T619" s="284"/>
      <c r="U619" s="284"/>
      <c r="V619" s="284"/>
      <c r="W619" s="284"/>
      <c r="X619" s="284"/>
      <c r="Y619" s="284"/>
      <c r="Z619" s="285"/>
      <c r="AA619" s="65"/>
    </row>
    <row r="620" spans="1:27" ht="32.25" thickBot="1" x14ac:dyDescent="0.3">
      <c r="A620" s="64"/>
      <c r="B620" s="287"/>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2150.67</v>
      </c>
      <c r="D621" s="79">
        <v>2093.33</v>
      </c>
      <c r="E621" s="79">
        <v>2054.98</v>
      </c>
      <c r="F621" s="79">
        <v>2046.33</v>
      </c>
      <c r="G621" s="79">
        <v>2075.37</v>
      </c>
      <c r="H621" s="79">
        <v>2132.5699999999997</v>
      </c>
      <c r="I621" s="79">
        <v>2265.8900000000003</v>
      </c>
      <c r="J621" s="79">
        <v>2381.13</v>
      </c>
      <c r="K621" s="79">
        <v>2477.52</v>
      </c>
      <c r="L621" s="79">
        <v>2511.0100000000002</v>
      </c>
      <c r="M621" s="79">
        <v>2509.6999999999998</v>
      </c>
      <c r="N621" s="79">
        <v>2509.27</v>
      </c>
      <c r="O621" s="79">
        <v>2502.04</v>
      </c>
      <c r="P621" s="79">
        <v>2507.54</v>
      </c>
      <c r="Q621" s="79">
        <v>2508.1800000000003</v>
      </c>
      <c r="R621" s="79">
        <v>2507.9899999999998</v>
      </c>
      <c r="S621" s="79">
        <v>2513.12</v>
      </c>
      <c r="T621" s="79">
        <v>2501.71</v>
      </c>
      <c r="U621" s="79">
        <v>2503.4</v>
      </c>
      <c r="V621" s="79">
        <v>2480.2799999999997</v>
      </c>
      <c r="W621" s="79">
        <v>2538.4300000000003</v>
      </c>
      <c r="X621" s="79">
        <v>2451.23</v>
      </c>
      <c r="Y621" s="79">
        <v>2325.73</v>
      </c>
      <c r="Z621" s="80">
        <v>2207.34</v>
      </c>
      <c r="AA621" s="65"/>
    </row>
    <row r="622" spans="1:27" ht="16.5" x14ac:dyDescent="0.25">
      <c r="A622" s="64"/>
      <c r="B622" s="88">
        <v>2</v>
      </c>
      <c r="C622" s="84">
        <v>2107.6799999999998</v>
      </c>
      <c r="D622" s="56">
        <v>2070.6</v>
      </c>
      <c r="E622" s="56">
        <v>2049</v>
      </c>
      <c r="F622" s="56">
        <v>2055.38</v>
      </c>
      <c r="G622" s="56">
        <v>2091.1999999999998</v>
      </c>
      <c r="H622" s="56">
        <v>2165.1400000000003</v>
      </c>
      <c r="I622" s="56">
        <v>2325.7799999999997</v>
      </c>
      <c r="J622" s="56">
        <v>2394.2399999999998</v>
      </c>
      <c r="K622" s="56">
        <v>2433.67</v>
      </c>
      <c r="L622" s="56">
        <v>2460.77</v>
      </c>
      <c r="M622" s="56">
        <v>2459.0299999999997</v>
      </c>
      <c r="N622" s="56">
        <v>2432.1800000000003</v>
      </c>
      <c r="O622" s="56">
        <v>2427.69</v>
      </c>
      <c r="P622" s="56">
        <v>2423.44</v>
      </c>
      <c r="Q622" s="56">
        <v>2416.79</v>
      </c>
      <c r="R622" s="56">
        <v>2418.44</v>
      </c>
      <c r="S622" s="56">
        <v>2426.0299999999997</v>
      </c>
      <c r="T622" s="56">
        <v>2434.34</v>
      </c>
      <c r="U622" s="56">
        <v>2429.92</v>
      </c>
      <c r="V622" s="56">
        <v>2409.0699999999997</v>
      </c>
      <c r="W622" s="56">
        <v>2448.6999999999998</v>
      </c>
      <c r="X622" s="56">
        <v>2323.21</v>
      </c>
      <c r="Y622" s="56">
        <v>2200.6800000000003</v>
      </c>
      <c r="Z622" s="76">
        <v>2150.06</v>
      </c>
      <c r="AA622" s="65"/>
    </row>
    <row r="623" spans="1:27" ht="16.5" x14ac:dyDescent="0.25">
      <c r="A623" s="64"/>
      <c r="B623" s="88">
        <v>3</v>
      </c>
      <c r="C623" s="84">
        <v>2056.0100000000002</v>
      </c>
      <c r="D623" s="56">
        <v>2041.15</v>
      </c>
      <c r="E623" s="56">
        <v>2037.87</v>
      </c>
      <c r="F623" s="56">
        <v>2048.9699999999998</v>
      </c>
      <c r="G623" s="56">
        <v>2065</v>
      </c>
      <c r="H623" s="56">
        <v>2121.09</v>
      </c>
      <c r="I623" s="56">
        <v>2273.94</v>
      </c>
      <c r="J623" s="56">
        <v>2343.5</v>
      </c>
      <c r="K623" s="56">
        <v>2379.81</v>
      </c>
      <c r="L623" s="56">
        <v>2382.41</v>
      </c>
      <c r="M623" s="56">
        <v>2416.3900000000003</v>
      </c>
      <c r="N623" s="56">
        <v>2431.6800000000003</v>
      </c>
      <c r="O623" s="56">
        <v>2418.12</v>
      </c>
      <c r="P623" s="56">
        <v>2414.1999999999998</v>
      </c>
      <c r="Q623" s="56">
        <v>2409.54</v>
      </c>
      <c r="R623" s="56">
        <v>2409.4300000000003</v>
      </c>
      <c r="S623" s="56">
        <v>2380.1</v>
      </c>
      <c r="T623" s="56">
        <v>2380.46</v>
      </c>
      <c r="U623" s="56">
        <v>2382.63</v>
      </c>
      <c r="V623" s="56">
        <v>2367.15</v>
      </c>
      <c r="W623" s="56">
        <v>2329.66</v>
      </c>
      <c r="X623" s="56">
        <v>2222.9700000000003</v>
      </c>
      <c r="Y623" s="56">
        <v>2163.0299999999997</v>
      </c>
      <c r="Z623" s="76">
        <v>2124.66</v>
      </c>
      <c r="AA623" s="65"/>
    </row>
    <row r="624" spans="1:27" ht="16.5" x14ac:dyDescent="0.25">
      <c r="A624" s="64"/>
      <c r="B624" s="88">
        <v>4</v>
      </c>
      <c r="C624" s="84">
        <v>2134.6099999999997</v>
      </c>
      <c r="D624" s="56">
        <v>2105.7799999999997</v>
      </c>
      <c r="E624" s="56">
        <v>2108.65</v>
      </c>
      <c r="F624" s="56">
        <v>2098.3200000000002</v>
      </c>
      <c r="G624" s="56">
        <v>2108.62</v>
      </c>
      <c r="H624" s="56">
        <v>2154.77</v>
      </c>
      <c r="I624" s="56">
        <v>2202.91</v>
      </c>
      <c r="J624" s="56">
        <v>2415.66</v>
      </c>
      <c r="K624" s="56">
        <v>2571.23</v>
      </c>
      <c r="L624" s="56">
        <v>2611.85</v>
      </c>
      <c r="M624" s="56">
        <v>2598.81</v>
      </c>
      <c r="N624" s="56">
        <v>2608.29</v>
      </c>
      <c r="O624" s="56">
        <v>2553.87</v>
      </c>
      <c r="P624" s="56">
        <v>2548.3599999999997</v>
      </c>
      <c r="Q624" s="56">
        <v>2545.2799999999997</v>
      </c>
      <c r="R624" s="56">
        <v>2541.5699999999997</v>
      </c>
      <c r="S624" s="56">
        <v>2543.3599999999997</v>
      </c>
      <c r="T624" s="56">
        <v>2539.6800000000003</v>
      </c>
      <c r="U624" s="56">
        <v>2527.38</v>
      </c>
      <c r="V624" s="56">
        <v>2507.17</v>
      </c>
      <c r="W624" s="56">
        <v>2518.31</v>
      </c>
      <c r="X624" s="56">
        <v>2300.16</v>
      </c>
      <c r="Y624" s="56">
        <v>2297.13</v>
      </c>
      <c r="Z624" s="76">
        <v>2141.1099999999997</v>
      </c>
      <c r="AA624" s="65"/>
    </row>
    <row r="625" spans="1:27" ht="16.5" x14ac:dyDescent="0.25">
      <c r="A625" s="64"/>
      <c r="B625" s="88">
        <v>5</v>
      </c>
      <c r="C625" s="84">
        <v>2133.77</v>
      </c>
      <c r="D625" s="56">
        <v>2111.1</v>
      </c>
      <c r="E625" s="56">
        <v>2098.91</v>
      </c>
      <c r="F625" s="56">
        <v>2102.8200000000002</v>
      </c>
      <c r="G625" s="56">
        <v>2114.69</v>
      </c>
      <c r="H625" s="56">
        <v>2156.15</v>
      </c>
      <c r="I625" s="56">
        <v>2184.9899999999998</v>
      </c>
      <c r="J625" s="56">
        <v>2325.5</v>
      </c>
      <c r="K625" s="56">
        <v>2526.4</v>
      </c>
      <c r="L625" s="56">
        <v>2543.0100000000002</v>
      </c>
      <c r="M625" s="56">
        <v>2545.8599999999997</v>
      </c>
      <c r="N625" s="56">
        <v>2550.9300000000003</v>
      </c>
      <c r="O625" s="56">
        <v>2534.77</v>
      </c>
      <c r="P625" s="56">
        <v>2529.6800000000003</v>
      </c>
      <c r="Q625" s="56">
        <v>2524.5699999999997</v>
      </c>
      <c r="R625" s="56">
        <v>2524.79</v>
      </c>
      <c r="S625" s="56">
        <v>2528.8900000000003</v>
      </c>
      <c r="T625" s="56">
        <v>2528.6099999999997</v>
      </c>
      <c r="U625" s="56">
        <v>2529.0100000000002</v>
      </c>
      <c r="V625" s="56">
        <v>2521.98</v>
      </c>
      <c r="W625" s="56">
        <v>2492.04</v>
      </c>
      <c r="X625" s="56">
        <v>2372.7600000000002</v>
      </c>
      <c r="Y625" s="56">
        <v>2237.5100000000002</v>
      </c>
      <c r="Z625" s="76">
        <v>2139.29</v>
      </c>
      <c r="AA625" s="65"/>
    </row>
    <row r="626" spans="1:27" ht="16.5" x14ac:dyDescent="0.25">
      <c r="A626" s="64"/>
      <c r="B626" s="88">
        <v>6</v>
      </c>
      <c r="C626" s="84">
        <v>2174</v>
      </c>
      <c r="D626" s="56">
        <v>2137.6400000000003</v>
      </c>
      <c r="E626" s="56">
        <v>2114.89</v>
      </c>
      <c r="F626" s="56">
        <v>2104.91</v>
      </c>
      <c r="G626" s="56">
        <v>2162.6</v>
      </c>
      <c r="H626" s="56">
        <v>2211.84</v>
      </c>
      <c r="I626" s="56">
        <v>2446.25</v>
      </c>
      <c r="J626" s="56">
        <v>2497.63</v>
      </c>
      <c r="K626" s="56">
        <v>2591.4899999999998</v>
      </c>
      <c r="L626" s="56">
        <v>2607.2399999999998</v>
      </c>
      <c r="M626" s="56">
        <v>2562.1</v>
      </c>
      <c r="N626" s="56">
        <v>2574.3199999999997</v>
      </c>
      <c r="O626" s="56">
        <v>2550.58</v>
      </c>
      <c r="P626" s="56">
        <v>2545.25</v>
      </c>
      <c r="Q626" s="56">
        <v>2536.37</v>
      </c>
      <c r="R626" s="56">
        <v>2527.59</v>
      </c>
      <c r="S626" s="56">
        <v>2584.79</v>
      </c>
      <c r="T626" s="56">
        <v>2560.59</v>
      </c>
      <c r="U626" s="56">
        <v>2576.69</v>
      </c>
      <c r="V626" s="56">
        <v>2543.83</v>
      </c>
      <c r="W626" s="56">
        <v>2483.02</v>
      </c>
      <c r="X626" s="56">
        <v>2350.34</v>
      </c>
      <c r="Y626" s="56">
        <v>2191.27</v>
      </c>
      <c r="Z626" s="76">
        <v>2130.87</v>
      </c>
      <c r="AA626" s="65"/>
    </row>
    <row r="627" spans="1:27" ht="16.5" x14ac:dyDescent="0.25">
      <c r="A627" s="64"/>
      <c r="B627" s="88">
        <v>7</v>
      </c>
      <c r="C627" s="84">
        <v>2138.31</v>
      </c>
      <c r="D627" s="56">
        <v>2108.41</v>
      </c>
      <c r="E627" s="56">
        <v>2103.67</v>
      </c>
      <c r="F627" s="56">
        <v>2114.91</v>
      </c>
      <c r="G627" s="56">
        <v>2169.83</v>
      </c>
      <c r="H627" s="56">
        <v>2210.3000000000002</v>
      </c>
      <c r="I627" s="56">
        <v>2451.9300000000003</v>
      </c>
      <c r="J627" s="56">
        <v>2471.33</v>
      </c>
      <c r="K627" s="56">
        <v>2568.69</v>
      </c>
      <c r="L627" s="56">
        <v>2479.5</v>
      </c>
      <c r="M627" s="56">
        <v>2486.25</v>
      </c>
      <c r="N627" s="56">
        <v>2547.09</v>
      </c>
      <c r="O627" s="56">
        <v>2493.4499999999998</v>
      </c>
      <c r="P627" s="56">
        <v>2532.5</v>
      </c>
      <c r="Q627" s="56">
        <v>2547.54</v>
      </c>
      <c r="R627" s="56">
        <v>2542.9300000000003</v>
      </c>
      <c r="S627" s="56">
        <v>2559.6099999999997</v>
      </c>
      <c r="T627" s="56">
        <v>2568.6999999999998</v>
      </c>
      <c r="U627" s="56">
        <v>2574.06</v>
      </c>
      <c r="V627" s="56">
        <v>2520.91</v>
      </c>
      <c r="W627" s="56">
        <v>2519.44</v>
      </c>
      <c r="X627" s="56">
        <v>2413.3199999999997</v>
      </c>
      <c r="Y627" s="56">
        <v>2321.0100000000002</v>
      </c>
      <c r="Z627" s="76">
        <v>2168.67</v>
      </c>
      <c r="AA627" s="65"/>
    </row>
    <row r="628" spans="1:27" ht="16.5" x14ac:dyDescent="0.25">
      <c r="A628" s="64"/>
      <c r="B628" s="88">
        <v>8</v>
      </c>
      <c r="C628" s="84">
        <v>2118.15</v>
      </c>
      <c r="D628" s="56">
        <v>2072.06</v>
      </c>
      <c r="E628" s="56">
        <v>2054.1999999999998</v>
      </c>
      <c r="F628" s="56">
        <v>2060.58</v>
      </c>
      <c r="G628" s="56">
        <v>2099.4899999999998</v>
      </c>
      <c r="H628" s="56">
        <v>2183.85</v>
      </c>
      <c r="I628" s="56">
        <v>2415.9899999999998</v>
      </c>
      <c r="J628" s="56">
        <v>2472.9899999999998</v>
      </c>
      <c r="K628" s="56">
        <v>2499.1400000000003</v>
      </c>
      <c r="L628" s="56">
        <v>2513.6099999999997</v>
      </c>
      <c r="M628" s="56">
        <v>2494.4</v>
      </c>
      <c r="N628" s="56">
        <v>2508.73</v>
      </c>
      <c r="O628" s="56">
        <v>2490.8900000000003</v>
      </c>
      <c r="P628" s="56">
        <v>2512.0699999999997</v>
      </c>
      <c r="Q628" s="56">
        <v>2523.73</v>
      </c>
      <c r="R628" s="56">
        <v>2517.7200000000003</v>
      </c>
      <c r="S628" s="56">
        <v>2521.9300000000003</v>
      </c>
      <c r="T628" s="56">
        <v>2532.0500000000002</v>
      </c>
      <c r="U628" s="56">
        <v>2532.4499999999998</v>
      </c>
      <c r="V628" s="56">
        <v>2448.71</v>
      </c>
      <c r="W628" s="56">
        <v>2375.9499999999998</v>
      </c>
      <c r="X628" s="56">
        <v>2316.85</v>
      </c>
      <c r="Y628" s="56">
        <v>2153.4899999999998</v>
      </c>
      <c r="Z628" s="76">
        <v>2112.52</v>
      </c>
      <c r="AA628" s="65"/>
    </row>
    <row r="629" spans="1:27" ht="16.5" x14ac:dyDescent="0.25">
      <c r="A629" s="64"/>
      <c r="B629" s="88">
        <v>9</v>
      </c>
      <c r="C629" s="84">
        <v>2106.89</v>
      </c>
      <c r="D629" s="56">
        <v>2077.88</v>
      </c>
      <c r="E629" s="56">
        <v>2071.88</v>
      </c>
      <c r="F629" s="56">
        <v>2069.5100000000002</v>
      </c>
      <c r="G629" s="56">
        <v>2107.9700000000003</v>
      </c>
      <c r="H629" s="56">
        <v>2162.37</v>
      </c>
      <c r="I629" s="56">
        <v>2328.31</v>
      </c>
      <c r="J629" s="56">
        <v>2384.81</v>
      </c>
      <c r="K629" s="56">
        <v>2359.3599999999997</v>
      </c>
      <c r="L629" s="56">
        <v>2358.09</v>
      </c>
      <c r="M629" s="56">
        <v>2350.09</v>
      </c>
      <c r="N629" s="56">
        <v>2325.65</v>
      </c>
      <c r="O629" s="56">
        <v>2317.5500000000002</v>
      </c>
      <c r="P629" s="56">
        <v>2316.4</v>
      </c>
      <c r="Q629" s="56">
        <v>2318.66</v>
      </c>
      <c r="R629" s="56">
        <v>2331.2200000000003</v>
      </c>
      <c r="S629" s="56">
        <v>2385.13</v>
      </c>
      <c r="T629" s="56">
        <v>2431.5</v>
      </c>
      <c r="U629" s="56">
        <v>2451.0500000000002</v>
      </c>
      <c r="V629" s="56">
        <v>2321.4499999999998</v>
      </c>
      <c r="W629" s="56">
        <v>2302.58</v>
      </c>
      <c r="X629" s="56">
        <v>2316.04</v>
      </c>
      <c r="Y629" s="56">
        <v>2172.16</v>
      </c>
      <c r="Z629" s="76">
        <v>2134.6400000000003</v>
      </c>
      <c r="AA629" s="65"/>
    </row>
    <row r="630" spans="1:27" ht="16.5" x14ac:dyDescent="0.25">
      <c r="A630" s="64"/>
      <c r="B630" s="88">
        <v>10</v>
      </c>
      <c r="C630" s="84">
        <v>2123.62</v>
      </c>
      <c r="D630" s="56">
        <v>2078.5700000000002</v>
      </c>
      <c r="E630" s="56">
        <v>2098.75</v>
      </c>
      <c r="F630" s="56">
        <v>2119.23</v>
      </c>
      <c r="G630" s="56">
        <v>2141.81</v>
      </c>
      <c r="H630" s="56">
        <v>2253.1800000000003</v>
      </c>
      <c r="I630" s="56">
        <v>2451.33</v>
      </c>
      <c r="J630" s="56">
        <v>2485.7200000000003</v>
      </c>
      <c r="K630" s="56">
        <v>2505.29</v>
      </c>
      <c r="L630" s="56">
        <v>2508.73</v>
      </c>
      <c r="M630" s="56">
        <v>2506.4</v>
      </c>
      <c r="N630" s="56">
        <v>2516.56</v>
      </c>
      <c r="O630" s="56">
        <v>2508.71</v>
      </c>
      <c r="P630" s="56">
        <v>2507.21</v>
      </c>
      <c r="Q630" s="56">
        <v>2507.37</v>
      </c>
      <c r="R630" s="56">
        <v>2506.84</v>
      </c>
      <c r="S630" s="56">
        <v>2512.91</v>
      </c>
      <c r="T630" s="56">
        <v>2518.0500000000002</v>
      </c>
      <c r="U630" s="56">
        <v>2567.3199999999997</v>
      </c>
      <c r="V630" s="56">
        <v>2518.3599999999997</v>
      </c>
      <c r="W630" s="56">
        <v>2395.15</v>
      </c>
      <c r="X630" s="56">
        <v>2334.1099999999997</v>
      </c>
      <c r="Y630" s="56">
        <v>2305.1800000000003</v>
      </c>
      <c r="Z630" s="76">
        <v>2206.1999999999998</v>
      </c>
      <c r="AA630" s="65"/>
    </row>
    <row r="631" spans="1:27" ht="16.5" x14ac:dyDescent="0.25">
      <c r="A631" s="64"/>
      <c r="B631" s="88">
        <v>11</v>
      </c>
      <c r="C631" s="84">
        <v>2229.7600000000002</v>
      </c>
      <c r="D631" s="56">
        <v>2157.15</v>
      </c>
      <c r="E631" s="56">
        <v>2132.6400000000003</v>
      </c>
      <c r="F631" s="56">
        <v>2115.5500000000002</v>
      </c>
      <c r="G631" s="56">
        <v>2145.7600000000002</v>
      </c>
      <c r="H631" s="56">
        <v>2197.94</v>
      </c>
      <c r="I631" s="56">
        <v>2349.6999999999998</v>
      </c>
      <c r="J631" s="56">
        <v>2478.98</v>
      </c>
      <c r="K631" s="56">
        <v>2516.1400000000003</v>
      </c>
      <c r="L631" s="56">
        <v>2517.67</v>
      </c>
      <c r="M631" s="56">
        <v>2516.5699999999997</v>
      </c>
      <c r="N631" s="56">
        <v>2516.88</v>
      </c>
      <c r="O631" s="56">
        <v>2512.8900000000003</v>
      </c>
      <c r="P631" s="56">
        <v>2511.87</v>
      </c>
      <c r="Q631" s="56">
        <v>2510.34</v>
      </c>
      <c r="R631" s="56">
        <v>2508.62</v>
      </c>
      <c r="S631" s="56">
        <v>2517.5</v>
      </c>
      <c r="T631" s="56">
        <v>2520.91</v>
      </c>
      <c r="U631" s="56">
        <v>2525.12</v>
      </c>
      <c r="V631" s="56">
        <v>2513.59</v>
      </c>
      <c r="W631" s="56">
        <v>2320.5299999999997</v>
      </c>
      <c r="X631" s="56">
        <v>2302.23</v>
      </c>
      <c r="Y631" s="56">
        <v>2304.71</v>
      </c>
      <c r="Z631" s="76">
        <v>2209.0500000000002</v>
      </c>
      <c r="AA631" s="65"/>
    </row>
    <row r="632" spans="1:27" ht="16.5" x14ac:dyDescent="0.25">
      <c r="A632" s="64"/>
      <c r="B632" s="88">
        <v>12</v>
      </c>
      <c r="C632" s="84">
        <v>2191.5299999999997</v>
      </c>
      <c r="D632" s="56">
        <v>2136.54</v>
      </c>
      <c r="E632" s="56">
        <v>2096.52</v>
      </c>
      <c r="F632" s="56">
        <v>2096.4299999999998</v>
      </c>
      <c r="G632" s="56">
        <v>2104.36</v>
      </c>
      <c r="H632" s="56">
        <v>2169.13</v>
      </c>
      <c r="I632" s="56">
        <v>2336.27</v>
      </c>
      <c r="J632" s="56">
        <v>2466.33</v>
      </c>
      <c r="K632" s="56">
        <v>2526.1099999999997</v>
      </c>
      <c r="L632" s="56">
        <v>2607.1400000000003</v>
      </c>
      <c r="M632" s="56">
        <v>2639.23</v>
      </c>
      <c r="N632" s="56">
        <v>2645.94</v>
      </c>
      <c r="O632" s="56">
        <v>2621.09</v>
      </c>
      <c r="P632" s="56">
        <v>2612.17</v>
      </c>
      <c r="Q632" s="56">
        <v>2605.96</v>
      </c>
      <c r="R632" s="56">
        <v>2646.56</v>
      </c>
      <c r="S632" s="56">
        <v>2680.66</v>
      </c>
      <c r="T632" s="56">
        <v>2682.1</v>
      </c>
      <c r="U632" s="56">
        <v>2679.2</v>
      </c>
      <c r="V632" s="56">
        <v>2657.48</v>
      </c>
      <c r="W632" s="56">
        <v>2526.8000000000002</v>
      </c>
      <c r="X632" s="56">
        <v>2504.2600000000002</v>
      </c>
      <c r="Y632" s="56">
        <v>2416.9</v>
      </c>
      <c r="Z632" s="76">
        <v>2210.44</v>
      </c>
      <c r="AA632" s="65"/>
    </row>
    <row r="633" spans="1:27" ht="16.5" x14ac:dyDescent="0.25">
      <c r="A633" s="64"/>
      <c r="B633" s="88">
        <v>13</v>
      </c>
      <c r="C633" s="84">
        <v>2154.87</v>
      </c>
      <c r="D633" s="56">
        <v>2120.84</v>
      </c>
      <c r="E633" s="56">
        <v>2084.63</v>
      </c>
      <c r="F633" s="56">
        <v>2158.58</v>
      </c>
      <c r="G633" s="56">
        <v>2265.2200000000003</v>
      </c>
      <c r="H633" s="56">
        <v>2397.3000000000002</v>
      </c>
      <c r="I633" s="56">
        <v>2506.25</v>
      </c>
      <c r="J633" s="56">
        <v>2524.31</v>
      </c>
      <c r="K633" s="56">
        <v>2559.06</v>
      </c>
      <c r="L633" s="56">
        <v>2557.15</v>
      </c>
      <c r="M633" s="56">
        <v>2520.83</v>
      </c>
      <c r="N633" s="56">
        <v>2524.3900000000003</v>
      </c>
      <c r="O633" s="56">
        <v>2517.79</v>
      </c>
      <c r="P633" s="56">
        <v>2512.0299999999997</v>
      </c>
      <c r="Q633" s="56">
        <v>2498.5500000000002</v>
      </c>
      <c r="R633" s="56">
        <v>2487.9499999999998</v>
      </c>
      <c r="S633" s="56">
        <v>2454.7399999999998</v>
      </c>
      <c r="T633" s="56">
        <v>2466.9</v>
      </c>
      <c r="U633" s="56">
        <v>2464.35</v>
      </c>
      <c r="V633" s="56">
        <v>2303.6400000000003</v>
      </c>
      <c r="W633" s="56">
        <v>2373.19</v>
      </c>
      <c r="X633" s="56">
        <v>2241.4499999999998</v>
      </c>
      <c r="Y633" s="56">
        <v>2161.42</v>
      </c>
      <c r="Z633" s="76">
        <v>2099.6999999999998</v>
      </c>
      <c r="AA633" s="65"/>
    </row>
    <row r="634" spans="1:27" ht="16.5" x14ac:dyDescent="0.25">
      <c r="A634" s="64"/>
      <c r="B634" s="88">
        <v>14</v>
      </c>
      <c r="C634" s="84">
        <v>2194.6800000000003</v>
      </c>
      <c r="D634" s="56">
        <v>2094.14</v>
      </c>
      <c r="E634" s="56">
        <v>2094.88</v>
      </c>
      <c r="F634" s="56">
        <v>2143.6099999999997</v>
      </c>
      <c r="G634" s="56">
        <v>2251.87</v>
      </c>
      <c r="H634" s="56">
        <v>2469.8000000000002</v>
      </c>
      <c r="I634" s="56">
        <v>2536.27</v>
      </c>
      <c r="J634" s="56">
        <v>2620.65</v>
      </c>
      <c r="K634" s="56">
        <v>2633.95</v>
      </c>
      <c r="L634" s="56">
        <v>2611.9700000000003</v>
      </c>
      <c r="M634" s="56">
        <v>2583.13</v>
      </c>
      <c r="N634" s="56">
        <v>2593.5299999999997</v>
      </c>
      <c r="O634" s="56">
        <v>2599.25</v>
      </c>
      <c r="P634" s="56">
        <v>2579.71</v>
      </c>
      <c r="Q634" s="56">
        <v>2564.56</v>
      </c>
      <c r="R634" s="56">
        <v>2551.33</v>
      </c>
      <c r="S634" s="56">
        <v>2521.15</v>
      </c>
      <c r="T634" s="56">
        <v>2522.83</v>
      </c>
      <c r="U634" s="56">
        <v>2518.8599999999997</v>
      </c>
      <c r="V634" s="56">
        <v>2474.19</v>
      </c>
      <c r="W634" s="56">
        <v>2379.87</v>
      </c>
      <c r="X634" s="56">
        <v>2240.23</v>
      </c>
      <c r="Y634" s="56">
        <v>2260.7799999999997</v>
      </c>
      <c r="Z634" s="76">
        <v>2168.6800000000003</v>
      </c>
      <c r="AA634" s="65"/>
    </row>
    <row r="635" spans="1:27" ht="16.5" x14ac:dyDescent="0.25">
      <c r="A635" s="64"/>
      <c r="B635" s="88">
        <v>15</v>
      </c>
      <c r="C635" s="84">
        <v>2174.75</v>
      </c>
      <c r="D635" s="56">
        <v>2103.85</v>
      </c>
      <c r="E635" s="56">
        <v>2098.86</v>
      </c>
      <c r="F635" s="56">
        <v>2116.9700000000003</v>
      </c>
      <c r="G635" s="56">
        <v>2178.4499999999998</v>
      </c>
      <c r="H635" s="56">
        <v>2354.25</v>
      </c>
      <c r="I635" s="56">
        <v>2494.6400000000003</v>
      </c>
      <c r="J635" s="56">
        <v>2528.88</v>
      </c>
      <c r="K635" s="56">
        <v>2566.3000000000002</v>
      </c>
      <c r="L635" s="56">
        <v>2563</v>
      </c>
      <c r="M635" s="56">
        <v>2532.8199999999997</v>
      </c>
      <c r="N635" s="56">
        <v>2542.4300000000003</v>
      </c>
      <c r="O635" s="56">
        <v>2535.73</v>
      </c>
      <c r="P635" s="56">
        <v>2527.23</v>
      </c>
      <c r="Q635" s="56">
        <v>2523.5299999999997</v>
      </c>
      <c r="R635" s="56">
        <v>2521.17</v>
      </c>
      <c r="S635" s="56">
        <v>2514.67</v>
      </c>
      <c r="T635" s="56">
        <v>2520.0500000000002</v>
      </c>
      <c r="U635" s="56">
        <v>2521.5699999999997</v>
      </c>
      <c r="V635" s="56">
        <v>2510.1</v>
      </c>
      <c r="W635" s="56">
        <v>2453.5500000000002</v>
      </c>
      <c r="X635" s="56">
        <v>2435.5100000000002</v>
      </c>
      <c r="Y635" s="56">
        <v>2296.54</v>
      </c>
      <c r="Z635" s="76">
        <v>2239.15</v>
      </c>
      <c r="AA635" s="65"/>
    </row>
    <row r="636" spans="1:27" ht="16.5" x14ac:dyDescent="0.25">
      <c r="A636" s="64"/>
      <c r="B636" s="88">
        <v>16</v>
      </c>
      <c r="C636" s="84">
        <v>2160.4499999999998</v>
      </c>
      <c r="D636" s="56">
        <v>2090.5700000000002</v>
      </c>
      <c r="E636" s="56">
        <v>2108.6999999999998</v>
      </c>
      <c r="F636" s="56">
        <v>2121.73</v>
      </c>
      <c r="G636" s="56">
        <v>2190.8599999999997</v>
      </c>
      <c r="H636" s="56">
        <v>2502.9899999999998</v>
      </c>
      <c r="I636" s="56">
        <v>2674.63</v>
      </c>
      <c r="J636" s="56">
        <v>2792.25</v>
      </c>
      <c r="K636" s="56">
        <v>2857.73</v>
      </c>
      <c r="L636" s="56">
        <v>2854.1099999999997</v>
      </c>
      <c r="M636" s="56">
        <v>2838.76</v>
      </c>
      <c r="N636" s="56">
        <v>2823.05</v>
      </c>
      <c r="O636" s="56">
        <v>2826.26</v>
      </c>
      <c r="P636" s="56">
        <v>2822.83</v>
      </c>
      <c r="Q636" s="56">
        <v>2819.02</v>
      </c>
      <c r="R636" s="56">
        <v>2820.91</v>
      </c>
      <c r="S636" s="56">
        <v>2826.31</v>
      </c>
      <c r="T636" s="56">
        <v>2818.84</v>
      </c>
      <c r="U636" s="56">
        <v>2823.33</v>
      </c>
      <c r="V636" s="56">
        <v>2814.2200000000003</v>
      </c>
      <c r="W636" s="56">
        <v>2777.31</v>
      </c>
      <c r="X636" s="56">
        <v>2797.95</v>
      </c>
      <c r="Y636" s="56">
        <v>2634.2799999999997</v>
      </c>
      <c r="Z636" s="76">
        <v>2466.8599999999997</v>
      </c>
      <c r="AA636" s="65"/>
    </row>
    <row r="637" spans="1:27" ht="16.5" x14ac:dyDescent="0.25">
      <c r="A637" s="64"/>
      <c r="B637" s="88">
        <v>17</v>
      </c>
      <c r="C637" s="84">
        <v>2276.3199999999997</v>
      </c>
      <c r="D637" s="56">
        <v>2123.5299999999997</v>
      </c>
      <c r="E637" s="56">
        <v>2121.87</v>
      </c>
      <c r="F637" s="56">
        <v>2133.7399999999998</v>
      </c>
      <c r="G637" s="56">
        <v>2172.7399999999998</v>
      </c>
      <c r="H637" s="56">
        <v>2477.54</v>
      </c>
      <c r="I637" s="56">
        <v>2605.52</v>
      </c>
      <c r="J637" s="56">
        <v>2777.6099999999997</v>
      </c>
      <c r="K637" s="56">
        <v>2816.33</v>
      </c>
      <c r="L637" s="56">
        <v>2823.3</v>
      </c>
      <c r="M637" s="56">
        <v>2818.27</v>
      </c>
      <c r="N637" s="56">
        <v>2816.9700000000003</v>
      </c>
      <c r="O637" s="56">
        <v>2806.59</v>
      </c>
      <c r="P637" s="56">
        <v>2799.91</v>
      </c>
      <c r="Q637" s="56">
        <v>2796.5699999999997</v>
      </c>
      <c r="R637" s="56">
        <v>2792.24</v>
      </c>
      <c r="S637" s="56">
        <v>2794.6099999999997</v>
      </c>
      <c r="T637" s="56">
        <v>2799.98</v>
      </c>
      <c r="U637" s="56">
        <v>2806.01</v>
      </c>
      <c r="V637" s="56">
        <v>2805.5299999999997</v>
      </c>
      <c r="W637" s="56">
        <v>2783.52</v>
      </c>
      <c r="X637" s="56">
        <v>2534.02</v>
      </c>
      <c r="Y637" s="56">
        <v>2531.52</v>
      </c>
      <c r="Z637" s="76">
        <v>2232.09</v>
      </c>
      <c r="AA637" s="65"/>
    </row>
    <row r="638" spans="1:27" ht="16.5" x14ac:dyDescent="0.25">
      <c r="A638" s="64"/>
      <c r="B638" s="88">
        <v>18</v>
      </c>
      <c r="C638" s="84">
        <v>2357.62</v>
      </c>
      <c r="D638" s="56">
        <v>2248.2399999999998</v>
      </c>
      <c r="E638" s="56">
        <v>2178.4300000000003</v>
      </c>
      <c r="F638" s="56">
        <v>2152.5299999999997</v>
      </c>
      <c r="G638" s="56">
        <v>2248.37</v>
      </c>
      <c r="H638" s="56">
        <v>2325.65</v>
      </c>
      <c r="I638" s="56">
        <v>2504.1099999999997</v>
      </c>
      <c r="J638" s="56">
        <v>2606.4300000000003</v>
      </c>
      <c r="K638" s="56">
        <v>2789.95</v>
      </c>
      <c r="L638" s="56">
        <v>2872.4700000000003</v>
      </c>
      <c r="M638" s="56">
        <v>2880.5299999999997</v>
      </c>
      <c r="N638" s="56">
        <v>2872.65</v>
      </c>
      <c r="O638" s="56">
        <v>2860.1</v>
      </c>
      <c r="P638" s="56">
        <v>2850.41</v>
      </c>
      <c r="Q638" s="56">
        <v>2792.3599999999997</v>
      </c>
      <c r="R638" s="56">
        <v>2783.04</v>
      </c>
      <c r="S638" s="56">
        <v>2788.92</v>
      </c>
      <c r="T638" s="56">
        <v>2834.4300000000003</v>
      </c>
      <c r="U638" s="56">
        <v>2888.45</v>
      </c>
      <c r="V638" s="56">
        <v>2889.63</v>
      </c>
      <c r="W638" s="56">
        <v>2871.66</v>
      </c>
      <c r="X638" s="56">
        <v>2819.59</v>
      </c>
      <c r="Y638" s="56">
        <v>2321.71</v>
      </c>
      <c r="Z638" s="76">
        <v>2211.1</v>
      </c>
      <c r="AA638" s="65"/>
    </row>
    <row r="639" spans="1:27" ht="16.5" x14ac:dyDescent="0.25">
      <c r="A639" s="64"/>
      <c r="B639" s="88">
        <v>19</v>
      </c>
      <c r="C639" s="84">
        <v>2179.31</v>
      </c>
      <c r="D639" s="56">
        <v>2110.38</v>
      </c>
      <c r="E639" s="56">
        <v>2094.86</v>
      </c>
      <c r="F639" s="56">
        <v>2098.19</v>
      </c>
      <c r="G639" s="56">
        <v>2120.7799999999997</v>
      </c>
      <c r="H639" s="56">
        <v>2118.04</v>
      </c>
      <c r="I639" s="56">
        <v>2198.06</v>
      </c>
      <c r="J639" s="56">
        <v>2291.79</v>
      </c>
      <c r="K639" s="56">
        <v>2428.06</v>
      </c>
      <c r="L639" s="56">
        <v>2481.0500000000002</v>
      </c>
      <c r="M639" s="56">
        <v>2491.3000000000002</v>
      </c>
      <c r="N639" s="56">
        <v>2489.4899999999998</v>
      </c>
      <c r="O639" s="56">
        <v>2454.31</v>
      </c>
      <c r="P639" s="56">
        <v>2433.0699999999997</v>
      </c>
      <c r="Q639" s="56">
        <v>2424.37</v>
      </c>
      <c r="R639" s="56">
        <v>2473.12</v>
      </c>
      <c r="S639" s="56">
        <v>2490.2600000000002</v>
      </c>
      <c r="T639" s="56">
        <v>2492.4</v>
      </c>
      <c r="U639" s="56">
        <v>2495.3000000000002</v>
      </c>
      <c r="V639" s="56">
        <v>2433.06</v>
      </c>
      <c r="W639" s="56">
        <v>2287.31</v>
      </c>
      <c r="X639" s="56">
        <v>2201</v>
      </c>
      <c r="Y639" s="56">
        <v>2214.35</v>
      </c>
      <c r="Z639" s="76">
        <v>2134.9499999999998</v>
      </c>
      <c r="AA639" s="65"/>
    </row>
    <row r="640" spans="1:27" ht="16.5" x14ac:dyDescent="0.25">
      <c r="A640" s="64"/>
      <c r="B640" s="88">
        <v>20</v>
      </c>
      <c r="C640" s="84">
        <v>2098.7600000000002</v>
      </c>
      <c r="D640" s="56">
        <v>2062.38</v>
      </c>
      <c r="E640" s="56">
        <v>2050.83</v>
      </c>
      <c r="F640" s="56">
        <v>2060.66</v>
      </c>
      <c r="G640" s="56">
        <v>2127.19</v>
      </c>
      <c r="H640" s="56">
        <v>2304.09</v>
      </c>
      <c r="I640" s="56">
        <v>2491.04</v>
      </c>
      <c r="J640" s="56">
        <v>2498.81</v>
      </c>
      <c r="K640" s="56">
        <v>2592.2399999999998</v>
      </c>
      <c r="L640" s="56">
        <v>2579.9300000000003</v>
      </c>
      <c r="M640" s="56">
        <v>2563.19</v>
      </c>
      <c r="N640" s="56">
        <v>2556.23</v>
      </c>
      <c r="O640" s="56">
        <v>2544.96</v>
      </c>
      <c r="P640" s="56">
        <v>2547.33</v>
      </c>
      <c r="Q640" s="56">
        <v>2535.02</v>
      </c>
      <c r="R640" s="56">
        <v>2538.58</v>
      </c>
      <c r="S640" s="56">
        <v>2556.79</v>
      </c>
      <c r="T640" s="56">
        <v>2532.88</v>
      </c>
      <c r="U640" s="56">
        <v>2469.7600000000002</v>
      </c>
      <c r="V640" s="56">
        <v>2421.69</v>
      </c>
      <c r="W640" s="56">
        <v>2318.13</v>
      </c>
      <c r="X640" s="56">
        <v>2287.58</v>
      </c>
      <c r="Y640" s="56">
        <v>2228.91</v>
      </c>
      <c r="Z640" s="76">
        <v>2142.34</v>
      </c>
      <c r="AA640" s="65"/>
    </row>
    <row r="641" spans="1:27" ht="16.5" x14ac:dyDescent="0.25">
      <c r="A641" s="64"/>
      <c r="B641" s="88">
        <v>21</v>
      </c>
      <c r="C641" s="84">
        <v>2141.3199999999997</v>
      </c>
      <c r="D641" s="56">
        <v>2098.1999999999998</v>
      </c>
      <c r="E641" s="56">
        <v>2098.2399999999998</v>
      </c>
      <c r="F641" s="56">
        <v>2108.98</v>
      </c>
      <c r="G641" s="56">
        <v>2148.87</v>
      </c>
      <c r="H641" s="56">
        <v>2349.56</v>
      </c>
      <c r="I641" s="56">
        <v>2523.96</v>
      </c>
      <c r="J641" s="56">
        <v>2613.02</v>
      </c>
      <c r="K641" s="56">
        <v>2774.25</v>
      </c>
      <c r="L641" s="56">
        <v>2773.48</v>
      </c>
      <c r="M641" s="56">
        <v>2750.04</v>
      </c>
      <c r="N641" s="56">
        <v>2744.37</v>
      </c>
      <c r="O641" s="56">
        <v>2728.9</v>
      </c>
      <c r="P641" s="56">
        <v>2692.5299999999997</v>
      </c>
      <c r="Q641" s="56">
        <v>2690.4</v>
      </c>
      <c r="R641" s="56">
        <v>2693.25</v>
      </c>
      <c r="S641" s="56">
        <v>2715.8599999999997</v>
      </c>
      <c r="T641" s="56">
        <v>2689.5299999999997</v>
      </c>
      <c r="U641" s="56">
        <v>2666.7</v>
      </c>
      <c r="V641" s="56">
        <v>2631.46</v>
      </c>
      <c r="W641" s="56">
        <v>2546.83</v>
      </c>
      <c r="X641" s="56">
        <v>2458.23</v>
      </c>
      <c r="Y641" s="56">
        <v>2252.0299999999997</v>
      </c>
      <c r="Z641" s="76">
        <v>2187.2600000000002</v>
      </c>
      <c r="AA641" s="65"/>
    </row>
    <row r="642" spans="1:27" ht="16.5" x14ac:dyDescent="0.25">
      <c r="A642" s="64"/>
      <c r="B642" s="88">
        <v>22</v>
      </c>
      <c r="C642" s="84">
        <v>2115.4899999999998</v>
      </c>
      <c r="D642" s="56">
        <v>2086.06</v>
      </c>
      <c r="E642" s="56">
        <v>2080.4499999999998</v>
      </c>
      <c r="F642" s="56">
        <v>2096.9499999999998</v>
      </c>
      <c r="G642" s="56">
        <v>2117.21</v>
      </c>
      <c r="H642" s="56">
        <v>2231.27</v>
      </c>
      <c r="I642" s="56">
        <v>2442.8900000000003</v>
      </c>
      <c r="J642" s="56">
        <v>2480</v>
      </c>
      <c r="K642" s="56">
        <v>2568.4899999999998</v>
      </c>
      <c r="L642" s="56">
        <v>2575.5299999999997</v>
      </c>
      <c r="M642" s="56">
        <v>2556.7799999999997</v>
      </c>
      <c r="N642" s="56">
        <v>2560.0500000000002</v>
      </c>
      <c r="O642" s="56">
        <v>2551.6800000000003</v>
      </c>
      <c r="P642" s="56">
        <v>2544.12</v>
      </c>
      <c r="Q642" s="56">
        <v>2543.81</v>
      </c>
      <c r="R642" s="56">
        <v>2558.58</v>
      </c>
      <c r="S642" s="56">
        <v>2574.0100000000002</v>
      </c>
      <c r="T642" s="56">
        <v>2576.88</v>
      </c>
      <c r="U642" s="56">
        <v>2562.17</v>
      </c>
      <c r="V642" s="56">
        <v>2529.13</v>
      </c>
      <c r="W642" s="56">
        <v>2408.15</v>
      </c>
      <c r="X642" s="56">
        <v>2290.9</v>
      </c>
      <c r="Y642" s="56">
        <v>2227.5699999999997</v>
      </c>
      <c r="Z642" s="76">
        <v>2157.4499999999998</v>
      </c>
      <c r="AA642" s="65"/>
    </row>
    <row r="643" spans="1:27" ht="16.5" x14ac:dyDescent="0.25">
      <c r="A643" s="64"/>
      <c r="B643" s="88">
        <v>23</v>
      </c>
      <c r="C643" s="84">
        <v>2114.0700000000002</v>
      </c>
      <c r="D643" s="56">
        <v>2071.04</v>
      </c>
      <c r="E643" s="56">
        <v>2059.6799999999998</v>
      </c>
      <c r="F643" s="56">
        <v>2077.46</v>
      </c>
      <c r="G643" s="56">
        <v>2111.6</v>
      </c>
      <c r="H643" s="56">
        <v>2224.56</v>
      </c>
      <c r="I643" s="56">
        <v>2380.09</v>
      </c>
      <c r="J643" s="56">
        <v>2446.9499999999998</v>
      </c>
      <c r="K643" s="56">
        <v>2516.7200000000003</v>
      </c>
      <c r="L643" s="56">
        <v>2513.7399999999998</v>
      </c>
      <c r="M643" s="56">
        <v>2498.41</v>
      </c>
      <c r="N643" s="56">
        <v>2499.08</v>
      </c>
      <c r="O643" s="56">
        <v>2492.23</v>
      </c>
      <c r="P643" s="56">
        <v>2486.3000000000002</v>
      </c>
      <c r="Q643" s="56">
        <v>2486.85</v>
      </c>
      <c r="R643" s="56">
        <v>2496.38</v>
      </c>
      <c r="S643" s="56">
        <v>2500.21</v>
      </c>
      <c r="T643" s="56">
        <v>2518.7600000000002</v>
      </c>
      <c r="U643" s="56">
        <v>2504.0299999999997</v>
      </c>
      <c r="V643" s="56">
        <v>2414.84</v>
      </c>
      <c r="W643" s="56">
        <v>2359.9300000000003</v>
      </c>
      <c r="X643" s="56">
        <v>2266.4700000000003</v>
      </c>
      <c r="Y643" s="56">
        <v>2240.5100000000002</v>
      </c>
      <c r="Z643" s="76">
        <v>2182.21</v>
      </c>
      <c r="AA643" s="65"/>
    </row>
    <row r="644" spans="1:27" ht="16.5" x14ac:dyDescent="0.25">
      <c r="A644" s="64"/>
      <c r="B644" s="88">
        <v>24</v>
      </c>
      <c r="C644" s="84">
        <v>2084.04</v>
      </c>
      <c r="D644" s="56">
        <v>2070.35</v>
      </c>
      <c r="E644" s="56">
        <v>2071.3000000000002</v>
      </c>
      <c r="F644" s="56">
        <v>2090.54</v>
      </c>
      <c r="G644" s="56">
        <v>2108.09</v>
      </c>
      <c r="H644" s="56">
        <v>2272.3000000000002</v>
      </c>
      <c r="I644" s="56">
        <v>2426.3900000000003</v>
      </c>
      <c r="J644" s="56">
        <v>2575.3000000000002</v>
      </c>
      <c r="K644" s="56">
        <v>2623.8</v>
      </c>
      <c r="L644" s="56">
        <v>2632.76</v>
      </c>
      <c r="M644" s="56">
        <v>2613.54</v>
      </c>
      <c r="N644" s="56">
        <v>2611.41</v>
      </c>
      <c r="O644" s="56">
        <v>2598.41</v>
      </c>
      <c r="P644" s="56">
        <v>2583.3000000000002</v>
      </c>
      <c r="Q644" s="56">
        <v>2579.63</v>
      </c>
      <c r="R644" s="56">
        <v>2582.98</v>
      </c>
      <c r="S644" s="56">
        <v>2592.13</v>
      </c>
      <c r="T644" s="56">
        <v>2594.8599999999997</v>
      </c>
      <c r="U644" s="56">
        <v>2590.66</v>
      </c>
      <c r="V644" s="56">
        <v>2571.38</v>
      </c>
      <c r="W644" s="56">
        <v>2489.8599999999997</v>
      </c>
      <c r="X644" s="56">
        <v>2403.9499999999998</v>
      </c>
      <c r="Y644" s="56">
        <v>2264.1400000000003</v>
      </c>
      <c r="Z644" s="76">
        <v>2155.1099999999997</v>
      </c>
      <c r="AA644" s="65"/>
    </row>
    <row r="645" spans="1:27" ht="16.5" x14ac:dyDescent="0.25">
      <c r="A645" s="64"/>
      <c r="B645" s="88">
        <v>25</v>
      </c>
      <c r="C645" s="84">
        <v>2167.84</v>
      </c>
      <c r="D645" s="56">
        <v>2073.58</v>
      </c>
      <c r="E645" s="56">
        <v>2068.59</v>
      </c>
      <c r="F645" s="56">
        <v>2073.0500000000002</v>
      </c>
      <c r="G645" s="56">
        <v>2089.67</v>
      </c>
      <c r="H645" s="56">
        <v>2099.41</v>
      </c>
      <c r="I645" s="56">
        <v>2204.5299999999997</v>
      </c>
      <c r="J645" s="56">
        <v>2364.44</v>
      </c>
      <c r="K645" s="56">
        <v>2432.25</v>
      </c>
      <c r="L645" s="56">
        <v>2463.2600000000002</v>
      </c>
      <c r="M645" s="56">
        <v>2444.15</v>
      </c>
      <c r="N645" s="56">
        <v>2444.7600000000002</v>
      </c>
      <c r="O645" s="56">
        <v>2442.38</v>
      </c>
      <c r="P645" s="56">
        <v>2448.9</v>
      </c>
      <c r="Q645" s="56">
        <v>2413.84</v>
      </c>
      <c r="R645" s="56">
        <v>2418.83</v>
      </c>
      <c r="S645" s="56">
        <v>2430.16</v>
      </c>
      <c r="T645" s="56">
        <v>2465.44</v>
      </c>
      <c r="U645" s="56">
        <v>2486.37</v>
      </c>
      <c r="V645" s="56">
        <v>2399.35</v>
      </c>
      <c r="W645" s="56">
        <v>2364.0500000000002</v>
      </c>
      <c r="X645" s="56">
        <v>2197.62</v>
      </c>
      <c r="Y645" s="56">
        <v>2249.46</v>
      </c>
      <c r="Z645" s="76">
        <v>2077.62</v>
      </c>
      <c r="AA645" s="65"/>
    </row>
    <row r="646" spans="1:27" ht="16.5" x14ac:dyDescent="0.25">
      <c r="A646" s="64"/>
      <c r="B646" s="88">
        <v>26</v>
      </c>
      <c r="C646" s="84">
        <v>2079.98</v>
      </c>
      <c r="D646" s="56">
        <v>2037.62</v>
      </c>
      <c r="E646" s="56">
        <v>2006.81</v>
      </c>
      <c r="F646" s="56">
        <v>2010.08</v>
      </c>
      <c r="G646" s="56">
        <v>2014.96</v>
      </c>
      <c r="H646" s="56">
        <v>2057.17</v>
      </c>
      <c r="I646" s="56">
        <v>2110.85</v>
      </c>
      <c r="J646" s="56">
        <v>2143.31</v>
      </c>
      <c r="K646" s="56">
        <v>2147.44</v>
      </c>
      <c r="L646" s="56">
        <v>2350.88</v>
      </c>
      <c r="M646" s="56">
        <v>2404.1800000000003</v>
      </c>
      <c r="N646" s="56">
        <v>2404.4499999999998</v>
      </c>
      <c r="O646" s="56">
        <v>2406.04</v>
      </c>
      <c r="P646" s="56">
        <v>2404.4300000000003</v>
      </c>
      <c r="Q646" s="56">
        <v>2407.1800000000003</v>
      </c>
      <c r="R646" s="56">
        <v>2410.44</v>
      </c>
      <c r="S646" s="56">
        <v>2414.8599999999997</v>
      </c>
      <c r="T646" s="56">
        <v>2430.15</v>
      </c>
      <c r="U646" s="56">
        <v>2433.9899999999998</v>
      </c>
      <c r="V646" s="56">
        <v>2414.81</v>
      </c>
      <c r="W646" s="56">
        <v>2386.71</v>
      </c>
      <c r="X646" s="56">
        <v>2272.0500000000002</v>
      </c>
      <c r="Y646" s="56">
        <v>2256.65</v>
      </c>
      <c r="Z646" s="76">
        <v>2080.46</v>
      </c>
      <c r="AA646" s="65"/>
    </row>
    <row r="647" spans="1:27" ht="16.5" x14ac:dyDescent="0.25">
      <c r="A647" s="64"/>
      <c r="B647" s="88">
        <v>27</v>
      </c>
      <c r="C647" s="84">
        <v>2044.8200000000002</v>
      </c>
      <c r="D647" s="56">
        <v>2039.97</v>
      </c>
      <c r="E647" s="56">
        <v>2008.56</v>
      </c>
      <c r="F647" s="56">
        <v>2018.49</v>
      </c>
      <c r="G647" s="56">
        <v>2068.27</v>
      </c>
      <c r="H647" s="56">
        <v>2117.83</v>
      </c>
      <c r="I647" s="56">
        <v>2291.63</v>
      </c>
      <c r="J647" s="56">
        <v>2355.33</v>
      </c>
      <c r="K647" s="56">
        <v>2379.98</v>
      </c>
      <c r="L647" s="56">
        <v>2273.12</v>
      </c>
      <c r="M647" s="56">
        <v>2250.6400000000003</v>
      </c>
      <c r="N647" s="56">
        <v>2248.6400000000003</v>
      </c>
      <c r="O647" s="56">
        <v>2246.84</v>
      </c>
      <c r="P647" s="56">
        <v>2241.8000000000002</v>
      </c>
      <c r="Q647" s="56">
        <v>2240.6800000000003</v>
      </c>
      <c r="R647" s="56">
        <v>2245.94</v>
      </c>
      <c r="S647" s="56">
        <v>2246.85</v>
      </c>
      <c r="T647" s="56">
        <v>2249.25</v>
      </c>
      <c r="U647" s="56">
        <v>2261.2600000000002</v>
      </c>
      <c r="V647" s="56">
        <v>2243.0500000000002</v>
      </c>
      <c r="W647" s="56">
        <v>2173.59</v>
      </c>
      <c r="X647" s="56">
        <v>2152.04</v>
      </c>
      <c r="Y647" s="56">
        <v>2108.52</v>
      </c>
      <c r="Z647" s="76">
        <v>2027.3</v>
      </c>
      <c r="AA647" s="65"/>
    </row>
    <row r="648" spans="1:27" ht="16.5" x14ac:dyDescent="0.25">
      <c r="A648" s="64"/>
      <c r="B648" s="88">
        <v>28</v>
      </c>
      <c r="C648" s="84">
        <v>2029.85</v>
      </c>
      <c r="D648" s="56">
        <v>2009.24</v>
      </c>
      <c r="E648" s="56">
        <v>1997.51</v>
      </c>
      <c r="F648" s="56">
        <v>2023.04</v>
      </c>
      <c r="G648" s="56">
        <v>2089.4899999999998</v>
      </c>
      <c r="H648" s="56">
        <v>2170.81</v>
      </c>
      <c r="I648" s="56">
        <v>2261.73</v>
      </c>
      <c r="J648" s="56">
        <v>2287.92</v>
      </c>
      <c r="K648" s="56">
        <v>2286.17</v>
      </c>
      <c r="L648" s="56">
        <v>2290.52</v>
      </c>
      <c r="M648" s="56">
        <v>2288.63</v>
      </c>
      <c r="N648" s="56">
        <v>2288.2399999999998</v>
      </c>
      <c r="O648" s="56">
        <v>2288.6099999999997</v>
      </c>
      <c r="P648" s="56">
        <v>2287.71</v>
      </c>
      <c r="Q648" s="56">
        <v>2289.83</v>
      </c>
      <c r="R648" s="56">
        <v>2286.6999999999998</v>
      </c>
      <c r="S648" s="56">
        <v>2287.08</v>
      </c>
      <c r="T648" s="56">
        <v>2293.02</v>
      </c>
      <c r="U648" s="56">
        <v>2289.79</v>
      </c>
      <c r="V648" s="56">
        <v>2279.42</v>
      </c>
      <c r="W648" s="56">
        <v>2196.84</v>
      </c>
      <c r="X648" s="56">
        <v>2195.75</v>
      </c>
      <c r="Y648" s="56">
        <v>2145.34</v>
      </c>
      <c r="Z648" s="76">
        <v>2068.17</v>
      </c>
      <c r="AA648" s="65"/>
    </row>
    <row r="649" spans="1:27" ht="16.5" x14ac:dyDescent="0.25">
      <c r="A649" s="64"/>
      <c r="B649" s="88">
        <v>29</v>
      </c>
      <c r="C649" s="84">
        <v>2046.58</v>
      </c>
      <c r="D649" s="56">
        <v>2031.76</v>
      </c>
      <c r="E649" s="56">
        <v>2012.3899999999999</v>
      </c>
      <c r="F649" s="56">
        <v>2033.94</v>
      </c>
      <c r="G649" s="56">
        <v>2098.3200000000002</v>
      </c>
      <c r="H649" s="56">
        <v>2153</v>
      </c>
      <c r="I649" s="56">
        <v>2390.87</v>
      </c>
      <c r="J649" s="56">
        <v>2426.7600000000002</v>
      </c>
      <c r="K649" s="56">
        <v>2417.37</v>
      </c>
      <c r="L649" s="56">
        <v>2422.8000000000002</v>
      </c>
      <c r="M649" s="56">
        <v>2385.59</v>
      </c>
      <c r="N649" s="56">
        <v>2385.8599999999997</v>
      </c>
      <c r="O649" s="56">
        <v>2383.6400000000003</v>
      </c>
      <c r="P649" s="56">
        <v>2380.77</v>
      </c>
      <c r="Q649" s="56">
        <v>2380.23</v>
      </c>
      <c r="R649" s="56">
        <v>2377.2399999999998</v>
      </c>
      <c r="S649" s="56">
        <v>2384.69</v>
      </c>
      <c r="T649" s="56">
        <v>2394.98</v>
      </c>
      <c r="U649" s="56">
        <v>2399.9899999999998</v>
      </c>
      <c r="V649" s="56">
        <v>2378.3199999999997</v>
      </c>
      <c r="W649" s="56">
        <v>2286.3900000000003</v>
      </c>
      <c r="X649" s="56">
        <v>2302.19</v>
      </c>
      <c r="Y649" s="56">
        <v>2290.81</v>
      </c>
      <c r="Z649" s="76">
        <v>2088.0700000000002</v>
      </c>
      <c r="AA649" s="65"/>
    </row>
    <row r="650" spans="1:27" ht="16.5" x14ac:dyDescent="0.25">
      <c r="A650" s="64"/>
      <c r="B650" s="88">
        <v>30</v>
      </c>
      <c r="C650" s="84">
        <v>2040.79</v>
      </c>
      <c r="D650" s="56">
        <v>1994.21</v>
      </c>
      <c r="E650" s="56">
        <v>1981.26</v>
      </c>
      <c r="F650" s="56">
        <v>1972.46</v>
      </c>
      <c r="G650" s="56">
        <v>2058.65</v>
      </c>
      <c r="H650" s="56">
        <v>2127.02</v>
      </c>
      <c r="I650" s="56">
        <v>2378.92</v>
      </c>
      <c r="J650" s="56">
        <v>2399.09</v>
      </c>
      <c r="K650" s="56">
        <v>2422.06</v>
      </c>
      <c r="L650" s="56">
        <v>2421.27</v>
      </c>
      <c r="M650" s="56">
        <v>2407.4300000000003</v>
      </c>
      <c r="N650" s="56">
        <v>2410.6999999999998</v>
      </c>
      <c r="O650" s="56">
        <v>2409</v>
      </c>
      <c r="P650" s="56">
        <v>2409.35</v>
      </c>
      <c r="Q650" s="56">
        <v>2405.69</v>
      </c>
      <c r="R650" s="56">
        <v>2402.35</v>
      </c>
      <c r="S650" s="56">
        <v>2401.7200000000003</v>
      </c>
      <c r="T650" s="56">
        <v>2405.63</v>
      </c>
      <c r="U650" s="56">
        <v>2394.2600000000002</v>
      </c>
      <c r="V650" s="56">
        <v>2346.2799999999997</v>
      </c>
      <c r="W650" s="56">
        <v>2262.4</v>
      </c>
      <c r="X650" s="56">
        <v>2231.9899999999998</v>
      </c>
      <c r="Y650" s="56">
        <v>2195.04</v>
      </c>
      <c r="Z650" s="76">
        <v>2065.29</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3" t="s">
        <v>131</v>
      </c>
      <c r="C653" s="284" t="s">
        <v>165</v>
      </c>
      <c r="D653" s="284"/>
      <c r="E653" s="284"/>
      <c r="F653" s="284"/>
      <c r="G653" s="284"/>
      <c r="H653" s="284"/>
      <c r="I653" s="284"/>
      <c r="J653" s="284"/>
      <c r="K653" s="284"/>
      <c r="L653" s="284"/>
      <c r="M653" s="284"/>
      <c r="N653" s="284"/>
      <c r="O653" s="284"/>
      <c r="P653" s="284"/>
      <c r="Q653" s="284"/>
      <c r="R653" s="284"/>
      <c r="S653" s="284"/>
      <c r="T653" s="284"/>
      <c r="U653" s="284"/>
      <c r="V653" s="284"/>
      <c r="W653" s="284"/>
      <c r="X653" s="284"/>
      <c r="Y653" s="284"/>
      <c r="Z653" s="285"/>
      <c r="AA653" s="65"/>
    </row>
    <row r="654" spans="1:27" ht="32.25" thickBot="1" x14ac:dyDescent="0.3">
      <c r="A654" s="64"/>
      <c r="B654" s="274"/>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42.73</v>
      </c>
      <c r="I655" s="79">
        <v>73.5</v>
      </c>
      <c r="J655" s="79">
        <v>0</v>
      </c>
      <c r="K655" s="79">
        <v>0.28999999999999998</v>
      </c>
      <c r="L655" s="79">
        <v>1.29</v>
      </c>
      <c r="M655" s="79">
        <v>1.37</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18.89</v>
      </c>
      <c r="I656" s="56">
        <v>53.5</v>
      </c>
      <c r="J656" s="56">
        <v>0</v>
      </c>
      <c r="K656" s="56">
        <v>10.52</v>
      </c>
      <c r="L656" s="56">
        <v>0.45</v>
      </c>
      <c r="M656" s="56">
        <v>0.11</v>
      </c>
      <c r="N656" s="56">
        <v>0.08</v>
      </c>
      <c r="O656" s="56">
        <v>0</v>
      </c>
      <c r="P656" s="56">
        <v>0</v>
      </c>
      <c r="Q656" s="56">
        <v>6.76</v>
      </c>
      <c r="R656" s="56">
        <v>0</v>
      </c>
      <c r="S656" s="56">
        <v>0</v>
      </c>
      <c r="T656" s="56">
        <v>0</v>
      </c>
      <c r="U656" s="56">
        <v>0.01</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46.09</v>
      </c>
      <c r="I657" s="56">
        <v>121.3</v>
      </c>
      <c r="J657" s="56">
        <v>0</v>
      </c>
      <c r="K657" s="56">
        <v>0</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4.37</v>
      </c>
      <c r="F658" s="56">
        <v>0</v>
      </c>
      <c r="G658" s="56">
        <v>32.04</v>
      </c>
      <c r="H658" s="56">
        <v>86.55</v>
      </c>
      <c r="I658" s="56">
        <v>223.77</v>
      </c>
      <c r="J658" s="56">
        <v>21.8</v>
      </c>
      <c r="K658" s="56">
        <v>0.14000000000000001</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0</v>
      </c>
      <c r="G659" s="56">
        <v>0</v>
      </c>
      <c r="H659" s="56">
        <v>7.82</v>
      </c>
      <c r="I659" s="56">
        <v>118.84</v>
      </c>
      <c r="J659" s="56">
        <v>78.459999999999994</v>
      </c>
      <c r="K659" s="56">
        <v>0</v>
      </c>
      <c r="L659" s="56">
        <v>0</v>
      </c>
      <c r="M659" s="56">
        <v>0</v>
      </c>
      <c r="N659" s="56">
        <v>0</v>
      </c>
      <c r="O659" s="56">
        <v>58.4</v>
      </c>
      <c r="P659" s="56">
        <v>17.309999999999999</v>
      </c>
      <c r="Q659" s="56">
        <v>0</v>
      </c>
      <c r="R659" s="56">
        <v>0</v>
      </c>
      <c r="S659" s="56">
        <v>34.47</v>
      </c>
      <c r="T659" s="56">
        <v>33.380000000000003</v>
      </c>
      <c r="U659" s="56">
        <v>28.56</v>
      </c>
      <c r="V659" s="56">
        <v>0</v>
      </c>
      <c r="W659" s="56">
        <v>0</v>
      </c>
      <c r="X659" s="56">
        <v>96.91</v>
      </c>
      <c r="Y659" s="56">
        <v>39.61</v>
      </c>
      <c r="Z659" s="76">
        <v>13.15</v>
      </c>
      <c r="AA659" s="65"/>
    </row>
    <row r="660" spans="1:27" ht="16.5" x14ac:dyDescent="0.25">
      <c r="A660" s="64"/>
      <c r="B660" s="88">
        <v>6</v>
      </c>
      <c r="C660" s="84">
        <v>0</v>
      </c>
      <c r="D660" s="56">
        <v>0</v>
      </c>
      <c r="E660" s="56">
        <v>0</v>
      </c>
      <c r="F660" s="56">
        <v>0</v>
      </c>
      <c r="G660" s="56">
        <v>40.03</v>
      </c>
      <c r="H660" s="56">
        <v>225.77</v>
      </c>
      <c r="I660" s="56">
        <v>212.21</v>
      </c>
      <c r="J660" s="56">
        <v>180.57</v>
      </c>
      <c r="K660" s="56">
        <v>167.12</v>
      </c>
      <c r="L660" s="56">
        <v>74.489999999999995</v>
      </c>
      <c r="M660" s="56">
        <v>107.66</v>
      </c>
      <c r="N660" s="56">
        <v>94.08</v>
      </c>
      <c r="O660" s="56">
        <v>73.900000000000006</v>
      </c>
      <c r="P660" s="56">
        <v>19.55</v>
      </c>
      <c r="Q660" s="56">
        <v>19.72</v>
      </c>
      <c r="R660" s="56">
        <v>39.700000000000003</v>
      </c>
      <c r="S660" s="56">
        <v>34.659999999999997</v>
      </c>
      <c r="T660" s="56">
        <v>55.35</v>
      </c>
      <c r="U660" s="56">
        <v>53.59</v>
      </c>
      <c r="V660" s="56">
        <v>44.35</v>
      </c>
      <c r="W660" s="56">
        <v>0</v>
      </c>
      <c r="X660" s="56">
        <v>0</v>
      </c>
      <c r="Y660" s="56">
        <v>0</v>
      </c>
      <c r="Z660" s="76">
        <v>0</v>
      </c>
      <c r="AA660" s="65"/>
    </row>
    <row r="661" spans="1:27" ht="16.5" x14ac:dyDescent="0.25">
      <c r="A661" s="64"/>
      <c r="B661" s="88">
        <v>7</v>
      </c>
      <c r="C661" s="84">
        <v>0</v>
      </c>
      <c r="D661" s="56">
        <v>0</v>
      </c>
      <c r="E661" s="56">
        <v>0</v>
      </c>
      <c r="F661" s="56">
        <v>0</v>
      </c>
      <c r="G661" s="56">
        <v>3.08</v>
      </c>
      <c r="H661" s="56">
        <v>71.37</v>
      </c>
      <c r="I661" s="56">
        <v>4</v>
      </c>
      <c r="J661" s="56">
        <v>0</v>
      </c>
      <c r="K661" s="56">
        <v>0</v>
      </c>
      <c r="L661" s="56">
        <v>0</v>
      </c>
      <c r="M661" s="56">
        <v>72.08</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122.55</v>
      </c>
      <c r="H662" s="56">
        <v>250.24</v>
      </c>
      <c r="I662" s="56">
        <v>62.71</v>
      </c>
      <c r="J662" s="56">
        <v>19.84</v>
      </c>
      <c r="K662" s="56">
        <v>89.22</v>
      </c>
      <c r="L662" s="56">
        <v>62.93</v>
      </c>
      <c r="M662" s="56">
        <v>25.52</v>
      </c>
      <c r="N662" s="56">
        <v>75.959999999999994</v>
      </c>
      <c r="O662" s="56">
        <v>72.739999999999995</v>
      </c>
      <c r="P662" s="56">
        <v>27.74</v>
      </c>
      <c r="Q662" s="56">
        <v>20.91</v>
      </c>
      <c r="R662" s="56">
        <v>30.2</v>
      </c>
      <c r="S662" s="56">
        <v>0</v>
      </c>
      <c r="T662" s="56">
        <v>71.040000000000006</v>
      </c>
      <c r="U662" s="56">
        <v>0</v>
      </c>
      <c r="V662" s="56">
        <v>0</v>
      </c>
      <c r="W662" s="56">
        <v>0</v>
      </c>
      <c r="X662" s="56">
        <v>0</v>
      </c>
      <c r="Y662" s="56">
        <v>3.04</v>
      </c>
      <c r="Z662" s="76">
        <v>0</v>
      </c>
      <c r="AA662" s="65"/>
    </row>
    <row r="663" spans="1:27" ht="16.5" x14ac:dyDescent="0.25">
      <c r="A663" s="64"/>
      <c r="B663" s="88">
        <v>9</v>
      </c>
      <c r="C663" s="84">
        <v>0</v>
      </c>
      <c r="D663" s="56">
        <v>0</v>
      </c>
      <c r="E663" s="56">
        <v>0</v>
      </c>
      <c r="F663" s="56">
        <v>1.98</v>
      </c>
      <c r="G663" s="56">
        <v>39.67</v>
      </c>
      <c r="H663" s="56">
        <v>0</v>
      </c>
      <c r="I663" s="56">
        <v>0</v>
      </c>
      <c r="J663" s="56">
        <v>0</v>
      </c>
      <c r="K663" s="56">
        <v>0</v>
      </c>
      <c r="L663" s="56">
        <v>0</v>
      </c>
      <c r="M663" s="56">
        <v>0</v>
      </c>
      <c r="N663" s="56">
        <v>0</v>
      </c>
      <c r="O663" s="56">
        <v>0</v>
      </c>
      <c r="P663" s="56">
        <v>0.86</v>
      </c>
      <c r="Q663" s="56">
        <v>0</v>
      </c>
      <c r="R663" s="56">
        <v>0</v>
      </c>
      <c r="S663" s="56">
        <v>0</v>
      </c>
      <c r="T663" s="56">
        <v>0.17</v>
      </c>
      <c r="U663" s="56">
        <v>0</v>
      </c>
      <c r="V663" s="56">
        <v>0</v>
      </c>
      <c r="W663" s="56">
        <v>0</v>
      </c>
      <c r="X663" s="56">
        <v>0</v>
      </c>
      <c r="Y663" s="56">
        <v>0</v>
      </c>
      <c r="Z663" s="76">
        <v>0</v>
      </c>
      <c r="AA663" s="65"/>
    </row>
    <row r="664" spans="1:27" ht="16.5" x14ac:dyDescent="0.25">
      <c r="A664" s="64"/>
      <c r="B664" s="88">
        <v>10</v>
      </c>
      <c r="C664" s="84">
        <v>0</v>
      </c>
      <c r="D664" s="56">
        <v>0</v>
      </c>
      <c r="E664" s="56">
        <v>3.54</v>
      </c>
      <c r="F664" s="56">
        <v>0</v>
      </c>
      <c r="G664" s="56">
        <v>10.88</v>
      </c>
      <c r="H664" s="56">
        <v>0</v>
      </c>
      <c r="I664" s="56">
        <v>0</v>
      </c>
      <c r="J664" s="56">
        <v>0</v>
      </c>
      <c r="K664" s="56">
        <v>0</v>
      </c>
      <c r="L664" s="56">
        <v>0</v>
      </c>
      <c r="M664" s="56">
        <v>0</v>
      </c>
      <c r="N664" s="56">
        <v>0</v>
      </c>
      <c r="O664" s="56">
        <v>0</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0</v>
      </c>
      <c r="G665" s="56">
        <v>0</v>
      </c>
      <c r="H665" s="56">
        <v>13.56</v>
      </c>
      <c r="I665" s="56">
        <v>0</v>
      </c>
      <c r="J665" s="56">
        <v>0</v>
      </c>
      <c r="K665" s="56">
        <v>0</v>
      </c>
      <c r="L665" s="56">
        <v>0</v>
      </c>
      <c r="M665" s="56">
        <v>1.96</v>
      </c>
      <c r="N665" s="56">
        <v>119.45</v>
      </c>
      <c r="O665" s="56">
        <v>114.95</v>
      </c>
      <c r="P665" s="56">
        <v>87.44</v>
      </c>
      <c r="Q665" s="56">
        <v>38.89</v>
      </c>
      <c r="R665" s="56">
        <v>30.22</v>
      </c>
      <c r="S665" s="56">
        <v>66.08</v>
      </c>
      <c r="T665" s="56">
        <v>93.58</v>
      </c>
      <c r="U665" s="56">
        <v>15.32</v>
      </c>
      <c r="V665" s="56">
        <v>0</v>
      </c>
      <c r="W665" s="56">
        <v>0</v>
      </c>
      <c r="X665" s="56">
        <v>0</v>
      </c>
      <c r="Y665" s="56">
        <v>0</v>
      </c>
      <c r="Z665" s="76">
        <v>0</v>
      </c>
      <c r="AA665" s="65"/>
    </row>
    <row r="666" spans="1:27" ht="16.5" x14ac:dyDescent="0.25">
      <c r="A666" s="64"/>
      <c r="B666" s="88">
        <v>12</v>
      </c>
      <c r="C666" s="84">
        <v>0</v>
      </c>
      <c r="D666" s="56">
        <v>0</v>
      </c>
      <c r="E666" s="56">
        <v>3.99</v>
      </c>
      <c r="F666" s="56">
        <v>21.36</v>
      </c>
      <c r="G666" s="56">
        <v>60.54</v>
      </c>
      <c r="H666" s="56">
        <v>48.44</v>
      </c>
      <c r="I666" s="56">
        <v>124.81</v>
      </c>
      <c r="J666" s="56">
        <v>72.47</v>
      </c>
      <c r="K666" s="56">
        <v>184.64</v>
      </c>
      <c r="L666" s="56">
        <v>99.14</v>
      </c>
      <c r="M666" s="56">
        <v>66.23</v>
      </c>
      <c r="N666" s="56">
        <v>68.72</v>
      </c>
      <c r="O666" s="56">
        <v>99.13</v>
      </c>
      <c r="P666" s="56">
        <v>112.78</v>
      </c>
      <c r="Q666" s="56">
        <v>114.68</v>
      </c>
      <c r="R666" s="56">
        <v>125.47</v>
      </c>
      <c r="S666" s="56">
        <v>90.28</v>
      </c>
      <c r="T666" s="56">
        <v>82.56</v>
      </c>
      <c r="U666" s="56">
        <v>92.09</v>
      </c>
      <c r="V666" s="56">
        <v>8.73</v>
      </c>
      <c r="W666" s="56">
        <v>0</v>
      </c>
      <c r="X666" s="56">
        <v>0</v>
      </c>
      <c r="Y666" s="56">
        <v>0</v>
      </c>
      <c r="Z666" s="76">
        <v>0</v>
      </c>
      <c r="AA666" s="65"/>
    </row>
    <row r="667" spans="1:27" ht="16.5" x14ac:dyDescent="0.25">
      <c r="A667" s="64"/>
      <c r="B667" s="88">
        <v>13</v>
      </c>
      <c r="C667" s="84">
        <v>0</v>
      </c>
      <c r="D667" s="56">
        <v>0</v>
      </c>
      <c r="E667" s="56">
        <v>0</v>
      </c>
      <c r="F667" s="56">
        <v>0</v>
      </c>
      <c r="G667" s="56">
        <v>0</v>
      </c>
      <c r="H667" s="56">
        <v>0</v>
      </c>
      <c r="I667" s="56">
        <v>7.52</v>
      </c>
      <c r="J667" s="56">
        <v>0</v>
      </c>
      <c r="K667" s="56">
        <v>0</v>
      </c>
      <c r="L667" s="56">
        <v>0</v>
      </c>
      <c r="M667" s="56">
        <v>0</v>
      </c>
      <c r="N667" s="56">
        <v>0</v>
      </c>
      <c r="O667" s="56">
        <v>0</v>
      </c>
      <c r="P667" s="56">
        <v>0</v>
      </c>
      <c r="Q667" s="56">
        <v>0</v>
      </c>
      <c r="R667" s="56">
        <v>0</v>
      </c>
      <c r="S667" s="56">
        <v>0</v>
      </c>
      <c r="T667" s="56">
        <v>0</v>
      </c>
      <c r="U667" s="56">
        <v>0</v>
      </c>
      <c r="V667" s="56">
        <v>0</v>
      </c>
      <c r="W667" s="56">
        <v>0.51</v>
      </c>
      <c r="X667" s="56">
        <v>16.149999999999999</v>
      </c>
      <c r="Y667" s="56">
        <v>0</v>
      </c>
      <c r="Z667" s="76">
        <v>0</v>
      </c>
      <c r="AA667" s="65"/>
    </row>
    <row r="668" spans="1:27" ht="16.5" x14ac:dyDescent="0.25">
      <c r="A668" s="64"/>
      <c r="B668" s="88">
        <v>14</v>
      </c>
      <c r="C668" s="84">
        <v>0</v>
      </c>
      <c r="D668" s="56">
        <v>0</v>
      </c>
      <c r="E668" s="56">
        <v>0</v>
      </c>
      <c r="F668" s="56">
        <v>0</v>
      </c>
      <c r="G668" s="56">
        <v>111.08</v>
      </c>
      <c r="H668" s="56">
        <v>0</v>
      </c>
      <c r="I668" s="56">
        <v>159.94</v>
      </c>
      <c r="J668" s="56">
        <v>99.53</v>
      </c>
      <c r="K668" s="56">
        <v>128.03</v>
      </c>
      <c r="L668" s="56">
        <v>100.55</v>
      </c>
      <c r="M668" s="56">
        <v>22.93</v>
      </c>
      <c r="N668" s="56">
        <v>5.32</v>
      </c>
      <c r="O668" s="56">
        <v>0</v>
      </c>
      <c r="P668" s="56">
        <v>0</v>
      </c>
      <c r="Q668" s="56">
        <v>0</v>
      </c>
      <c r="R668" s="56">
        <v>0</v>
      </c>
      <c r="S668" s="56">
        <v>0</v>
      </c>
      <c r="T668" s="56">
        <v>0</v>
      </c>
      <c r="U668" s="56">
        <v>0</v>
      </c>
      <c r="V668" s="56">
        <v>0</v>
      </c>
      <c r="W668" s="56">
        <v>153.9</v>
      </c>
      <c r="X668" s="56">
        <v>0</v>
      </c>
      <c r="Y668" s="56">
        <v>0</v>
      </c>
      <c r="Z668" s="76">
        <v>0</v>
      </c>
      <c r="AA668" s="65"/>
    </row>
    <row r="669" spans="1:27" ht="16.5" x14ac:dyDescent="0.25">
      <c r="A669" s="64"/>
      <c r="B669" s="88">
        <v>15</v>
      </c>
      <c r="C669" s="84">
        <v>0</v>
      </c>
      <c r="D669" s="56">
        <v>0</v>
      </c>
      <c r="E669" s="56">
        <v>0</v>
      </c>
      <c r="F669" s="56">
        <v>0</v>
      </c>
      <c r="G669" s="56">
        <v>38.020000000000003</v>
      </c>
      <c r="H669" s="56">
        <v>0</v>
      </c>
      <c r="I669" s="56">
        <v>11.55</v>
      </c>
      <c r="J669" s="56">
        <v>17.7</v>
      </c>
      <c r="K669" s="56">
        <v>0</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152.05000000000001</v>
      </c>
      <c r="D670" s="56">
        <v>176.03</v>
      </c>
      <c r="E670" s="56">
        <v>6.57</v>
      </c>
      <c r="F670" s="56">
        <v>3.52</v>
      </c>
      <c r="G670" s="56">
        <v>0</v>
      </c>
      <c r="H670" s="56">
        <v>0</v>
      </c>
      <c r="I670" s="56">
        <v>122.41</v>
      </c>
      <c r="J670" s="56">
        <v>18.61</v>
      </c>
      <c r="K670" s="56">
        <v>7.36</v>
      </c>
      <c r="L670" s="56">
        <v>5.66</v>
      </c>
      <c r="M670" s="56">
        <v>0.01</v>
      </c>
      <c r="N670" s="56">
        <v>0</v>
      </c>
      <c r="O670" s="56">
        <v>0</v>
      </c>
      <c r="P670" s="56">
        <v>0</v>
      </c>
      <c r="Q670" s="56">
        <v>0</v>
      </c>
      <c r="R670" s="56">
        <v>28.3</v>
      </c>
      <c r="S670" s="56">
        <v>0</v>
      </c>
      <c r="T670" s="56">
        <v>0</v>
      </c>
      <c r="U670" s="56">
        <v>53.19</v>
      </c>
      <c r="V670" s="56">
        <v>69.34</v>
      </c>
      <c r="W670" s="56">
        <v>0</v>
      </c>
      <c r="X670" s="56">
        <v>0</v>
      </c>
      <c r="Y670" s="56">
        <v>0</v>
      </c>
      <c r="Z670" s="76">
        <v>0</v>
      </c>
      <c r="AA670" s="65"/>
    </row>
    <row r="671" spans="1:27" ht="16.5" x14ac:dyDescent="0.25">
      <c r="A671" s="64"/>
      <c r="B671" s="88">
        <v>17</v>
      </c>
      <c r="C671" s="84">
        <v>0</v>
      </c>
      <c r="D671" s="56">
        <v>0</v>
      </c>
      <c r="E671" s="56">
        <v>0</v>
      </c>
      <c r="F671" s="56">
        <v>0</v>
      </c>
      <c r="G671" s="56">
        <v>93.66</v>
      </c>
      <c r="H671" s="56">
        <v>0</v>
      </c>
      <c r="I671" s="56">
        <v>198.25</v>
      </c>
      <c r="J671" s="56">
        <v>53.4</v>
      </c>
      <c r="K671" s="56">
        <v>40.270000000000003</v>
      </c>
      <c r="L671" s="56">
        <v>54.58</v>
      </c>
      <c r="M671" s="56">
        <v>43.16</v>
      </c>
      <c r="N671" s="56">
        <v>23.84</v>
      </c>
      <c r="O671" s="56">
        <v>3.57</v>
      </c>
      <c r="P671" s="56">
        <v>3.97</v>
      </c>
      <c r="Q671" s="56">
        <v>39.65</v>
      </c>
      <c r="R671" s="56">
        <v>48.29</v>
      </c>
      <c r="S671" s="56">
        <v>39.04</v>
      </c>
      <c r="T671" s="56">
        <v>21.51</v>
      </c>
      <c r="U671" s="56">
        <v>37.909999999999997</v>
      </c>
      <c r="V671" s="56">
        <v>25.14</v>
      </c>
      <c r="W671" s="56">
        <v>0</v>
      </c>
      <c r="X671" s="56">
        <v>16.72</v>
      </c>
      <c r="Y671" s="56">
        <v>0.12</v>
      </c>
      <c r="Z671" s="76">
        <v>0</v>
      </c>
      <c r="AA671" s="65"/>
    </row>
    <row r="672" spans="1:27" ht="16.5" x14ac:dyDescent="0.25">
      <c r="A672" s="64"/>
      <c r="B672" s="88">
        <v>18</v>
      </c>
      <c r="C672" s="84">
        <v>0</v>
      </c>
      <c r="D672" s="56">
        <v>4.67</v>
      </c>
      <c r="E672" s="56">
        <v>70.69</v>
      </c>
      <c r="F672" s="56">
        <v>102.68</v>
      </c>
      <c r="G672" s="56">
        <v>195.09</v>
      </c>
      <c r="H672" s="56">
        <v>173.01</v>
      </c>
      <c r="I672" s="56">
        <v>85.89</v>
      </c>
      <c r="J672" s="56">
        <v>239.99</v>
      </c>
      <c r="K672" s="56">
        <v>149.38999999999999</v>
      </c>
      <c r="L672" s="56">
        <v>36.86</v>
      </c>
      <c r="M672" s="56">
        <v>73.17</v>
      </c>
      <c r="N672" s="56">
        <v>72.7</v>
      </c>
      <c r="O672" s="56">
        <v>17.760000000000002</v>
      </c>
      <c r="P672" s="56">
        <v>28.66</v>
      </c>
      <c r="Q672" s="56">
        <v>37.54</v>
      </c>
      <c r="R672" s="56">
        <v>58.37</v>
      </c>
      <c r="S672" s="56">
        <v>65.11</v>
      </c>
      <c r="T672" s="56">
        <v>71.959999999999994</v>
      </c>
      <c r="U672" s="56">
        <v>90.41</v>
      </c>
      <c r="V672" s="56">
        <v>3.61</v>
      </c>
      <c r="W672" s="56">
        <v>22</v>
      </c>
      <c r="X672" s="56">
        <v>0</v>
      </c>
      <c r="Y672" s="56">
        <v>0</v>
      </c>
      <c r="Z672" s="76">
        <v>0</v>
      </c>
      <c r="AA672" s="65"/>
    </row>
    <row r="673" spans="1:27" ht="16.5" x14ac:dyDescent="0.25">
      <c r="A673" s="64"/>
      <c r="B673" s="88">
        <v>19</v>
      </c>
      <c r="C673" s="84">
        <v>0</v>
      </c>
      <c r="D673" s="56">
        <v>0</v>
      </c>
      <c r="E673" s="56">
        <v>0</v>
      </c>
      <c r="F673" s="56">
        <v>0</v>
      </c>
      <c r="G673" s="56">
        <v>0</v>
      </c>
      <c r="H673" s="56">
        <v>78.680000000000007</v>
      </c>
      <c r="I673" s="56">
        <v>112.29</v>
      </c>
      <c r="J673" s="56">
        <v>69.7</v>
      </c>
      <c r="K673" s="56">
        <v>61.61</v>
      </c>
      <c r="L673" s="56">
        <v>14.62</v>
      </c>
      <c r="M673" s="56">
        <v>0</v>
      </c>
      <c r="N673" s="56">
        <v>0</v>
      </c>
      <c r="O673" s="56">
        <v>38.200000000000003</v>
      </c>
      <c r="P673" s="56">
        <v>63.32</v>
      </c>
      <c r="Q673" s="56">
        <v>72.86</v>
      </c>
      <c r="R673" s="56">
        <v>26.94</v>
      </c>
      <c r="S673" s="56">
        <v>38.520000000000003</v>
      </c>
      <c r="T673" s="56">
        <v>65.959999999999994</v>
      </c>
      <c r="U673" s="56">
        <v>58.88</v>
      </c>
      <c r="V673" s="56">
        <v>0</v>
      </c>
      <c r="W673" s="56">
        <v>13.54</v>
      </c>
      <c r="X673" s="56">
        <v>26.68</v>
      </c>
      <c r="Y673" s="56">
        <v>0.57999999999999996</v>
      </c>
      <c r="Z673" s="76">
        <v>0</v>
      </c>
      <c r="AA673" s="65"/>
    </row>
    <row r="674" spans="1:27" ht="16.5" x14ac:dyDescent="0.25">
      <c r="A674" s="64"/>
      <c r="B674" s="88">
        <v>20</v>
      </c>
      <c r="C674" s="84">
        <v>0</v>
      </c>
      <c r="D674" s="56">
        <v>0</v>
      </c>
      <c r="E674" s="56">
        <v>0</v>
      </c>
      <c r="F674" s="56">
        <v>52.09</v>
      </c>
      <c r="G674" s="56">
        <v>190.44</v>
      </c>
      <c r="H674" s="56">
        <v>182.82</v>
      </c>
      <c r="I674" s="56">
        <v>221.03</v>
      </c>
      <c r="J674" s="56">
        <v>215.95</v>
      </c>
      <c r="K674" s="56">
        <v>130.11000000000001</v>
      </c>
      <c r="L674" s="56">
        <v>125.42</v>
      </c>
      <c r="M674" s="56">
        <v>156.74</v>
      </c>
      <c r="N674" s="56">
        <v>227.6</v>
      </c>
      <c r="O674" s="56">
        <v>253.48</v>
      </c>
      <c r="P674" s="56">
        <v>223.12</v>
      </c>
      <c r="Q674" s="56">
        <v>222.36</v>
      </c>
      <c r="R674" s="56">
        <v>268.5</v>
      </c>
      <c r="S674" s="56">
        <v>354.91</v>
      </c>
      <c r="T674" s="56">
        <v>245.06</v>
      </c>
      <c r="U674" s="56">
        <v>293.24</v>
      </c>
      <c r="V674" s="56">
        <v>93.95</v>
      </c>
      <c r="W674" s="56">
        <v>122.15</v>
      </c>
      <c r="X674" s="56">
        <v>28.56</v>
      </c>
      <c r="Y674" s="56">
        <v>0</v>
      </c>
      <c r="Z674" s="76">
        <v>22.65</v>
      </c>
      <c r="AA674" s="65"/>
    </row>
    <row r="675" spans="1:27" ht="16.5" x14ac:dyDescent="0.25">
      <c r="A675" s="64"/>
      <c r="B675" s="88">
        <v>21</v>
      </c>
      <c r="C675" s="84">
        <v>0</v>
      </c>
      <c r="D675" s="56">
        <v>0</v>
      </c>
      <c r="E675" s="56">
        <v>0</v>
      </c>
      <c r="F675" s="56">
        <v>0.22</v>
      </c>
      <c r="G675" s="56">
        <v>32.479999999999997</v>
      </c>
      <c r="H675" s="56">
        <v>77.58</v>
      </c>
      <c r="I675" s="56">
        <v>122.62</v>
      </c>
      <c r="J675" s="56">
        <v>69.19</v>
      </c>
      <c r="K675" s="56">
        <v>40.53</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12.29</v>
      </c>
      <c r="G676" s="56">
        <v>33.64</v>
      </c>
      <c r="H676" s="56">
        <v>128.02000000000001</v>
      </c>
      <c r="I676" s="56">
        <v>64.37</v>
      </c>
      <c r="J676" s="56">
        <v>27.83</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0.19</v>
      </c>
      <c r="G677" s="56">
        <v>44.74</v>
      </c>
      <c r="H677" s="56">
        <v>101.05</v>
      </c>
      <c r="I677" s="56">
        <v>71.77</v>
      </c>
      <c r="J677" s="56">
        <v>0</v>
      </c>
      <c r="K677" s="56">
        <v>0</v>
      </c>
      <c r="L677" s="56">
        <v>0</v>
      </c>
      <c r="M677" s="56">
        <v>0</v>
      </c>
      <c r="N677" s="56">
        <v>0</v>
      </c>
      <c r="O677" s="56">
        <v>0</v>
      </c>
      <c r="P677" s="56">
        <v>0</v>
      </c>
      <c r="Q677" s="56">
        <v>0</v>
      </c>
      <c r="R677" s="56">
        <v>0</v>
      </c>
      <c r="S677" s="56">
        <v>0</v>
      </c>
      <c r="T677" s="56">
        <v>0</v>
      </c>
      <c r="U677" s="56">
        <v>0</v>
      </c>
      <c r="V677" s="56">
        <v>18.03</v>
      </c>
      <c r="W677" s="56">
        <v>0</v>
      </c>
      <c r="X677" s="56">
        <v>0</v>
      </c>
      <c r="Y677" s="56">
        <v>0</v>
      </c>
      <c r="Z677" s="76">
        <v>0</v>
      </c>
      <c r="AA677" s="65"/>
    </row>
    <row r="678" spans="1:27" ht="16.5" x14ac:dyDescent="0.25">
      <c r="A678" s="64"/>
      <c r="B678" s="88">
        <v>24</v>
      </c>
      <c r="C678" s="84">
        <v>0</v>
      </c>
      <c r="D678" s="56">
        <v>0</v>
      </c>
      <c r="E678" s="56">
        <v>0</v>
      </c>
      <c r="F678" s="56">
        <v>0</v>
      </c>
      <c r="G678" s="56">
        <v>12.64</v>
      </c>
      <c r="H678" s="56">
        <v>36.409999999999997</v>
      </c>
      <c r="I678" s="56">
        <v>133.19</v>
      </c>
      <c r="J678" s="56">
        <v>8.7799999999999994</v>
      </c>
      <c r="K678" s="56">
        <v>0</v>
      </c>
      <c r="L678" s="56">
        <v>0</v>
      </c>
      <c r="M678" s="56">
        <v>0</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15.62</v>
      </c>
      <c r="E679" s="56">
        <v>0</v>
      </c>
      <c r="F679" s="56">
        <v>0</v>
      </c>
      <c r="G679" s="56">
        <v>0</v>
      </c>
      <c r="H679" s="56">
        <v>0.5</v>
      </c>
      <c r="I679" s="56">
        <v>8.99</v>
      </c>
      <c r="J679" s="56">
        <v>0</v>
      </c>
      <c r="K679" s="56">
        <v>0</v>
      </c>
      <c r="L679" s="56">
        <v>0</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0</v>
      </c>
      <c r="I680" s="56">
        <v>0</v>
      </c>
      <c r="J680" s="56">
        <v>0</v>
      </c>
      <c r="K680" s="56">
        <v>0</v>
      </c>
      <c r="L680" s="56">
        <v>0</v>
      </c>
      <c r="M680" s="56">
        <v>0</v>
      </c>
      <c r="N680" s="56">
        <v>0</v>
      </c>
      <c r="O680" s="56">
        <v>0</v>
      </c>
      <c r="P680" s="56">
        <v>0</v>
      </c>
      <c r="Q680" s="56">
        <v>0</v>
      </c>
      <c r="R680" s="56">
        <v>0</v>
      </c>
      <c r="S680" s="56">
        <v>0</v>
      </c>
      <c r="T680" s="56">
        <v>7.49</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0</v>
      </c>
      <c r="H681" s="56">
        <v>5.39</v>
      </c>
      <c r="I681" s="56">
        <v>92.04</v>
      </c>
      <c r="J681" s="56">
        <v>35.770000000000003</v>
      </c>
      <c r="K681" s="56">
        <v>0</v>
      </c>
      <c r="L681" s="56">
        <v>4.4800000000000004</v>
      </c>
      <c r="M681" s="56">
        <v>0</v>
      </c>
      <c r="N681" s="56">
        <v>0</v>
      </c>
      <c r="O681" s="56">
        <v>0</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9.11</v>
      </c>
      <c r="H682" s="56">
        <v>13.23</v>
      </c>
      <c r="I682" s="56">
        <v>0.08</v>
      </c>
      <c r="J682" s="56">
        <v>0.03</v>
      </c>
      <c r="K682" s="56">
        <v>1.38</v>
      </c>
      <c r="L682" s="56">
        <v>0</v>
      </c>
      <c r="M682" s="56">
        <v>0</v>
      </c>
      <c r="N682" s="56">
        <v>0.17</v>
      </c>
      <c r="O682" s="56">
        <v>0.12</v>
      </c>
      <c r="P682" s="56">
        <v>0.11</v>
      </c>
      <c r="Q682" s="56">
        <v>0.21</v>
      </c>
      <c r="R682" s="56">
        <v>0</v>
      </c>
      <c r="S682" s="56">
        <v>0.22</v>
      </c>
      <c r="T682" s="56">
        <v>0.77</v>
      </c>
      <c r="U682" s="56">
        <v>1.58</v>
      </c>
      <c r="V682" s="56">
        <v>0</v>
      </c>
      <c r="W682" s="56">
        <v>0</v>
      </c>
      <c r="X682" s="56">
        <v>0</v>
      </c>
      <c r="Y682" s="56">
        <v>0</v>
      </c>
      <c r="Z682" s="76">
        <v>0</v>
      </c>
      <c r="AA682" s="65"/>
    </row>
    <row r="683" spans="1:27" ht="16.5" x14ac:dyDescent="0.25">
      <c r="A683" s="64"/>
      <c r="B683" s="88">
        <v>29</v>
      </c>
      <c r="C683" s="84">
        <v>0</v>
      </c>
      <c r="D683" s="56">
        <v>0</v>
      </c>
      <c r="E683" s="56">
        <v>0</v>
      </c>
      <c r="F683" s="56">
        <v>0</v>
      </c>
      <c r="G683" s="56">
        <v>15.28</v>
      </c>
      <c r="H683" s="56">
        <v>127.82</v>
      </c>
      <c r="I683" s="56">
        <v>6.81</v>
      </c>
      <c r="J683" s="56">
        <v>2.5</v>
      </c>
      <c r="K683" s="56">
        <v>2.69</v>
      </c>
      <c r="L683" s="56">
        <v>0.09</v>
      </c>
      <c r="M683" s="56">
        <v>0.66</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64.37</v>
      </c>
      <c r="H684" s="56">
        <v>155.83000000000001</v>
      </c>
      <c r="I684" s="56">
        <v>36.06</v>
      </c>
      <c r="J684" s="56">
        <v>83.86</v>
      </c>
      <c r="K684" s="56">
        <v>52.51</v>
      </c>
      <c r="L684" s="56">
        <v>10.25</v>
      </c>
      <c r="M684" s="56">
        <v>0</v>
      </c>
      <c r="N684" s="56">
        <v>0</v>
      </c>
      <c r="O684" s="56">
        <v>0</v>
      </c>
      <c r="P684" s="56">
        <v>0</v>
      </c>
      <c r="Q684" s="56">
        <v>0</v>
      </c>
      <c r="R684" s="56">
        <v>0</v>
      </c>
      <c r="S684" s="56">
        <v>0</v>
      </c>
      <c r="T684" s="56">
        <v>0</v>
      </c>
      <c r="U684" s="56">
        <v>0</v>
      </c>
      <c r="V684" s="56">
        <v>0.21</v>
      </c>
      <c r="W684" s="56">
        <v>0.68</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6" t="s">
        <v>131</v>
      </c>
      <c r="C687" s="284" t="s">
        <v>166</v>
      </c>
      <c r="D687" s="284"/>
      <c r="E687" s="284"/>
      <c r="F687" s="284"/>
      <c r="G687" s="284"/>
      <c r="H687" s="284"/>
      <c r="I687" s="284"/>
      <c r="J687" s="284"/>
      <c r="K687" s="284"/>
      <c r="L687" s="284"/>
      <c r="M687" s="284"/>
      <c r="N687" s="284"/>
      <c r="O687" s="284"/>
      <c r="P687" s="284"/>
      <c r="Q687" s="284"/>
      <c r="R687" s="284"/>
      <c r="S687" s="284"/>
      <c r="T687" s="284"/>
      <c r="U687" s="284"/>
      <c r="V687" s="284"/>
      <c r="W687" s="284"/>
      <c r="X687" s="284"/>
      <c r="Y687" s="284"/>
      <c r="Z687" s="285"/>
      <c r="AA687" s="65"/>
    </row>
    <row r="688" spans="1:27" ht="32.25" thickBot="1" x14ac:dyDescent="0.3">
      <c r="A688" s="64"/>
      <c r="B688" s="287"/>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151.41</v>
      </c>
      <c r="D689" s="79">
        <v>214.66</v>
      </c>
      <c r="E689" s="79">
        <v>176.89</v>
      </c>
      <c r="F689" s="79">
        <v>122.47</v>
      </c>
      <c r="G689" s="79">
        <v>10.82</v>
      </c>
      <c r="H689" s="79">
        <v>0</v>
      </c>
      <c r="I689" s="79">
        <v>0.78</v>
      </c>
      <c r="J689" s="79">
        <v>48.01</v>
      </c>
      <c r="K689" s="79">
        <v>12.87</v>
      </c>
      <c r="L689" s="79">
        <v>120.19</v>
      </c>
      <c r="M689" s="79">
        <v>132.81</v>
      </c>
      <c r="N689" s="79">
        <v>59.87</v>
      </c>
      <c r="O689" s="79">
        <v>39.369999999999997</v>
      </c>
      <c r="P689" s="79">
        <v>45.65</v>
      </c>
      <c r="Q689" s="79">
        <v>53.48</v>
      </c>
      <c r="R689" s="79">
        <v>46.17</v>
      </c>
      <c r="S689" s="79">
        <v>49.29</v>
      </c>
      <c r="T689" s="79">
        <v>51</v>
      </c>
      <c r="U689" s="79">
        <v>43</v>
      </c>
      <c r="V689" s="79">
        <v>72.8</v>
      </c>
      <c r="W689" s="79">
        <v>195.56</v>
      </c>
      <c r="X689" s="79">
        <v>260.66000000000003</v>
      </c>
      <c r="Y689" s="79">
        <v>339.32</v>
      </c>
      <c r="Z689" s="80">
        <v>463.35</v>
      </c>
      <c r="AA689" s="65"/>
    </row>
    <row r="690" spans="1:27" ht="16.5" x14ac:dyDescent="0.25">
      <c r="A690" s="64"/>
      <c r="B690" s="88">
        <v>2</v>
      </c>
      <c r="C690" s="84">
        <v>205.03</v>
      </c>
      <c r="D690" s="56">
        <v>193.88</v>
      </c>
      <c r="E690" s="56">
        <v>186.66</v>
      </c>
      <c r="F690" s="56">
        <v>137.75</v>
      </c>
      <c r="G690" s="56">
        <v>89.09</v>
      </c>
      <c r="H690" s="56">
        <v>0</v>
      </c>
      <c r="I690" s="56">
        <v>0.47</v>
      </c>
      <c r="J690" s="56">
        <v>118.02</v>
      </c>
      <c r="K690" s="56">
        <v>0.23</v>
      </c>
      <c r="L690" s="56">
        <v>2.8</v>
      </c>
      <c r="M690" s="56">
        <v>31.58</v>
      </c>
      <c r="N690" s="56">
        <v>38.200000000000003</v>
      </c>
      <c r="O690" s="56">
        <v>164.72</v>
      </c>
      <c r="P690" s="56">
        <v>67.14</v>
      </c>
      <c r="Q690" s="56">
        <v>0</v>
      </c>
      <c r="R690" s="56">
        <v>119.31</v>
      </c>
      <c r="S690" s="56">
        <v>102.48</v>
      </c>
      <c r="T690" s="56">
        <v>104.56</v>
      </c>
      <c r="U690" s="56">
        <v>44.02</v>
      </c>
      <c r="V690" s="56">
        <v>263.32</v>
      </c>
      <c r="W690" s="56">
        <v>260.20999999999998</v>
      </c>
      <c r="X690" s="56">
        <v>117.25</v>
      </c>
      <c r="Y690" s="56">
        <v>170.48</v>
      </c>
      <c r="Z690" s="76">
        <v>1094.17</v>
      </c>
      <c r="AA690" s="65"/>
    </row>
    <row r="691" spans="1:27" ht="16.5" x14ac:dyDescent="0.25">
      <c r="A691" s="64"/>
      <c r="B691" s="88">
        <v>3</v>
      </c>
      <c r="C691" s="84">
        <v>63.06</v>
      </c>
      <c r="D691" s="56">
        <v>83.56</v>
      </c>
      <c r="E691" s="56">
        <v>87.72</v>
      </c>
      <c r="F691" s="56">
        <v>77.36</v>
      </c>
      <c r="G691" s="56">
        <v>7.25</v>
      </c>
      <c r="H691" s="56">
        <v>0</v>
      </c>
      <c r="I691" s="56">
        <v>0</v>
      </c>
      <c r="J691" s="56">
        <v>159.9</v>
      </c>
      <c r="K691" s="56">
        <v>167.09</v>
      </c>
      <c r="L691" s="56">
        <v>248.43</v>
      </c>
      <c r="M691" s="56">
        <v>282.37</v>
      </c>
      <c r="N691" s="56">
        <v>279.87</v>
      </c>
      <c r="O691" s="56">
        <v>266.97000000000003</v>
      </c>
      <c r="P691" s="56">
        <v>275.08</v>
      </c>
      <c r="Q691" s="56">
        <v>279.57</v>
      </c>
      <c r="R691" s="56">
        <v>279.02999999999997</v>
      </c>
      <c r="S691" s="56">
        <v>186.35</v>
      </c>
      <c r="T691" s="56">
        <v>221.19</v>
      </c>
      <c r="U691" s="56">
        <v>199.67</v>
      </c>
      <c r="V691" s="56">
        <v>250.95</v>
      </c>
      <c r="W691" s="56">
        <v>311.69</v>
      </c>
      <c r="X691" s="56">
        <v>121.85</v>
      </c>
      <c r="Y691" s="56">
        <v>69.36</v>
      </c>
      <c r="Z691" s="76">
        <v>135.83000000000001</v>
      </c>
      <c r="AA691" s="65"/>
    </row>
    <row r="692" spans="1:27" ht="16.5" x14ac:dyDescent="0.25">
      <c r="A692" s="64"/>
      <c r="B692" s="88">
        <v>4</v>
      </c>
      <c r="C692" s="84">
        <v>86.05</v>
      </c>
      <c r="D692" s="56">
        <v>2.29</v>
      </c>
      <c r="E692" s="56">
        <v>0</v>
      </c>
      <c r="F692" s="56">
        <v>59.12</v>
      </c>
      <c r="G692" s="56">
        <v>0</v>
      </c>
      <c r="H692" s="56">
        <v>0</v>
      </c>
      <c r="I692" s="56">
        <v>0</v>
      </c>
      <c r="J692" s="56">
        <v>0</v>
      </c>
      <c r="K692" s="56">
        <v>4.34</v>
      </c>
      <c r="L692" s="56">
        <v>57.53</v>
      </c>
      <c r="M692" s="56">
        <v>43.82</v>
      </c>
      <c r="N692" s="56">
        <v>55.24</v>
      </c>
      <c r="O692" s="56">
        <v>50.25</v>
      </c>
      <c r="P692" s="56">
        <v>52.15</v>
      </c>
      <c r="Q692" s="56">
        <v>133.21</v>
      </c>
      <c r="R692" s="56">
        <v>170.22</v>
      </c>
      <c r="S692" s="56">
        <v>102.97</v>
      </c>
      <c r="T692" s="56">
        <v>104.29</v>
      </c>
      <c r="U692" s="56">
        <v>153</v>
      </c>
      <c r="V692" s="56">
        <v>171.09</v>
      </c>
      <c r="W692" s="56">
        <v>330.51</v>
      </c>
      <c r="X692" s="56">
        <v>200.9</v>
      </c>
      <c r="Y692" s="56">
        <v>143.55000000000001</v>
      </c>
      <c r="Z692" s="76">
        <v>159.28</v>
      </c>
      <c r="AA692" s="65"/>
    </row>
    <row r="693" spans="1:27" ht="16.5" x14ac:dyDescent="0.25">
      <c r="A693" s="64"/>
      <c r="B693" s="88">
        <v>5</v>
      </c>
      <c r="C693" s="84">
        <v>11.99</v>
      </c>
      <c r="D693" s="56">
        <v>14.52</v>
      </c>
      <c r="E693" s="56">
        <v>59</v>
      </c>
      <c r="F693" s="56">
        <v>75.59</v>
      </c>
      <c r="G693" s="56">
        <v>75.260000000000005</v>
      </c>
      <c r="H693" s="56">
        <v>0</v>
      </c>
      <c r="I693" s="56">
        <v>0</v>
      </c>
      <c r="J693" s="56">
        <v>0</v>
      </c>
      <c r="K693" s="56">
        <v>34.42</v>
      </c>
      <c r="L693" s="56">
        <v>9.93</v>
      </c>
      <c r="M693" s="56">
        <v>25.66</v>
      </c>
      <c r="N693" s="56">
        <v>34.79</v>
      </c>
      <c r="O693" s="56">
        <v>0</v>
      </c>
      <c r="P693" s="56">
        <v>0</v>
      </c>
      <c r="Q693" s="56">
        <v>15.94</v>
      </c>
      <c r="R693" s="56">
        <v>4.97</v>
      </c>
      <c r="S693" s="56">
        <v>0</v>
      </c>
      <c r="T693" s="56">
        <v>0</v>
      </c>
      <c r="U693" s="56">
        <v>0</v>
      </c>
      <c r="V693" s="56">
        <v>72.95</v>
      </c>
      <c r="W693" s="56">
        <v>177.81</v>
      </c>
      <c r="X693" s="56">
        <v>0</v>
      </c>
      <c r="Y693" s="56">
        <v>0</v>
      </c>
      <c r="Z693" s="76">
        <v>0</v>
      </c>
      <c r="AA693" s="65"/>
    </row>
    <row r="694" spans="1:27" ht="16.5" x14ac:dyDescent="0.25">
      <c r="A694" s="64"/>
      <c r="B694" s="88">
        <v>6</v>
      </c>
      <c r="C694" s="84">
        <v>34.880000000000003</v>
      </c>
      <c r="D694" s="56">
        <v>103.09</v>
      </c>
      <c r="E694" s="56">
        <v>73.48</v>
      </c>
      <c r="F694" s="56">
        <v>32.81</v>
      </c>
      <c r="G694" s="56">
        <v>0</v>
      </c>
      <c r="H694" s="56">
        <v>0</v>
      </c>
      <c r="I694" s="56">
        <v>0</v>
      </c>
      <c r="J694" s="56">
        <v>0</v>
      </c>
      <c r="K694" s="56">
        <v>0</v>
      </c>
      <c r="L694" s="56">
        <v>0</v>
      </c>
      <c r="M694" s="56">
        <v>0</v>
      </c>
      <c r="N694" s="56">
        <v>0</v>
      </c>
      <c r="O694" s="56">
        <v>0</v>
      </c>
      <c r="P694" s="56">
        <v>0</v>
      </c>
      <c r="Q694" s="56">
        <v>0</v>
      </c>
      <c r="R694" s="56">
        <v>0</v>
      </c>
      <c r="S694" s="56">
        <v>0</v>
      </c>
      <c r="T694" s="56">
        <v>0</v>
      </c>
      <c r="U694" s="56">
        <v>0</v>
      </c>
      <c r="V694" s="56">
        <v>0</v>
      </c>
      <c r="W694" s="56">
        <v>52.27</v>
      </c>
      <c r="X694" s="56">
        <v>177.66</v>
      </c>
      <c r="Y694" s="56">
        <v>9.99</v>
      </c>
      <c r="Z694" s="76">
        <v>133.37</v>
      </c>
      <c r="AA694" s="65"/>
    </row>
    <row r="695" spans="1:27" ht="16.5" x14ac:dyDescent="0.25">
      <c r="A695" s="64"/>
      <c r="B695" s="88">
        <v>7</v>
      </c>
      <c r="C695" s="84">
        <v>130.59</v>
      </c>
      <c r="D695" s="56">
        <v>148.28</v>
      </c>
      <c r="E695" s="56">
        <v>110.43</v>
      </c>
      <c r="F695" s="56">
        <v>73.599999999999994</v>
      </c>
      <c r="G695" s="56">
        <v>0</v>
      </c>
      <c r="H695" s="56">
        <v>0</v>
      </c>
      <c r="I695" s="56">
        <v>0.04</v>
      </c>
      <c r="J695" s="56">
        <v>13.91</v>
      </c>
      <c r="K695" s="56">
        <v>221.93</v>
      </c>
      <c r="L695" s="56">
        <v>11.25</v>
      </c>
      <c r="M695" s="56">
        <v>0</v>
      </c>
      <c r="N695" s="56">
        <v>118.93</v>
      </c>
      <c r="O695" s="56">
        <v>85.52</v>
      </c>
      <c r="P695" s="56">
        <v>121.82</v>
      </c>
      <c r="Q695" s="56">
        <v>128.72999999999999</v>
      </c>
      <c r="R695" s="56">
        <v>109.57</v>
      </c>
      <c r="S695" s="56">
        <v>50.43</v>
      </c>
      <c r="T695" s="56">
        <v>63.06</v>
      </c>
      <c r="U695" s="56">
        <v>79.11</v>
      </c>
      <c r="V695" s="56">
        <v>343.79</v>
      </c>
      <c r="W695" s="56">
        <v>404.28</v>
      </c>
      <c r="X695" s="56">
        <v>397.11</v>
      </c>
      <c r="Y695" s="56">
        <v>166.08</v>
      </c>
      <c r="Z695" s="76">
        <v>138.68</v>
      </c>
      <c r="AA695" s="65"/>
    </row>
    <row r="696" spans="1:27" ht="16.5" x14ac:dyDescent="0.25">
      <c r="A696" s="64"/>
      <c r="B696" s="88">
        <v>8</v>
      </c>
      <c r="C696" s="84">
        <v>13.38</v>
      </c>
      <c r="D696" s="56">
        <v>83.3</v>
      </c>
      <c r="E696" s="56">
        <v>106.77</v>
      </c>
      <c r="F696" s="56">
        <v>10.51</v>
      </c>
      <c r="G696" s="56">
        <v>0</v>
      </c>
      <c r="H696" s="56">
        <v>0</v>
      </c>
      <c r="I696" s="56">
        <v>0</v>
      </c>
      <c r="J696" s="56">
        <v>0</v>
      </c>
      <c r="K696" s="56">
        <v>0</v>
      </c>
      <c r="L696" s="56">
        <v>0</v>
      </c>
      <c r="M696" s="56">
        <v>0</v>
      </c>
      <c r="N696" s="56">
        <v>0</v>
      </c>
      <c r="O696" s="56">
        <v>0</v>
      </c>
      <c r="P696" s="56">
        <v>0</v>
      </c>
      <c r="Q696" s="56">
        <v>0</v>
      </c>
      <c r="R696" s="56">
        <v>0</v>
      </c>
      <c r="S696" s="56">
        <v>2.48</v>
      </c>
      <c r="T696" s="56">
        <v>0</v>
      </c>
      <c r="U696" s="56">
        <v>409.46</v>
      </c>
      <c r="V696" s="56">
        <v>378.83</v>
      </c>
      <c r="W696" s="56">
        <v>208.92</v>
      </c>
      <c r="X696" s="56">
        <v>70.400000000000006</v>
      </c>
      <c r="Y696" s="56">
        <v>0</v>
      </c>
      <c r="Z696" s="76">
        <v>15.49</v>
      </c>
      <c r="AA696" s="65"/>
    </row>
    <row r="697" spans="1:27" ht="16.5" x14ac:dyDescent="0.25">
      <c r="A697" s="64"/>
      <c r="B697" s="88">
        <v>9</v>
      </c>
      <c r="C697" s="84">
        <v>83.6</v>
      </c>
      <c r="D697" s="56">
        <v>103.53</v>
      </c>
      <c r="E697" s="56">
        <v>51.99</v>
      </c>
      <c r="F697" s="56">
        <v>0</v>
      </c>
      <c r="G697" s="56">
        <v>0</v>
      </c>
      <c r="H697" s="56">
        <v>9.18</v>
      </c>
      <c r="I697" s="56">
        <v>17.23</v>
      </c>
      <c r="J697" s="56">
        <v>131.86000000000001</v>
      </c>
      <c r="K697" s="56">
        <v>338.57</v>
      </c>
      <c r="L697" s="56">
        <v>288.38</v>
      </c>
      <c r="M697" s="56">
        <v>305.52999999999997</v>
      </c>
      <c r="N697" s="56">
        <v>235.66</v>
      </c>
      <c r="O697" s="56">
        <v>226.32</v>
      </c>
      <c r="P697" s="56">
        <v>155.33000000000001</v>
      </c>
      <c r="Q697" s="56">
        <v>209.14</v>
      </c>
      <c r="R697" s="56">
        <v>255.32</v>
      </c>
      <c r="S697" s="56">
        <v>84.6</v>
      </c>
      <c r="T697" s="56">
        <v>80.040000000000006</v>
      </c>
      <c r="U697" s="56">
        <v>155.02000000000001</v>
      </c>
      <c r="V697" s="56">
        <v>241.83</v>
      </c>
      <c r="W697" s="56">
        <v>305.73</v>
      </c>
      <c r="X697" s="56">
        <v>152.47999999999999</v>
      </c>
      <c r="Y697" s="56">
        <v>14.95</v>
      </c>
      <c r="Z697" s="76">
        <v>44.1</v>
      </c>
      <c r="AA697" s="65"/>
    </row>
    <row r="698" spans="1:27" ht="16.5" x14ac:dyDescent="0.25">
      <c r="A698" s="64"/>
      <c r="B698" s="88">
        <v>10</v>
      </c>
      <c r="C698" s="84">
        <v>222.65</v>
      </c>
      <c r="D698" s="56">
        <v>139.12</v>
      </c>
      <c r="E698" s="56">
        <v>0</v>
      </c>
      <c r="F698" s="56">
        <v>6.4</v>
      </c>
      <c r="G698" s="56">
        <v>0</v>
      </c>
      <c r="H698" s="56">
        <v>11.25</v>
      </c>
      <c r="I698" s="56">
        <v>34.11</v>
      </c>
      <c r="J698" s="56">
        <v>57.62</v>
      </c>
      <c r="K698" s="56">
        <v>53.11</v>
      </c>
      <c r="L698" s="56">
        <v>93.19</v>
      </c>
      <c r="M698" s="56">
        <v>85.99</v>
      </c>
      <c r="N698" s="56">
        <v>142.47999999999999</v>
      </c>
      <c r="O698" s="56">
        <v>310.41000000000003</v>
      </c>
      <c r="P698" s="56">
        <v>98.58</v>
      </c>
      <c r="Q698" s="56">
        <v>130.69999999999999</v>
      </c>
      <c r="R698" s="56">
        <v>271.52999999999997</v>
      </c>
      <c r="S698" s="56">
        <v>147.16999999999999</v>
      </c>
      <c r="T698" s="56">
        <v>99.85</v>
      </c>
      <c r="U698" s="56">
        <v>67.739999999999995</v>
      </c>
      <c r="V698" s="56">
        <v>324.32</v>
      </c>
      <c r="W698" s="56">
        <v>222.79</v>
      </c>
      <c r="X698" s="56">
        <v>190.87</v>
      </c>
      <c r="Y698" s="56">
        <v>151.79</v>
      </c>
      <c r="Z698" s="76">
        <v>178.5</v>
      </c>
      <c r="AA698" s="65"/>
    </row>
    <row r="699" spans="1:27" ht="16.5" x14ac:dyDescent="0.25">
      <c r="A699" s="64"/>
      <c r="B699" s="88">
        <v>11</v>
      </c>
      <c r="C699" s="84">
        <v>134.74</v>
      </c>
      <c r="D699" s="56">
        <v>91.29</v>
      </c>
      <c r="E699" s="56">
        <v>37.51</v>
      </c>
      <c r="F699" s="56">
        <v>2.78</v>
      </c>
      <c r="G699" s="56">
        <v>14.1</v>
      </c>
      <c r="H699" s="56">
        <v>0</v>
      </c>
      <c r="I699" s="56">
        <v>9.11</v>
      </c>
      <c r="J699" s="56">
        <v>53.86</v>
      </c>
      <c r="K699" s="56">
        <v>8.75</v>
      </c>
      <c r="L699" s="56">
        <v>9.41</v>
      </c>
      <c r="M699" s="56">
        <v>0.09</v>
      </c>
      <c r="N699" s="56">
        <v>0</v>
      </c>
      <c r="O699" s="56">
        <v>0</v>
      </c>
      <c r="P699" s="56">
        <v>0</v>
      </c>
      <c r="Q699" s="56">
        <v>0</v>
      </c>
      <c r="R699" s="56">
        <v>0</v>
      </c>
      <c r="S699" s="56">
        <v>0</v>
      </c>
      <c r="T699" s="56">
        <v>0</v>
      </c>
      <c r="U699" s="56">
        <v>0</v>
      </c>
      <c r="V699" s="56">
        <v>370.12</v>
      </c>
      <c r="W699" s="56">
        <v>170.83</v>
      </c>
      <c r="X699" s="56">
        <v>181.18</v>
      </c>
      <c r="Y699" s="56">
        <v>164.28</v>
      </c>
      <c r="Z699" s="76">
        <v>137.9</v>
      </c>
      <c r="AA699" s="65"/>
    </row>
    <row r="700" spans="1:27" ht="16.5" x14ac:dyDescent="0.25">
      <c r="A700" s="64"/>
      <c r="B700" s="88">
        <v>12</v>
      </c>
      <c r="C700" s="84">
        <v>181.12</v>
      </c>
      <c r="D700" s="56">
        <v>46.42</v>
      </c>
      <c r="E700" s="56">
        <v>0</v>
      </c>
      <c r="F700" s="56">
        <v>0</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0.05</v>
      </c>
      <c r="W700" s="56">
        <v>145.22999999999999</v>
      </c>
      <c r="X700" s="56">
        <v>340.86</v>
      </c>
      <c r="Y700" s="56">
        <v>277.36</v>
      </c>
      <c r="Z700" s="76">
        <v>30.78</v>
      </c>
      <c r="AA700" s="65"/>
    </row>
    <row r="701" spans="1:27" ht="16.5" x14ac:dyDescent="0.25">
      <c r="A701" s="64"/>
      <c r="B701" s="88">
        <v>13</v>
      </c>
      <c r="C701" s="84">
        <v>85.33</v>
      </c>
      <c r="D701" s="56">
        <v>108.82</v>
      </c>
      <c r="E701" s="56">
        <v>10.18</v>
      </c>
      <c r="F701" s="56">
        <v>140.44999999999999</v>
      </c>
      <c r="G701" s="56">
        <v>261.60000000000002</v>
      </c>
      <c r="H701" s="56">
        <v>51.75</v>
      </c>
      <c r="I701" s="56">
        <v>0</v>
      </c>
      <c r="J701" s="56">
        <v>22.86</v>
      </c>
      <c r="K701" s="56">
        <v>56.18</v>
      </c>
      <c r="L701" s="56">
        <v>60.29</v>
      </c>
      <c r="M701" s="56">
        <v>30.04</v>
      </c>
      <c r="N701" s="56">
        <v>36.58</v>
      </c>
      <c r="O701" s="56">
        <v>49.71</v>
      </c>
      <c r="P701" s="56">
        <v>149.37</v>
      </c>
      <c r="Q701" s="56">
        <v>243.66</v>
      </c>
      <c r="R701" s="56">
        <v>241.63</v>
      </c>
      <c r="S701" s="56">
        <v>181.65</v>
      </c>
      <c r="T701" s="56">
        <v>114.71</v>
      </c>
      <c r="U701" s="56">
        <v>292.64999999999998</v>
      </c>
      <c r="V701" s="56">
        <v>197.69</v>
      </c>
      <c r="W701" s="56">
        <v>147.22999999999999</v>
      </c>
      <c r="X701" s="56">
        <v>0</v>
      </c>
      <c r="Y701" s="56">
        <v>32.06</v>
      </c>
      <c r="Z701" s="76">
        <v>14.14</v>
      </c>
      <c r="AA701" s="65"/>
    </row>
    <row r="702" spans="1:27" ht="16.5" x14ac:dyDescent="0.25">
      <c r="A702" s="64"/>
      <c r="B702" s="88">
        <v>14</v>
      </c>
      <c r="C702" s="84">
        <v>117.98</v>
      </c>
      <c r="D702" s="56">
        <v>53.8</v>
      </c>
      <c r="E702" s="56">
        <v>56.41</v>
      </c>
      <c r="F702" s="56">
        <v>30.72</v>
      </c>
      <c r="G702" s="56">
        <v>0</v>
      </c>
      <c r="H702" s="56">
        <v>28.64</v>
      </c>
      <c r="I702" s="56">
        <v>0</v>
      </c>
      <c r="J702" s="56">
        <v>0</v>
      </c>
      <c r="K702" s="56">
        <v>0</v>
      </c>
      <c r="L702" s="56">
        <v>0</v>
      </c>
      <c r="M702" s="56">
        <v>0</v>
      </c>
      <c r="N702" s="56">
        <v>0</v>
      </c>
      <c r="O702" s="56">
        <v>12.89</v>
      </c>
      <c r="P702" s="56">
        <v>4.87</v>
      </c>
      <c r="Q702" s="56">
        <v>58.39</v>
      </c>
      <c r="R702" s="56">
        <v>53.08</v>
      </c>
      <c r="S702" s="56">
        <v>168.82</v>
      </c>
      <c r="T702" s="56">
        <v>247.84</v>
      </c>
      <c r="U702" s="56">
        <v>524.33000000000004</v>
      </c>
      <c r="V702" s="56">
        <v>247.9</v>
      </c>
      <c r="W702" s="56">
        <v>0</v>
      </c>
      <c r="X702" s="56">
        <v>42.57</v>
      </c>
      <c r="Y702" s="56">
        <v>50.7</v>
      </c>
      <c r="Z702" s="76">
        <v>98.71</v>
      </c>
      <c r="AA702" s="65"/>
    </row>
    <row r="703" spans="1:27" ht="16.5" x14ac:dyDescent="0.25">
      <c r="A703" s="64"/>
      <c r="B703" s="88">
        <v>15</v>
      </c>
      <c r="C703" s="84">
        <v>168.88</v>
      </c>
      <c r="D703" s="56">
        <v>65.61</v>
      </c>
      <c r="E703" s="56">
        <v>35.36</v>
      </c>
      <c r="F703" s="56">
        <v>8.68</v>
      </c>
      <c r="G703" s="56">
        <v>0</v>
      </c>
      <c r="H703" s="56">
        <v>103.01</v>
      </c>
      <c r="I703" s="56">
        <v>0</v>
      </c>
      <c r="J703" s="56">
        <v>0</v>
      </c>
      <c r="K703" s="56">
        <v>24.62</v>
      </c>
      <c r="L703" s="56">
        <v>89.26</v>
      </c>
      <c r="M703" s="56">
        <v>83.91</v>
      </c>
      <c r="N703" s="56">
        <v>113.46</v>
      </c>
      <c r="O703" s="56">
        <v>100.77</v>
      </c>
      <c r="P703" s="56">
        <v>89.2</v>
      </c>
      <c r="Q703" s="56">
        <v>93.95</v>
      </c>
      <c r="R703" s="56">
        <v>89.85</v>
      </c>
      <c r="S703" s="56">
        <v>91.89</v>
      </c>
      <c r="T703" s="56">
        <v>82.01</v>
      </c>
      <c r="U703" s="56">
        <v>84.97</v>
      </c>
      <c r="V703" s="56">
        <v>239.17</v>
      </c>
      <c r="W703" s="56">
        <v>347.64</v>
      </c>
      <c r="X703" s="56">
        <v>259.83999999999997</v>
      </c>
      <c r="Y703" s="56">
        <v>291.3</v>
      </c>
      <c r="Z703" s="76">
        <v>345.85</v>
      </c>
      <c r="AA703" s="65"/>
    </row>
    <row r="704" spans="1:27" ht="16.5" x14ac:dyDescent="0.25">
      <c r="A704" s="64"/>
      <c r="B704" s="88">
        <v>16</v>
      </c>
      <c r="C704" s="84">
        <v>5.08</v>
      </c>
      <c r="D704" s="56">
        <v>0.22</v>
      </c>
      <c r="E704" s="56">
        <v>0</v>
      </c>
      <c r="F704" s="56">
        <v>0</v>
      </c>
      <c r="G704" s="56">
        <v>10.28</v>
      </c>
      <c r="H704" s="56">
        <v>36.33</v>
      </c>
      <c r="I704" s="56">
        <v>0</v>
      </c>
      <c r="J704" s="56">
        <v>0</v>
      </c>
      <c r="K704" s="56">
        <v>0.17</v>
      </c>
      <c r="L704" s="56">
        <v>0.56000000000000005</v>
      </c>
      <c r="M704" s="56">
        <v>16.16</v>
      </c>
      <c r="N704" s="56">
        <v>41.56</v>
      </c>
      <c r="O704" s="56">
        <v>49.58</v>
      </c>
      <c r="P704" s="56">
        <v>37.97</v>
      </c>
      <c r="Q704" s="56">
        <v>42.7</v>
      </c>
      <c r="R704" s="56">
        <v>2.4700000000000002</v>
      </c>
      <c r="S704" s="56">
        <v>53.17</v>
      </c>
      <c r="T704" s="56">
        <v>9.84</v>
      </c>
      <c r="U704" s="56">
        <v>0</v>
      </c>
      <c r="V704" s="56">
        <v>0.36</v>
      </c>
      <c r="W704" s="56">
        <v>30.6</v>
      </c>
      <c r="X704" s="56">
        <v>252.45</v>
      </c>
      <c r="Y704" s="56">
        <v>117.66</v>
      </c>
      <c r="Z704" s="76">
        <v>216.32</v>
      </c>
      <c r="AA704" s="65"/>
    </row>
    <row r="705" spans="1:27" ht="16.5" x14ac:dyDescent="0.25">
      <c r="A705" s="64"/>
      <c r="B705" s="88">
        <v>17</v>
      </c>
      <c r="C705" s="84">
        <v>161.58000000000001</v>
      </c>
      <c r="D705" s="56">
        <v>51.12</v>
      </c>
      <c r="E705" s="56">
        <v>46.73</v>
      </c>
      <c r="F705" s="56">
        <v>7.87</v>
      </c>
      <c r="G705" s="56">
        <v>0</v>
      </c>
      <c r="H705" s="56">
        <v>100.78</v>
      </c>
      <c r="I705" s="56">
        <v>0</v>
      </c>
      <c r="J705" s="56">
        <v>0</v>
      </c>
      <c r="K705" s="56">
        <v>0.19</v>
      </c>
      <c r="L705" s="56">
        <v>0</v>
      </c>
      <c r="M705" s="56">
        <v>0</v>
      </c>
      <c r="N705" s="56">
        <v>0</v>
      </c>
      <c r="O705" s="56">
        <v>0.4</v>
      </c>
      <c r="P705" s="56">
        <v>0</v>
      </c>
      <c r="Q705" s="56">
        <v>0</v>
      </c>
      <c r="R705" s="56">
        <v>0</v>
      </c>
      <c r="S705" s="56">
        <v>0</v>
      </c>
      <c r="T705" s="56">
        <v>0</v>
      </c>
      <c r="U705" s="56">
        <v>0</v>
      </c>
      <c r="V705" s="56">
        <v>0</v>
      </c>
      <c r="W705" s="56">
        <v>24.62</v>
      </c>
      <c r="X705" s="56">
        <v>0</v>
      </c>
      <c r="Y705" s="56">
        <v>18.440000000000001</v>
      </c>
      <c r="Z705" s="76">
        <v>172.12</v>
      </c>
      <c r="AA705" s="65"/>
    </row>
    <row r="706" spans="1:27" ht="16.5" x14ac:dyDescent="0.25">
      <c r="A706" s="64"/>
      <c r="B706" s="88">
        <v>18</v>
      </c>
      <c r="C706" s="84">
        <v>114.54</v>
      </c>
      <c r="D706" s="56">
        <v>0.77</v>
      </c>
      <c r="E706" s="56">
        <v>0</v>
      </c>
      <c r="F706" s="56">
        <v>0</v>
      </c>
      <c r="G706" s="56">
        <v>0</v>
      </c>
      <c r="H706" s="56">
        <v>0</v>
      </c>
      <c r="I706" s="56">
        <v>0</v>
      </c>
      <c r="J706" s="56">
        <v>0</v>
      </c>
      <c r="K706" s="56">
        <v>0</v>
      </c>
      <c r="L706" s="56">
        <v>0</v>
      </c>
      <c r="M706" s="56">
        <v>0</v>
      </c>
      <c r="N706" s="56">
        <v>0</v>
      </c>
      <c r="O706" s="56">
        <v>7.0000000000000007E-2</v>
      </c>
      <c r="P706" s="56">
        <v>0</v>
      </c>
      <c r="Q706" s="56">
        <v>0</v>
      </c>
      <c r="R706" s="56">
        <v>0</v>
      </c>
      <c r="S706" s="56">
        <v>0</v>
      </c>
      <c r="T706" s="56">
        <v>0</v>
      </c>
      <c r="U706" s="56">
        <v>0</v>
      </c>
      <c r="V706" s="56">
        <v>0.23</v>
      </c>
      <c r="W706" s="56">
        <v>0</v>
      </c>
      <c r="X706" s="56">
        <v>91.84</v>
      </c>
      <c r="Y706" s="56">
        <v>97.13</v>
      </c>
      <c r="Z706" s="76">
        <v>75.17</v>
      </c>
      <c r="AA706" s="65"/>
    </row>
    <row r="707" spans="1:27" ht="16.5" x14ac:dyDescent="0.25">
      <c r="A707" s="64"/>
      <c r="B707" s="88">
        <v>19</v>
      </c>
      <c r="C707" s="84">
        <v>78.7</v>
      </c>
      <c r="D707" s="56">
        <v>6.73</v>
      </c>
      <c r="E707" s="56">
        <v>15.14</v>
      </c>
      <c r="F707" s="56">
        <v>13.2</v>
      </c>
      <c r="G707" s="56">
        <v>16.8</v>
      </c>
      <c r="H707" s="56">
        <v>0</v>
      </c>
      <c r="I707" s="56">
        <v>0</v>
      </c>
      <c r="J707" s="56">
        <v>0</v>
      </c>
      <c r="K707" s="56">
        <v>0</v>
      </c>
      <c r="L707" s="56">
        <v>0</v>
      </c>
      <c r="M707" s="56">
        <v>7.53</v>
      </c>
      <c r="N707" s="56">
        <v>11.18</v>
      </c>
      <c r="O707" s="56">
        <v>0</v>
      </c>
      <c r="P707" s="56">
        <v>0</v>
      </c>
      <c r="Q707" s="56">
        <v>0</v>
      </c>
      <c r="R707" s="56">
        <v>0</v>
      </c>
      <c r="S707" s="56">
        <v>0</v>
      </c>
      <c r="T707" s="56">
        <v>0</v>
      </c>
      <c r="U707" s="56">
        <v>0</v>
      </c>
      <c r="V707" s="56">
        <v>110.39</v>
      </c>
      <c r="W707" s="56">
        <v>0</v>
      </c>
      <c r="X707" s="56">
        <v>0</v>
      </c>
      <c r="Y707" s="56">
        <v>0.35</v>
      </c>
      <c r="Z707" s="76">
        <v>47.12</v>
      </c>
      <c r="AA707" s="65"/>
    </row>
    <row r="708" spans="1:27" ht="16.5" x14ac:dyDescent="0.25">
      <c r="A708" s="64"/>
      <c r="B708" s="88">
        <v>20</v>
      </c>
      <c r="C708" s="84">
        <v>245.53</v>
      </c>
      <c r="D708" s="56">
        <v>43.98</v>
      </c>
      <c r="E708" s="56">
        <v>148.72999999999999</v>
      </c>
      <c r="F708" s="56">
        <v>0</v>
      </c>
      <c r="G708" s="56">
        <v>0</v>
      </c>
      <c r="H708" s="56">
        <v>0</v>
      </c>
      <c r="I708" s="56">
        <v>0</v>
      </c>
      <c r="J708" s="56">
        <v>0</v>
      </c>
      <c r="K708" s="56">
        <v>0</v>
      </c>
      <c r="L708" s="56">
        <v>0</v>
      </c>
      <c r="M708" s="56">
        <v>0</v>
      </c>
      <c r="N708" s="56">
        <v>0</v>
      </c>
      <c r="O708" s="56">
        <v>0</v>
      </c>
      <c r="P708" s="56">
        <v>0</v>
      </c>
      <c r="Q708" s="56">
        <v>0</v>
      </c>
      <c r="R708" s="56">
        <v>0</v>
      </c>
      <c r="S708" s="56">
        <v>0</v>
      </c>
      <c r="T708" s="56">
        <v>0</v>
      </c>
      <c r="U708" s="56">
        <v>0</v>
      </c>
      <c r="V708" s="56">
        <v>0</v>
      </c>
      <c r="W708" s="56">
        <v>0</v>
      </c>
      <c r="X708" s="56">
        <v>0</v>
      </c>
      <c r="Y708" s="56">
        <v>73.540000000000006</v>
      </c>
      <c r="Z708" s="76">
        <v>0</v>
      </c>
      <c r="AA708" s="65"/>
    </row>
    <row r="709" spans="1:27" ht="16.5" x14ac:dyDescent="0.25">
      <c r="A709" s="64"/>
      <c r="B709" s="88">
        <v>21</v>
      </c>
      <c r="C709" s="84">
        <v>55.61</v>
      </c>
      <c r="D709" s="56">
        <v>20.76</v>
      </c>
      <c r="E709" s="56">
        <v>78.2</v>
      </c>
      <c r="F709" s="56">
        <v>5.32</v>
      </c>
      <c r="G709" s="56">
        <v>0</v>
      </c>
      <c r="H709" s="56">
        <v>0</v>
      </c>
      <c r="I709" s="56">
        <v>0</v>
      </c>
      <c r="J709" s="56">
        <v>0</v>
      </c>
      <c r="K709" s="56">
        <v>0</v>
      </c>
      <c r="L709" s="56">
        <v>16.91</v>
      </c>
      <c r="M709" s="56">
        <v>14.18</v>
      </c>
      <c r="N709" s="56">
        <v>88.5</v>
      </c>
      <c r="O709" s="56">
        <v>87.9</v>
      </c>
      <c r="P709" s="56">
        <v>50.54</v>
      </c>
      <c r="Q709" s="56">
        <v>49.82</v>
      </c>
      <c r="R709" s="56">
        <v>60.93</v>
      </c>
      <c r="S709" s="56">
        <v>93.08</v>
      </c>
      <c r="T709" s="56">
        <v>106.59</v>
      </c>
      <c r="U709" s="56">
        <v>126.56</v>
      </c>
      <c r="V709" s="56">
        <v>182.42</v>
      </c>
      <c r="W709" s="56">
        <v>471.32</v>
      </c>
      <c r="X709" s="56">
        <v>315.95</v>
      </c>
      <c r="Y709" s="56">
        <v>190.56</v>
      </c>
      <c r="Z709" s="76">
        <v>250.9</v>
      </c>
      <c r="AA709" s="65"/>
    </row>
    <row r="710" spans="1:27" ht="16.5" x14ac:dyDescent="0.25">
      <c r="A710" s="64"/>
      <c r="B710" s="88">
        <v>22</v>
      </c>
      <c r="C710" s="84">
        <v>87.33</v>
      </c>
      <c r="D710" s="56">
        <v>155.52000000000001</v>
      </c>
      <c r="E710" s="56">
        <v>93.34</v>
      </c>
      <c r="F710" s="56">
        <v>0</v>
      </c>
      <c r="G710" s="56">
        <v>0</v>
      </c>
      <c r="H710" s="56">
        <v>0</v>
      </c>
      <c r="I710" s="56">
        <v>0</v>
      </c>
      <c r="J710" s="56">
        <v>0</v>
      </c>
      <c r="K710" s="56">
        <v>12.2</v>
      </c>
      <c r="L710" s="56">
        <v>25.44</v>
      </c>
      <c r="M710" s="56">
        <v>13.33</v>
      </c>
      <c r="N710" s="56">
        <v>19.54</v>
      </c>
      <c r="O710" s="56">
        <v>32.46</v>
      </c>
      <c r="P710" s="56">
        <v>18.670000000000002</v>
      </c>
      <c r="Q710" s="56">
        <v>16.97</v>
      </c>
      <c r="R710" s="56">
        <v>9.1199999999999992</v>
      </c>
      <c r="S710" s="56">
        <v>8.15</v>
      </c>
      <c r="T710" s="56">
        <v>6.74</v>
      </c>
      <c r="U710" s="56">
        <v>37</v>
      </c>
      <c r="V710" s="56">
        <v>442.09</v>
      </c>
      <c r="W710" s="56">
        <v>336.55</v>
      </c>
      <c r="X710" s="56">
        <v>267.70999999999998</v>
      </c>
      <c r="Y710" s="56">
        <v>202.15</v>
      </c>
      <c r="Z710" s="76">
        <v>176.89</v>
      </c>
      <c r="AA710" s="65"/>
    </row>
    <row r="711" spans="1:27" ht="16.5" x14ac:dyDescent="0.25">
      <c r="A711" s="64"/>
      <c r="B711" s="88">
        <v>23</v>
      </c>
      <c r="C711" s="84">
        <v>74.83</v>
      </c>
      <c r="D711" s="56">
        <v>60.46</v>
      </c>
      <c r="E711" s="56">
        <v>47.38</v>
      </c>
      <c r="F711" s="56">
        <v>0</v>
      </c>
      <c r="G711" s="56">
        <v>0</v>
      </c>
      <c r="H711" s="56">
        <v>0</v>
      </c>
      <c r="I711" s="56">
        <v>0</v>
      </c>
      <c r="J711" s="56">
        <v>18.46</v>
      </c>
      <c r="K711" s="56">
        <v>23.58</v>
      </c>
      <c r="L711" s="56">
        <v>42.76</v>
      </c>
      <c r="M711" s="56">
        <v>46.85</v>
      </c>
      <c r="N711" s="56">
        <v>28.81</v>
      </c>
      <c r="O711" s="56">
        <v>30.5</v>
      </c>
      <c r="P711" s="56">
        <v>96.96</v>
      </c>
      <c r="Q711" s="56">
        <v>24.4</v>
      </c>
      <c r="R711" s="56">
        <v>18.87</v>
      </c>
      <c r="S711" s="56">
        <v>22.49</v>
      </c>
      <c r="T711" s="56">
        <v>14.24</v>
      </c>
      <c r="U711" s="56">
        <v>16.3</v>
      </c>
      <c r="V711" s="56">
        <v>0</v>
      </c>
      <c r="W711" s="56">
        <v>18.36</v>
      </c>
      <c r="X711" s="56">
        <v>59.7</v>
      </c>
      <c r="Y711" s="56">
        <v>134.13</v>
      </c>
      <c r="Z711" s="76">
        <v>202.93</v>
      </c>
      <c r="AA711" s="65"/>
    </row>
    <row r="712" spans="1:27" ht="16.5" x14ac:dyDescent="0.25">
      <c r="A712" s="64"/>
      <c r="B712" s="88">
        <v>24</v>
      </c>
      <c r="C712" s="84">
        <v>131.04</v>
      </c>
      <c r="D712" s="56">
        <v>90.74</v>
      </c>
      <c r="E712" s="56">
        <v>79.489999999999995</v>
      </c>
      <c r="F712" s="56">
        <v>77.569999999999993</v>
      </c>
      <c r="G712" s="56">
        <v>0</v>
      </c>
      <c r="H712" s="56">
        <v>0</v>
      </c>
      <c r="I712" s="56">
        <v>0</v>
      </c>
      <c r="J712" s="56">
        <v>0</v>
      </c>
      <c r="K712" s="56">
        <v>22.35</v>
      </c>
      <c r="L712" s="56">
        <v>46.04</v>
      </c>
      <c r="M712" s="56">
        <v>49.35</v>
      </c>
      <c r="N712" s="56">
        <v>57.27</v>
      </c>
      <c r="O712" s="56">
        <v>64.16</v>
      </c>
      <c r="P712" s="56">
        <v>66.040000000000006</v>
      </c>
      <c r="Q712" s="56">
        <v>65.02</v>
      </c>
      <c r="R712" s="56">
        <v>62.79</v>
      </c>
      <c r="S712" s="56">
        <v>59.51</v>
      </c>
      <c r="T712" s="56">
        <v>57.97</v>
      </c>
      <c r="U712" s="56">
        <v>59.16</v>
      </c>
      <c r="V712" s="56">
        <v>110.37</v>
      </c>
      <c r="W712" s="56">
        <v>148.96</v>
      </c>
      <c r="X712" s="56">
        <v>176.72</v>
      </c>
      <c r="Y712" s="56">
        <v>1155.99</v>
      </c>
      <c r="Z712" s="76">
        <v>863.29</v>
      </c>
      <c r="AA712" s="65"/>
    </row>
    <row r="713" spans="1:27" ht="16.5" x14ac:dyDescent="0.25">
      <c r="A713" s="64"/>
      <c r="B713" s="88">
        <v>25</v>
      </c>
      <c r="C713" s="84">
        <v>116.01</v>
      </c>
      <c r="D713" s="56">
        <v>0</v>
      </c>
      <c r="E713" s="56">
        <v>204.67</v>
      </c>
      <c r="F713" s="56">
        <v>213.68</v>
      </c>
      <c r="G713" s="56">
        <v>87.7</v>
      </c>
      <c r="H713" s="56">
        <v>1.91</v>
      </c>
      <c r="I713" s="56">
        <v>0</v>
      </c>
      <c r="J713" s="56">
        <v>155.80000000000001</v>
      </c>
      <c r="K713" s="56">
        <v>113.43</v>
      </c>
      <c r="L713" s="56">
        <v>68.489999999999995</v>
      </c>
      <c r="M713" s="56">
        <v>111.34</v>
      </c>
      <c r="N713" s="56">
        <v>45.87</v>
      </c>
      <c r="O713" s="56">
        <v>53.19</v>
      </c>
      <c r="P713" s="56">
        <v>60.35</v>
      </c>
      <c r="Q713" s="56">
        <v>273.24</v>
      </c>
      <c r="R713" s="56">
        <v>104.19</v>
      </c>
      <c r="S713" s="56">
        <v>122.64</v>
      </c>
      <c r="T713" s="56">
        <v>101.78</v>
      </c>
      <c r="U713" s="56">
        <v>145.65</v>
      </c>
      <c r="V713" s="56">
        <v>211.65</v>
      </c>
      <c r="W713" s="56">
        <v>381.64</v>
      </c>
      <c r="X713" s="56">
        <v>817.18</v>
      </c>
      <c r="Y713" s="56">
        <v>1047.46</v>
      </c>
      <c r="Z713" s="76">
        <v>948.57</v>
      </c>
      <c r="AA713" s="65"/>
    </row>
    <row r="714" spans="1:27" ht="16.5" x14ac:dyDescent="0.25">
      <c r="A714" s="64"/>
      <c r="B714" s="88">
        <v>26</v>
      </c>
      <c r="C714" s="84">
        <v>1014.16</v>
      </c>
      <c r="D714" s="56">
        <v>970.1</v>
      </c>
      <c r="E714" s="56">
        <v>234.4</v>
      </c>
      <c r="F714" s="56">
        <v>252.35</v>
      </c>
      <c r="G714" s="56">
        <v>231.22</v>
      </c>
      <c r="H714" s="56">
        <v>390.55</v>
      </c>
      <c r="I714" s="56">
        <v>112.99</v>
      </c>
      <c r="J714" s="56">
        <v>25.75</v>
      </c>
      <c r="K714" s="56">
        <v>103.81</v>
      </c>
      <c r="L714" s="56">
        <v>282.8</v>
      </c>
      <c r="M714" s="56">
        <v>368.02</v>
      </c>
      <c r="N714" s="56">
        <v>301.94</v>
      </c>
      <c r="O714" s="56">
        <v>100.72</v>
      </c>
      <c r="P714" s="56">
        <v>90.62</v>
      </c>
      <c r="Q714" s="56">
        <v>95.74</v>
      </c>
      <c r="R714" s="56">
        <v>46.04</v>
      </c>
      <c r="S714" s="56">
        <v>53.65</v>
      </c>
      <c r="T714" s="56">
        <v>0</v>
      </c>
      <c r="U714" s="56">
        <v>184.19</v>
      </c>
      <c r="V714" s="56">
        <v>671.49</v>
      </c>
      <c r="W714" s="56">
        <v>883.64</v>
      </c>
      <c r="X714" s="56">
        <v>277.69</v>
      </c>
      <c r="Y714" s="56">
        <v>355.63</v>
      </c>
      <c r="Z714" s="76">
        <v>1019.29</v>
      </c>
      <c r="AA714" s="65"/>
    </row>
    <row r="715" spans="1:27" ht="16.5" x14ac:dyDescent="0.25">
      <c r="A715" s="64"/>
      <c r="B715" s="88">
        <v>27</v>
      </c>
      <c r="C715" s="84">
        <v>176.17</v>
      </c>
      <c r="D715" s="56">
        <v>273.04000000000002</v>
      </c>
      <c r="E715" s="56">
        <v>238.06</v>
      </c>
      <c r="F715" s="56">
        <v>195.6</v>
      </c>
      <c r="G715" s="56">
        <v>79.62</v>
      </c>
      <c r="H715" s="56">
        <v>0</v>
      </c>
      <c r="I715" s="56">
        <v>0</v>
      </c>
      <c r="J715" s="56">
        <v>0</v>
      </c>
      <c r="K715" s="56">
        <v>0.28000000000000003</v>
      </c>
      <c r="L715" s="56">
        <v>0.01</v>
      </c>
      <c r="M715" s="56">
        <v>84.7</v>
      </c>
      <c r="N715" s="56">
        <v>22.77</v>
      </c>
      <c r="O715" s="56">
        <v>6.72</v>
      </c>
      <c r="P715" s="56">
        <v>70.8</v>
      </c>
      <c r="Q715" s="56">
        <v>63.05</v>
      </c>
      <c r="R715" s="56">
        <v>69.77</v>
      </c>
      <c r="S715" s="56">
        <v>52.78</v>
      </c>
      <c r="T715" s="56">
        <v>63.72</v>
      </c>
      <c r="U715" s="56">
        <v>141.30000000000001</v>
      </c>
      <c r="V715" s="56">
        <v>323.91000000000003</v>
      </c>
      <c r="W715" s="56">
        <v>181.44</v>
      </c>
      <c r="X715" s="56">
        <v>152.91</v>
      </c>
      <c r="Y715" s="56">
        <v>145.53</v>
      </c>
      <c r="Z715" s="76">
        <v>291.77999999999997</v>
      </c>
      <c r="AA715" s="65"/>
    </row>
    <row r="716" spans="1:27" ht="16.5" x14ac:dyDescent="0.25">
      <c r="A716" s="64"/>
      <c r="B716" s="88">
        <v>28</v>
      </c>
      <c r="C716" s="84">
        <v>964.68</v>
      </c>
      <c r="D716" s="56">
        <v>145.69999999999999</v>
      </c>
      <c r="E716" s="56">
        <v>86.36</v>
      </c>
      <c r="F716" s="56">
        <v>46.26</v>
      </c>
      <c r="G716" s="56">
        <v>0</v>
      </c>
      <c r="H716" s="56">
        <v>0</v>
      </c>
      <c r="I716" s="56">
        <v>74</v>
      </c>
      <c r="J716" s="56">
        <v>76.17</v>
      </c>
      <c r="K716" s="56">
        <v>129.81</v>
      </c>
      <c r="L716" s="56">
        <v>130.24</v>
      </c>
      <c r="M716" s="56">
        <v>148.37</v>
      </c>
      <c r="N716" s="56">
        <v>285.76</v>
      </c>
      <c r="O716" s="56">
        <v>225.3</v>
      </c>
      <c r="P716" s="56">
        <v>204.82</v>
      </c>
      <c r="Q716" s="56">
        <v>337.3</v>
      </c>
      <c r="R716" s="56">
        <v>316.19</v>
      </c>
      <c r="S716" s="56">
        <v>288.62</v>
      </c>
      <c r="T716" s="56">
        <v>420.81</v>
      </c>
      <c r="U716" s="56">
        <v>8.66</v>
      </c>
      <c r="V716" s="56">
        <v>244.73</v>
      </c>
      <c r="W716" s="56">
        <v>135.36000000000001</v>
      </c>
      <c r="X716" s="56">
        <v>317.98</v>
      </c>
      <c r="Y716" s="56">
        <v>115.94</v>
      </c>
      <c r="Z716" s="76">
        <v>188.86</v>
      </c>
      <c r="AA716" s="65"/>
    </row>
    <row r="717" spans="1:27" ht="16.5" x14ac:dyDescent="0.25">
      <c r="A717" s="64"/>
      <c r="B717" s="88">
        <v>29</v>
      </c>
      <c r="C717" s="84">
        <v>59.93</v>
      </c>
      <c r="D717" s="56">
        <v>82.63</v>
      </c>
      <c r="E717" s="56">
        <v>51.96</v>
      </c>
      <c r="F717" s="56">
        <v>24.56</v>
      </c>
      <c r="G717" s="56">
        <v>3.34</v>
      </c>
      <c r="H717" s="56">
        <v>0</v>
      </c>
      <c r="I717" s="56">
        <v>4.0599999999999996</v>
      </c>
      <c r="J717" s="56">
        <v>34.58</v>
      </c>
      <c r="K717" s="56">
        <v>23.01</v>
      </c>
      <c r="L717" s="56">
        <v>64.12</v>
      </c>
      <c r="M717" s="56">
        <v>74.25</v>
      </c>
      <c r="N717" s="56">
        <v>116.16</v>
      </c>
      <c r="O717" s="56">
        <v>148.81</v>
      </c>
      <c r="P717" s="56">
        <v>152.58000000000001</v>
      </c>
      <c r="Q717" s="56">
        <v>160.47</v>
      </c>
      <c r="R717" s="56">
        <v>142.12</v>
      </c>
      <c r="S717" s="56">
        <v>131.88</v>
      </c>
      <c r="T717" s="56">
        <v>164.27</v>
      </c>
      <c r="U717" s="56">
        <v>137.34</v>
      </c>
      <c r="V717" s="56">
        <v>155.59</v>
      </c>
      <c r="W717" s="56">
        <v>168.33</v>
      </c>
      <c r="X717" s="56">
        <v>255.59</v>
      </c>
      <c r="Y717" s="56">
        <v>1192.06</v>
      </c>
      <c r="Z717" s="76">
        <v>1025.93</v>
      </c>
      <c r="AA717" s="65"/>
    </row>
    <row r="718" spans="1:27" ht="16.5" x14ac:dyDescent="0.25">
      <c r="A718" s="64"/>
      <c r="B718" s="88">
        <v>30</v>
      </c>
      <c r="C718" s="84">
        <v>976.44</v>
      </c>
      <c r="D718" s="56">
        <v>497.54</v>
      </c>
      <c r="E718" s="56">
        <v>500.96</v>
      </c>
      <c r="F718" s="56">
        <v>465.46</v>
      </c>
      <c r="G718" s="56">
        <v>0</v>
      </c>
      <c r="H718" s="56">
        <v>0</v>
      </c>
      <c r="I718" s="56">
        <v>0</v>
      </c>
      <c r="J718" s="56">
        <v>0</v>
      </c>
      <c r="K718" s="56">
        <v>0</v>
      </c>
      <c r="L718" s="56">
        <v>0</v>
      </c>
      <c r="M718" s="56">
        <v>4.5199999999999996</v>
      </c>
      <c r="N718" s="56">
        <v>46.7</v>
      </c>
      <c r="O718" s="56">
        <v>115.04</v>
      </c>
      <c r="P718" s="56">
        <v>137.94</v>
      </c>
      <c r="Q718" s="56">
        <v>88.62</v>
      </c>
      <c r="R718" s="56">
        <v>136.34</v>
      </c>
      <c r="S718" s="56">
        <v>195.64</v>
      </c>
      <c r="T718" s="56">
        <v>237.82</v>
      </c>
      <c r="U718" s="56">
        <v>130.91999999999999</v>
      </c>
      <c r="V718" s="56">
        <v>59.23</v>
      </c>
      <c r="W718" s="56">
        <v>77.87</v>
      </c>
      <c r="X718" s="56">
        <v>181.66</v>
      </c>
      <c r="Y718" s="56">
        <v>174.34</v>
      </c>
      <c r="Z718" s="76">
        <v>994.24</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7" t="s">
        <v>167</v>
      </c>
      <c r="S722" s="308"/>
      <c r="T722" s="308"/>
      <c r="U722" s="310"/>
      <c r="V722" s="51"/>
      <c r="W722" s="51"/>
      <c r="X722" s="51"/>
      <c r="Y722" s="51"/>
      <c r="Z722" s="51"/>
      <c r="AA722" s="65"/>
    </row>
    <row r="723" spans="1:27" x14ac:dyDescent="0.25">
      <c r="A723" s="64"/>
      <c r="B723" s="320" t="s">
        <v>168</v>
      </c>
      <c r="C723" s="321"/>
      <c r="D723" s="321"/>
      <c r="E723" s="321"/>
      <c r="F723" s="321"/>
      <c r="G723" s="321"/>
      <c r="H723" s="321"/>
      <c r="I723" s="321"/>
      <c r="J723" s="321"/>
      <c r="K723" s="321"/>
      <c r="L723" s="321"/>
      <c r="M723" s="321"/>
      <c r="N723" s="321"/>
      <c r="O723" s="321"/>
      <c r="P723" s="321"/>
      <c r="Q723" s="322"/>
      <c r="R723" s="323">
        <v>6.84</v>
      </c>
      <c r="S723" s="323"/>
      <c r="T723" s="323"/>
      <c r="U723" s="324"/>
      <c r="V723" s="51"/>
      <c r="W723" s="51"/>
      <c r="X723" s="51"/>
      <c r="Y723" s="51"/>
      <c r="Z723" s="51"/>
      <c r="AA723" s="65"/>
    </row>
    <row r="724" spans="1:27" ht="16.5" thickBot="1" x14ac:dyDescent="0.3">
      <c r="A724" s="64"/>
      <c r="B724" s="315" t="s">
        <v>169</v>
      </c>
      <c r="C724" s="316"/>
      <c r="D724" s="316"/>
      <c r="E724" s="316"/>
      <c r="F724" s="316"/>
      <c r="G724" s="316"/>
      <c r="H724" s="316"/>
      <c r="I724" s="316"/>
      <c r="J724" s="316"/>
      <c r="K724" s="316"/>
      <c r="L724" s="316"/>
      <c r="M724" s="316"/>
      <c r="N724" s="316"/>
      <c r="O724" s="316"/>
      <c r="P724" s="316"/>
      <c r="Q724" s="325"/>
      <c r="R724" s="318">
        <v>185.86</v>
      </c>
      <c r="S724" s="318"/>
      <c r="T724" s="318"/>
      <c r="U724" s="319"/>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2" t="s">
        <v>158</v>
      </c>
      <c r="C726" s="272"/>
      <c r="D726" s="272"/>
      <c r="E726" s="272"/>
      <c r="F726" s="272"/>
      <c r="G726" s="272"/>
      <c r="H726" s="272"/>
      <c r="I726" s="272"/>
      <c r="J726" s="272"/>
      <c r="K726" s="272"/>
      <c r="L726" s="272"/>
      <c r="M726" s="272"/>
      <c r="N726" s="272"/>
      <c r="O726" s="272"/>
      <c r="P726" s="272"/>
      <c r="Q726" s="272"/>
      <c r="R726" s="288">
        <v>848478.91</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2" t="s">
        <v>171</v>
      </c>
      <c r="C728" s="272"/>
      <c r="D728" s="272"/>
      <c r="E728" s="272"/>
      <c r="F728" s="272"/>
      <c r="G728" s="272"/>
      <c r="H728" s="272"/>
      <c r="I728" s="272"/>
      <c r="J728" s="272"/>
      <c r="K728" s="272"/>
      <c r="L728" s="272"/>
      <c r="M728" s="272"/>
      <c r="N728" s="272"/>
      <c r="O728" s="272"/>
      <c r="P728" s="272"/>
      <c r="Q728" s="272"/>
      <c r="R728" s="272"/>
      <c r="S728" s="272"/>
      <c r="T728" s="272"/>
      <c r="U728" s="272"/>
      <c r="V728" s="272"/>
      <c r="W728" s="272"/>
      <c r="X728" s="272"/>
      <c r="Y728" s="272"/>
      <c r="Z728" s="27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26"/>
      <c r="C730" s="276"/>
      <c r="D730" s="276"/>
      <c r="E730" s="276"/>
      <c r="F730" s="276"/>
      <c r="G730" s="276"/>
      <c r="H730" s="276"/>
      <c r="I730" s="276"/>
      <c r="J730" s="276"/>
      <c r="K730" s="276"/>
      <c r="L730" s="276"/>
      <c r="M730" s="277"/>
      <c r="N730" s="275" t="s">
        <v>78</v>
      </c>
      <c r="O730" s="276"/>
      <c r="P730" s="276"/>
      <c r="Q730" s="276"/>
      <c r="R730" s="276"/>
      <c r="S730" s="276"/>
      <c r="T730" s="276"/>
      <c r="U730" s="277"/>
      <c r="V730" s="51"/>
      <c r="W730" s="51"/>
      <c r="X730" s="51"/>
      <c r="Y730" s="51"/>
      <c r="Z730" s="51"/>
      <c r="AA730" s="65"/>
    </row>
    <row r="731" spans="1:27" ht="16.5" thickBot="1" x14ac:dyDescent="0.3">
      <c r="A731" s="64"/>
      <c r="B731" s="327"/>
      <c r="C731" s="328"/>
      <c r="D731" s="328"/>
      <c r="E731" s="328"/>
      <c r="F731" s="328"/>
      <c r="G731" s="328"/>
      <c r="H731" s="328"/>
      <c r="I731" s="328"/>
      <c r="J731" s="328"/>
      <c r="K731" s="328"/>
      <c r="L731" s="328"/>
      <c r="M731" s="329"/>
      <c r="N731" s="232" t="s">
        <v>79</v>
      </c>
      <c r="O731" s="328"/>
      <c r="P731" s="328" t="s">
        <v>80</v>
      </c>
      <c r="Q731" s="328"/>
      <c r="R731" s="328" t="s">
        <v>81</v>
      </c>
      <c r="S731" s="328"/>
      <c r="T731" s="328" t="s">
        <v>82</v>
      </c>
      <c r="U731" s="329"/>
      <c r="V731" s="51"/>
      <c r="W731" s="51"/>
      <c r="X731" s="51"/>
      <c r="Y731" s="51"/>
      <c r="Z731" s="51"/>
      <c r="AA731" s="65"/>
    </row>
    <row r="732" spans="1:27" ht="16.5" thickBot="1" x14ac:dyDescent="0.3">
      <c r="A732" s="64"/>
      <c r="B732" s="330" t="s">
        <v>163</v>
      </c>
      <c r="C732" s="331"/>
      <c r="D732" s="331"/>
      <c r="E732" s="331"/>
      <c r="F732" s="331"/>
      <c r="G732" s="331"/>
      <c r="H732" s="331"/>
      <c r="I732" s="331"/>
      <c r="J732" s="331"/>
      <c r="K732" s="331"/>
      <c r="L732" s="331"/>
      <c r="M732" s="332"/>
      <c r="N732" s="333">
        <v>560931.6</v>
      </c>
      <c r="O732" s="334"/>
      <c r="P732" s="334">
        <v>939969.4</v>
      </c>
      <c r="Q732" s="334"/>
      <c r="R732" s="334">
        <v>1228469.95</v>
      </c>
      <c r="S732" s="334"/>
      <c r="T732" s="334">
        <v>1347024.14</v>
      </c>
      <c r="U732" s="335"/>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5" t="s">
        <v>217</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213</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сентябрь 2021</v>
      </c>
      <c r="B1" s="62"/>
      <c r="C1" s="62"/>
      <c r="D1" s="62"/>
      <c r="E1" s="62"/>
      <c r="F1" s="62"/>
      <c r="G1" s="63"/>
    </row>
    <row r="2" spans="1:7" ht="42" customHeight="1" x14ac:dyDescent="0.25">
      <c r="A2" s="64"/>
      <c r="B2" s="281" t="s">
        <v>200</v>
      </c>
      <c r="C2" s="281"/>
      <c r="D2" s="281"/>
      <c r="E2" s="281"/>
      <c r="F2" s="281"/>
      <c r="G2" s="65"/>
    </row>
    <row r="3" spans="1:7" s="55" customFormat="1" ht="18" x14ac:dyDescent="0.25">
      <c r="A3" s="74"/>
      <c r="B3" s="282" t="s">
        <v>260</v>
      </c>
      <c r="C3" s="282"/>
      <c r="D3" s="282"/>
      <c r="E3" s="282"/>
      <c r="F3" s="282"/>
      <c r="G3" s="75"/>
    </row>
    <row r="4" spans="1:7" ht="18.75" x14ac:dyDescent="0.25">
      <c r="A4" s="64"/>
      <c r="B4" s="283" t="s">
        <v>205</v>
      </c>
      <c r="C4" s="283"/>
      <c r="D4" s="283"/>
      <c r="E4" s="283"/>
      <c r="F4" s="283"/>
      <c r="G4" s="65"/>
    </row>
    <row r="5" spans="1:7" x14ac:dyDescent="0.25">
      <c r="A5" s="64"/>
      <c r="B5" s="51"/>
      <c r="C5" s="51"/>
      <c r="D5" s="51"/>
      <c r="E5" s="51"/>
      <c r="F5" s="51"/>
      <c r="G5" s="65"/>
    </row>
    <row r="6" spans="1:7" ht="35.25" customHeight="1" x14ac:dyDescent="0.25">
      <c r="A6" s="64"/>
      <c r="B6" s="279" t="s">
        <v>76</v>
      </c>
      <c r="C6" s="279"/>
      <c r="D6" s="279"/>
      <c r="E6" s="279"/>
      <c r="F6" s="279"/>
      <c r="G6" s="65"/>
    </row>
    <row r="7" spans="1:7" x14ac:dyDescent="0.25">
      <c r="A7" s="64"/>
      <c r="B7" s="51"/>
      <c r="C7" s="51"/>
      <c r="D7" s="51"/>
      <c r="E7" s="51"/>
      <c r="F7" s="51"/>
      <c r="G7" s="65"/>
    </row>
    <row r="8" spans="1:7" x14ac:dyDescent="0.25">
      <c r="A8" s="64"/>
      <c r="B8" s="203" t="s">
        <v>77</v>
      </c>
      <c r="C8" s="51"/>
      <c r="D8" s="51"/>
      <c r="E8" s="51"/>
      <c r="F8" s="51"/>
      <c r="G8" s="65"/>
    </row>
    <row r="9" spans="1:7" ht="16.5" thickBot="1" x14ac:dyDescent="0.3">
      <c r="A9" s="64"/>
      <c r="B9" s="51"/>
      <c r="C9" s="51"/>
      <c r="D9" s="51"/>
      <c r="E9" s="51"/>
      <c r="F9" s="51"/>
      <c r="G9" s="65"/>
    </row>
    <row r="10" spans="1:7" x14ac:dyDescent="0.25">
      <c r="A10" s="64"/>
      <c r="B10" s="273"/>
      <c r="C10" s="275" t="s">
        <v>78</v>
      </c>
      <c r="D10" s="276"/>
      <c r="E10" s="276"/>
      <c r="F10" s="277"/>
      <c r="G10" s="65"/>
    </row>
    <row r="11" spans="1:7" ht="16.5" thickBot="1" x14ac:dyDescent="0.3">
      <c r="A11" s="64"/>
      <c r="B11" s="274"/>
      <c r="C11" s="202" t="s">
        <v>79</v>
      </c>
      <c r="D11" s="207" t="s">
        <v>80</v>
      </c>
      <c r="E11" s="207" t="s">
        <v>81</v>
      </c>
      <c r="F11" s="208" t="s">
        <v>82</v>
      </c>
      <c r="G11" s="65"/>
    </row>
    <row r="12" spans="1:7" ht="16.5" thickBot="1" x14ac:dyDescent="0.3">
      <c r="A12" s="64"/>
      <c r="B12" s="101" t="s">
        <v>83</v>
      </c>
      <c r="C12" s="166">
        <v>2990.49</v>
      </c>
      <c r="D12" s="166">
        <v>2990.49</v>
      </c>
      <c r="E12" s="166">
        <v>2990.49</v>
      </c>
      <c r="F12" s="170">
        <v>2990.49</v>
      </c>
      <c r="G12" s="65"/>
    </row>
    <row r="13" spans="1:7" x14ac:dyDescent="0.25">
      <c r="A13" s="64"/>
      <c r="B13" s="51"/>
      <c r="C13" s="51"/>
      <c r="D13" s="51"/>
      <c r="E13" s="51"/>
      <c r="F13" s="51"/>
      <c r="G13" s="65"/>
    </row>
    <row r="14" spans="1:7" ht="15.75" customHeight="1" x14ac:dyDescent="0.25">
      <c r="A14" s="64"/>
      <c r="B14" s="280" t="s">
        <v>84</v>
      </c>
      <c r="C14" s="280"/>
      <c r="D14" s="280"/>
      <c r="E14" s="280"/>
      <c r="F14" s="280"/>
      <c r="G14" s="65"/>
    </row>
    <row r="15" spans="1:7" x14ac:dyDescent="0.25">
      <c r="A15" s="64"/>
      <c r="B15" s="222" t="s">
        <v>85</v>
      </c>
      <c r="C15" s="223">
        <v>2639.28</v>
      </c>
      <c r="D15" s="51"/>
      <c r="E15" s="51"/>
      <c r="F15" s="51"/>
      <c r="G15" s="65"/>
    </row>
    <row r="16" spans="1:7" x14ac:dyDescent="0.25">
      <c r="A16" s="64"/>
      <c r="B16" s="51"/>
      <c r="C16" s="51"/>
      <c r="D16" s="51"/>
      <c r="E16" s="51"/>
      <c r="F16" s="51"/>
      <c r="G16" s="65"/>
    </row>
    <row r="17" spans="1:7" ht="31.5"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223">
        <v>1312.2</v>
      </c>
      <c r="F19" s="57"/>
      <c r="G19" s="65"/>
    </row>
    <row r="20" spans="1:7" x14ac:dyDescent="0.25">
      <c r="A20" s="64"/>
      <c r="B20" s="51"/>
      <c r="C20" s="51"/>
      <c r="D20" s="51"/>
      <c r="E20" s="51"/>
      <c r="F20" s="51"/>
      <c r="G20" s="65"/>
    </row>
    <row r="21" spans="1:7" ht="15.75" customHeight="1" x14ac:dyDescent="0.25">
      <c r="A21" s="64"/>
      <c r="B21" s="280" t="s">
        <v>88</v>
      </c>
      <c r="C21" s="280"/>
      <c r="D21" s="280"/>
      <c r="E21" s="223">
        <v>848478.91</v>
      </c>
      <c r="F21" s="222"/>
      <c r="G21" s="65"/>
    </row>
    <row r="22" spans="1:7" x14ac:dyDescent="0.25">
      <c r="A22" s="64"/>
      <c r="B22" s="51"/>
      <c r="C22" s="51"/>
      <c r="D22" s="51"/>
      <c r="E22" s="51"/>
      <c r="F22" s="51"/>
      <c r="G22" s="65"/>
    </row>
    <row r="23" spans="1:7" ht="15.75" customHeight="1" x14ac:dyDescent="0.25">
      <c r="A23" s="64"/>
      <c r="B23" s="280" t="s">
        <v>89</v>
      </c>
      <c r="C23" s="280"/>
      <c r="D23" s="280"/>
      <c r="E23" s="280"/>
      <c r="F23" s="164">
        <v>1.5640722798086271E-3</v>
      </c>
      <c r="G23" s="165"/>
    </row>
    <row r="24" spans="1:7" x14ac:dyDescent="0.25">
      <c r="A24" s="64"/>
      <c r="B24" s="51"/>
      <c r="C24" s="51"/>
      <c r="D24" s="51"/>
      <c r="E24" s="51"/>
      <c r="F24" s="51"/>
      <c r="G24" s="65"/>
    </row>
    <row r="25" spans="1:7" ht="15.75" customHeight="1" x14ac:dyDescent="0.25">
      <c r="A25" s="64"/>
      <c r="B25" s="280" t="s">
        <v>90</v>
      </c>
      <c r="C25" s="280"/>
      <c r="D25" s="280"/>
      <c r="E25" s="137">
        <v>97.534999999999997</v>
      </c>
      <c r="F25" s="222"/>
      <c r="G25" s="65"/>
    </row>
    <row r="26" spans="1:7" x14ac:dyDescent="0.25">
      <c r="A26" s="64"/>
      <c r="B26" s="51"/>
      <c r="C26" s="51"/>
      <c r="D26" s="51"/>
      <c r="E26" s="51"/>
      <c r="F26" s="51"/>
      <c r="G26" s="65"/>
    </row>
    <row r="27" spans="1:7" ht="15.75" customHeight="1" x14ac:dyDescent="0.25">
      <c r="A27" s="64"/>
      <c r="B27" s="280" t="s">
        <v>91</v>
      </c>
      <c r="C27" s="280"/>
      <c r="D27" s="280"/>
      <c r="E27" s="280"/>
      <c r="F27" s="280"/>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0" t="s">
        <v>93</v>
      </c>
      <c r="C30" s="280"/>
      <c r="D30" s="280"/>
      <c r="E30" s="280"/>
      <c r="F30" s="280"/>
      <c r="G30" s="65"/>
    </row>
    <row r="31" spans="1:7" x14ac:dyDescent="0.25">
      <c r="A31" s="64"/>
      <c r="B31" s="222" t="s">
        <v>94</v>
      </c>
      <c r="C31" s="137">
        <v>11.207000000000001</v>
      </c>
      <c r="D31" s="222"/>
      <c r="E31" s="51"/>
      <c r="F31" s="51"/>
      <c r="G31" s="65"/>
    </row>
    <row r="32" spans="1:7" x14ac:dyDescent="0.25">
      <c r="A32" s="64"/>
      <c r="B32" s="222" t="s">
        <v>95</v>
      </c>
      <c r="C32" s="51"/>
      <c r="D32" s="51"/>
      <c r="E32" s="51"/>
      <c r="F32" s="51"/>
      <c r="G32" s="65"/>
    </row>
    <row r="33" spans="1:7" x14ac:dyDescent="0.25">
      <c r="A33" s="64"/>
      <c r="B33" s="58" t="s">
        <v>96</v>
      </c>
      <c r="C33" s="138">
        <v>1.8049999999999999</v>
      </c>
      <c r="D33" s="51"/>
      <c r="E33" s="51"/>
      <c r="F33" s="51"/>
      <c r="G33" s="65"/>
    </row>
    <row r="34" spans="1:7" x14ac:dyDescent="0.25">
      <c r="A34" s="64"/>
      <c r="B34" s="58" t="s">
        <v>97</v>
      </c>
      <c r="C34" s="138">
        <v>2.6520000000000001</v>
      </c>
      <c r="D34" s="51"/>
      <c r="E34" s="51"/>
      <c r="F34" s="51"/>
      <c r="G34" s="65"/>
    </row>
    <row r="35" spans="1:7" x14ac:dyDescent="0.25">
      <c r="A35" s="64"/>
      <c r="B35" s="58" t="s">
        <v>98</v>
      </c>
      <c r="C35" s="138">
        <v>6.75</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50.99</v>
      </c>
      <c r="F39" s="57"/>
      <c r="G39" s="65"/>
    </row>
    <row r="40" spans="1:7" x14ac:dyDescent="0.25">
      <c r="A40" s="64"/>
      <c r="B40" s="51"/>
      <c r="C40" s="51"/>
      <c r="D40" s="51"/>
      <c r="E40" s="51"/>
      <c r="F40" s="51"/>
      <c r="G40" s="65"/>
    </row>
    <row r="41" spans="1:7" x14ac:dyDescent="0.25">
      <c r="A41" s="64"/>
      <c r="B41" s="272" t="s">
        <v>102</v>
      </c>
      <c r="C41" s="272"/>
      <c r="D41" s="272"/>
      <c r="E41" s="272"/>
      <c r="F41" s="137">
        <v>874.76400000000001</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874.76400000000001</v>
      </c>
      <c r="D47" s="51"/>
      <c r="E47" s="51"/>
      <c r="F47" s="51"/>
      <c r="G47" s="65"/>
    </row>
    <row r="48" spans="1:7" x14ac:dyDescent="0.25">
      <c r="A48" s="64"/>
      <c r="B48" s="59" t="s">
        <v>104</v>
      </c>
      <c r="C48" s="137">
        <v>382</v>
      </c>
      <c r="D48" s="51"/>
      <c r="E48" s="51"/>
      <c r="F48" s="51"/>
      <c r="G48" s="65"/>
    </row>
    <row r="49" spans="1:7" x14ac:dyDescent="0.25">
      <c r="A49" s="64"/>
      <c r="B49" s="59" t="s">
        <v>106</v>
      </c>
      <c r="C49" s="137">
        <v>492.76400000000001</v>
      </c>
      <c r="D49" s="51"/>
      <c r="E49" s="51"/>
      <c r="F49" s="51"/>
      <c r="G49" s="65"/>
    </row>
    <row r="50" spans="1:7" x14ac:dyDescent="0.25">
      <c r="A50" s="64"/>
      <c r="B50" s="51"/>
      <c r="C50" s="51"/>
      <c r="D50" s="51"/>
      <c r="E50" s="51"/>
      <c r="F50" s="51"/>
      <c r="G50" s="65"/>
    </row>
    <row r="51" spans="1:7" ht="15.75" customHeight="1" x14ac:dyDescent="0.25">
      <c r="A51" s="64"/>
      <c r="B51" s="280" t="s">
        <v>108</v>
      </c>
      <c r="C51" s="280"/>
      <c r="D51" s="280"/>
      <c r="E51" s="137">
        <v>58660.959999999999</v>
      </c>
      <c r="F51" s="222"/>
      <c r="G51" s="65"/>
    </row>
    <row r="52" spans="1:7" x14ac:dyDescent="0.25">
      <c r="A52" s="64"/>
      <c r="B52" s="51"/>
      <c r="C52" s="51"/>
      <c r="D52" s="51"/>
      <c r="E52" s="51"/>
      <c r="F52" s="51"/>
      <c r="G52" s="65"/>
    </row>
    <row r="53" spans="1:7" x14ac:dyDescent="0.25">
      <c r="A53" s="64"/>
      <c r="B53" s="272" t="s">
        <v>223</v>
      </c>
      <c r="C53" s="272"/>
      <c r="D53" s="272"/>
      <c r="E53" s="272"/>
      <c r="F53" s="27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0" t="s">
        <v>110</v>
      </c>
      <c r="C57" s="280"/>
      <c r="D57" s="280"/>
      <c r="E57" s="280"/>
      <c r="F57" s="280"/>
      <c r="G57" s="65"/>
    </row>
    <row r="58" spans="1:7" x14ac:dyDescent="0.25">
      <c r="A58" s="64"/>
      <c r="B58" s="222" t="s">
        <v>111</v>
      </c>
      <c r="C58" s="137">
        <v>7387.375</v>
      </c>
      <c r="D58" s="222"/>
      <c r="E58" s="51"/>
      <c r="F58" s="51"/>
      <c r="G58" s="65"/>
    </row>
    <row r="59" spans="1:7" x14ac:dyDescent="0.25">
      <c r="A59" s="64"/>
      <c r="B59" s="222" t="s">
        <v>95</v>
      </c>
      <c r="C59" s="222"/>
      <c r="D59" s="222"/>
      <c r="E59" s="51"/>
      <c r="F59" s="51"/>
      <c r="G59" s="65"/>
    </row>
    <row r="60" spans="1:7" x14ac:dyDescent="0.25">
      <c r="A60" s="64"/>
      <c r="B60" s="58" t="s">
        <v>112</v>
      </c>
      <c r="C60" s="137">
        <v>874.76400000000001</v>
      </c>
      <c r="D60" s="51"/>
      <c r="E60" s="51"/>
      <c r="F60" s="51"/>
      <c r="G60" s="65"/>
    </row>
    <row r="61" spans="1:7" x14ac:dyDescent="0.25">
      <c r="A61" s="64"/>
      <c r="B61" s="58" t="s">
        <v>113</v>
      </c>
      <c r="C61" s="138">
        <v>1641.6949999999999</v>
      </c>
      <c r="D61" s="51"/>
      <c r="E61" s="51"/>
      <c r="F61" s="51"/>
      <c r="G61" s="65"/>
    </row>
    <row r="62" spans="1:7" x14ac:dyDescent="0.25">
      <c r="A62" s="64"/>
      <c r="B62" s="58" t="s">
        <v>114</v>
      </c>
      <c r="C62" s="138">
        <v>4870.9160000000002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0" t="s">
        <v>117</v>
      </c>
      <c r="C66" s="280"/>
      <c r="D66" s="280"/>
      <c r="E66" s="137">
        <v>28680</v>
      </c>
      <c r="F66" s="60"/>
      <c r="G66" s="65"/>
    </row>
    <row r="67" spans="1:7" x14ac:dyDescent="0.25">
      <c r="A67" s="64"/>
      <c r="B67" s="51"/>
      <c r="C67" s="51"/>
      <c r="D67" s="51"/>
      <c r="E67" s="51"/>
      <c r="F67" s="51"/>
      <c r="G67" s="65"/>
    </row>
    <row r="68" spans="1:7" x14ac:dyDescent="0.25">
      <c r="A68" s="64"/>
      <c r="B68" s="272" t="s">
        <v>118</v>
      </c>
      <c r="C68" s="272"/>
      <c r="D68" s="272"/>
      <c r="E68" s="272"/>
      <c r="F68" s="27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6" customHeight="1" x14ac:dyDescent="0.25">
      <c r="A71" s="64"/>
      <c r="B71" s="278" t="s">
        <v>120</v>
      </c>
      <c r="C71" s="278"/>
      <c r="D71" s="278"/>
      <c r="E71" s="278"/>
      <c r="F71" s="278"/>
      <c r="G71" s="65"/>
    </row>
    <row r="72" spans="1:7" ht="46.5" customHeight="1" x14ac:dyDescent="0.25">
      <c r="A72" s="64"/>
      <c r="B72" s="51"/>
      <c r="C72" s="51"/>
      <c r="D72" s="51"/>
      <c r="E72" s="51"/>
      <c r="F72" s="51"/>
      <c r="G72" s="65"/>
    </row>
    <row r="73" spans="1:7" ht="50.25" customHeight="1" x14ac:dyDescent="0.25">
      <c r="A73" s="64"/>
      <c r="B73" s="279" t="s">
        <v>121</v>
      </c>
      <c r="C73" s="279"/>
      <c r="D73" s="279"/>
      <c r="E73" s="279"/>
      <c r="F73" s="279"/>
      <c r="G73" s="65"/>
    </row>
    <row r="74" spans="1:7" x14ac:dyDescent="0.25">
      <c r="A74" s="64"/>
      <c r="B74" s="51"/>
      <c r="C74" s="51"/>
      <c r="D74" s="51"/>
      <c r="E74" s="51"/>
      <c r="F74" s="51"/>
      <c r="G74" s="65"/>
    </row>
    <row r="75" spans="1:7" x14ac:dyDescent="0.25">
      <c r="A75" s="64"/>
      <c r="B75" s="272" t="s">
        <v>122</v>
      </c>
      <c r="C75" s="272"/>
      <c r="D75" s="272"/>
      <c r="E75" s="272"/>
      <c r="F75" s="272"/>
      <c r="G75" s="65"/>
    </row>
    <row r="76" spans="1:7" ht="16.5" thickBot="1" x14ac:dyDescent="0.3">
      <c r="A76" s="64"/>
      <c r="B76" s="51"/>
      <c r="C76" s="51"/>
      <c r="D76" s="51"/>
      <c r="E76" s="51"/>
      <c r="F76" s="51"/>
      <c r="G76" s="65"/>
    </row>
    <row r="77" spans="1:7" x14ac:dyDescent="0.25">
      <c r="A77" s="64"/>
      <c r="B77" s="273" t="s">
        <v>123</v>
      </c>
      <c r="C77" s="275" t="s">
        <v>78</v>
      </c>
      <c r="D77" s="276"/>
      <c r="E77" s="276"/>
      <c r="F77" s="277"/>
      <c r="G77" s="65"/>
    </row>
    <row r="78" spans="1:7" ht="16.5" thickBot="1" x14ac:dyDescent="0.3">
      <c r="A78" s="64"/>
      <c r="B78" s="274"/>
      <c r="C78" s="202" t="s">
        <v>79</v>
      </c>
      <c r="D78" s="207" t="s">
        <v>80</v>
      </c>
      <c r="E78" s="207" t="s">
        <v>81</v>
      </c>
      <c r="F78" s="208" t="s">
        <v>82</v>
      </c>
      <c r="G78" s="65"/>
    </row>
    <row r="79" spans="1:7" x14ac:dyDescent="0.25">
      <c r="A79" s="64"/>
      <c r="B79" s="108" t="s">
        <v>124</v>
      </c>
      <c r="C79" s="54">
        <v>1387.8600000000001</v>
      </c>
      <c r="D79" s="54">
        <v>1387.8600000000001</v>
      </c>
      <c r="E79" s="54">
        <v>1387.8600000000001</v>
      </c>
      <c r="F79" s="171">
        <v>1387.8600000000001</v>
      </c>
      <c r="G79" s="65"/>
    </row>
    <row r="80" spans="1:7" x14ac:dyDescent="0.25">
      <c r="A80" s="64"/>
      <c r="B80" s="43" t="s">
        <v>125</v>
      </c>
      <c r="C80" s="142">
        <v>3041.38</v>
      </c>
      <c r="D80" s="142">
        <v>3041.38</v>
      </c>
      <c r="E80" s="142">
        <v>3041.38</v>
      </c>
      <c r="F80" s="172">
        <v>3041.38</v>
      </c>
      <c r="G80" s="65"/>
    </row>
    <row r="81" spans="1:7" ht="16.5" thickBot="1" x14ac:dyDescent="0.3">
      <c r="A81" s="64"/>
      <c r="B81" s="46" t="s">
        <v>126</v>
      </c>
      <c r="C81" s="143">
        <v>6876.82</v>
      </c>
      <c r="D81" s="143">
        <v>6876.82</v>
      </c>
      <c r="E81" s="143">
        <v>6876.82</v>
      </c>
      <c r="F81" s="173">
        <v>6876.82</v>
      </c>
      <c r="G81" s="65"/>
    </row>
    <row r="82" spans="1:7" x14ac:dyDescent="0.25">
      <c r="A82" s="64"/>
      <c r="B82" s="51"/>
      <c r="C82" s="51"/>
      <c r="D82" s="51"/>
      <c r="E82" s="51"/>
      <c r="F82" s="51"/>
      <c r="G82" s="65"/>
    </row>
    <row r="83" spans="1:7" x14ac:dyDescent="0.25">
      <c r="A83" s="64"/>
      <c r="B83" s="272" t="s">
        <v>127</v>
      </c>
      <c r="C83" s="272"/>
      <c r="D83" s="272"/>
      <c r="E83" s="272"/>
      <c r="F83" s="272"/>
      <c r="G83" s="65"/>
    </row>
    <row r="84" spans="1:7" ht="16.5" thickBot="1" x14ac:dyDescent="0.3">
      <c r="A84" s="64"/>
      <c r="B84" s="51"/>
      <c r="C84" s="51"/>
      <c r="D84" s="51"/>
      <c r="E84" s="51"/>
      <c r="F84" s="51"/>
      <c r="G84" s="65"/>
    </row>
    <row r="85" spans="1:7" x14ac:dyDescent="0.25">
      <c r="A85" s="64"/>
      <c r="B85" s="273" t="s">
        <v>123</v>
      </c>
      <c r="C85" s="275" t="s">
        <v>78</v>
      </c>
      <c r="D85" s="276"/>
      <c r="E85" s="276"/>
      <c r="F85" s="277"/>
      <c r="G85" s="65"/>
    </row>
    <row r="86" spans="1:7" ht="16.5" thickBot="1" x14ac:dyDescent="0.3">
      <c r="A86" s="64"/>
      <c r="B86" s="274"/>
      <c r="C86" s="202" t="s">
        <v>79</v>
      </c>
      <c r="D86" s="207" t="s">
        <v>80</v>
      </c>
      <c r="E86" s="207" t="s">
        <v>81</v>
      </c>
      <c r="F86" s="208" t="s">
        <v>82</v>
      </c>
      <c r="G86" s="65"/>
    </row>
    <row r="87" spans="1:7" x14ac:dyDescent="0.25">
      <c r="A87" s="64"/>
      <c r="B87" s="107" t="s">
        <v>124</v>
      </c>
      <c r="C87" s="54">
        <v>1387.8600000000001</v>
      </c>
      <c r="D87" s="54">
        <v>1387.8600000000001</v>
      </c>
      <c r="E87" s="54">
        <v>1387.8600000000001</v>
      </c>
      <c r="F87" s="171">
        <v>1387.8600000000001</v>
      </c>
      <c r="G87" s="65"/>
    </row>
    <row r="88" spans="1:7" ht="16.5" thickBot="1" x14ac:dyDescent="0.3">
      <c r="A88" s="64"/>
      <c r="B88" s="46" t="s">
        <v>128</v>
      </c>
      <c r="C88" s="143">
        <v>4874.03</v>
      </c>
      <c r="D88" s="143">
        <v>4874.03</v>
      </c>
      <c r="E88" s="143">
        <v>4874.03</v>
      </c>
      <c r="F88" s="173">
        <v>4874.03</v>
      </c>
      <c r="G88" s="65"/>
    </row>
    <row r="89" spans="1:7" x14ac:dyDescent="0.25">
      <c r="A89" s="64"/>
      <c r="B89" s="203"/>
      <c r="C89" s="98"/>
      <c r="D89" s="98"/>
      <c r="E89" s="98"/>
      <c r="F89" s="98"/>
      <c r="G89" s="65"/>
    </row>
    <row r="90" spans="1:7" ht="33" customHeight="1" x14ac:dyDescent="0.25">
      <c r="A90" s="64"/>
      <c r="B90" s="225" t="s">
        <v>218</v>
      </c>
      <c r="C90" s="225"/>
      <c r="D90" s="225"/>
      <c r="E90" s="225"/>
      <c r="F90" s="225"/>
      <c r="G90" s="65"/>
    </row>
    <row r="91" spans="1:7" x14ac:dyDescent="0.25">
      <c r="A91" s="64"/>
      <c r="B91" s="203"/>
      <c r="C91" s="98"/>
      <c r="D91" s="98"/>
      <c r="E91" s="98"/>
      <c r="F91" s="98"/>
      <c r="G91" s="65"/>
    </row>
    <row r="92" spans="1:7" ht="52.5" customHeight="1" x14ac:dyDescent="0.25">
      <c r="A92" s="64"/>
      <c r="B92" s="225" t="s">
        <v>213</v>
      </c>
      <c r="C92" s="225"/>
      <c r="D92" s="225"/>
      <c r="E92" s="225"/>
      <c r="F92" s="225"/>
      <c r="G92" s="65"/>
    </row>
    <row r="93" spans="1:7" x14ac:dyDescent="0.25">
      <c r="A93" s="64"/>
      <c r="B93" s="203"/>
      <c r="C93" s="98"/>
      <c r="D93" s="98"/>
      <c r="E93" s="98"/>
      <c r="F93" s="98"/>
      <c r="G93" s="65"/>
    </row>
    <row r="94" spans="1:7" x14ac:dyDescent="0.25">
      <c r="A94" s="64"/>
      <c r="B94" s="203"/>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сентябрь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200</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260</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206</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129</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130</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3" t="s">
        <v>131</v>
      </c>
      <c r="C10" s="340" t="s">
        <v>172</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74"/>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1425.92</v>
      </c>
      <c r="D12" s="90">
        <v>1368.58</v>
      </c>
      <c r="E12" s="90">
        <v>1330.23</v>
      </c>
      <c r="F12" s="90">
        <v>1321.58</v>
      </c>
      <c r="G12" s="90">
        <v>1350.62</v>
      </c>
      <c r="H12" s="90">
        <v>1407.82</v>
      </c>
      <c r="I12" s="90">
        <v>1541.14</v>
      </c>
      <c r="J12" s="90">
        <v>1656.38</v>
      </c>
      <c r="K12" s="90">
        <v>1752.77</v>
      </c>
      <c r="L12" s="90">
        <v>1786.26</v>
      </c>
      <c r="M12" s="90">
        <v>1784.95</v>
      </c>
      <c r="N12" s="90">
        <v>1784.52</v>
      </c>
      <c r="O12" s="90">
        <v>1777.29</v>
      </c>
      <c r="P12" s="90">
        <v>1782.79</v>
      </c>
      <c r="Q12" s="90">
        <v>1783.43</v>
      </c>
      <c r="R12" s="90">
        <v>1783.24</v>
      </c>
      <c r="S12" s="90">
        <v>1788.3700000000001</v>
      </c>
      <c r="T12" s="90">
        <v>1776.96</v>
      </c>
      <c r="U12" s="90">
        <v>1778.65</v>
      </c>
      <c r="V12" s="90">
        <v>1755.53</v>
      </c>
      <c r="W12" s="90">
        <v>1813.68</v>
      </c>
      <c r="X12" s="90">
        <v>1726.48</v>
      </c>
      <c r="Y12" s="90">
        <v>1600.98</v>
      </c>
      <c r="Z12" s="91">
        <v>1482.5900000000001</v>
      </c>
      <c r="AA12" s="65"/>
    </row>
    <row r="13" spans="1:27" ht="16.5" x14ac:dyDescent="0.25">
      <c r="A13" s="64"/>
      <c r="B13" s="88">
        <v>2</v>
      </c>
      <c r="C13" s="84">
        <v>1382.93</v>
      </c>
      <c r="D13" s="56">
        <v>1345.85</v>
      </c>
      <c r="E13" s="56">
        <v>1324.25</v>
      </c>
      <c r="F13" s="56">
        <v>1330.63</v>
      </c>
      <c r="G13" s="56">
        <v>1366.45</v>
      </c>
      <c r="H13" s="56">
        <v>1440.39</v>
      </c>
      <c r="I13" s="56">
        <v>1601.03</v>
      </c>
      <c r="J13" s="56">
        <v>1669.49</v>
      </c>
      <c r="K13" s="56">
        <v>1708.92</v>
      </c>
      <c r="L13" s="56">
        <v>1736.02</v>
      </c>
      <c r="M13" s="56">
        <v>1734.28</v>
      </c>
      <c r="N13" s="56">
        <v>1707.43</v>
      </c>
      <c r="O13" s="56">
        <v>1702.94</v>
      </c>
      <c r="P13" s="56">
        <v>1698.69</v>
      </c>
      <c r="Q13" s="56">
        <v>1692.04</v>
      </c>
      <c r="R13" s="56">
        <v>1693.69</v>
      </c>
      <c r="S13" s="56">
        <v>1701.28</v>
      </c>
      <c r="T13" s="56">
        <v>1709.5900000000001</v>
      </c>
      <c r="U13" s="56">
        <v>1705.17</v>
      </c>
      <c r="V13" s="56">
        <v>1684.32</v>
      </c>
      <c r="W13" s="56">
        <v>1723.95</v>
      </c>
      <c r="X13" s="56">
        <v>1598.46</v>
      </c>
      <c r="Y13" s="56">
        <v>1475.93</v>
      </c>
      <c r="Z13" s="76">
        <v>1425.31</v>
      </c>
      <c r="AA13" s="65"/>
    </row>
    <row r="14" spans="1:27" ht="16.5" x14ac:dyDescent="0.25">
      <c r="A14" s="64"/>
      <c r="B14" s="88">
        <v>3</v>
      </c>
      <c r="C14" s="84">
        <v>1331.26</v>
      </c>
      <c r="D14" s="56">
        <v>1316.4</v>
      </c>
      <c r="E14" s="56">
        <v>1313.12</v>
      </c>
      <c r="F14" s="56">
        <v>1324.22</v>
      </c>
      <c r="G14" s="56">
        <v>1340.25</v>
      </c>
      <c r="H14" s="56">
        <v>1396.3400000000001</v>
      </c>
      <c r="I14" s="56">
        <v>1549.19</v>
      </c>
      <c r="J14" s="56">
        <v>1618.75</v>
      </c>
      <c r="K14" s="56">
        <v>1655.06</v>
      </c>
      <c r="L14" s="56">
        <v>1657.66</v>
      </c>
      <c r="M14" s="56">
        <v>1691.64</v>
      </c>
      <c r="N14" s="56">
        <v>1706.93</v>
      </c>
      <c r="O14" s="56">
        <v>1693.3700000000001</v>
      </c>
      <c r="P14" s="56">
        <v>1689.45</v>
      </c>
      <c r="Q14" s="56">
        <v>1684.79</v>
      </c>
      <c r="R14" s="56">
        <v>1684.68</v>
      </c>
      <c r="S14" s="56">
        <v>1655.3500000000001</v>
      </c>
      <c r="T14" s="56">
        <v>1655.71</v>
      </c>
      <c r="U14" s="56">
        <v>1657.88</v>
      </c>
      <c r="V14" s="56">
        <v>1642.4</v>
      </c>
      <c r="W14" s="56">
        <v>1604.91</v>
      </c>
      <c r="X14" s="56">
        <v>1498.22</v>
      </c>
      <c r="Y14" s="56">
        <v>1438.28</v>
      </c>
      <c r="Z14" s="76">
        <v>1399.91</v>
      </c>
      <c r="AA14" s="65"/>
    </row>
    <row r="15" spans="1:27" ht="16.5" x14ac:dyDescent="0.25">
      <c r="A15" s="64"/>
      <c r="B15" s="88">
        <v>4</v>
      </c>
      <c r="C15" s="84">
        <v>1409.8600000000001</v>
      </c>
      <c r="D15" s="56">
        <v>1381.03</v>
      </c>
      <c r="E15" s="56">
        <v>1383.9</v>
      </c>
      <c r="F15" s="56">
        <v>1373.5700000000002</v>
      </c>
      <c r="G15" s="56">
        <v>1383.8700000000001</v>
      </c>
      <c r="H15" s="56">
        <v>1430.02</v>
      </c>
      <c r="I15" s="56">
        <v>1478.16</v>
      </c>
      <c r="J15" s="56">
        <v>1690.91</v>
      </c>
      <c r="K15" s="56">
        <v>1846.48</v>
      </c>
      <c r="L15" s="56">
        <v>1887.1000000000001</v>
      </c>
      <c r="M15" s="56">
        <v>1874.06</v>
      </c>
      <c r="N15" s="56">
        <v>1883.54</v>
      </c>
      <c r="O15" s="56">
        <v>1829.1200000000001</v>
      </c>
      <c r="P15" s="56">
        <v>1823.6100000000001</v>
      </c>
      <c r="Q15" s="56">
        <v>1820.53</v>
      </c>
      <c r="R15" s="56">
        <v>1816.82</v>
      </c>
      <c r="S15" s="56">
        <v>1818.6100000000001</v>
      </c>
      <c r="T15" s="56">
        <v>1814.93</v>
      </c>
      <c r="U15" s="56">
        <v>1802.63</v>
      </c>
      <c r="V15" s="56">
        <v>1782.42</v>
      </c>
      <c r="W15" s="56">
        <v>1793.56</v>
      </c>
      <c r="X15" s="56">
        <v>1575.41</v>
      </c>
      <c r="Y15" s="56">
        <v>1572.38</v>
      </c>
      <c r="Z15" s="76">
        <v>1416.3600000000001</v>
      </c>
      <c r="AA15" s="65"/>
    </row>
    <row r="16" spans="1:27" ht="16.5" x14ac:dyDescent="0.25">
      <c r="A16" s="64"/>
      <c r="B16" s="88">
        <v>5</v>
      </c>
      <c r="C16" s="84">
        <v>1409.02</v>
      </c>
      <c r="D16" s="56">
        <v>1386.3500000000001</v>
      </c>
      <c r="E16" s="56">
        <v>1374.16</v>
      </c>
      <c r="F16" s="56">
        <v>1378.07</v>
      </c>
      <c r="G16" s="56">
        <v>1389.94</v>
      </c>
      <c r="H16" s="56">
        <v>1431.4</v>
      </c>
      <c r="I16" s="56">
        <v>1460.24</v>
      </c>
      <c r="J16" s="56">
        <v>1600.75</v>
      </c>
      <c r="K16" s="56">
        <v>1801.65</v>
      </c>
      <c r="L16" s="56">
        <v>1818.26</v>
      </c>
      <c r="M16" s="56">
        <v>1821.1100000000001</v>
      </c>
      <c r="N16" s="56">
        <v>1826.18</v>
      </c>
      <c r="O16" s="56">
        <v>1810.02</v>
      </c>
      <c r="P16" s="56">
        <v>1804.93</v>
      </c>
      <c r="Q16" s="56">
        <v>1799.82</v>
      </c>
      <c r="R16" s="56">
        <v>1800.04</v>
      </c>
      <c r="S16" s="56">
        <v>1804.14</v>
      </c>
      <c r="T16" s="56">
        <v>1803.8600000000001</v>
      </c>
      <c r="U16" s="56">
        <v>1804.26</v>
      </c>
      <c r="V16" s="56">
        <v>1797.23</v>
      </c>
      <c r="W16" s="56">
        <v>1767.29</v>
      </c>
      <c r="X16" s="56">
        <v>1648.01</v>
      </c>
      <c r="Y16" s="56">
        <v>1512.76</v>
      </c>
      <c r="Z16" s="76">
        <v>1414.54</v>
      </c>
      <c r="AA16" s="65"/>
    </row>
    <row r="17" spans="1:27" ht="16.5" x14ac:dyDescent="0.25">
      <c r="A17" s="64"/>
      <c r="B17" s="88">
        <v>6</v>
      </c>
      <c r="C17" s="84">
        <v>1449.25</v>
      </c>
      <c r="D17" s="56">
        <v>1412.89</v>
      </c>
      <c r="E17" s="56">
        <v>1390.14</v>
      </c>
      <c r="F17" s="56">
        <v>1380.16</v>
      </c>
      <c r="G17" s="56">
        <v>1437.8500000000001</v>
      </c>
      <c r="H17" s="56">
        <v>1487.0900000000001</v>
      </c>
      <c r="I17" s="56">
        <v>1721.5</v>
      </c>
      <c r="J17" s="56">
        <v>1772.88</v>
      </c>
      <c r="K17" s="56">
        <v>1866.74</v>
      </c>
      <c r="L17" s="56">
        <v>1882.49</v>
      </c>
      <c r="M17" s="56">
        <v>1837.3500000000001</v>
      </c>
      <c r="N17" s="56">
        <v>1849.57</v>
      </c>
      <c r="O17" s="56">
        <v>1825.83</v>
      </c>
      <c r="P17" s="56">
        <v>1820.5</v>
      </c>
      <c r="Q17" s="56">
        <v>1811.6200000000001</v>
      </c>
      <c r="R17" s="56">
        <v>1802.8400000000001</v>
      </c>
      <c r="S17" s="56">
        <v>1860.04</v>
      </c>
      <c r="T17" s="56">
        <v>1835.8400000000001</v>
      </c>
      <c r="U17" s="56">
        <v>1851.94</v>
      </c>
      <c r="V17" s="56">
        <v>1819.08</v>
      </c>
      <c r="W17" s="56">
        <v>1758.27</v>
      </c>
      <c r="X17" s="56">
        <v>1625.5900000000001</v>
      </c>
      <c r="Y17" s="56">
        <v>1466.52</v>
      </c>
      <c r="Z17" s="76">
        <v>1406.1200000000001</v>
      </c>
      <c r="AA17" s="65"/>
    </row>
    <row r="18" spans="1:27" ht="16.5" x14ac:dyDescent="0.25">
      <c r="A18" s="64"/>
      <c r="B18" s="88">
        <v>7</v>
      </c>
      <c r="C18" s="84">
        <v>1413.56</v>
      </c>
      <c r="D18" s="56">
        <v>1383.66</v>
      </c>
      <c r="E18" s="56">
        <v>1378.92</v>
      </c>
      <c r="F18" s="56">
        <v>1390.16</v>
      </c>
      <c r="G18" s="56">
        <v>1445.08</v>
      </c>
      <c r="H18" s="56">
        <v>1485.55</v>
      </c>
      <c r="I18" s="56">
        <v>1727.18</v>
      </c>
      <c r="J18" s="56">
        <v>1746.58</v>
      </c>
      <c r="K18" s="56">
        <v>1843.94</v>
      </c>
      <c r="L18" s="56">
        <v>1754.75</v>
      </c>
      <c r="M18" s="56">
        <v>1761.5</v>
      </c>
      <c r="N18" s="56">
        <v>1822.3400000000001</v>
      </c>
      <c r="O18" s="56">
        <v>1768.7</v>
      </c>
      <c r="P18" s="56">
        <v>1807.75</v>
      </c>
      <c r="Q18" s="56">
        <v>1822.79</v>
      </c>
      <c r="R18" s="56">
        <v>1818.18</v>
      </c>
      <c r="S18" s="56">
        <v>1834.8600000000001</v>
      </c>
      <c r="T18" s="56">
        <v>1843.95</v>
      </c>
      <c r="U18" s="56">
        <v>1849.31</v>
      </c>
      <c r="V18" s="56">
        <v>1796.16</v>
      </c>
      <c r="W18" s="56">
        <v>1794.69</v>
      </c>
      <c r="X18" s="56">
        <v>1688.57</v>
      </c>
      <c r="Y18" s="56">
        <v>1596.26</v>
      </c>
      <c r="Z18" s="76">
        <v>1443.92</v>
      </c>
      <c r="AA18" s="65"/>
    </row>
    <row r="19" spans="1:27" ht="16.5" x14ac:dyDescent="0.25">
      <c r="A19" s="64"/>
      <c r="B19" s="88">
        <v>8</v>
      </c>
      <c r="C19" s="84">
        <v>1393.4</v>
      </c>
      <c r="D19" s="56">
        <v>1347.31</v>
      </c>
      <c r="E19" s="56">
        <v>1329.45</v>
      </c>
      <c r="F19" s="56">
        <v>1335.83</v>
      </c>
      <c r="G19" s="56">
        <v>1374.74</v>
      </c>
      <c r="H19" s="56">
        <v>1459.1000000000001</v>
      </c>
      <c r="I19" s="56">
        <v>1691.24</v>
      </c>
      <c r="J19" s="56">
        <v>1748.24</v>
      </c>
      <c r="K19" s="56">
        <v>1774.39</v>
      </c>
      <c r="L19" s="56">
        <v>1788.8600000000001</v>
      </c>
      <c r="M19" s="56">
        <v>1769.65</v>
      </c>
      <c r="N19" s="56">
        <v>1783.98</v>
      </c>
      <c r="O19" s="56">
        <v>1766.14</v>
      </c>
      <c r="P19" s="56">
        <v>1787.32</v>
      </c>
      <c r="Q19" s="56">
        <v>1798.98</v>
      </c>
      <c r="R19" s="56">
        <v>1792.97</v>
      </c>
      <c r="S19" s="56">
        <v>1797.18</v>
      </c>
      <c r="T19" s="56">
        <v>1807.3</v>
      </c>
      <c r="U19" s="56">
        <v>1807.7</v>
      </c>
      <c r="V19" s="56">
        <v>1723.96</v>
      </c>
      <c r="W19" s="56">
        <v>1651.2</v>
      </c>
      <c r="X19" s="56">
        <v>1592.1000000000001</v>
      </c>
      <c r="Y19" s="56">
        <v>1428.74</v>
      </c>
      <c r="Z19" s="76">
        <v>1387.77</v>
      </c>
      <c r="AA19" s="65"/>
    </row>
    <row r="20" spans="1:27" ht="16.5" x14ac:dyDescent="0.25">
      <c r="A20" s="64"/>
      <c r="B20" s="88">
        <v>9</v>
      </c>
      <c r="C20" s="84">
        <v>1382.14</v>
      </c>
      <c r="D20" s="56">
        <v>1353.13</v>
      </c>
      <c r="E20" s="56">
        <v>1347.13</v>
      </c>
      <c r="F20" s="56">
        <v>1344.76</v>
      </c>
      <c r="G20" s="56">
        <v>1383.22</v>
      </c>
      <c r="H20" s="56">
        <v>1437.6200000000001</v>
      </c>
      <c r="I20" s="56">
        <v>1603.56</v>
      </c>
      <c r="J20" s="56">
        <v>1660.06</v>
      </c>
      <c r="K20" s="56">
        <v>1634.6100000000001</v>
      </c>
      <c r="L20" s="56">
        <v>1633.3400000000001</v>
      </c>
      <c r="M20" s="56">
        <v>1625.3400000000001</v>
      </c>
      <c r="N20" s="56">
        <v>1600.9</v>
      </c>
      <c r="O20" s="56">
        <v>1592.8</v>
      </c>
      <c r="P20" s="56">
        <v>1591.65</v>
      </c>
      <c r="Q20" s="56">
        <v>1593.91</v>
      </c>
      <c r="R20" s="56">
        <v>1606.47</v>
      </c>
      <c r="S20" s="56">
        <v>1660.38</v>
      </c>
      <c r="T20" s="56">
        <v>1706.75</v>
      </c>
      <c r="U20" s="56">
        <v>1726.3</v>
      </c>
      <c r="V20" s="56">
        <v>1596.7</v>
      </c>
      <c r="W20" s="56">
        <v>1577.83</v>
      </c>
      <c r="X20" s="56">
        <v>1591.29</v>
      </c>
      <c r="Y20" s="56">
        <v>1447.41</v>
      </c>
      <c r="Z20" s="76">
        <v>1409.89</v>
      </c>
      <c r="AA20" s="65"/>
    </row>
    <row r="21" spans="1:27" ht="16.5" x14ac:dyDescent="0.25">
      <c r="A21" s="64"/>
      <c r="B21" s="88">
        <v>10</v>
      </c>
      <c r="C21" s="84">
        <v>1398.8700000000001</v>
      </c>
      <c r="D21" s="56">
        <v>1353.8200000000002</v>
      </c>
      <c r="E21" s="56">
        <v>1374</v>
      </c>
      <c r="F21" s="56">
        <v>1394.48</v>
      </c>
      <c r="G21" s="56">
        <v>1417.06</v>
      </c>
      <c r="H21" s="56">
        <v>1528.43</v>
      </c>
      <c r="I21" s="56">
        <v>1726.58</v>
      </c>
      <c r="J21" s="56">
        <v>1760.97</v>
      </c>
      <c r="K21" s="56">
        <v>1780.54</v>
      </c>
      <c r="L21" s="56">
        <v>1783.98</v>
      </c>
      <c r="M21" s="56">
        <v>1781.65</v>
      </c>
      <c r="N21" s="56">
        <v>1791.81</v>
      </c>
      <c r="O21" s="56">
        <v>1783.96</v>
      </c>
      <c r="P21" s="56">
        <v>1782.46</v>
      </c>
      <c r="Q21" s="56">
        <v>1782.6200000000001</v>
      </c>
      <c r="R21" s="56">
        <v>1782.0900000000001</v>
      </c>
      <c r="S21" s="56">
        <v>1788.16</v>
      </c>
      <c r="T21" s="56">
        <v>1793.3</v>
      </c>
      <c r="U21" s="56">
        <v>1842.57</v>
      </c>
      <c r="V21" s="56">
        <v>1793.6100000000001</v>
      </c>
      <c r="W21" s="56">
        <v>1670.4</v>
      </c>
      <c r="X21" s="56">
        <v>1609.3600000000001</v>
      </c>
      <c r="Y21" s="56">
        <v>1580.43</v>
      </c>
      <c r="Z21" s="76">
        <v>1481.45</v>
      </c>
      <c r="AA21" s="65"/>
    </row>
    <row r="22" spans="1:27" ht="16.5" x14ac:dyDescent="0.25">
      <c r="A22" s="64"/>
      <c r="B22" s="88">
        <v>11</v>
      </c>
      <c r="C22" s="84">
        <v>1505.01</v>
      </c>
      <c r="D22" s="56">
        <v>1432.4</v>
      </c>
      <c r="E22" s="56">
        <v>1407.89</v>
      </c>
      <c r="F22" s="56">
        <v>1390.8</v>
      </c>
      <c r="G22" s="56">
        <v>1421.01</v>
      </c>
      <c r="H22" s="56">
        <v>1473.19</v>
      </c>
      <c r="I22" s="56">
        <v>1624.95</v>
      </c>
      <c r="J22" s="56">
        <v>1754.23</v>
      </c>
      <c r="K22" s="56">
        <v>1791.39</v>
      </c>
      <c r="L22" s="56">
        <v>1792.92</v>
      </c>
      <c r="M22" s="56">
        <v>1791.82</v>
      </c>
      <c r="N22" s="56">
        <v>1792.13</v>
      </c>
      <c r="O22" s="56">
        <v>1788.14</v>
      </c>
      <c r="P22" s="56">
        <v>1787.1200000000001</v>
      </c>
      <c r="Q22" s="56">
        <v>1785.5900000000001</v>
      </c>
      <c r="R22" s="56">
        <v>1783.8700000000001</v>
      </c>
      <c r="S22" s="56">
        <v>1792.75</v>
      </c>
      <c r="T22" s="56">
        <v>1796.16</v>
      </c>
      <c r="U22" s="56">
        <v>1800.3700000000001</v>
      </c>
      <c r="V22" s="56">
        <v>1788.8400000000001</v>
      </c>
      <c r="W22" s="56">
        <v>1595.78</v>
      </c>
      <c r="X22" s="56">
        <v>1577.48</v>
      </c>
      <c r="Y22" s="56">
        <v>1579.96</v>
      </c>
      <c r="Z22" s="76">
        <v>1484.3</v>
      </c>
      <c r="AA22" s="65"/>
    </row>
    <row r="23" spans="1:27" ht="16.5" x14ac:dyDescent="0.25">
      <c r="A23" s="64"/>
      <c r="B23" s="88">
        <v>12</v>
      </c>
      <c r="C23" s="84">
        <v>1466.78</v>
      </c>
      <c r="D23" s="56">
        <v>1411.79</v>
      </c>
      <c r="E23" s="56">
        <v>1371.77</v>
      </c>
      <c r="F23" s="56">
        <v>1371.68</v>
      </c>
      <c r="G23" s="56">
        <v>1379.6100000000001</v>
      </c>
      <c r="H23" s="56">
        <v>1444.38</v>
      </c>
      <c r="I23" s="56">
        <v>1611.52</v>
      </c>
      <c r="J23" s="56">
        <v>1741.58</v>
      </c>
      <c r="K23" s="56">
        <v>1801.3600000000001</v>
      </c>
      <c r="L23" s="56">
        <v>1882.39</v>
      </c>
      <c r="M23" s="56">
        <v>1914.48</v>
      </c>
      <c r="N23" s="56">
        <v>1921.19</v>
      </c>
      <c r="O23" s="56">
        <v>1896.3400000000001</v>
      </c>
      <c r="P23" s="56">
        <v>1887.42</v>
      </c>
      <c r="Q23" s="56">
        <v>1881.21</v>
      </c>
      <c r="R23" s="56">
        <v>1921.81</v>
      </c>
      <c r="S23" s="56">
        <v>1955.91</v>
      </c>
      <c r="T23" s="56">
        <v>1957.3500000000001</v>
      </c>
      <c r="U23" s="56">
        <v>1954.45</v>
      </c>
      <c r="V23" s="56">
        <v>1932.73</v>
      </c>
      <c r="W23" s="56">
        <v>1802.05</v>
      </c>
      <c r="X23" s="56">
        <v>1779.51</v>
      </c>
      <c r="Y23" s="56">
        <v>1692.15</v>
      </c>
      <c r="Z23" s="76">
        <v>1485.69</v>
      </c>
      <c r="AA23" s="65"/>
    </row>
    <row r="24" spans="1:27" ht="16.5" x14ac:dyDescent="0.25">
      <c r="A24" s="64"/>
      <c r="B24" s="88">
        <v>13</v>
      </c>
      <c r="C24" s="84">
        <v>1430.1200000000001</v>
      </c>
      <c r="D24" s="56">
        <v>1396.0900000000001</v>
      </c>
      <c r="E24" s="56">
        <v>1359.88</v>
      </c>
      <c r="F24" s="56">
        <v>1433.83</v>
      </c>
      <c r="G24" s="56">
        <v>1540.47</v>
      </c>
      <c r="H24" s="56">
        <v>1672.55</v>
      </c>
      <c r="I24" s="56">
        <v>1781.5</v>
      </c>
      <c r="J24" s="56">
        <v>1799.56</v>
      </c>
      <c r="K24" s="56">
        <v>1834.31</v>
      </c>
      <c r="L24" s="56">
        <v>1832.4</v>
      </c>
      <c r="M24" s="56">
        <v>1796.08</v>
      </c>
      <c r="N24" s="56">
        <v>1799.64</v>
      </c>
      <c r="O24" s="56">
        <v>1793.04</v>
      </c>
      <c r="P24" s="56">
        <v>1787.28</v>
      </c>
      <c r="Q24" s="56">
        <v>1773.8</v>
      </c>
      <c r="R24" s="56">
        <v>1763.2</v>
      </c>
      <c r="S24" s="56">
        <v>1729.99</v>
      </c>
      <c r="T24" s="56">
        <v>1742.15</v>
      </c>
      <c r="U24" s="56">
        <v>1739.6000000000001</v>
      </c>
      <c r="V24" s="56">
        <v>1578.89</v>
      </c>
      <c r="W24" s="56">
        <v>1648.44</v>
      </c>
      <c r="X24" s="56">
        <v>1516.7</v>
      </c>
      <c r="Y24" s="56">
        <v>1436.67</v>
      </c>
      <c r="Z24" s="76">
        <v>1374.95</v>
      </c>
      <c r="AA24" s="65"/>
    </row>
    <row r="25" spans="1:27" ht="16.5" x14ac:dyDescent="0.25">
      <c r="A25" s="64"/>
      <c r="B25" s="88">
        <v>14</v>
      </c>
      <c r="C25" s="84">
        <v>1469.93</v>
      </c>
      <c r="D25" s="56">
        <v>1369.3899999999999</v>
      </c>
      <c r="E25" s="56">
        <v>1370.13</v>
      </c>
      <c r="F25" s="56">
        <v>1418.8600000000001</v>
      </c>
      <c r="G25" s="56">
        <v>1527.1200000000001</v>
      </c>
      <c r="H25" s="56">
        <v>1745.05</v>
      </c>
      <c r="I25" s="56">
        <v>1811.52</v>
      </c>
      <c r="J25" s="56">
        <v>1895.9</v>
      </c>
      <c r="K25" s="56">
        <v>1909.2</v>
      </c>
      <c r="L25" s="56">
        <v>1887.22</v>
      </c>
      <c r="M25" s="56">
        <v>1858.38</v>
      </c>
      <c r="N25" s="56">
        <v>1868.78</v>
      </c>
      <c r="O25" s="56">
        <v>1874.5</v>
      </c>
      <c r="P25" s="56">
        <v>1854.96</v>
      </c>
      <c r="Q25" s="56">
        <v>1839.81</v>
      </c>
      <c r="R25" s="56">
        <v>1826.58</v>
      </c>
      <c r="S25" s="56">
        <v>1796.4</v>
      </c>
      <c r="T25" s="56">
        <v>1798.08</v>
      </c>
      <c r="U25" s="56">
        <v>1794.1100000000001</v>
      </c>
      <c r="V25" s="56">
        <v>1749.44</v>
      </c>
      <c r="W25" s="56">
        <v>1655.1200000000001</v>
      </c>
      <c r="X25" s="56">
        <v>1515.48</v>
      </c>
      <c r="Y25" s="56">
        <v>1536.03</v>
      </c>
      <c r="Z25" s="76">
        <v>1443.93</v>
      </c>
      <c r="AA25" s="65"/>
    </row>
    <row r="26" spans="1:27" ht="16.5" x14ac:dyDescent="0.25">
      <c r="A26" s="64"/>
      <c r="B26" s="88">
        <v>15</v>
      </c>
      <c r="C26" s="84">
        <v>1450</v>
      </c>
      <c r="D26" s="56">
        <v>1379.1000000000001</v>
      </c>
      <c r="E26" s="56">
        <v>1374.1100000000001</v>
      </c>
      <c r="F26" s="56">
        <v>1392.22</v>
      </c>
      <c r="G26" s="56">
        <v>1453.7</v>
      </c>
      <c r="H26" s="56">
        <v>1629.5</v>
      </c>
      <c r="I26" s="56">
        <v>1769.89</v>
      </c>
      <c r="J26" s="56">
        <v>1804.13</v>
      </c>
      <c r="K26" s="56">
        <v>1841.55</v>
      </c>
      <c r="L26" s="56">
        <v>1838.25</v>
      </c>
      <c r="M26" s="56">
        <v>1808.07</v>
      </c>
      <c r="N26" s="56">
        <v>1817.68</v>
      </c>
      <c r="O26" s="56">
        <v>1810.98</v>
      </c>
      <c r="P26" s="56">
        <v>1802.48</v>
      </c>
      <c r="Q26" s="56">
        <v>1798.78</v>
      </c>
      <c r="R26" s="56">
        <v>1796.42</v>
      </c>
      <c r="S26" s="56">
        <v>1789.92</v>
      </c>
      <c r="T26" s="56">
        <v>1795.3</v>
      </c>
      <c r="U26" s="56">
        <v>1796.82</v>
      </c>
      <c r="V26" s="56">
        <v>1785.3500000000001</v>
      </c>
      <c r="W26" s="56">
        <v>1728.8</v>
      </c>
      <c r="X26" s="56">
        <v>1710.76</v>
      </c>
      <c r="Y26" s="56">
        <v>1571.79</v>
      </c>
      <c r="Z26" s="76">
        <v>1514.4</v>
      </c>
      <c r="AA26" s="65"/>
    </row>
    <row r="27" spans="1:27" ht="16.5" x14ac:dyDescent="0.25">
      <c r="A27" s="64"/>
      <c r="B27" s="88">
        <v>16</v>
      </c>
      <c r="C27" s="84">
        <v>1435.7</v>
      </c>
      <c r="D27" s="56">
        <v>1365.8200000000002</v>
      </c>
      <c r="E27" s="56">
        <v>1383.95</v>
      </c>
      <c r="F27" s="56">
        <v>1396.98</v>
      </c>
      <c r="G27" s="56">
        <v>1466.1100000000001</v>
      </c>
      <c r="H27" s="56">
        <v>1778.24</v>
      </c>
      <c r="I27" s="56">
        <v>1949.88</v>
      </c>
      <c r="J27" s="56">
        <v>2067.5</v>
      </c>
      <c r="K27" s="56">
        <v>2132.98</v>
      </c>
      <c r="L27" s="56">
        <v>2129.36</v>
      </c>
      <c r="M27" s="56">
        <v>2114.0100000000002</v>
      </c>
      <c r="N27" s="56">
        <v>2098.3000000000002</v>
      </c>
      <c r="O27" s="56">
        <v>2101.5100000000002</v>
      </c>
      <c r="P27" s="56">
        <v>2098.08</v>
      </c>
      <c r="Q27" s="56">
        <v>2094.27</v>
      </c>
      <c r="R27" s="56">
        <v>2096.16</v>
      </c>
      <c r="S27" s="56">
        <v>2101.56</v>
      </c>
      <c r="T27" s="56">
        <v>2094.09</v>
      </c>
      <c r="U27" s="56">
        <v>2098.58</v>
      </c>
      <c r="V27" s="56">
        <v>2089.4700000000003</v>
      </c>
      <c r="W27" s="56">
        <v>2052.56</v>
      </c>
      <c r="X27" s="56">
        <v>2073.1999999999998</v>
      </c>
      <c r="Y27" s="56">
        <v>1909.53</v>
      </c>
      <c r="Z27" s="76">
        <v>1742.1100000000001</v>
      </c>
      <c r="AA27" s="65"/>
    </row>
    <row r="28" spans="1:27" ht="16.5" x14ac:dyDescent="0.25">
      <c r="A28" s="64"/>
      <c r="B28" s="88">
        <v>17</v>
      </c>
      <c r="C28" s="84">
        <v>1551.57</v>
      </c>
      <c r="D28" s="56">
        <v>1398.78</v>
      </c>
      <c r="E28" s="56">
        <v>1397.1200000000001</v>
      </c>
      <c r="F28" s="56">
        <v>1408.99</v>
      </c>
      <c r="G28" s="56">
        <v>1447.99</v>
      </c>
      <c r="H28" s="56">
        <v>1752.79</v>
      </c>
      <c r="I28" s="56">
        <v>1880.77</v>
      </c>
      <c r="J28" s="56">
        <v>2052.86</v>
      </c>
      <c r="K28" s="56">
        <v>2091.58</v>
      </c>
      <c r="L28" s="56">
        <v>2098.5500000000002</v>
      </c>
      <c r="M28" s="56">
        <v>2093.52</v>
      </c>
      <c r="N28" s="56">
        <v>2092.2200000000003</v>
      </c>
      <c r="O28" s="56">
        <v>2081.84</v>
      </c>
      <c r="P28" s="56">
        <v>2075.16</v>
      </c>
      <c r="Q28" s="56">
        <v>2071.8199999999997</v>
      </c>
      <c r="R28" s="56">
        <v>2067.4899999999998</v>
      </c>
      <c r="S28" s="56">
        <v>2069.86</v>
      </c>
      <c r="T28" s="56">
        <v>2075.23</v>
      </c>
      <c r="U28" s="56">
        <v>2081.2600000000002</v>
      </c>
      <c r="V28" s="56">
        <v>2080.7799999999997</v>
      </c>
      <c r="W28" s="56">
        <v>2058.77</v>
      </c>
      <c r="X28" s="56">
        <v>1809.27</v>
      </c>
      <c r="Y28" s="56">
        <v>1806.77</v>
      </c>
      <c r="Z28" s="76">
        <v>1507.3400000000001</v>
      </c>
      <c r="AA28" s="65"/>
    </row>
    <row r="29" spans="1:27" ht="16.5" x14ac:dyDescent="0.25">
      <c r="A29" s="64"/>
      <c r="B29" s="88">
        <v>18</v>
      </c>
      <c r="C29" s="84">
        <v>1632.8700000000001</v>
      </c>
      <c r="D29" s="56">
        <v>1523.49</v>
      </c>
      <c r="E29" s="56">
        <v>1453.68</v>
      </c>
      <c r="F29" s="56">
        <v>1427.78</v>
      </c>
      <c r="G29" s="56">
        <v>1523.6200000000001</v>
      </c>
      <c r="H29" s="56">
        <v>1600.9</v>
      </c>
      <c r="I29" s="56">
        <v>1779.3600000000001</v>
      </c>
      <c r="J29" s="56">
        <v>1881.68</v>
      </c>
      <c r="K29" s="56">
        <v>2065.1999999999998</v>
      </c>
      <c r="L29" s="56">
        <v>2147.7200000000003</v>
      </c>
      <c r="M29" s="56">
        <v>2155.7799999999997</v>
      </c>
      <c r="N29" s="56">
        <v>2147.9</v>
      </c>
      <c r="O29" s="56">
        <v>2135.3500000000004</v>
      </c>
      <c r="P29" s="56">
        <v>2125.66</v>
      </c>
      <c r="Q29" s="56">
        <v>2067.61</v>
      </c>
      <c r="R29" s="56">
        <v>2058.29</v>
      </c>
      <c r="S29" s="56">
        <v>2064.17</v>
      </c>
      <c r="T29" s="56">
        <v>2109.6800000000003</v>
      </c>
      <c r="U29" s="56">
        <v>2163.6999999999998</v>
      </c>
      <c r="V29" s="56">
        <v>2164.88</v>
      </c>
      <c r="W29" s="56">
        <v>2146.91</v>
      </c>
      <c r="X29" s="56">
        <v>2094.84</v>
      </c>
      <c r="Y29" s="56">
        <v>1596.96</v>
      </c>
      <c r="Z29" s="76">
        <v>1486.3500000000001</v>
      </c>
      <c r="AA29" s="65"/>
    </row>
    <row r="30" spans="1:27" ht="16.5" x14ac:dyDescent="0.25">
      <c r="A30" s="64"/>
      <c r="B30" s="88">
        <v>19</v>
      </c>
      <c r="C30" s="84">
        <v>1454.56</v>
      </c>
      <c r="D30" s="56">
        <v>1385.63</v>
      </c>
      <c r="E30" s="56">
        <v>1370.1100000000001</v>
      </c>
      <c r="F30" s="56">
        <v>1373.44</v>
      </c>
      <c r="G30" s="56">
        <v>1396.03</v>
      </c>
      <c r="H30" s="56">
        <v>1393.29</v>
      </c>
      <c r="I30" s="56">
        <v>1473.31</v>
      </c>
      <c r="J30" s="56">
        <v>1567.04</v>
      </c>
      <c r="K30" s="56">
        <v>1703.31</v>
      </c>
      <c r="L30" s="56">
        <v>1756.3</v>
      </c>
      <c r="M30" s="56">
        <v>1766.55</v>
      </c>
      <c r="N30" s="56">
        <v>1764.74</v>
      </c>
      <c r="O30" s="56">
        <v>1729.56</v>
      </c>
      <c r="P30" s="56">
        <v>1708.32</v>
      </c>
      <c r="Q30" s="56">
        <v>1699.6200000000001</v>
      </c>
      <c r="R30" s="56">
        <v>1748.3700000000001</v>
      </c>
      <c r="S30" s="56">
        <v>1765.51</v>
      </c>
      <c r="T30" s="56">
        <v>1767.65</v>
      </c>
      <c r="U30" s="56">
        <v>1770.55</v>
      </c>
      <c r="V30" s="56">
        <v>1708.31</v>
      </c>
      <c r="W30" s="56">
        <v>1562.56</v>
      </c>
      <c r="X30" s="56">
        <v>1476.25</v>
      </c>
      <c r="Y30" s="56">
        <v>1489.6000000000001</v>
      </c>
      <c r="Z30" s="76">
        <v>1410.2</v>
      </c>
      <c r="AA30" s="65"/>
    </row>
    <row r="31" spans="1:27" ht="16.5" x14ac:dyDescent="0.25">
      <c r="A31" s="64"/>
      <c r="B31" s="88">
        <v>20</v>
      </c>
      <c r="C31" s="84">
        <v>1374.01</v>
      </c>
      <c r="D31" s="56">
        <v>1337.63</v>
      </c>
      <c r="E31" s="56">
        <v>1326.08</v>
      </c>
      <c r="F31" s="56">
        <v>1335.91</v>
      </c>
      <c r="G31" s="56">
        <v>1402.44</v>
      </c>
      <c r="H31" s="56">
        <v>1579.3400000000001</v>
      </c>
      <c r="I31" s="56">
        <v>1766.29</v>
      </c>
      <c r="J31" s="56">
        <v>1774.06</v>
      </c>
      <c r="K31" s="56">
        <v>1867.49</v>
      </c>
      <c r="L31" s="56">
        <v>1855.18</v>
      </c>
      <c r="M31" s="56">
        <v>1838.44</v>
      </c>
      <c r="N31" s="56">
        <v>1831.48</v>
      </c>
      <c r="O31" s="56">
        <v>1820.21</v>
      </c>
      <c r="P31" s="56">
        <v>1822.58</v>
      </c>
      <c r="Q31" s="56">
        <v>1810.27</v>
      </c>
      <c r="R31" s="56">
        <v>1813.83</v>
      </c>
      <c r="S31" s="56">
        <v>1832.04</v>
      </c>
      <c r="T31" s="56">
        <v>1808.13</v>
      </c>
      <c r="U31" s="56">
        <v>1745.01</v>
      </c>
      <c r="V31" s="56">
        <v>1696.94</v>
      </c>
      <c r="W31" s="56">
        <v>1593.38</v>
      </c>
      <c r="X31" s="56">
        <v>1562.83</v>
      </c>
      <c r="Y31" s="56">
        <v>1504.16</v>
      </c>
      <c r="Z31" s="76">
        <v>1417.5900000000001</v>
      </c>
      <c r="AA31" s="65"/>
    </row>
    <row r="32" spans="1:27" ht="16.5" x14ac:dyDescent="0.25">
      <c r="A32" s="64"/>
      <c r="B32" s="88">
        <v>21</v>
      </c>
      <c r="C32" s="84">
        <v>1416.57</v>
      </c>
      <c r="D32" s="56">
        <v>1373.45</v>
      </c>
      <c r="E32" s="56">
        <v>1373.49</v>
      </c>
      <c r="F32" s="56">
        <v>1384.23</v>
      </c>
      <c r="G32" s="56">
        <v>1424.1200000000001</v>
      </c>
      <c r="H32" s="56">
        <v>1624.81</v>
      </c>
      <c r="I32" s="56">
        <v>1799.21</v>
      </c>
      <c r="J32" s="56">
        <v>1888.27</v>
      </c>
      <c r="K32" s="56">
        <v>2049.5</v>
      </c>
      <c r="L32" s="56">
        <v>2048.73</v>
      </c>
      <c r="M32" s="56">
        <v>2025.29</v>
      </c>
      <c r="N32" s="56">
        <v>2019.6200000000001</v>
      </c>
      <c r="O32" s="56">
        <v>2004.15</v>
      </c>
      <c r="P32" s="56">
        <v>1967.78</v>
      </c>
      <c r="Q32" s="56">
        <v>1965.65</v>
      </c>
      <c r="R32" s="56">
        <v>1968.5</v>
      </c>
      <c r="S32" s="56">
        <v>1991.1100000000001</v>
      </c>
      <c r="T32" s="56">
        <v>1964.78</v>
      </c>
      <c r="U32" s="56">
        <v>1941.95</v>
      </c>
      <c r="V32" s="56">
        <v>1906.71</v>
      </c>
      <c r="W32" s="56">
        <v>1822.08</v>
      </c>
      <c r="X32" s="56">
        <v>1733.48</v>
      </c>
      <c r="Y32" s="56">
        <v>1527.28</v>
      </c>
      <c r="Z32" s="76">
        <v>1462.51</v>
      </c>
      <c r="AA32" s="65"/>
    </row>
    <row r="33" spans="1:27" ht="16.5" x14ac:dyDescent="0.25">
      <c r="A33" s="64"/>
      <c r="B33" s="88">
        <v>22</v>
      </c>
      <c r="C33" s="84">
        <v>1390.74</v>
      </c>
      <c r="D33" s="56">
        <v>1361.31</v>
      </c>
      <c r="E33" s="56">
        <v>1355.7</v>
      </c>
      <c r="F33" s="56">
        <v>1372.2</v>
      </c>
      <c r="G33" s="56">
        <v>1392.46</v>
      </c>
      <c r="H33" s="56">
        <v>1506.52</v>
      </c>
      <c r="I33" s="56">
        <v>1718.14</v>
      </c>
      <c r="J33" s="56">
        <v>1755.25</v>
      </c>
      <c r="K33" s="56">
        <v>1843.74</v>
      </c>
      <c r="L33" s="56">
        <v>1850.78</v>
      </c>
      <c r="M33" s="56">
        <v>1832.03</v>
      </c>
      <c r="N33" s="56">
        <v>1835.3</v>
      </c>
      <c r="O33" s="56">
        <v>1826.93</v>
      </c>
      <c r="P33" s="56">
        <v>1819.3700000000001</v>
      </c>
      <c r="Q33" s="56">
        <v>1819.06</v>
      </c>
      <c r="R33" s="56">
        <v>1833.83</v>
      </c>
      <c r="S33" s="56">
        <v>1849.26</v>
      </c>
      <c r="T33" s="56">
        <v>1852.13</v>
      </c>
      <c r="U33" s="56">
        <v>1837.42</v>
      </c>
      <c r="V33" s="56">
        <v>1804.38</v>
      </c>
      <c r="W33" s="56">
        <v>1683.4</v>
      </c>
      <c r="X33" s="56">
        <v>1566.15</v>
      </c>
      <c r="Y33" s="56">
        <v>1502.82</v>
      </c>
      <c r="Z33" s="76">
        <v>1432.7</v>
      </c>
      <c r="AA33" s="65"/>
    </row>
    <row r="34" spans="1:27" ht="16.5" x14ac:dyDescent="0.25">
      <c r="A34" s="64"/>
      <c r="B34" s="88">
        <v>23</v>
      </c>
      <c r="C34" s="84">
        <v>1389.32</v>
      </c>
      <c r="D34" s="56">
        <v>1346.29</v>
      </c>
      <c r="E34" s="56">
        <v>1334.93</v>
      </c>
      <c r="F34" s="56">
        <v>1352.71</v>
      </c>
      <c r="G34" s="56">
        <v>1386.8500000000001</v>
      </c>
      <c r="H34" s="56">
        <v>1499.81</v>
      </c>
      <c r="I34" s="56">
        <v>1655.3400000000001</v>
      </c>
      <c r="J34" s="56">
        <v>1722.2</v>
      </c>
      <c r="K34" s="56">
        <v>1791.97</v>
      </c>
      <c r="L34" s="56">
        <v>1788.99</v>
      </c>
      <c r="M34" s="56">
        <v>1773.66</v>
      </c>
      <c r="N34" s="56">
        <v>1774.33</v>
      </c>
      <c r="O34" s="56">
        <v>1767.48</v>
      </c>
      <c r="P34" s="56">
        <v>1761.55</v>
      </c>
      <c r="Q34" s="56">
        <v>1762.1000000000001</v>
      </c>
      <c r="R34" s="56">
        <v>1771.63</v>
      </c>
      <c r="S34" s="56">
        <v>1775.46</v>
      </c>
      <c r="T34" s="56">
        <v>1794.01</v>
      </c>
      <c r="U34" s="56">
        <v>1779.28</v>
      </c>
      <c r="V34" s="56">
        <v>1690.0900000000001</v>
      </c>
      <c r="W34" s="56">
        <v>1635.18</v>
      </c>
      <c r="X34" s="56">
        <v>1541.72</v>
      </c>
      <c r="Y34" s="56">
        <v>1515.76</v>
      </c>
      <c r="Z34" s="76">
        <v>1457.46</v>
      </c>
      <c r="AA34" s="65"/>
    </row>
    <row r="35" spans="1:27" ht="16.5" x14ac:dyDescent="0.25">
      <c r="A35" s="64"/>
      <c r="B35" s="88">
        <v>24</v>
      </c>
      <c r="C35" s="84">
        <v>1359.29</v>
      </c>
      <c r="D35" s="56">
        <v>1345.6</v>
      </c>
      <c r="E35" s="56">
        <v>1346.5500000000002</v>
      </c>
      <c r="F35" s="56">
        <v>1365.79</v>
      </c>
      <c r="G35" s="56">
        <v>1383.3400000000001</v>
      </c>
      <c r="H35" s="56">
        <v>1547.55</v>
      </c>
      <c r="I35" s="56">
        <v>1701.64</v>
      </c>
      <c r="J35" s="56">
        <v>1850.55</v>
      </c>
      <c r="K35" s="56">
        <v>1899.05</v>
      </c>
      <c r="L35" s="56">
        <v>1908.01</v>
      </c>
      <c r="M35" s="56">
        <v>1888.79</v>
      </c>
      <c r="N35" s="56">
        <v>1886.66</v>
      </c>
      <c r="O35" s="56">
        <v>1873.66</v>
      </c>
      <c r="P35" s="56">
        <v>1858.55</v>
      </c>
      <c r="Q35" s="56">
        <v>1854.88</v>
      </c>
      <c r="R35" s="56">
        <v>1858.23</v>
      </c>
      <c r="S35" s="56">
        <v>1867.38</v>
      </c>
      <c r="T35" s="56">
        <v>1870.1100000000001</v>
      </c>
      <c r="U35" s="56">
        <v>1865.91</v>
      </c>
      <c r="V35" s="56">
        <v>1846.63</v>
      </c>
      <c r="W35" s="56">
        <v>1765.1100000000001</v>
      </c>
      <c r="X35" s="56">
        <v>1679.2</v>
      </c>
      <c r="Y35" s="56">
        <v>1539.39</v>
      </c>
      <c r="Z35" s="76">
        <v>1430.3600000000001</v>
      </c>
      <c r="AA35" s="65"/>
    </row>
    <row r="36" spans="1:27" ht="16.5" x14ac:dyDescent="0.25">
      <c r="A36" s="64"/>
      <c r="B36" s="88">
        <v>25</v>
      </c>
      <c r="C36" s="84">
        <v>1443.0900000000001</v>
      </c>
      <c r="D36" s="56">
        <v>1348.83</v>
      </c>
      <c r="E36" s="56">
        <v>1343.8400000000001</v>
      </c>
      <c r="F36" s="56">
        <v>1348.3000000000002</v>
      </c>
      <c r="G36" s="56">
        <v>1364.92</v>
      </c>
      <c r="H36" s="56">
        <v>1374.66</v>
      </c>
      <c r="I36" s="56">
        <v>1479.78</v>
      </c>
      <c r="J36" s="56">
        <v>1639.69</v>
      </c>
      <c r="K36" s="56">
        <v>1707.5</v>
      </c>
      <c r="L36" s="56">
        <v>1738.51</v>
      </c>
      <c r="M36" s="56">
        <v>1719.4</v>
      </c>
      <c r="N36" s="56">
        <v>1720.01</v>
      </c>
      <c r="O36" s="56">
        <v>1717.63</v>
      </c>
      <c r="P36" s="56">
        <v>1724.15</v>
      </c>
      <c r="Q36" s="56">
        <v>1689.0900000000001</v>
      </c>
      <c r="R36" s="56">
        <v>1694.08</v>
      </c>
      <c r="S36" s="56">
        <v>1705.41</v>
      </c>
      <c r="T36" s="56">
        <v>1740.69</v>
      </c>
      <c r="U36" s="56">
        <v>1761.6200000000001</v>
      </c>
      <c r="V36" s="56">
        <v>1674.6000000000001</v>
      </c>
      <c r="W36" s="56">
        <v>1639.3</v>
      </c>
      <c r="X36" s="56">
        <v>1472.8700000000001</v>
      </c>
      <c r="Y36" s="56">
        <v>1524.71</v>
      </c>
      <c r="Z36" s="76">
        <v>1352.87</v>
      </c>
      <c r="AA36" s="65"/>
    </row>
    <row r="37" spans="1:27" ht="16.5" x14ac:dyDescent="0.25">
      <c r="A37" s="64"/>
      <c r="B37" s="88">
        <v>26</v>
      </c>
      <c r="C37" s="84">
        <v>1355.23</v>
      </c>
      <c r="D37" s="56">
        <v>1312.87</v>
      </c>
      <c r="E37" s="56">
        <v>1282.06</v>
      </c>
      <c r="F37" s="56">
        <v>1285.33</v>
      </c>
      <c r="G37" s="56">
        <v>1290.21</v>
      </c>
      <c r="H37" s="56">
        <v>1332.42</v>
      </c>
      <c r="I37" s="56">
        <v>1386.1000000000001</v>
      </c>
      <c r="J37" s="56">
        <v>1418.56</v>
      </c>
      <c r="K37" s="56">
        <v>1422.69</v>
      </c>
      <c r="L37" s="56">
        <v>1626.13</v>
      </c>
      <c r="M37" s="56">
        <v>1679.43</v>
      </c>
      <c r="N37" s="56">
        <v>1679.7</v>
      </c>
      <c r="O37" s="56">
        <v>1681.29</v>
      </c>
      <c r="P37" s="56">
        <v>1679.68</v>
      </c>
      <c r="Q37" s="56">
        <v>1682.43</v>
      </c>
      <c r="R37" s="56">
        <v>1685.69</v>
      </c>
      <c r="S37" s="56">
        <v>1690.1100000000001</v>
      </c>
      <c r="T37" s="56">
        <v>1705.4</v>
      </c>
      <c r="U37" s="56">
        <v>1709.24</v>
      </c>
      <c r="V37" s="56">
        <v>1690.06</v>
      </c>
      <c r="W37" s="56">
        <v>1661.96</v>
      </c>
      <c r="X37" s="56">
        <v>1547.3</v>
      </c>
      <c r="Y37" s="56">
        <v>1531.9</v>
      </c>
      <c r="Z37" s="76">
        <v>1355.71</v>
      </c>
      <c r="AA37" s="65"/>
    </row>
    <row r="38" spans="1:27" ht="16.5" x14ac:dyDescent="0.25">
      <c r="A38" s="64"/>
      <c r="B38" s="88">
        <v>27</v>
      </c>
      <c r="C38" s="84">
        <v>1320.0700000000002</v>
      </c>
      <c r="D38" s="56">
        <v>1315.22</v>
      </c>
      <c r="E38" s="56">
        <v>1283.81</v>
      </c>
      <c r="F38" s="56">
        <v>1293.74</v>
      </c>
      <c r="G38" s="56">
        <v>1343.52</v>
      </c>
      <c r="H38" s="56">
        <v>1393.08</v>
      </c>
      <c r="I38" s="56">
        <v>1566.88</v>
      </c>
      <c r="J38" s="56">
        <v>1630.58</v>
      </c>
      <c r="K38" s="56">
        <v>1655.23</v>
      </c>
      <c r="L38" s="56">
        <v>1548.3700000000001</v>
      </c>
      <c r="M38" s="56">
        <v>1525.89</v>
      </c>
      <c r="N38" s="56">
        <v>1523.89</v>
      </c>
      <c r="O38" s="56">
        <v>1522.0900000000001</v>
      </c>
      <c r="P38" s="56">
        <v>1517.05</v>
      </c>
      <c r="Q38" s="56">
        <v>1515.93</v>
      </c>
      <c r="R38" s="56">
        <v>1521.19</v>
      </c>
      <c r="S38" s="56">
        <v>1522.1000000000001</v>
      </c>
      <c r="T38" s="56">
        <v>1524.5</v>
      </c>
      <c r="U38" s="56">
        <v>1536.51</v>
      </c>
      <c r="V38" s="56">
        <v>1518.3</v>
      </c>
      <c r="W38" s="56">
        <v>1448.8400000000001</v>
      </c>
      <c r="X38" s="56">
        <v>1427.29</v>
      </c>
      <c r="Y38" s="56">
        <v>1383.77</v>
      </c>
      <c r="Z38" s="76">
        <v>1302.5500000000002</v>
      </c>
      <c r="AA38" s="65"/>
    </row>
    <row r="39" spans="1:27" ht="16.5" x14ac:dyDescent="0.25">
      <c r="A39" s="64"/>
      <c r="B39" s="88">
        <v>28</v>
      </c>
      <c r="C39" s="84">
        <v>1305.0999999999999</v>
      </c>
      <c r="D39" s="56">
        <v>1284.49</v>
      </c>
      <c r="E39" s="56">
        <v>1272.76</v>
      </c>
      <c r="F39" s="56">
        <v>1298.29</v>
      </c>
      <c r="G39" s="56">
        <v>1364.74</v>
      </c>
      <c r="H39" s="56">
        <v>1446.06</v>
      </c>
      <c r="I39" s="56">
        <v>1536.98</v>
      </c>
      <c r="J39" s="56">
        <v>1563.17</v>
      </c>
      <c r="K39" s="56">
        <v>1561.42</v>
      </c>
      <c r="L39" s="56">
        <v>1565.77</v>
      </c>
      <c r="M39" s="56">
        <v>1563.88</v>
      </c>
      <c r="N39" s="56">
        <v>1563.49</v>
      </c>
      <c r="O39" s="56">
        <v>1563.8600000000001</v>
      </c>
      <c r="P39" s="56">
        <v>1562.96</v>
      </c>
      <c r="Q39" s="56">
        <v>1565.08</v>
      </c>
      <c r="R39" s="56">
        <v>1561.95</v>
      </c>
      <c r="S39" s="56">
        <v>1562.33</v>
      </c>
      <c r="T39" s="56">
        <v>1568.27</v>
      </c>
      <c r="U39" s="56">
        <v>1565.04</v>
      </c>
      <c r="V39" s="56">
        <v>1554.67</v>
      </c>
      <c r="W39" s="56">
        <v>1472.0900000000001</v>
      </c>
      <c r="X39" s="56">
        <v>1471</v>
      </c>
      <c r="Y39" s="56">
        <v>1420.5900000000001</v>
      </c>
      <c r="Z39" s="76">
        <v>1343.42</v>
      </c>
      <c r="AA39" s="65"/>
    </row>
    <row r="40" spans="1:27" ht="16.5" x14ac:dyDescent="0.25">
      <c r="A40" s="64"/>
      <c r="B40" s="88">
        <v>29</v>
      </c>
      <c r="C40" s="84">
        <v>1321.83</v>
      </c>
      <c r="D40" s="56">
        <v>1307.01</v>
      </c>
      <c r="E40" s="56">
        <v>1287.6399999999999</v>
      </c>
      <c r="F40" s="56">
        <v>1309.19</v>
      </c>
      <c r="G40" s="56">
        <v>1373.5700000000002</v>
      </c>
      <c r="H40" s="56">
        <v>1428.25</v>
      </c>
      <c r="I40" s="56">
        <v>1666.1200000000001</v>
      </c>
      <c r="J40" s="56">
        <v>1702.01</v>
      </c>
      <c r="K40" s="56">
        <v>1692.6200000000001</v>
      </c>
      <c r="L40" s="56">
        <v>1698.05</v>
      </c>
      <c r="M40" s="56">
        <v>1660.8400000000001</v>
      </c>
      <c r="N40" s="56">
        <v>1661.1100000000001</v>
      </c>
      <c r="O40" s="56">
        <v>1658.89</v>
      </c>
      <c r="P40" s="56">
        <v>1656.02</v>
      </c>
      <c r="Q40" s="56">
        <v>1655.48</v>
      </c>
      <c r="R40" s="56">
        <v>1652.49</v>
      </c>
      <c r="S40" s="56">
        <v>1659.94</v>
      </c>
      <c r="T40" s="56">
        <v>1670.23</v>
      </c>
      <c r="U40" s="56">
        <v>1675.24</v>
      </c>
      <c r="V40" s="56">
        <v>1653.57</v>
      </c>
      <c r="W40" s="56">
        <v>1561.64</v>
      </c>
      <c r="X40" s="56">
        <v>1577.44</v>
      </c>
      <c r="Y40" s="56">
        <v>1566.06</v>
      </c>
      <c r="Z40" s="76">
        <v>1363.3200000000002</v>
      </c>
      <c r="AA40" s="65"/>
    </row>
    <row r="41" spans="1:27" ht="16.5" x14ac:dyDescent="0.25">
      <c r="A41" s="64"/>
      <c r="B41" s="88">
        <v>30</v>
      </c>
      <c r="C41" s="84">
        <v>1316.04</v>
      </c>
      <c r="D41" s="56">
        <v>1269.46</v>
      </c>
      <c r="E41" s="56">
        <v>1256.51</v>
      </c>
      <c r="F41" s="56">
        <v>1247.71</v>
      </c>
      <c r="G41" s="56">
        <v>1333.9</v>
      </c>
      <c r="H41" s="56">
        <v>1402.27</v>
      </c>
      <c r="I41" s="56">
        <v>1654.17</v>
      </c>
      <c r="J41" s="56">
        <v>1674.3400000000001</v>
      </c>
      <c r="K41" s="56">
        <v>1697.31</v>
      </c>
      <c r="L41" s="56">
        <v>1696.52</v>
      </c>
      <c r="M41" s="56">
        <v>1682.68</v>
      </c>
      <c r="N41" s="56">
        <v>1685.95</v>
      </c>
      <c r="O41" s="56">
        <v>1684.25</v>
      </c>
      <c r="P41" s="56">
        <v>1684.6000000000001</v>
      </c>
      <c r="Q41" s="56">
        <v>1680.94</v>
      </c>
      <c r="R41" s="56">
        <v>1677.6000000000001</v>
      </c>
      <c r="S41" s="56">
        <v>1676.97</v>
      </c>
      <c r="T41" s="56">
        <v>1680.88</v>
      </c>
      <c r="U41" s="56">
        <v>1669.51</v>
      </c>
      <c r="V41" s="56">
        <v>1621.53</v>
      </c>
      <c r="W41" s="56">
        <v>1537.65</v>
      </c>
      <c r="X41" s="56">
        <v>1507.24</v>
      </c>
      <c r="Y41" s="56">
        <v>1470.29</v>
      </c>
      <c r="Z41" s="76">
        <v>1340.54</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2" t="s">
        <v>158</v>
      </c>
      <c r="C44" s="272"/>
      <c r="D44" s="272"/>
      <c r="E44" s="272"/>
      <c r="F44" s="272"/>
      <c r="G44" s="272"/>
      <c r="H44" s="272"/>
      <c r="I44" s="272"/>
      <c r="J44" s="272"/>
      <c r="K44" s="272"/>
      <c r="L44" s="272"/>
      <c r="M44" s="272"/>
      <c r="N44" s="272"/>
      <c r="O44" s="272"/>
      <c r="P44" s="272"/>
      <c r="Q44" s="60"/>
      <c r="R44" s="288">
        <v>848478.91</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3.25" customHeight="1" x14ac:dyDescent="0.25">
      <c r="A47" s="64"/>
      <c r="B47" s="279" t="s">
        <v>162</v>
      </c>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2" t="s">
        <v>130</v>
      </c>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ht="15.75" customHeight="1" x14ac:dyDescent="0.25">
      <c r="A51" s="64"/>
      <c r="B51" s="273" t="s">
        <v>131</v>
      </c>
      <c r="C51" s="340" t="s">
        <v>172</v>
      </c>
      <c r="D51" s="284"/>
      <c r="E51" s="284"/>
      <c r="F51" s="284"/>
      <c r="G51" s="284"/>
      <c r="H51" s="284"/>
      <c r="I51" s="284"/>
      <c r="J51" s="284"/>
      <c r="K51" s="284"/>
      <c r="L51" s="284"/>
      <c r="M51" s="284"/>
      <c r="N51" s="284"/>
      <c r="O51" s="284"/>
      <c r="P51" s="284"/>
      <c r="Q51" s="284"/>
      <c r="R51" s="284"/>
      <c r="S51" s="284"/>
      <c r="T51" s="284"/>
      <c r="U51" s="284"/>
      <c r="V51" s="284"/>
      <c r="W51" s="284"/>
      <c r="X51" s="284"/>
      <c r="Y51" s="284"/>
      <c r="Z51" s="285"/>
      <c r="AA51" s="65"/>
    </row>
    <row r="52" spans="1:27" ht="32.25" thickBot="1" x14ac:dyDescent="0.3">
      <c r="A52" s="64"/>
      <c r="B52" s="274"/>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1425.92</v>
      </c>
      <c r="D53" s="90">
        <v>1368.58</v>
      </c>
      <c r="E53" s="90">
        <v>1330.23</v>
      </c>
      <c r="F53" s="90">
        <v>1321.58</v>
      </c>
      <c r="G53" s="90">
        <v>1350.62</v>
      </c>
      <c r="H53" s="90">
        <v>1407.82</v>
      </c>
      <c r="I53" s="90">
        <v>1541.14</v>
      </c>
      <c r="J53" s="90">
        <v>1656.38</v>
      </c>
      <c r="K53" s="90">
        <v>1752.77</v>
      </c>
      <c r="L53" s="90">
        <v>1786.26</v>
      </c>
      <c r="M53" s="90">
        <v>1784.95</v>
      </c>
      <c r="N53" s="90">
        <v>1784.52</v>
      </c>
      <c r="O53" s="90">
        <v>1777.29</v>
      </c>
      <c r="P53" s="90">
        <v>1782.79</v>
      </c>
      <c r="Q53" s="90">
        <v>1783.43</v>
      </c>
      <c r="R53" s="90">
        <v>1783.24</v>
      </c>
      <c r="S53" s="90">
        <v>1788.3700000000001</v>
      </c>
      <c r="T53" s="90">
        <v>1776.96</v>
      </c>
      <c r="U53" s="90">
        <v>1778.65</v>
      </c>
      <c r="V53" s="90">
        <v>1755.53</v>
      </c>
      <c r="W53" s="90">
        <v>1813.68</v>
      </c>
      <c r="X53" s="90">
        <v>1726.48</v>
      </c>
      <c r="Y53" s="90">
        <v>1600.98</v>
      </c>
      <c r="Z53" s="91">
        <v>1482.5900000000001</v>
      </c>
      <c r="AA53" s="65"/>
    </row>
    <row r="54" spans="1:27" ht="16.5" x14ac:dyDescent="0.25">
      <c r="A54" s="64"/>
      <c r="B54" s="88">
        <v>2</v>
      </c>
      <c r="C54" s="84">
        <v>1382.93</v>
      </c>
      <c r="D54" s="56">
        <v>1345.85</v>
      </c>
      <c r="E54" s="56">
        <v>1324.25</v>
      </c>
      <c r="F54" s="56">
        <v>1330.63</v>
      </c>
      <c r="G54" s="56">
        <v>1366.45</v>
      </c>
      <c r="H54" s="56">
        <v>1440.39</v>
      </c>
      <c r="I54" s="56">
        <v>1601.03</v>
      </c>
      <c r="J54" s="56">
        <v>1669.49</v>
      </c>
      <c r="K54" s="56">
        <v>1708.92</v>
      </c>
      <c r="L54" s="56">
        <v>1736.02</v>
      </c>
      <c r="M54" s="56">
        <v>1734.28</v>
      </c>
      <c r="N54" s="56">
        <v>1707.43</v>
      </c>
      <c r="O54" s="56">
        <v>1702.94</v>
      </c>
      <c r="P54" s="56">
        <v>1698.69</v>
      </c>
      <c r="Q54" s="56">
        <v>1692.04</v>
      </c>
      <c r="R54" s="56">
        <v>1693.69</v>
      </c>
      <c r="S54" s="56">
        <v>1701.28</v>
      </c>
      <c r="T54" s="56">
        <v>1709.5900000000001</v>
      </c>
      <c r="U54" s="56">
        <v>1705.17</v>
      </c>
      <c r="V54" s="56">
        <v>1684.32</v>
      </c>
      <c r="W54" s="56">
        <v>1723.95</v>
      </c>
      <c r="X54" s="56">
        <v>1598.46</v>
      </c>
      <c r="Y54" s="56">
        <v>1475.93</v>
      </c>
      <c r="Z54" s="76">
        <v>1425.31</v>
      </c>
      <c r="AA54" s="65"/>
    </row>
    <row r="55" spans="1:27" ht="16.5" x14ac:dyDescent="0.25">
      <c r="A55" s="64"/>
      <c r="B55" s="88">
        <v>3</v>
      </c>
      <c r="C55" s="84">
        <v>1331.26</v>
      </c>
      <c r="D55" s="56">
        <v>1316.4</v>
      </c>
      <c r="E55" s="56">
        <v>1313.12</v>
      </c>
      <c r="F55" s="56">
        <v>1324.22</v>
      </c>
      <c r="G55" s="56">
        <v>1340.25</v>
      </c>
      <c r="H55" s="56">
        <v>1396.3400000000001</v>
      </c>
      <c r="I55" s="56">
        <v>1549.19</v>
      </c>
      <c r="J55" s="56">
        <v>1618.75</v>
      </c>
      <c r="K55" s="56">
        <v>1655.06</v>
      </c>
      <c r="L55" s="56">
        <v>1657.66</v>
      </c>
      <c r="M55" s="56">
        <v>1691.64</v>
      </c>
      <c r="N55" s="56">
        <v>1706.93</v>
      </c>
      <c r="O55" s="56">
        <v>1693.3700000000001</v>
      </c>
      <c r="P55" s="56">
        <v>1689.45</v>
      </c>
      <c r="Q55" s="56">
        <v>1684.79</v>
      </c>
      <c r="R55" s="56">
        <v>1684.68</v>
      </c>
      <c r="S55" s="56">
        <v>1655.3500000000001</v>
      </c>
      <c r="T55" s="56">
        <v>1655.71</v>
      </c>
      <c r="U55" s="56">
        <v>1657.88</v>
      </c>
      <c r="V55" s="56">
        <v>1642.4</v>
      </c>
      <c r="W55" s="56">
        <v>1604.91</v>
      </c>
      <c r="X55" s="56">
        <v>1498.22</v>
      </c>
      <c r="Y55" s="56">
        <v>1438.28</v>
      </c>
      <c r="Z55" s="76">
        <v>1399.91</v>
      </c>
      <c r="AA55" s="65"/>
    </row>
    <row r="56" spans="1:27" ht="16.5" x14ac:dyDescent="0.25">
      <c r="A56" s="64"/>
      <c r="B56" s="88">
        <v>4</v>
      </c>
      <c r="C56" s="84">
        <v>1409.8600000000001</v>
      </c>
      <c r="D56" s="56">
        <v>1381.03</v>
      </c>
      <c r="E56" s="56">
        <v>1383.9</v>
      </c>
      <c r="F56" s="56">
        <v>1373.5700000000002</v>
      </c>
      <c r="G56" s="56">
        <v>1383.8700000000001</v>
      </c>
      <c r="H56" s="56">
        <v>1430.02</v>
      </c>
      <c r="I56" s="56">
        <v>1478.16</v>
      </c>
      <c r="J56" s="56">
        <v>1690.91</v>
      </c>
      <c r="K56" s="56">
        <v>1846.48</v>
      </c>
      <c r="L56" s="56">
        <v>1887.1000000000001</v>
      </c>
      <c r="M56" s="56">
        <v>1874.06</v>
      </c>
      <c r="N56" s="56">
        <v>1883.54</v>
      </c>
      <c r="O56" s="56">
        <v>1829.1200000000001</v>
      </c>
      <c r="P56" s="56">
        <v>1823.6100000000001</v>
      </c>
      <c r="Q56" s="56">
        <v>1820.53</v>
      </c>
      <c r="R56" s="56">
        <v>1816.82</v>
      </c>
      <c r="S56" s="56">
        <v>1818.6100000000001</v>
      </c>
      <c r="T56" s="56">
        <v>1814.93</v>
      </c>
      <c r="U56" s="56">
        <v>1802.63</v>
      </c>
      <c r="V56" s="56">
        <v>1782.42</v>
      </c>
      <c r="W56" s="56">
        <v>1793.56</v>
      </c>
      <c r="X56" s="56">
        <v>1575.41</v>
      </c>
      <c r="Y56" s="56">
        <v>1572.38</v>
      </c>
      <c r="Z56" s="76">
        <v>1416.3600000000001</v>
      </c>
      <c r="AA56" s="65"/>
    </row>
    <row r="57" spans="1:27" ht="16.5" x14ac:dyDescent="0.25">
      <c r="A57" s="64"/>
      <c r="B57" s="88">
        <v>5</v>
      </c>
      <c r="C57" s="84">
        <v>1409.02</v>
      </c>
      <c r="D57" s="56">
        <v>1386.3500000000001</v>
      </c>
      <c r="E57" s="56">
        <v>1374.16</v>
      </c>
      <c r="F57" s="56">
        <v>1378.07</v>
      </c>
      <c r="G57" s="56">
        <v>1389.94</v>
      </c>
      <c r="H57" s="56">
        <v>1431.4</v>
      </c>
      <c r="I57" s="56">
        <v>1460.24</v>
      </c>
      <c r="J57" s="56">
        <v>1600.75</v>
      </c>
      <c r="K57" s="56">
        <v>1801.65</v>
      </c>
      <c r="L57" s="56">
        <v>1818.26</v>
      </c>
      <c r="M57" s="56">
        <v>1821.1100000000001</v>
      </c>
      <c r="N57" s="56">
        <v>1826.18</v>
      </c>
      <c r="O57" s="56">
        <v>1810.02</v>
      </c>
      <c r="P57" s="56">
        <v>1804.93</v>
      </c>
      <c r="Q57" s="56">
        <v>1799.82</v>
      </c>
      <c r="R57" s="56">
        <v>1800.04</v>
      </c>
      <c r="S57" s="56">
        <v>1804.14</v>
      </c>
      <c r="T57" s="56">
        <v>1803.8600000000001</v>
      </c>
      <c r="U57" s="56">
        <v>1804.26</v>
      </c>
      <c r="V57" s="56">
        <v>1797.23</v>
      </c>
      <c r="W57" s="56">
        <v>1767.29</v>
      </c>
      <c r="X57" s="56">
        <v>1648.01</v>
      </c>
      <c r="Y57" s="56">
        <v>1512.76</v>
      </c>
      <c r="Z57" s="76">
        <v>1414.54</v>
      </c>
      <c r="AA57" s="65"/>
    </row>
    <row r="58" spans="1:27" ht="16.5" x14ac:dyDescent="0.25">
      <c r="A58" s="64"/>
      <c r="B58" s="88">
        <v>6</v>
      </c>
      <c r="C58" s="84">
        <v>1449.25</v>
      </c>
      <c r="D58" s="56">
        <v>1412.89</v>
      </c>
      <c r="E58" s="56">
        <v>1390.14</v>
      </c>
      <c r="F58" s="56">
        <v>1380.16</v>
      </c>
      <c r="G58" s="56">
        <v>1437.8500000000001</v>
      </c>
      <c r="H58" s="56">
        <v>1487.0900000000001</v>
      </c>
      <c r="I58" s="56">
        <v>1721.5</v>
      </c>
      <c r="J58" s="56">
        <v>1772.88</v>
      </c>
      <c r="K58" s="56">
        <v>1866.74</v>
      </c>
      <c r="L58" s="56">
        <v>1882.49</v>
      </c>
      <c r="M58" s="56">
        <v>1837.3500000000001</v>
      </c>
      <c r="N58" s="56">
        <v>1849.57</v>
      </c>
      <c r="O58" s="56">
        <v>1825.83</v>
      </c>
      <c r="P58" s="56">
        <v>1820.5</v>
      </c>
      <c r="Q58" s="56">
        <v>1811.6200000000001</v>
      </c>
      <c r="R58" s="56">
        <v>1802.8400000000001</v>
      </c>
      <c r="S58" s="56">
        <v>1860.04</v>
      </c>
      <c r="T58" s="56">
        <v>1835.8400000000001</v>
      </c>
      <c r="U58" s="56">
        <v>1851.94</v>
      </c>
      <c r="V58" s="56">
        <v>1819.08</v>
      </c>
      <c r="W58" s="56">
        <v>1758.27</v>
      </c>
      <c r="X58" s="56">
        <v>1625.5900000000001</v>
      </c>
      <c r="Y58" s="56">
        <v>1466.52</v>
      </c>
      <c r="Z58" s="76">
        <v>1406.1200000000001</v>
      </c>
      <c r="AA58" s="65"/>
    </row>
    <row r="59" spans="1:27" ht="16.5" x14ac:dyDescent="0.25">
      <c r="A59" s="64"/>
      <c r="B59" s="88">
        <v>7</v>
      </c>
      <c r="C59" s="84">
        <v>1413.56</v>
      </c>
      <c r="D59" s="56">
        <v>1383.66</v>
      </c>
      <c r="E59" s="56">
        <v>1378.92</v>
      </c>
      <c r="F59" s="56">
        <v>1390.16</v>
      </c>
      <c r="G59" s="56">
        <v>1445.08</v>
      </c>
      <c r="H59" s="56">
        <v>1485.55</v>
      </c>
      <c r="I59" s="56">
        <v>1727.18</v>
      </c>
      <c r="J59" s="56">
        <v>1746.58</v>
      </c>
      <c r="K59" s="56">
        <v>1843.94</v>
      </c>
      <c r="L59" s="56">
        <v>1754.75</v>
      </c>
      <c r="M59" s="56">
        <v>1761.5</v>
      </c>
      <c r="N59" s="56">
        <v>1822.3400000000001</v>
      </c>
      <c r="O59" s="56">
        <v>1768.7</v>
      </c>
      <c r="P59" s="56">
        <v>1807.75</v>
      </c>
      <c r="Q59" s="56">
        <v>1822.79</v>
      </c>
      <c r="R59" s="56">
        <v>1818.18</v>
      </c>
      <c r="S59" s="56">
        <v>1834.8600000000001</v>
      </c>
      <c r="T59" s="56">
        <v>1843.95</v>
      </c>
      <c r="U59" s="56">
        <v>1849.31</v>
      </c>
      <c r="V59" s="56">
        <v>1796.16</v>
      </c>
      <c r="W59" s="56">
        <v>1794.69</v>
      </c>
      <c r="X59" s="56">
        <v>1688.57</v>
      </c>
      <c r="Y59" s="56">
        <v>1596.26</v>
      </c>
      <c r="Z59" s="76">
        <v>1443.92</v>
      </c>
      <c r="AA59" s="65"/>
    </row>
    <row r="60" spans="1:27" ht="16.5" x14ac:dyDescent="0.25">
      <c r="A60" s="64"/>
      <c r="B60" s="88">
        <v>8</v>
      </c>
      <c r="C60" s="84">
        <v>1393.4</v>
      </c>
      <c r="D60" s="56">
        <v>1347.31</v>
      </c>
      <c r="E60" s="56">
        <v>1329.45</v>
      </c>
      <c r="F60" s="56">
        <v>1335.83</v>
      </c>
      <c r="G60" s="56">
        <v>1374.74</v>
      </c>
      <c r="H60" s="56">
        <v>1459.1000000000001</v>
      </c>
      <c r="I60" s="56">
        <v>1691.24</v>
      </c>
      <c r="J60" s="56">
        <v>1748.24</v>
      </c>
      <c r="K60" s="56">
        <v>1774.39</v>
      </c>
      <c r="L60" s="56">
        <v>1788.8600000000001</v>
      </c>
      <c r="M60" s="56">
        <v>1769.65</v>
      </c>
      <c r="N60" s="56">
        <v>1783.98</v>
      </c>
      <c r="O60" s="56">
        <v>1766.14</v>
      </c>
      <c r="P60" s="56">
        <v>1787.32</v>
      </c>
      <c r="Q60" s="56">
        <v>1798.98</v>
      </c>
      <c r="R60" s="56">
        <v>1792.97</v>
      </c>
      <c r="S60" s="56">
        <v>1797.18</v>
      </c>
      <c r="T60" s="56">
        <v>1807.3</v>
      </c>
      <c r="U60" s="56">
        <v>1807.7</v>
      </c>
      <c r="V60" s="56">
        <v>1723.96</v>
      </c>
      <c r="W60" s="56">
        <v>1651.2</v>
      </c>
      <c r="X60" s="56">
        <v>1592.1000000000001</v>
      </c>
      <c r="Y60" s="56">
        <v>1428.74</v>
      </c>
      <c r="Z60" s="76">
        <v>1387.77</v>
      </c>
      <c r="AA60" s="65"/>
    </row>
    <row r="61" spans="1:27" ht="16.5" x14ac:dyDescent="0.25">
      <c r="A61" s="64"/>
      <c r="B61" s="88">
        <v>9</v>
      </c>
      <c r="C61" s="84">
        <v>1382.14</v>
      </c>
      <c r="D61" s="56">
        <v>1353.13</v>
      </c>
      <c r="E61" s="56">
        <v>1347.13</v>
      </c>
      <c r="F61" s="56">
        <v>1344.76</v>
      </c>
      <c r="G61" s="56">
        <v>1383.22</v>
      </c>
      <c r="H61" s="56">
        <v>1437.6200000000001</v>
      </c>
      <c r="I61" s="56">
        <v>1603.56</v>
      </c>
      <c r="J61" s="56">
        <v>1660.06</v>
      </c>
      <c r="K61" s="56">
        <v>1634.6100000000001</v>
      </c>
      <c r="L61" s="56">
        <v>1633.3400000000001</v>
      </c>
      <c r="M61" s="56">
        <v>1625.3400000000001</v>
      </c>
      <c r="N61" s="56">
        <v>1600.9</v>
      </c>
      <c r="O61" s="56">
        <v>1592.8</v>
      </c>
      <c r="P61" s="56">
        <v>1591.65</v>
      </c>
      <c r="Q61" s="56">
        <v>1593.91</v>
      </c>
      <c r="R61" s="56">
        <v>1606.47</v>
      </c>
      <c r="S61" s="56">
        <v>1660.38</v>
      </c>
      <c r="T61" s="56">
        <v>1706.75</v>
      </c>
      <c r="U61" s="56">
        <v>1726.3</v>
      </c>
      <c r="V61" s="56">
        <v>1596.7</v>
      </c>
      <c r="W61" s="56">
        <v>1577.83</v>
      </c>
      <c r="X61" s="56">
        <v>1591.29</v>
      </c>
      <c r="Y61" s="56">
        <v>1447.41</v>
      </c>
      <c r="Z61" s="76">
        <v>1409.89</v>
      </c>
      <c r="AA61" s="65"/>
    </row>
    <row r="62" spans="1:27" ht="16.5" x14ac:dyDescent="0.25">
      <c r="A62" s="64"/>
      <c r="B62" s="88">
        <v>10</v>
      </c>
      <c r="C62" s="84">
        <v>1398.8700000000001</v>
      </c>
      <c r="D62" s="56">
        <v>1353.8200000000002</v>
      </c>
      <c r="E62" s="56">
        <v>1374</v>
      </c>
      <c r="F62" s="56">
        <v>1394.48</v>
      </c>
      <c r="G62" s="56">
        <v>1417.06</v>
      </c>
      <c r="H62" s="56">
        <v>1528.43</v>
      </c>
      <c r="I62" s="56">
        <v>1726.58</v>
      </c>
      <c r="J62" s="56">
        <v>1760.97</v>
      </c>
      <c r="K62" s="56">
        <v>1780.54</v>
      </c>
      <c r="L62" s="56">
        <v>1783.98</v>
      </c>
      <c r="M62" s="56">
        <v>1781.65</v>
      </c>
      <c r="N62" s="56">
        <v>1791.81</v>
      </c>
      <c r="O62" s="56">
        <v>1783.96</v>
      </c>
      <c r="P62" s="56">
        <v>1782.46</v>
      </c>
      <c r="Q62" s="56">
        <v>1782.6200000000001</v>
      </c>
      <c r="R62" s="56">
        <v>1782.0900000000001</v>
      </c>
      <c r="S62" s="56">
        <v>1788.16</v>
      </c>
      <c r="T62" s="56">
        <v>1793.3</v>
      </c>
      <c r="U62" s="56">
        <v>1842.57</v>
      </c>
      <c r="V62" s="56">
        <v>1793.6100000000001</v>
      </c>
      <c r="W62" s="56">
        <v>1670.4</v>
      </c>
      <c r="X62" s="56">
        <v>1609.3600000000001</v>
      </c>
      <c r="Y62" s="56">
        <v>1580.43</v>
      </c>
      <c r="Z62" s="76">
        <v>1481.45</v>
      </c>
      <c r="AA62" s="65"/>
    </row>
    <row r="63" spans="1:27" ht="16.5" x14ac:dyDescent="0.25">
      <c r="A63" s="64"/>
      <c r="B63" s="88">
        <v>11</v>
      </c>
      <c r="C63" s="84">
        <v>1505.01</v>
      </c>
      <c r="D63" s="56">
        <v>1432.4</v>
      </c>
      <c r="E63" s="56">
        <v>1407.89</v>
      </c>
      <c r="F63" s="56">
        <v>1390.8</v>
      </c>
      <c r="G63" s="56">
        <v>1421.01</v>
      </c>
      <c r="H63" s="56">
        <v>1473.19</v>
      </c>
      <c r="I63" s="56">
        <v>1624.95</v>
      </c>
      <c r="J63" s="56">
        <v>1754.23</v>
      </c>
      <c r="K63" s="56">
        <v>1791.39</v>
      </c>
      <c r="L63" s="56">
        <v>1792.92</v>
      </c>
      <c r="M63" s="56">
        <v>1791.82</v>
      </c>
      <c r="N63" s="56">
        <v>1792.13</v>
      </c>
      <c r="O63" s="56">
        <v>1788.14</v>
      </c>
      <c r="P63" s="56">
        <v>1787.1200000000001</v>
      </c>
      <c r="Q63" s="56">
        <v>1785.5900000000001</v>
      </c>
      <c r="R63" s="56">
        <v>1783.8700000000001</v>
      </c>
      <c r="S63" s="56">
        <v>1792.75</v>
      </c>
      <c r="T63" s="56">
        <v>1796.16</v>
      </c>
      <c r="U63" s="56">
        <v>1800.3700000000001</v>
      </c>
      <c r="V63" s="56">
        <v>1788.8400000000001</v>
      </c>
      <c r="W63" s="56">
        <v>1595.78</v>
      </c>
      <c r="X63" s="56">
        <v>1577.48</v>
      </c>
      <c r="Y63" s="56">
        <v>1579.96</v>
      </c>
      <c r="Z63" s="76">
        <v>1484.3</v>
      </c>
      <c r="AA63" s="65"/>
    </row>
    <row r="64" spans="1:27" ht="16.5" x14ac:dyDescent="0.25">
      <c r="A64" s="64"/>
      <c r="B64" s="88">
        <v>12</v>
      </c>
      <c r="C64" s="84">
        <v>1466.78</v>
      </c>
      <c r="D64" s="56">
        <v>1411.79</v>
      </c>
      <c r="E64" s="56">
        <v>1371.77</v>
      </c>
      <c r="F64" s="56">
        <v>1371.68</v>
      </c>
      <c r="G64" s="56">
        <v>1379.6100000000001</v>
      </c>
      <c r="H64" s="56">
        <v>1444.38</v>
      </c>
      <c r="I64" s="56">
        <v>1611.52</v>
      </c>
      <c r="J64" s="56">
        <v>1741.58</v>
      </c>
      <c r="K64" s="56">
        <v>1801.3600000000001</v>
      </c>
      <c r="L64" s="56">
        <v>1882.39</v>
      </c>
      <c r="M64" s="56">
        <v>1914.48</v>
      </c>
      <c r="N64" s="56">
        <v>1921.19</v>
      </c>
      <c r="O64" s="56">
        <v>1896.3400000000001</v>
      </c>
      <c r="P64" s="56">
        <v>1887.42</v>
      </c>
      <c r="Q64" s="56">
        <v>1881.21</v>
      </c>
      <c r="R64" s="56">
        <v>1921.81</v>
      </c>
      <c r="S64" s="56">
        <v>1955.91</v>
      </c>
      <c r="T64" s="56">
        <v>1957.3500000000001</v>
      </c>
      <c r="U64" s="56">
        <v>1954.45</v>
      </c>
      <c r="V64" s="56">
        <v>1932.73</v>
      </c>
      <c r="W64" s="56">
        <v>1802.05</v>
      </c>
      <c r="X64" s="56">
        <v>1779.51</v>
      </c>
      <c r="Y64" s="56">
        <v>1692.15</v>
      </c>
      <c r="Z64" s="76">
        <v>1485.69</v>
      </c>
      <c r="AA64" s="65"/>
    </row>
    <row r="65" spans="1:27" ht="16.5" x14ac:dyDescent="0.25">
      <c r="A65" s="64"/>
      <c r="B65" s="88">
        <v>13</v>
      </c>
      <c r="C65" s="84">
        <v>1430.1200000000001</v>
      </c>
      <c r="D65" s="56">
        <v>1396.0900000000001</v>
      </c>
      <c r="E65" s="56">
        <v>1359.88</v>
      </c>
      <c r="F65" s="56">
        <v>1433.83</v>
      </c>
      <c r="G65" s="56">
        <v>1540.47</v>
      </c>
      <c r="H65" s="56">
        <v>1672.55</v>
      </c>
      <c r="I65" s="56">
        <v>1781.5</v>
      </c>
      <c r="J65" s="56">
        <v>1799.56</v>
      </c>
      <c r="K65" s="56">
        <v>1834.31</v>
      </c>
      <c r="L65" s="56">
        <v>1832.4</v>
      </c>
      <c r="M65" s="56">
        <v>1796.08</v>
      </c>
      <c r="N65" s="56">
        <v>1799.64</v>
      </c>
      <c r="O65" s="56">
        <v>1793.04</v>
      </c>
      <c r="P65" s="56">
        <v>1787.28</v>
      </c>
      <c r="Q65" s="56">
        <v>1773.8</v>
      </c>
      <c r="R65" s="56">
        <v>1763.2</v>
      </c>
      <c r="S65" s="56">
        <v>1729.99</v>
      </c>
      <c r="T65" s="56">
        <v>1742.15</v>
      </c>
      <c r="U65" s="56">
        <v>1739.6000000000001</v>
      </c>
      <c r="V65" s="56">
        <v>1578.89</v>
      </c>
      <c r="W65" s="56">
        <v>1648.44</v>
      </c>
      <c r="X65" s="56">
        <v>1516.7</v>
      </c>
      <c r="Y65" s="56">
        <v>1436.67</v>
      </c>
      <c r="Z65" s="76">
        <v>1374.95</v>
      </c>
      <c r="AA65" s="65"/>
    </row>
    <row r="66" spans="1:27" ht="16.5" x14ac:dyDescent="0.25">
      <c r="A66" s="64"/>
      <c r="B66" s="88">
        <v>14</v>
      </c>
      <c r="C66" s="84">
        <v>1469.93</v>
      </c>
      <c r="D66" s="56">
        <v>1369.3899999999999</v>
      </c>
      <c r="E66" s="56">
        <v>1370.13</v>
      </c>
      <c r="F66" s="56">
        <v>1418.8600000000001</v>
      </c>
      <c r="G66" s="56">
        <v>1527.1200000000001</v>
      </c>
      <c r="H66" s="56">
        <v>1745.05</v>
      </c>
      <c r="I66" s="56">
        <v>1811.52</v>
      </c>
      <c r="J66" s="56">
        <v>1895.9</v>
      </c>
      <c r="K66" s="56">
        <v>1909.2</v>
      </c>
      <c r="L66" s="56">
        <v>1887.22</v>
      </c>
      <c r="M66" s="56">
        <v>1858.38</v>
      </c>
      <c r="N66" s="56">
        <v>1868.78</v>
      </c>
      <c r="O66" s="56">
        <v>1874.5</v>
      </c>
      <c r="P66" s="56">
        <v>1854.96</v>
      </c>
      <c r="Q66" s="56">
        <v>1839.81</v>
      </c>
      <c r="R66" s="56">
        <v>1826.58</v>
      </c>
      <c r="S66" s="56">
        <v>1796.4</v>
      </c>
      <c r="T66" s="56">
        <v>1798.08</v>
      </c>
      <c r="U66" s="56">
        <v>1794.1100000000001</v>
      </c>
      <c r="V66" s="56">
        <v>1749.44</v>
      </c>
      <c r="W66" s="56">
        <v>1655.1200000000001</v>
      </c>
      <c r="X66" s="56">
        <v>1515.48</v>
      </c>
      <c r="Y66" s="56">
        <v>1536.03</v>
      </c>
      <c r="Z66" s="76">
        <v>1443.93</v>
      </c>
      <c r="AA66" s="65"/>
    </row>
    <row r="67" spans="1:27" ht="16.5" x14ac:dyDescent="0.25">
      <c r="A67" s="64"/>
      <c r="B67" s="88">
        <v>15</v>
      </c>
      <c r="C67" s="84">
        <v>1450</v>
      </c>
      <c r="D67" s="56">
        <v>1379.1000000000001</v>
      </c>
      <c r="E67" s="56">
        <v>1374.1100000000001</v>
      </c>
      <c r="F67" s="56">
        <v>1392.22</v>
      </c>
      <c r="G67" s="56">
        <v>1453.7</v>
      </c>
      <c r="H67" s="56">
        <v>1629.5</v>
      </c>
      <c r="I67" s="56">
        <v>1769.89</v>
      </c>
      <c r="J67" s="56">
        <v>1804.13</v>
      </c>
      <c r="K67" s="56">
        <v>1841.55</v>
      </c>
      <c r="L67" s="56">
        <v>1838.25</v>
      </c>
      <c r="M67" s="56">
        <v>1808.07</v>
      </c>
      <c r="N67" s="56">
        <v>1817.68</v>
      </c>
      <c r="O67" s="56">
        <v>1810.98</v>
      </c>
      <c r="P67" s="56">
        <v>1802.48</v>
      </c>
      <c r="Q67" s="56">
        <v>1798.78</v>
      </c>
      <c r="R67" s="56">
        <v>1796.42</v>
      </c>
      <c r="S67" s="56">
        <v>1789.92</v>
      </c>
      <c r="T67" s="56">
        <v>1795.3</v>
      </c>
      <c r="U67" s="56">
        <v>1796.82</v>
      </c>
      <c r="V67" s="56">
        <v>1785.3500000000001</v>
      </c>
      <c r="W67" s="56">
        <v>1728.8</v>
      </c>
      <c r="X67" s="56">
        <v>1710.76</v>
      </c>
      <c r="Y67" s="56">
        <v>1571.79</v>
      </c>
      <c r="Z67" s="76">
        <v>1514.4</v>
      </c>
      <c r="AA67" s="65"/>
    </row>
    <row r="68" spans="1:27" ht="16.5" x14ac:dyDescent="0.25">
      <c r="A68" s="64"/>
      <c r="B68" s="88">
        <v>16</v>
      </c>
      <c r="C68" s="84">
        <v>1435.7</v>
      </c>
      <c r="D68" s="56">
        <v>1365.8200000000002</v>
      </c>
      <c r="E68" s="56">
        <v>1383.95</v>
      </c>
      <c r="F68" s="56">
        <v>1396.98</v>
      </c>
      <c r="G68" s="56">
        <v>1466.1100000000001</v>
      </c>
      <c r="H68" s="56">
        <v>1778.24</v>
      </c>
      <c r="I68" s="56">
        <v>1949.88</v>
      </c>
      <c r="J68" s="56">
        <v>2067.5</v>
      </c>
      <c r="K68" s="56">
        <v>2132.98</v>
      </c>
      <c r="L68" s="56">
        <v>2129.36</v>
      </c>
      <c r="M68" s="56">
        <v>2114.0100000000002</v>
      </c>
      <c r="N68" s="56">
        <v>2098.3000000000002</v>
      </c>
      <c r="O68" s="56">
        <v>2101.5100000000002</v>
      </c>
      <c r="P68" s="56">
        <v>2098.08</v>
      </c>
      <c r="Q68" s="56">
        <v>2094.27</v>
      </c>
      <c r="R68" s="56">
        <v>2096.16</v>
      </c>
      <c r="S68" s="56">
        <v>2101.56</v>
      </c>
      <c r="T68" s="56">
        <v>2094.09</v>
      </c>
      <c r="U68" s="56">
        <v>2098.58</v>
      </c>
      <c r="V68" s="56">
        <v>2089.4700000000003</v>
      </c>
      <c r="W68" s="56">
        <v>2052.56</v>
      </c>
      <c r="X68" s="56">
        <v>2073.1999999999998</v>
      </c>
      <c r="Y68" s="56">
        <v>1909.53</v>
      </c>
      <c r="Z68" s="76">
        <v>1742.1100000000001</v>
      </c>
      <c r="AA68" s="65"/>
    </row>
    <row r="69" spans="1:27" ht="16.5" x14ac:dyDescent="0.25">
      <c r="A69" s="64"/>
      <c r="B69" s="88">
        <v>17</v>
      </c>
      <c r="C69" s="84">
        <v>1551.57</v>
      </c>
      <c r="D69" s="56">
        <v>1398.78</v>
      </c>
      <c r="E69" s="56">
        <v>1397.1200000000001</v>
      </c>
      <c r="F69" s="56">
        <v>1408.99</v>
      </c>
      <c r="G69" s="56">
        <v>1447.99</v>
      </c>
      <c r="H69" s="56">
        <v>1752.79</v>
      </c>
      <c r="I69" s="56">
        <v>1880.77</v>
      </c>
      <c r="J69" s="56">
        <v>2052.86</v>
      </c>
      <c r="K69" s="56">
        <v>2091.58</v>
      </c>
      <c r="L69" s="56">
        <v>2098.5500000000002</v>
      </c>
      <c r="M69" s="56">
        <v>2093.52</v>
      </c>
      <c r="N69" s="56">
        <v>2092.2200000000003</v>
      </c>
      <c r="O69" s="56">
        <v>2081.84</v>
      </c>
      <c r="P69" s="56">
        <v>2075.16</v>
      </c>
      <c r="Q69" s="56">
        <v>2071.8199999999997</v>
      </c>
      <c r="R69" s="56">
        <v>2067.4899999999998</v>
      </c>
      <c r="S69" s="56">
        <v>2069.86</v>
      </c>
      <c r="T69" s="56">
        <v>2075.23</v>
      </c>
      <c r="U69" s="56">
        <v>2081.2600000000002</v>
      </c>
      <c r="V69" s="56">
        <v>2080.7799999999997</v>
      </c>
      <c r="W69" s="56">
        <v>2058.77</v>
      </c>
      <c r="X69" s="56">
        <v>1809.27</v>
      </c>
      <c r="Y69" s="56">
        <v>1806.77</v>
      </c>
      <c r="Z69" s="76">
        <v>1507.3400000000001</v>
      </c>
      <c r="AA69" s="65"/>
    </row>
    <row r="70" spans="1:27" ht="16.5" x14ac:dyDescent="0.25">
      <c r="A70" s="64"/>
      <c r="B70" s="88">
        <v>18</v>
      </c>
      <c r="C70" s="84">
        <v>1632.8700000000001</v>
      </c>
      <c r="D70" s="56">
        <v>1523.49</v>
      </c>
      <c r="E70" s="56">
        <v>1453.68</v>
      </c>
      <c r="F70" s="56">
        <v>1427.78</v>
      </c>
      <c r="G70" s="56">
        <v>1523.6200000000001</v>
      </c>
      <c r="H70" s="56">
        <v>1600.9</v>
      </c>
      <c r="I70" s="56">
        <v>1779.3600000000001</v>
      </c>
      <c r="J70" s="56">
        <v>1881.68</v>
      </c>
      <c r="K70" s="56">
        <v>2065.1999999999998</v>
      </c>
      <c r="L70" s="56">
        <v>2147.7200000000003</v>
      </c>
      <c r="M70" s="56">
        <v>2155.7799999999997</v>
      </c>
      <c r="N70" s="56">
        <v>2147.9</v>
      </c>
      <c r="O70" s="56">
        <v>2135.3500000000004</v>
      </c>
      <c r="P70" s="56">
        <v>2125.66</v>
      </c>
      <c r="Q70" s="56">
        <v>2067.61</v>
      </c>
      <c r="R70" s="56">
        <v>2058.29</v>
      </c>
      <c r="S70" s="56">
        <v>2064.17</v>
      </c>
      <c r="T70" s="56">
        <v>2109.6800000000003</v>
      </c>
      <c r="U70" s="56">
        <v>2163.6999999999998</v>
      </c>
      <c r="V70" s="56">
        <v>2164.88</v>
      </c>
      <c r="W70" s="56">
        <v>2146.91</v>
      </c>
      <c r="X70" s="56">
        <v>2094.84</v>
      </c>
      <c r="Y70" s="56">
        <v>1596.96</v>
      </c>
      <c r="Z70" s="76">
        <v>1486.3500000000001</v>
      </c>
      <c r="AA70" s="65"/>
    </row>
    <row r="71" spans="1:27" ht="16.5" x14ac:dyDescent="0.25">
      <c r="A71" s="64"/>
      <c r="B71" s="88">
        <v>19</v>
      </c>
      <c r="C71" s="84">
        <v>1454.56</v>
      </c>
      <c r="D71" s="56">
        <v>1385.63</v>
      </c>
      <c r="E71" s="56">
        <v>1370.1100000000001</v>
      </c>
      <c r="F71" s="56">
        <v>1373.44</v>
      </c>
      <c r="G71" s="56">
        <v>1396.03</v>
      </c>
      <c r="H71" s="56">
        <v>1393.29</v>
      </c>
      <c r="I71" s="56">
        <v>1473.31</v>
      </c>
      <c r="J71" s="56">
        <v>1567.04</v>
      </c>
      <c r="K71" s="56">
        <v>1703.31</v>
      </c>
      <c r="L71" s="56">
        <v>1756.3</v>
      </c>
      <c r="M71" s="56">
        <v>1766.55</v>
      </c>
      <c r="N71" s="56">
        <v>1764.74</v>
      </c>
      <c r="O71" s="56">
        <v>1729.56</v>
      </c>
      <c r="P71" s="56">
        <v>1708.32</v>
      </c>
      <c r="Q71" s="56">
        <v>1699.6200000000001</v>
      </c>
      <c r="R71" s="56">
        <v>1748.3700000000001</v>
      </c>
      <c r="S71" s="56">
        <v>1765.51</v>
      </c>
      <c r="T71" s="56">
        <v>1767.65</v>
      </c>
      <c r="U71" s="56">
        <v>1770.55</v>
      </c>
      <c r="V71" s="56">
        <v>1708.31</v>
      </c>
      <c r="W71" s="56">
        <v>1562.56</v>
      </c>
      <c r="X71" s="56">
        <v>1476.25</v>
      </c>
      <c r="Y71" s="56">
        <v>1489.6000000000001</v>
      </c>
      <c r="Z71" s="76">
        <v>1410.2</v>
      </c>
      <c r="AA71" s="65"/>
    </row>
    <row r="72" spans="1:27" ht="16.5" x14ac:dyDescent="0.25">
      <c r="A72" s="64"/>
      <c r="B72" s="88">
        <v>20</v>
      </c>
      <c r="C72" s="84">
        <v>1374.01</v>
      </c>
      <c r="D72" s="56">
        <v>1337.63</v>
      </c>
      <c r="E72" s="56">
        <v>1326.08</v>
      </c>
      <c r="F72" s="56">
        <v>1335.91</v>
      </c>
      <c r="G72" s="56">
        <v>1402.44</v>
      </c>
      <c r="H72" s="56">
        <v>1579.3400000000001</v>
      </c>
      <c r="I72" s="56">
        <v>1766.29</v>
      </c>
      <c r="J72" s="56">
        <v>1774.06</v>
      </c>
      <c r="K72" s="56">
        <v>1867.49</v>
      </c>
      <c r="L72" s="56">
        <v>1855.18</v>
      </c>
      <c r="M72" s="56">
        <v>1838.44</v>
      </c>
      <c r="N72" s="56">
        <v>1831.48</v>
      </c>
      <c r="O72" s="56">
        <v>1820.21</v>
      </c>
      <c r="P72" s="56">
        <v>1822.58</v>
      </c>
      <c r="Q72" s="56">
        <v>1810.27</v>
      </c>
      <c r="R72" s="56">
        <v>1813.83</v>
      </c>
      <c r="S72" s="56">
        <v>1832.04</v>
      </c>
      <c r="T72" s="56">
        <v>1808.13</v>
      </c>
      <c r="U72" s="56">
        <v>1745.01</v>
      </c>
      <c r="V72" s="56">
        <v>1696.94</v>
      </c>
      <c r="W72" s="56">
        <v>1593.38</v>
      </c>
      <c r="X72" s="56">
        <v>1562.83</v>
      </c>
      <c r="Y72" s="56">
        <v>1504.16</v>
      </c>
      <c r="Z72" s="76">
        <v>1417.5900000000001</v>
      </c>
      <c r="AA72" s="65"/>
    </row>
    <row r="73" spans="1:27" ht="16.5" x14ac:dyDescent="0.25">
      <c r="A73" s="64"/>
      <c r="B73" s="88">
        <v>21</v>
      </c>
      <c r="C73" s="84">
        <v>1416.57</v>
      </c>
      <c r="D73" s="56">
        <v>1373.45</v>
      </c>
      <c r="E73" s="56">
        <v>1373.49</v>
      </c>
      <c r="F73" s="56">
        <v>1384.23</v>
      </c>
      <c r="G73" s="56">
        <v>1424.1200000000001</v>
      </c>
      <c r="H73" s="56">
        <v>1624.81</v>
      </c>
      <c r="I73" s="56">
        <v>1799.21</v>
      </c>
      <c r="J73" s="56">
        <v>1888.27</v>
      </c>
      <c r="K73" s="56">
        <v>2049.5</v>
      </c>
      <c r="L73" s="56">
        <v>2048.73</v>
      </c>
      <c r="M73" s="56">
        <v>2025.29</v>
      </c>
      <c r="N73" s="56">
        <v>2019.6200000000001</v>
      </c>
      <c r="O73" s="56">
        <v>2004.15</v>
      </c>
      <c r="P73" s="56">
        <v>1967.78</v>
      </c>
      <c r="Q73" s="56">
        <v>1965.65</v>
      </c>
      <c r="R73" s="56">
        <v>1968.5</v>
      </c>
      <c r="S73" s="56">
        <v>1991.1100000000001</v>
      </c>
      <c r="T73" s="56">
        <v>1964.78</v>
      </c>
      <c r="U73" s="56">
        <v>1941.95</v>
      </c>
      <c r="V73" s="56">
        <v>1906.71</v>
      </c>
      <c r="W73" s="56">
        <v>1822.08</v>
      </c>
      <c r="X73" s="56">
        <v>1733.48</v>
      </c>
      <c r="Y73" s="56">
        <v>1527.28</v>
      </c>
      <c r="Z73" s="76">
        <v>1462.51</v>
      </c>
      <c r="AA73" s="65"/>
    </row>
    <row r="74" spans="1:27" ht="16.5" x14ac:dyDescent="0.25">
      <c r="A74" s="64"/>
      <c r="B74" s="88">
        <v>22</v>
      </c>
      <c r="C74" s="84">
        <v>1390.74</v>
      </c>
      <c r="D74" s="56">
        <v>1361.31</v>
      </c>
      <c r="E74" s="56">
        <v>1355.7</v>
      </c>
      <c r="F74" s="56">
        <v>1372.2</v>
      </c>
      <c r="G74" s="56">
        <v>1392.46</v>
      </c>
      <c r="H74" s="56">
        <v>1506.52</v>
      </c>
      <c r="I74" s="56">
        <v>1718.14</v>
      </c>
      <c r="J74" s="56">
        <v>1755.25</v>
      </c>
      <c r="K74" s="56">
        <v>1843.74</v>
      </c>
      <c r="L74" s="56">
        <v>1850.78</v>
      </c>
      <c r="M74" s="56">
        <v>1832.03</v>
      </c>
      <c r="N74" s="56">
        <v>1835.3</v>
      </c>
      <c r="O74" s="56">
        <v>1826.93</v>
      </c>
      <c r="P74" s="56">
        <v>1819.3700000000001</v>
      </c>
      <c r="Q74" s="56">
        <v>1819.06</v>
      </c>
      <c r="R74" s="56">
        <v>1833.83</v>
      </c>
      <c r="S74" s="56">
        <v>1849.26</v>
      </c>
      <c r="T74" s="56">
        <v>1852.13</v>
      </c>
      <c r="U74" s="56">
        <v>1837.42</v>
      </c>
      <c r="V74" s="56">
        <v>1804.38</v>
      </c>
      <c r="W74" s="56">
        <v>1683.4</v>
      </c>
      <c r="X74" s="56">
        <v>1566.15</v>
      </c>
      <c r="Y74" s="56">
        <v>1502.82</v>
      </c>
      <c r="Z74" s="76">
        <v>1432.7</v>
      </c>
      <c r="AA74" s="65"/>
    </row>
    <row r="75" spans="1:27" ht="16.5" x14ac:dyDescent="0.25">
      <c r="A75" s="64"/>
      <c r="B75" s="88">
        <v>23</v>
      </c>
      <c r="C75" s="84">
        <v>1389.32</v>
      </c>
      <c r="D75" s="56">
        <v>1346.29</v>
      </c>
      <c r="E75" s="56">
        <v>1334.93</v>
      </c>
      <c r="F75" s="56">
        <v>1352.71</v>
      </c>
      <c r="G75" s="56">
        <v>1386.8500000000001</v>
      </c>
      <c r="H75" s="56">
        <v>1499.81</v>
      </c>
      <c r="I75" s="56">
        <v>1655.3400000000001</v>
      </c>
      <c r="J75" s="56">
        <v>1722.2</v>
      </c>
      <c r="K75" s="56">
        <v>1791.97</v>
      </c>
      <c r="L75" s="56">
        <v>1788.99</v>
      </c>
      <c r="M75" s="56">
        <v>1773.66</v>
      </c>
      <c r="N75" s="56">
        <v>1774.33</v>
      </c>
      <c r="O75" s="56">
        <v>1767.48</v>
      </c>
      <c r="P75" s="56">
        <v>1761.55</v>
      </c>
      <c r="Q75" s="56">
        <v>1762.1000000000001</v>
      </c>
      <c r="R75" s="56">
        <v>1771.63</v>
      </c>
      <c r="S75" s="56">
        <v>1775.46</v>
      </c>
      <c r="T75" s="56">
        <v>1794.01</v>
      </c>
      <c r="U75" s="56">
        <v>1779.28</v>
      </c>
      <c r="V75" s="56">
        <v>1690.0900000000001</v>
      </c>
      <c r="W75" s="56">
        <v>1635.18</v>
      </c>
      <c r="X75" s="56">
        <v>1541.72</v>
      </c>
      <c r="Y75" s="56">
        <v>1515.76</v>
      </c>
      <c r="Z75" s="76">
        <v>1457.46</v>
      </c>
      <c r="AA75" s="65"/>
    </row>
    <row r="76" spans="1:27" ht="16.5" x14ac:dyDescent="0.25">
      <c r="A76" s="64"/>
      <c r="B76" s="88">
        <v>24</v>
      </c>
      <c r="C76" s="84">
        <v>1359.29</v>
      </c>
      <c r="D76" s="56">
        <v>1345.6</v>
      </c>
      <c r="E76" s="56">
        <v>1346.5500000000002</v>
      </c>
      <c r="F76" s="56">
        <v>1365.79</v>
      </c>
      <c r="G76" s="56">
        <v>1383.3400000000001</v>
      </c>
      <c r="H76" s="56">
        <v>1547.55</v>
      </c>
      <c r="I76" s="56">
        <v>1701.64</v>
      </c>
      <c r="J76" s="56">
        <v>1850.55</v>
      </c>
      <c r="K76" s="56">
        <v>1899.05</v>
      </c>
      <c r="L76" s="56">
        <v>1908.01</v>
      </c>
      <c r="M76" s="56">
        <v>1888.79</v>
      </c>
      <c r="N76" s="56">
        <v>1886.66</v>
      </c>
      <c r="O76" s="56">
        <v>1873.66</v>
      </c>
      <c r="P76" s="56">
        <v>1858.55</v>
      </c>
      <c r="Q76" s="56">
        <v>1854.88</v>
      </c>
      <c r="R76" s="56">
        <v>1858.23</v>
      </c>
      <c r="S76" s="56">
        <v>1867.38</v>
      </c>
      <c r="T76" s="56">
        <v>1870.1100000000001</v>
      </c>
      <c r="U76" s="56">
        <v>1865.91</v>
      </c>
      <c r="V76" s="56">
        <v>1846.63</v>
      </c>
      <c r="W76" s="56">
        <v>1765.1100000000001</v>
      </c>
      <c r="X76" s="56">
        <v>1679.2</v>
      </c>
      <c r="Y76" s="56">
        <v>1539.39</v>
      </c>
      <c r="Z76" s="76">
        <v>1430.3600000000001</v>
      </c>
      <c r="AA76" s="65"/>
    </row>
    <row r="77" spans="1:27" ht="16.5" x14ac:dyDescent="0.25">
      <c r="A77" s="64"/>
      <c r="B77" s="88">
        <v>25</v>
      </c>
      <c r="C77" s="84">
        <v>1443.0900000000001</v>
      </c>
      <c r="D77" s="56">
        <v>1348.83</v>
      </c>
      <c r="E77" s="56">
        <v>1343.8400000000001</v>
      </c>
      <c r="F77" s="56">
        <v>1348.3000000000002</v>
      </c>
      <c r="G77" s="56">
        <v>1364.92</v>
      </c>
      <c r="H77" s="56">
        <v>1374.66</v>
      </c>
      <c r="I77" s="56">
        <v>1479.78</v>
      </c>
      <c r="J77" s="56">
        <v>1639.69</v>
      </c>
      <c r="K77" s="56">
        <v>1707.5</v>
      </c>
      <c r="L77" s="56">
        <v>1738.51</v>
      </c>
      <c r="M77" s="56">
        <v>1719.4</v>
      </c>
      <c r="N77" s="56">
        <v>1720.01</v>
      </c>
      <c r="O77" s="56">
        <v>1717.63</v>
      </c>
      <c r="P77" s="56">
        <v>1724.15</v>
      </c>
      <c r="Q77" s="56">
        <v>1689.0900000000001</v>
      </c>
      <c r="R77" s="56">
        <v>1694.08</v>
      </c>
      <c r="S77" s="56">
        <v>1705.41</v>
      </c>
      <c r="T77" s="56">
        <v>1740.69</v>
      </c>
      <c r="U77" s="56">
        <v>1761.6200000000001</v>
      </c>
      <c r="V77" s="56">
        <v>1674.6000000000001</v>
      </c>
      <c r="W77" s="56">
        <v>1639.3</v>
      </c>
      <c r="X77" s="56">
        <v>1472.8700000000001</v>
      </c>
      <c r="Y77" s="56">
        <v>1524.71</v>
      </c>
      <c r="Z77" s="76">
        <v>1352.87</v>
      </c>
      <c r="AA77" s="65"/>
    </row>
    <row r="78" spans="1:27" ht="16.5" x14ac:dyDescent="0.25">
      <c r="A78" s="64"/>
      <c r="B78" s="88">
        <v>26</v>
      </c>
      <c r="C78" s="84">
        <v>1355.23</v>
      </c>
      <c r="D78" s="56">
        <v>1312.87</v>
      </c>
      <c r="E78" s="56">
        <v>1282.06</v>
      </c>
      <c r="F78" s="56">
        <v>1285.33</v>
      </c>
      <c r="G78" s="56">
        <v>1290.21</v>
      </c>
      <c r="H78" s="56">
        <v>1332.42</v>
      </c>
      <c r="I78" s="56">
        <v>1386.1000000000001</v>
      </c>
      <c r="J78" s="56">
        <v>1418.56</v>
      </c>
      <c r="K78" s="56">
        <v>1422.69</v>
      </c>
      <c r="L78" s="56">
        <v>1626.13</v>
      </c>
      <c r="M78" s="56">
        <v>1679.43</v>
      </c>
      <c r="N78" s="56">
        <v>1679.7</v>
      </c>
      <c r="O78" s="56">
        <v>1681.29</v>
      </c>
      <c r="P78" s="56">
        <v>1679.68</v>
      </c>
      <c r="Q78" s="56">
        <v>1682.43</v>
      </c>
      <c r="R78" s="56">
        <v>1685.69</v>
      </c>
      <c r="S78" s="56">
        <v>1690.1100000000001</v>
      </c>
      <c r="T78" s="56">
        <v>1705.4</v>
      </c>
      <c r="U78" s="56">
        <v>1709.24</v>
      </c>
      <c r="V78" s="56">
        <v>1690.06</v>
      </c>
      <c r="W78" s="56">
        <v>1661.96</v>
      </c>
      <c r="X78" s="56">
        <v>1547.3</v>
      </c>
      <c r="Y78" s="56">
        <v>1531.9</v>
      </c>
      <c r="Z78" s="76">
        <v>1355.71</v>
      </c>
      <c r="AA78" s="65"/>
    </row>
    <row r="79" spans="1:27" ht="16.5" x14ac:dyDescent="0.25">
      <c r="A79" s="64"/>
      <c r="B79" s="88">
        <v>27</v>
      </c>
      <c r="C79" s="84">
        <v>1320.0700000000002</v>
      </c>
      <c r="D79" s="56">
        <v>1315.22</v>
      </c>
      <c r="E79" s="56">
        <v>1283.81</v>
      </c>
      <c r="F79" s="56">
        <v>1293.74</v>
      </c>
      <c r="G79" s="56">
        <v>1343.52</v>
      </c>
      <c r="H79" s="56">
        <v>1393.08</v>
      </c>
      <c r="I79" s="56">
        <v>1566.88</v>
      </c>
      <c r="J79" s="56">
        <v>1630.58</v>
      </c>
      <c r="K79" s="56">
        <v>1655.23</v>
      </c>
      <c r="L79" s="56">
        <v>1548.3700000000001</v>
      </c>
      <c r="M79" s="56">
        <v>1525.89</v>
      </c>
      <c r="N79" s="56">
        <v>1523.89</v>
      </c>
      <c r="O79" s="56">
        <v>1522.0900000000001</v>
      </c>
      <c r="P79" s="56">
        <v>1517.05</v>
      </c>
      <c r="Q79" s="56">
        <v>1515.93</v>
      </c>
      <c r="R79" s="56">
        <v>1521.19</v>
      </c>
      <c r="S79" s="56">
        <v>1522.1000000000001</v>
      </c>
      <c r="T79" s="56">
        <v>1524.5</v>
      </c>
      <c r="U79" s="56">
        <v>1536.51</v>
      </c>
      <c r="V79" s="56">
        <v>1518.3</v>
      </c>
      <c r="W79" s="56">
        <v>1448.8400000000001</v>
      </c>
      <c r="X79" s="56">
        <v>1427.29</v>
      </c>
      <c r="Y79" s="56">
        <v>1383.77</v>
      </c>
      <c r="Z79" s="76">
        <v>1302.5500000000002</v>
      </c>
      <c r="AA79" s="65"/>
    </row>
    <row r="80" spans="1:27" ht="16.5" x14ac:dyDescent="0.25">
      <c r="A80" s="64"/>
      <c r="B80" s="88">
        <v>28</v>
      </c>
      <c r="C80" s="84">
        <v>1305.0999999999999</v>
      </c>
      <c r="D80" s="56">
        <v>1284.49</v>
      </c>
      <c r="E80" s="56">
        <v>1272.76</v>
      </c>
      <c r="F80" s="56">
        <v>1298.29</v>
      </c>
      <c r="G80" s="56">
        <v>1364.74</v>
      </c>
      <c r="H80" s="56">
        <v>1446.06</v>
      </c>
      <c r="I80" s="56">
        <v>1536.98</v>
      </c>
      <c r="J80" s="56">
        <v>1563.17</v>
      </c>
      <c r="K80" s="56">
        <v>1561.42</v>
      </c>
      <c r="L80" s="56">
        <v>1565.77</v>
      </c>
      <c r="M80" s="56">
        <v>1563.88</v>
      </c>
      <c r="N80" s="56">
        <v>1563.49</v>
      </c>
      <c r="O80" s="56">
        <v>1563.8600000000001</v>
      </c>
      <c r="P80" s="56">
        <v>1562.96</v>
      </c>
      <c r="Q80" s="56">
        <v>1565.08</v>
      </c>
      <c r="R80" s="56">
        <v>1561.95</v>
      </c>
      <c r="S80" s="56">
        <v>1562.33</v>
      </c>
      <c r="T80" s="56">
        <v>1568.27</v>
      </c>
      <c r="U80" s="56">
        <v>1565.04</v>
      </c>
      <c r="V80" s="56">
        <v>1554.67</v>
      </c>
      <c r="W80" s="56">
        <v>1472.0900000000001</v>
      </c>
      <c r="X80" s="56">
        <v>1471</v>
      </c>
      <c r="Y80" s="56">
        <v>1420.5900000000001</v>
      </c>
      <c r="Z80" s="76">
        <v>1343.42</v>
      </c>
      <c r="AA80" s="65"/>
    </row>
    <row r="81" spans="1:27" ht="16.5" x14ac:dyDescent="0.25">
      <c r="A81" s="64"/>
      <c r="B81" s="88">
        <v>29</v>
      </c>
      <c r="C81" s="84">
        <v>1321.83</v>
      </c>
      <c r="D81" s="56">
        <v>1307.01</v>
      </c>
      <c r="E81" s="56">
        <v>1287.6399999999999</v>
      </c>
      <c r="F81" s="56">
        <v>1309.19</v>
      </c>
      <c r="G81" s="56">
        <v>1373.5700000000002</v>
      </c>
      <c r="H81" s="56">
        <v>1428.25</v>
      </c>
      <c r="I81" s="56">
        <v>1666.1200000000001</v>
      </c>
      <c r="J81" s="56">
        <v>1702.01</v>
      </c>
      <c r="K81" s="56">
        <v>1692.6200000000001</v>
      </c>
      <c r="L81" s="56">
        <v>1698.05</v>
      </c>
      <c r="M81" s="56">
        <v>1660.8400000000001</v>
      </c>
      <c r="N81" s="56">
        <v>1661.1100000000001</v>
      </c>
      <c r="O81" s="56">
        <v>1658.89</v>
      </c>
      <c r="P81" s="56">
        <v>1656.02</v>
      </c>
      <c r="Q81" s="56">
        <v>1655.48</v>
      </c>
      <c r="R81" s="56">
        <v>1652.49</v>
      </c>
      <c r="S81" s="56">
        <v>1659.94</v>
      </c>
      <c r="T81" s="56">
        <v>1670.23</v>
      </c>
      <c r="U81" s="56">
        <v>1675.24</v>
      </c>
      <c r="V81" s="56">
        <v>1653.57</v>
      </c>
      <c r="W81" s="56">
        <v>1561.64</v>
      </c>
      <c r="X81" s="56">
        <v>1577.44</v>
      </c>
      <c r="Y81" s="56">
        <v>1566.06</v>
      </c>
      <c r="Z81" s="76">
        <v>1363.3200000000002</v>
      </c>
      <c r="AA81" s="65"/>
    </row>
    <row r="82" spans="1:27" ht="16.5" x14ac:dyDescent="0.25">
      <c r="A82" s="64"/>
      <c r="B82" s="88">
        <v>30</v>
      </c>
      <c r="C82" s="84">
        <v>1316.04</v>
      </c>
      <c r="D82" s="56">
        <v>1269.46</v>
      </c>
      <c r="E82" s="56">
        <v>1256.51</v>
      </c>
      <c r="F82" s="56">
        <v>1247.71</v>
      </c>
      <c r="G82" s="56">
        <v>1333.9</v>
      </c>
      <c r="H82" s="56">
        <v>1402.27</v>
      </c>
      <c r="I82" s="56">
        <v>1654.17</v>
      </c>
      <c r="J82" s="56">
        <v>1674.3400000000001</v>
      </c>
      <c r="K82" s="56">
        <v>1697.31</v>
      </c>
      <c r="L82" s="56">
        <v>1696.52</v>
      </c>
      <c r="M82" s="56">
        <v>1682.68</v>
      </c>
      <c r="N82" s="56">
        <v>1685.95</v>
      </c>
      <c r="O82" s="56">
        <v>1684.25</v>
      </c>
      <c r="P82" s="56">
        <v>1684.6000000000001</v>
      </c>
      <c r="Q82" s="56">
        <v>1680.94</v>
      </c>
      <c r="R82" s="56">
        <v>1677.6000000000001</v>
      </c>
      <c r="S82" s="56">
        <v>1676.97</v>
      </c>
      <c r="T82" s="56">
        <v>1680.88</v>
      </c>
      <c r="U82" s="56">
        <v>1669.51</v>
      </c>
      <c r="V82" s="56">
        <v>1621.53</v>
      </c>
      <c r="W82" s="56">
        <v>1537.65</v>
      </c>
      <c r="X82" s="56">
        <v>1507.24</v>
      </c>
      <c r="Y82" s="56">
        <v>1470.29</v>
      </c>
      <c r="Z82" s="76">
        <v>1340.54</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2" t="s">
        <v>157</v>
      </c>
      <c r="C85" s="272"/>
      <c r="D85" s="272"/>
      <c r="E85" s="272"/>
      <c r="F85" s="272"/>
      <c r="G85" s="272"/>
      <c r="H85" s="272"/>
      <c r="I85" s="272"/>
      <c r="J85" s="272"/>
      <c r="K85" s="272"/>
      <c r="L85" s="272"/>
      <c r="M85" s="272"/>
      <c r="N85" s="272"/>
      <c r="O85" s="272"/>
      <c r="P85" s="272"/>
      <c r="Q85" s="60"/>
      <c r="R85" s="288">
        <v>848478.91</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2" t="s">
        <v>171</v>
      </c>
      <c r="C87" s="272"/>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89"/>
      <c r="C89" s="290"/>
      <c r="D89" s="290"/>
      <c r="E89" s="290"/>
      <c r="F89" s="290"/>
      <c r="G89" s="290"/>
      <c r="H89" s="290"/>
      <c r="I89" s="290"/>
      <c r="J89" s="290"/>
      <c r="K89" s="290"/>
      <c r="L89" s="290"/>
      <c r="M89" s="291"/>
      <c r="N89" s="295" t="s">
        <v>78</v>
      </c>
      <c r="O89" s="296"/>
      <c r="P89" s="296"/>
      <c r="Q89" s="296"/>
      <c r="R89" s="296"/>
      <c r="S89" s="296"/>
      <c r="T89" s="296"/>
      <c r="U89" s="297"/>
      <c r="V89" s="51"/>
      <c r="W89" s="51"/>
      <c r="X89" s="51"/>
      <c r="Y89" s="51"/>
      <c r="Z89" s="51"/>
      <c r="AA89" s="65"/>
    </row>
    <row r="90" spans="1:27" ht="16.5" thickBot="1" x14ac:dyDescent="0.3">
      <c r="A90" s="64"/>
      <c r="B90" s="292"/>
      <c r="C90" s="293"/>
      <c r="D90" s="293"/>
      <c r="E90" s="293"/>
      <c r="F90" s="293"/>
      <c r="G90" s="293"/>
      <c r="H90" s="293"/>
      <c r="I90" s="293"/>
      <c r="J90" s="293"/>
      <c r="K90" s="293"/>
      <c r="L90" s="293"/>
      <c r="M90" s="294"/>
      <c r="N90" s="298" t="s">
        <v>79</v>
      </c>
      <c r="O90" s="232"/>
      <c r="P90" s="231" t="s">
        <v>80</v>
      </c>
      <c r="Q90" s="232"/>
      <c r="R90" s="231" t="s">
        <v>81</v>
      </c>
      <c r="S90" s="232"/>
      <c r="T90" s="231" t="s">
        <v>82</v>
      </c>
      <c r="U90" s="233"/>
      <c r="V90" s="51"/>
      <c r="W90" s="51"/>
      <c r="X90" s="51"/>
      <c r="Y90" s="51"/>
      <c r="Z90" s="51"/>
      <c r="AA90" s="65"/>
    </row>
    <row r="91" spans="1:27" ht="16.5" thickBot="1" x14ac:dyDescent="0.3">
      <c r="A91" s="64"/>
      <c r="B91" s="299" t="s">
        <v>163</v>
      </c>
      <c r="C91" s="300"/>
      <c r="D91" s="300"/>
      <c r="E91" s="300"/>
      <c r="F91" s="300"/>
      <c r="G91" s="300"/>
      <c r="H91" s="300"/>
      <c r="I91" s="300"/>
      <c r="J91" s="300"/>
      <c r="K91" s="300"/>
      <c r="L91" s="300"/>
      <c r="M91" s="301"/>
      <c r="N91" s="302"/>
      <c r="O91" s="305"/>
      <c r="P91" s="304"/>
      <c r="Q91" s="305"/>
      <c r="R91" s="304"/>
      <c r="S91" s="305"/>
      <c r="T91" s="304"/>
      <c r="U91" s="306"/>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9" t="s">
        <v>164</v>
      </c>
      <c r="C94" s="279"/>
      <c r="D94" s="279"/>
      <c r="E94" s="279"/>
      <c r="F94" s="279"/>
      <c r="G94" s="279"/>
      <c r="H94" s="279"/>
      <c r="I94" s="279"/>
      <c r="J94" s="279"/>
      <c r="K94" s="279"/>
      <c r="L94" s="279"/>
      <c r="M94" s="279"/>
      <c r="N94" s="279"/>
      <c r="O94" s="279"/>
      <c r="P94" s="279"/>
      <c r="Q94" s="279"/>
      <c r="R94" s="279"/>
      <c r="S94" s="279"/>
      <c r="T94" s="279"/>
      <c r="U94" s="279"/>
      <c r="V94" s="279"/>
      <c r="W94" s="279"/>
      <c r="X94" s="279"/>
      <c r="Y94" s="279"/>
      <c r="Z94" s="279"/>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2" t="s">
        <v>130</v>
      </c>
      <c r="C96" s="272"/>
      <c r="D96" s="272"/>
      <c r="E96" s="272"/>
      <c r="F96" s="272"/>
      <c r="G96" s="272"/>
      <c r="H96" s="272"/>
      <c r="I96" s="272"/>
      <c r="J96" s="272"/>
      <c r="K96" s="272"/>
      <c r="L96" s="272"/>
      <c r="M96" s="272"/>
      <c r="N96" s="272"/>
      <c r="O96" s="272"/>
      <c r="P96" s="272"/>
      <c r="Q96" s="272"/>
      <c r="R96" s="272"/>
      <c r="S96" s="272"/>
      <c r="T96" s="272"/>
      <c r="U96" s="272"/>
      <c r="V96" s="272"/>
      <c r="W96" s="272"/>
      <c r="X96" s="272"/>
      <c r="Y96" s="272"/>
      <c r="Z96" s="27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ht="15.75" customHeight="1" x14ac:dyDescent="0.25">
      <c r="A98" s="64"/>
      <c r="B98" s="273" t="s">
        <v>131</v>
      </c>
      <c r="C98" s="340" t="s">
        <v>172</v>
      </c>
      <c r="D98" s="284"/>
      <c r="E98" s="284"/>
      <c r="F98" s="284"/>
      <c r="G98" s="284"/>
      <c r="H98" s="284"/>
      <c r="I98" s="284"/>
      <c r="J98" s="284"/>
      <c r="K98" s="284"/>
      <c r="L98" s="284"/>
      <c r="M98" s="284"/>
      <c r="N98" s="284"/>
      <c r="O98" s="284"/>
      <c r="P98" s="284"/>
      <c r="Q98" s="284"/>
      <c r="R98" s="284"/>
      <c r="S98" s="284"/>
      <c r="T98" s="284"/>
      <c r="U98" s="284"/>
      <c r="V98" s="284"/>
      <c r="W98" s="284"/>
      <c r="X98" s="284"/>
      <c r="Y98" s="284"/>
      <c r="Z98" s="285"/>
      <c r="AA98" s="65"/>
    </row>
    <row r="99" spans="1:27" ht="32.25" thickBot="1" x14ac:dyDescent="0.3">
      <c r="A99" s="64"/>
      <c r="B99" s="274"/>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1403.13</v>
      </c>
      <c r="D100" s="90">
        <v>1345.79</v>
      </c>
      <c r="E100" s="90">
        <v>1307.44</v>
      </c>
      <c r="F100" s="90">
        <v>1298.79</v>
      </c>
      <c r="G100" s="90">
        <v>1327.83</v>
      </c>
      <c r="H100" s="90">
        <v>1385.03</v>
      </c>
      <c r="I100" s="90">
        <v>1518.3500000000001</v>
      </c>
      <c r="J100" s="90">
        <v>1633.5900000000001</v>
      </c>
      <c r="K100" s="90">
        <v>1729.98</v>
      </c>
      <c r="L100" s="90">
        <v>1763.47</v>
      </c>
      <c r="M100" s="90">
        <v>1762.16</v>
      </c>
      <c r="N100" s="90">
        <v>1761.73</v>
      </c>
      <c r="O100" s="90">
        <v>1754.5</v>
      </c>
      <c r="P100" s="90">
        <v>1760</v>
      </c>
      <c r="Q100" s="90">
        <v>1760.64</v>
      </c>
      <c r="R100" s="90">
        <v>1760.45</v>
      </c>
      <c r="S100" s="90">
        <v>1765.58</v>
      </c>
      <c r="T100" s="90">
        <v>1754.17</v>
      </c>
      <c r="U100" s="90">
        <v>1755.8600000000001</v>
      </c>
      <c r="V100" s="90">
        <v>1732.74</v>
      </c>
      <c r="W100" s="90">
        <v>1790.89</v>
      </c>
      <c r="X100" s="90">
        <v>1703.69</v>
      </c>
      <c r="Y100" s="90">
        <v>1578.19</v>
      </c>
      <c r="Z100" s="91">
        <v>1459.8</v>
      </c>
      <c r="AA100" s="65"/>
    </row>
    <row r="101" spans="1:27" ht="16.5" x14ac:dyDescent="0.25">
      <c r="A101" s="64"/>
      <c r="B101" s="88">
        <v>2</v>
      </c>
      <c r="C101" s="84">
        <v>1360.1399999999999</v>
      </c>
      <c r="D101" s="56">
        <v>1323.06</v>
      </c>
      <c r="E101" s="56">
        <v>1301.46</v>
      </c>
      <c r="F101" s="56">
        <v>1307.8400000000001</v>
      </c>
      <c r="G101" s="56">
        <v>1343.66</v>
      </c>
      <c r="H101" s="56">
        <v>1417.6000000000001</v>
      </c>
      <c r="I101" s="56">
        <v>1578.24</v>
      </c>
      <c r="J101" s="56">
        <v>1646.7</v>
      </c>
      <c r="K101" s="56">
        <v>1686.13</v>
      </c>
      <c r="L101" s="56">
        <v>1713.23</v>
      </c>
      <c r="M101" s="56">
        <v>1711.49</v>
      </c>
      <c r="N101" s="56">
        <v>1684.64</v>
      </c>
      <c r="O101" s="56">
        <v>1680.15</v>
      </c>
      <c r="P101" s="56">
        <v>1675.9</v>
      </c>
      <c r="Q101" s="56">
        <v>1669.25</v>
      </c>
      <c r="R101" s="56">
        <v>1670.9</v>
      </c>
      <c r="S101" s="56">
        <v>1678.49</v>
      </c>
      <c r="T101" s="56">
        <v>1686.8</v>
      </c>
      <c r="U101" s="56">
        <v>1682.38</v>
      </c>
      <c r="V101" s="56">
        <v>1661.53</v>
      </c>
      <c r="W101" s="56">
        <v>1701.16</v>
      </c>
      <c r="X101" s="56">
        <v>1575.67</v>
      </c>
      <c r="Y101" s="56">
        <v>1453.14</v>
      </c>
      <c r="Z101" s="76">
        <v>1402.52</v>
      </c>
      <c r="AA101" s="65"/>
    </row>
    <row r="102" spans="1:27" ht="16.5" x14ac:dyDescent="0.25">
      <c r="A102" s="64"/>
      <c r="B102" s="88">
        <v>3</v>
      </c>
      <c r="C102" s="84">
        <v>1308.47</v>
      </c>
      <c r="D102" s="56">
        <v>1293.6100000000001</v>
      </c>
      <c r="E102" s="56">
        <v>1290.33</v>
      </c>
      <c r="F102" s="56">
        <v>1301.43</v>
      </c>
      <c r="G102" s="56">
        <v>1317.46</v>
      </c>
      <c r="H102" s="56">
        <v>1373.5500000000002</v>
      </c>
      <c r="I102" s="56">
        <v>1526.4</v>
      </c>
      <c r="J102" s="56">
        <v>1595.96</v>
      </c>
      <c r="K102" s="56">
        <v>1632.27</v>
      </c>
      <c r="L102" s="56">
        <v>1634.8700000000001</v>
      </c>
      <c r="M102" s="56">
        <v>1668.8500000000001</v>
      </c>
      <c r="N102" s="56">
        <v>1684.14</v>
      </c>
      <c r="O102" s="56">
        <v>1670.58</v>
      </c>
      <c r="P102" s="56">
        <v>1666.66</v>
      </c>
      <c r="Q102" s="56">
        <v>1662</v>
      </c>
      <c r="R102" s="56">
        <v>1661.89</v>
      </c>
      <c r="S102" s="56">
        <v>1632.56</v>
      </c>
      <c r="T102" s="56">
        <v>1632.92</v>
      </c>
      <c r="U102" s="56">
        <v>1635.0900000000001</v>
      </c>
      <c r="V102" s="56">
        <v>1619.6100000000001</v>
      </c>
      <c r="W102" s="56">
        <v>1582.1200000000001</v>
      </c>
      <c r="X102" s="56">
        <v>1475.43</v>
      </c>
      <c r="Y102" s="56">
        <v>1415.49</v>
      </c>
      <c r="Z102" s="76">
        <v>1377.1200000000001</v>
      </c>
      <c r="AA102" s="65"/>
    </row>
    <row r="103" spans="1:27" ht="16.5" x14ac:dyDescent="0.25">
      <c r="A103" s="64"/>
      <c r="B103" s="88">
        <v>4</v>
      </c>
      <c r="C103" s="84">
        <v>1387.07</v>
      </c>
      <c r="D103" s="56">
        <v>1358.24</v>
      </c>
      <c r="E103" s="56">
        <v>1361.1100000000001</v>
      </c>
      <c r="F103" s="56">
        <v>1350.7800000000002</v>
      </c>
      <c r="G103" s="56">
        <v>1361.08</v>
      </c>
      <c r="H103" s="56">
        <v>1407.23</v>
      </c>
      <c r="I103" s="56">
        <v>1455.3700000000001</v>
      </c>
      <c r="J103" s="56">
        <v>1668.1200000000001</v>
      </c>
      <c r="K103" s="56">
        <v>1823.69</v>
      </c>
      <c r="L103" s="56">
        <v>1864.31</v>
      </c>
      <c r="M103" s="56">
        <v>1851.27</v>
      </c>
      <c r="N103" s="56">
        <v>1860.75</v>
      </c>
      <c r="O103" s="56">
        <v>1806.33</v>
      </c>
      <c r="P103" s="56">
        <v>1800.82</v>
      </c>
      <c r="Q103" s="56">
        <v>1797.74</v>
      </c>
      <c r="R103" s="56">
        <v>1794.03</v>
      </c>
      <c r="S103" s="56">
        <v>1795.82</v>
      </c>
      <c r="T103" s="56">
        <v>1792.14</v>
      </c>
      <c r="U103" s="56">
        <v>1779.8400000000001</v>
      </c>
      <c r="V103" s="56">
        <v>1759.63</v>
      </c>
      <c r="W103" s="56">
        <v>1770.77</v>
      </c>
      <c r="X103" s="56">
        <v>1552.6200000000001</v>
      </c>
      <c r="Y103" s="56">
        <v>1549.5900000000001</v>
      </c>
      <c r="Z103" s="76">
        <v>1393.57</v>
      </c>
      <c r="AA103" s="65"/>
    </row>
    <row r="104" spans="1:27" ht="16.5" x14ac:dyDescent="0.25">
      <c r="A104" s="64"/>
      <c r="B104" s="88">
        <v>5</v>
      </c>
      <c r="C104" s="84">
        <v>1386.23</v>
      </c>
      <c r="D104" s="56">
        <v>1363.56</v>
      </c>
      <c r="E104" s="56">
        <v>1351.37</v>
      </c>
      <c r="F104" s="56">
        <v>1355.2800000000002</v>
      </c>
      <c r="G104" s="56">
        <v>1367.15</v>
      </c>
      <c r="H104" s="56">
        <v>1408.6100000000001</v>
      </c>
      <c r="I104" s="56">
        <v>1437.45</v>
      </c>
      <c r="J104" s="56">
        <v>1577.96</v>
      </c>
      <c r="K104" s="56">
        <v>1778.8600000000001</v>
      </c>
      <c r="L104" s="56">
        <v>1795.47</v>
      </c>
      <c r="M104" s="56">
        <v>1798.32</v>
      </c>
      <c r="N104" s="56">
        <v>1803.39</v>
      </c>
      <c r="O104" s="56">
        <v>1787.23</v>
      </c>
      <c r="P104" s="56">
        <v>1782.14</v>
      </c>
      <c r="Q104" s="56">
        <v>1777.03</v>
      </c>
      <c r="R104" s="56">
        <v>1777.25</v>
      </c>
      <c r="S104" s="56">
        <v>1781.3500000000001</v>
      </c>
      <c r="T104" s="56">
        <v>1781.07</v>
      </c>
      <c r="U104" s="56">
        <v>1781.47</v>
      </c>
      <c r="V104" s="56">
        <v>1774.44</v>
      </c>
      <c r="W104" s="56">
        <v>1744.5</v>
      </c>
      <c r="X104" s="56">
        <v>1625.22</v>
      </c>
      <c r="Y104" s="56">
        <v>1489.97</v>
      </c>
      <c r="Z104" s="76">
        <v>1391.75</v>
      </c>
      <c r="AA104" s="65"/>
    </row>
    <row r="105" spans="1:27" ht="16.5" x14ac:dyDescent="0.25">
      <c r="A105" s="64"/>
      <c r="B105" s="88">
        <v>6</v>
      </c>
      <c r="C105" s="84">
        <v>1426.46</v>
      </c>
      <c r="D105" s="56">
        <v>1390.1000000000001</v>
      </c>
      <c r="E105" s="56">
        <v>1367.35</v>
      </c>
      <c r="F105" s="56">
        <v>1357.37</v>
      </c>
      <c r="G105" s="56">
        <v>1415.06</v>
      </c>
      <c r="H105" s="56">
        <v>1464.3</v>
      </c>
      <c r="I105" s="56">
        <v>1698.71</v>
      </c>
      <c r="J105" s="56">
        <v>1750.0900000000001</v>
      </c>
      <c r="K105" s="56">
        <v>1843.95</v>
      </c>
      <c r="L105" s="56">
        <v>1859.7</v>
      </c>
      <c r="M105" s="56">
        <v>1814.56</v>
      </c>
      <c r="N105" s="56">
        <v>1826.78</v>
      </c>
      <c r="O105" s="56">
        <v>1803.04</v>
      </c>
      <c r="P105" s="56">
        <v>1797.71</v>
      </c>
      <c r="Q105" s="56">
        <v>1788.83</v>
      </c>
      <c r="R105" s="56">
        <v>1780.05</v>
      </c>
      <c r="S105" s="56">
        <v>1837.25</v>
      </c>
      <c r="T105" s="56">
        <v>1813.05</v>
      </c>
      <c r="U105" s="56">
        <v>1829.15</v>
      </c>
      <c r="V105" s="56">
        <v>1796.29</v>
      </c>
      <c r="W105" s="56">
        <v>1735.48</v>
      </c>
      <c r="X105" s="56">
        <v>1602.8</v>
      </c>
      <c r="Y105" s="56">
        <v>1443.73</v>
      </c>
      <c r="Z105" s="76">
        <v>1383.33</v>
      </c>
      <c r="AA105" s="65"/>
    </row>
    <row r="106" spans="1:27" ht="16.5" x14ac:dyDescent="0.25">
      <c r="A106" s="64"/>
      <c r="B106" s="88">
        <v>7</v>
      </c>
      <c r="C106" s="84">
        <v>1390.77</v>
      </c>
      <c r="D106" s="56">
        <v>1360.87</v>
      </c>
      <c r="E106" s="56">
        <v>1356.13</v>
      </c>
      <c r="F106" s="56">
        <v>1367.37</v>
      </c>
      <c r="G106" s="56">
        <v>1422.29</v>
      </c>
      <c r="H106" s="56">
        <v>1462.76</v>
      </c>
      <c r="I106" s="56">
        <v>1704.39</v>
      </c>
      <c r="J106" s="56">
        <v>1723.79</v>
      </c>
      <c r="K106" s="56">
        <v>1821.15</v>
      </c>
      <c r="L106" s="56">
        <v>1731.96</v>
      </c>
      <c r="M106" s="56">
        <v>1738.71</v>
      </c>
      <c r="N106" s="56">
        <v>1799.55</v>
      </c>
      <c r="O106" s="56">
        <v>1745.91</v>
      </c>
      <c r="P106" s="56">
        <v>1784.96</v>
      </c>
      <c r="Q106" s="56">
        <v>1800</v>
      </c>
      <c r="R106" s="56">
        <v>1795.39</v>
      </c>
      <c r="S106" s="56">
        <v>1812.07</v>
      </c>
      <c r="T106" s="56">
        <v>1821.16</v>
      </c>
      <c r="U106" s="56">
        <v>1826.52</v>
      </c>
      <c r="V106" s="56">
        <v>1773.3700000000001</v>
      </c>
      <c r="W106" s="56">
        <v>1771.9</v>
      </c>
      <c r="X106" s="56">
        <v>1665.78</v>
      </c>
      <c r="Y106" s="56">
        <v>1573.47</v>
      </c>
      <c r="Z106" s="76">
        <v>1421.13</v>
      </c>
      <c r="AA106" s="65"/>
    </row>
    <row r="107" spans="1:27" ht="16.5" x14ac:dyDescent="0.25">
      <c r="A107" s="64"/>
      <c r="B107" s="88">
        <v>8</v>
      </c>
      <c r="C107" s="84">
        <v>1370.6100000000001</v>
      </c>
      <c r="D107" s="56">
        <v>1324.52</v>
      </c>
      <c r="E107" s="56">
        <v>1306.6600000000001</v>
      </c>
      <c r="F107" s="56">
        <v>1313.04</v>
      </c>
      <c r="G107" s="56">
        <v>1351.95</v>
      </c>
      <c r="H107" s="56">
        <v>1436.31</v>
      </c>
      <c r="I107" s="56">
        <v>1668.45</v>
      </c>
      <c r="J107" s="56">
        <v>1725.45</v>
      </c>
      <c r="K107" s="56">
        <v>1751.6000000000001</v>
      </c>
      <c r="L107" s="56">
        <v>1766.07</v>
      </c>
      <c r="M107" s="56">
        <v>1746.8600000000001</v>
      </c>
      <c r="N107" s="56">
        <v>1761.19</v>
      </c>
      <c r="O107" s="56">
        <v>1743.3500000000001</v>
      </c>
      <c r="P107" s="56">
        <v>1764.53</v>
      </c>
      <c r="Q107" s="56">
        <v>1776.19</v>
      </c>
      <c r="R107" s="56">
        <v>1770.18</v>
      </c>
      <c r="S107" s="56">
        <v>1774.39</v>
      </c>
      <c r="T107" s="56">
        <v>1784.51</v>
      </c>
      <c r="U107" s="56">
        <v>1784.91</v>
      </c>
      <c r="V107" s="56">
        <v>1701.17</v>
      </c>
      <c r="W107" s="56">
        <v>1628.41</v>
      </c>
      <c r="X107" s="56">
        <v>1569.31</v>
      </c>
      <c r="Y107" s="56">
        <v>1405.95</v>
      </c>
      <c r="Z107" s="76">
        <v>1364.98</v>
      </c>
      <c r="AA107" s="65"/>
    </row>
    <row r="108" spans="1:27" ht="16.5" x14ac:dyDescent="0.25">
      <c r="A108" s="64"/>
      <c r="B108" s="88">
        <v>9</v>
      </c>
      <c r="C108" s="84">
        <v>1359.35</v>
      </c>
      <c r="D108" s="56">
        <v>1330.3400000000001</v>
      </c>
      <c r="E108" s="56">
        <v>1324.3400000000001</v>
      </c>
      <c r="F108" s="56">
        <v>1321.97</v>
      </c>
      <c r="G108" s="56">
        <v>1360.43</v>
      </c>
      <c r="H108" s="56">
        <v>1414.83</v>
      </c>
      <c r="I108" s="56">
        <v>1580.77</v>
      </c>
      <c r="J108" s="56">
        <v>1637.27</v>
      </c>
      <c r="K108" s="56">
        <v>1611.82</v>
      </c>
      <c r="L108" s="56">
        <v>1610.55</v>
      </c>
      <c r="M108" s="56">
        <v>1602.55</v>
      </c>
      <c r="N108" s="56">
        <v>1578.1100000000001</v>
      </c>
      <c r="O108" s="56">
        <v>1570.01</v>
      </c>
      <c r="P108" s="56">
        <v>1568.8600000000001</v>
      </c>
      <c r="Q108" s="56">
        <v>1571.1200000000001</v>
      </c>
      <c r="R108" s="56">
        <v>1583.68</v>
      </c>
      <c r="S108" s="56">
        <v>1637.5900000000001</v>
      </c>
      <c r="T108" s="56">
        <v>1683.96</v>
      </c>
      <c r="U108" s="56">
        <v>1703.51</v>
      </c>
      <c r="V108" s="56">
        <v>1573.91</v>
      </c>
      <c r="W108" s="56">
        <v>1555.04</v>
      </c>
      <c r="X108" s="56">
        <v>1568.5</v>
      </c>
      <c r="Y108" s="56">
        <v>1424.6200000000001</v>
      </c>
      <c r="Z108" s="76">
        <v>1387.1000000000001</v>
      </c>
      <c r="AA108" s="65"/>
    </row>
    <row r="109" spans="1:27" ht="16.5" x14ac:dyDescent="0.25">
      <c r="A109" s="64"/>
      <c r="B109" s="88">
        <v>10</v>
      </c>
      <c r="C109" s="84">
        <v>1376.08</v>
      </c>
      <c r="D109" s="56">
        <v>1331.0300000000002</v>
      </c>
      <c r="E109" s="56">
        <v>1351.21</v>
      </c>
      <c r="F109" s="56">
        <v>1371.69</v>
      </c>
      <c r="G109" s="56">
        <v>1394.27</v>
      </c>
      <c r="H109" s="56">
        <v>1505.64</v>
      </c>
      <c r="I109" s="56">
        <v>1703.79</v>
      </c>
      <c r="J109" s="56">
        <v>1738.18</v>
      </c>
      <c r="K109" s="56">
        <v>1757.75</v>
      </c>
      <c r="L109" s="56">
        <v>1761.19</v>
      </c>
      <c r="M109" s="56">
        <v>1758.8600000000001</v>
      </c>
      <c r="N109" s="56">
        <v>1769.02</v>
      </c>
      <c r="O109" s="56">
        <v>1761.17</v>
      </c>
      <c r="P109" s="56">
        <v>1759.67</v>
      </c>
      <c r="Q109" s="56">
        <v>1759.83</v>
      </c>
      <c r="R109" s="56">
        <v>1759.3</v>
      </c>
      <c r="S109" s="56">
        <v>1765.3700000000001</v>
      </c>
      <c r="T109" s="56">
        <v>1770.51</v>
      </c>
      <c r="U109" s="56">
        <v>1819.78</v>
      </c>
      <c r="V109" s="56">
        <v>1770.82</v>
      </c>
      <c r="W109" s="56">
        <v>1647.6100000000001</v>
      </c>
      <c r="X109" s="56">
        <v>1586.57</v>
      </c>
      <c r="Y109" s="56">
        <v>1557.64</v>
      </c>
      <c r="Z109" s="76">
        <v>1458.66</v>
      </c>
      <c r="AA109" s="65"/>
    </row>
    <row r="110" spans="1:27" ht="16.5" x14ac:dyDescent="0.25">
      <c r="A110" s="64"/>
      <c r="B110" s="88">
        <v>11</v>
      </c>
      <c r="C110" s="84">
        <v>1482.22</v>
      </c>
      <c r="D110" s="56">
        <v>1409.6100000000001</v>
      </c>
      <c r="E110" s="56">
        <v>1385.1000000000001</v>
      </c>
      <c r="F110" s="56">
        <v>1368.01</v>
      </c>
      <c r="G110" s="56">
        <v>1398.22</v>
      </c>
      <c r="H110" s="56">
        <v>1450.4</v>
      </c>
      <c r="I110" s="56">
        <v>1602.16</v>
      </c>
      <c r="J110" s="56">
        <v>1731.44</v>
      </c>
      <c r="K110" s="56">
        <v>1768.6000000000001</v>
      </c>
      <c r="L110" s="56">
        <v>1770.13</v>
      </c>
      <c r="M110" s="56">
        <v>1769.03</v>
      </c>
      <c r="N110" s="56">
        <v>1769.3400000000001</v>
      </c>
      <c r="O110" s="56">
        <v>1765.3500000000001</v>
      </c>
      <c r="P110" s="56">
        <v>1764.33</v>
      </c>
      <c r="Q110" s="56">
        <v>1762.8</v>
      </c>
      <c r="R110" s="56">
        <v>1761.08</v>
      </c>
      <c r="S110" s="56">
        <v>1769.96</v>
      </c>
      <c r="T110" s="56">
        <v>1773.3700000000001</v>
      </c>
      <c r="U110" s="56">
        <v>1777.58</v>
      </c>
      <c r="V110" s="56">
        <v>1766.05</v>
      </c>
      <c r="W110" s="56">
        <v>1572.99</v>
      </c>
      <c r="X110" s="56">
        <v>1554.69</v>
      </c>
      <c r="Y110" s="56">
        <v>1557.17</v>
      </c>
      <c r="Z110" s="76">
        <v>1461.51</v>
      </c>
      <c r="AA110" s="65"/>
    </row>
    <row r="111" spans="1:27" ht="16.5" x14ac:dyDescent="0.25">
      <c r="A111" s="64"/>
      <c r="B111" s="88">
        <v>12</v>
      </c>
      <c r="C111" s="84">
        <v>1443.99</v>
      </c>
      <c r="D111" s="56">
        <v>1389</v>
      </c>
      <c r="E111" s="56">
        <v>1348.98</v>
      </c>
      <c r="F111" s="56">
        <v>1348.8899999999999</v>
      </c>
      <c r="G111" s="56">
        <v>1356.8200000000002</v>
      </c>
      <c r="H111" s="56">
        <v>1421.5900000000001</v>
      </c>
      <c r="I111" s="56">
        <v>1588.73</v>
      </c>
      <c r="J111" s="56">
        <v>1718.79</v>
      </c>
      <c r="K111" s="56">
        <v>1778.57</v>
      </c>
      <c r="L111" s="56">
        <v>1859.6000000000001</v>
      </c>
      <c r="M111" s="56">
        <v>1891.69</v>
      </c>
      <c r="N111" s="56">
        <v>1898.4</v>
      </c>
      <c r="O111" s="56">
        <v>1873.55</v>
      </c>
      <c r="P111" s="56">
        <v>1864.63</v>
      </c>
      <c r="Q111" s="56">
        <v>1858.42</v>
      </c>
      <c r="R111" s="56">
        <v>1899.02</v>
      </c>
      <c r="S111" s="56">
        <v>1933.1200000000001</v>
      </c>
      <c r="T111" s="56">
        <v>1934.56</v>
      </c>
      <c r="U111" s="56">
        <v>1931.66</v>
      </c>
      <c r="V111" s="56">
        <v>1909.94</v>
      </c>
      <c r="W111" s="56">
        <v>1779.26</v>
      </c>
      <c r="X111" s="56">
        <v>1756.72</v>
      </c>
      <c r="Y111" s="56">
        <v>1669.3600000000001</v>
      </c>
      <c r="Z111" s="76">
        <v>1462.9</v>
      </c>
      <c r="AA111" s="65"/>
    </row>
    <row r="112" spans="1:27" ht="16.5" x14ac:dyDescent="0.25">
      <c r="A112" s="64"/>
      <c r="B112" s="88">
        <v>13</v>
      </c>
      <c r="C112" s="84">
        <v>1407.33</v>
      </c>
      <c r="D112" s="56">
        <v>1373.3000000000002</v>
      </c>
      <c r="E112" s="56">
        <v>1337.0900000000001</v>
      </c>
      <c r="F112" s="56">
        <v>1411.04</v>
      </c>
      <c r="G112" s="56">
        <v>1517.68</v>
      </c>
      <c r="H112" s="56">
        <v>1649.76</v>
      </c>
      <c r="I112" s="56">
        <v>1758.71</v>
      </c>
      <c r="J112" s="56">
        <v>1776.77</v>
      </c>
      <c r="K112" s="56">
        <v>1811.52</v>
      </c>
      <c r="L112" s="56">
        <v>1809.6100000000001</v>
      </c>
      <c r="M112" s="56">
        <v>1773.29</v>
      </c>
      <c r="N112" s="56">
        <v>1776.8500000000001</v>
      </c>
      <c r="O112" s="56">
        <v>1770.25</v>
      </c>
      <c r="P112" s="56">
        <v>1764.49</v>
      </c>
      <c r="Q112" s="56">
        <v>1751.01</v>
      </c>
      <c r="R112" s="56">
        <v>1740.41</v>
      </c>
      <c r="S112" s="56">
        <v>1707.2</v>
      </c>
      <c r="T112" s="56">
        <v>1719.3600000000001</v>
      </c>
      <c r="U112" s="56">
        <v>1716.81</v>
      </c>
      <c r="V112" s="56">
        <v>1556.1000000000001</v>
      </c>
      <c r="W112" s="56">
        <v>1625.65</v>
      </c>
      <c r="X112" s="56">
        <v>1493.91</v>
      </c>
      <c r="Y112" s="56">
        <v>1413.88</v>
      </c>
      <c r="Z112" s="76">
        <v>1352.16</v>
      </c>
      <c r="AA112" s="65"/>
    </row>
    <row r="113" spans="1:27" ht="16.5" x14ac:dyDescent="0.25">
      <c r="A113" s="64"/>
      <c r="B113" s="88">
        <v>14</v>
      </c>
      <c r="C113" s="84">
        <v>1447.14</v>
      </c>
      <c r="D113" s="56">
        <v>1346.6</v>
      </c>
      <c r="E113" s="56">
        <v>1347.3400000000001</v>
      </c>
      <c r="F113" s="56">
        <v>1396.07</v>
      </c>
      <c r="G113" s="56">
        <v>1504.33</v>
      </c>
      <c r="H113" s="56">
        <v>1722.26</v>
      </c>
      <c r="I113" s="56">
        <v>1788.73</v>
      </c>
      <c r="J113" s="56">
        <v>1873.1100000000001</v>
      </c>
      <c r="K113" s="56">
        <v>1886.41</v>
      </c>
      <c r="L113" s="56">
        <v>1864.43</v>
      </c>
      <c r="M113" s="56">
        <v>1835.5900000000001</v>
      </c>
      <c r="N113" s="56">
        <v>1845.99</v>
      </c>
      <c r="O113" s="56">
        <v>1851.71</v>
      </c>
      <c r="P113" s="56">
        <v>1832.17</v>
      </c>
      <c r="Q113" s="56">
        <v>1817.02</v>
      </c>
      <c r="R113" s="56">
        <v>1803.79</v>
      </c>
      <c r="S113" s="56">
        <v>1773.6100000000001</v>
      </c>
      <c r="T113" s="56">
        <v>1775.29</v>
      </c>
      <c r="U113" s="56">
        <v>1771.32</v>
      </c>
      <c r="V113" s="56">
        <v>1726.65</v>
      </c>
      <c r="W113" s="56">
        <v>1632.33</v>
      </c>
      <c r="X113" s="56">
        <v>1492.69</v>
      </c>
      <c r="Y113" s="56">
        <v>1513.24</v>
      </c>
      <c r="Z113" s="76">
        <v>1421.14</v>
      </c>
      <c r="AA113" s="65"/>
    </row>
    <row r="114" spans="1:27" ht="16.5" x14ac:dyDescent="0.25">
      <c r="A114" s="64"/>
      <c r="B114" s="88">
        <v>15</v>
      </c>
      <c r="C114" s="84">
        <v>1427.21</v>
      </c>
      <c r="D114" s="56">
        <v>1356.31</v>
      </c>
      <c r="E114" s="56">
        <v>1351.3200000000002</v>
      </c>
      <c r="F114" s="56">
        <v>1369.43</v>
      </c>
      <c r="G114" s="56">
        <v>1430.91</v>
      </c>
      <c r="H114" s="56">
        <v>1606.71</v>
      </c>
      <c r="I114" s="56">
        <v>1747.1000000000001</v>
      </c>
      <c r="J114" s="56">
        <v>1781.3400000000001</v>
      </c>
      <c r="K114" s="56">
        <v>1818.76</v>
      </c>
      <c r="L114" s="56">
        <v>1815.46</v>
      </c>
      <c r="M114" s="56">
        <v>1785.28</v>
      </c>
      <c r="N114" s="56">
        <v>1794.89</v>
      </c>
      <c r="O114" s="56">
        <v>1788.19</v>
      </c>
      <c r="P114" s="56">
        <v>1779.69</v>
      </c>
      <c r="Q114" s="56">
        <v>1775.99</v>
      </c>
      <c r="R114" s="56">
        <v>1773.63</v>
      </c>
      <c r="S114" s="56">
        <v>1767.13</v>
      </c>
      <c r="T114" s="56">
        <v>1772.51</v>
      </c>
      <c r="U114" s="56">
        <v>1774.03</v>
      </c>
      <c r="V114" s="56">
        <v>1762.56</v>
      </c>
      <c r="W114" s="56">
        <v>1706.01</v>
      </c>
      <c r="X114" s="56">
        <v>1687.97</v>
      </c>
      <c r="Y114" s="56">
        <v>1549</v>
      </c>
      <c r="Z114" s="76">
        <v>1491.6100000000001</v>
      </c>
      <c r="AA114" s="65"/>
    </row>
    <row r="115" spans="1:27" ht="16.5" x14ac:dyDescent="0.25">
      <c r="A115" s="64"/>
      <c r="B115" s="88">
        <v>16</v>
      </c>
      <c r="C115" s="84">
        <v>1412.91</v>
      </c>
      <c r="D115" s="56">
        <v>1343.0300000000002</v>
      </c>
      <c r="E115" s="56">
        <v>1361.16</v>
      </c>
      <c r="F115" s="56">
        <v>1374.19</v>
      </c>
      <c r="G115" s="56">
        <v>1443.32</v>
      </c>
      <c r="H115" s="56">
        <v>1755.45</v>
      </c>
      <c r="I115" s="56">
        <v>1927.0900000000001</v>
      </c>
      <c r="J115" s="56">
        <v>2044.71</v>
      </c>
      <c r="K115" s="56">
        <v>2110.19</v>
      </c>
      <c r="L115" s="56">
        <v>2106.5699999999997</v>
      </c>
      <c r="M115" s="56">
        <v>2091.2200000000003</v>
      </c>
      <c r="N115" s="56">
        <v>2075.5100000000002</v>
      </c>
      <c r="O115" s="56">
        <v>2078.7200000000003</v>
      </c>
      <c r="P115" s="56">
        <v>2075.29</v>
      </c>
      <c r="Q115" s="56">
        <v>2071.48</v>
      </c>
      <c r="R115" s="56">
        <v>2073.37</v>
      </c>
      <c r="S115" s="56">
        <v>2078.77</v>
      </c>
      <c r="T115" s="56">
        <v>2071.3000000000002</v>
      </c>
      <c r="U115" s="56">
        <v>2075.79</v>
      </c>
      <c r="V115" s="56">
        <v>2066.6800000000003</v>
      </c>
      <c r="W115" s="56">
        <v>2029.77</v>
      </c>
      <c r="X115" s="56">
        <v>2050.41</v>
      </c>
      <c r="Y115" s="56">
        <v>1886.74</v>
      </c>
      <c r="Z115" s="76">
        <v>1719.32</v>
      </c>
      <c r="AA115" s="65"/>
    </row>
    <row r="116" spans="1:27" ht="16.5" x14ac:dyDescent="0.25">
      <c r="A116" s="64"/>
      <c r="B116" s="88">
        <v>17</v>
      </c>
      <c r="C116" s="84">
        <v>1528.78</v>
      </c>
      <c r="D116" s="56">
        <v>1375.99</v>
      </c>
      <c r="E116" s="56">
        <v>1374.33</v>
      </c>
      <c r="F116" s="56">
        <v>1386.2</v>
      </c>
      <c r="G116" s="56">
        <v>1425.2</v>
      </c>
      <c r="H116" s="56">
        <v>1730</v>
      </c>
      <c r="I116" s="56">
        <v>1857.98</v>
      </c>
      <c r="J116" s="56">
        <v>2030.07</v>
      </c>
      <c r="K116" s="56">
        <v>2068.79</v>
      </c>
      <c r="L116" s="56">
        <v>2075.7600000000002</v>
      </c>
      <c r="M116" s="56">
        <v>2070.73</v>
      </c>
      <c r="N116" s="56">
        <v>2069.4300000000003</v>
      </c>
      <c r="O116" s="56">
        <v>2059.0500000000002</v>
      </c>
      <c r="P116" s="56">
        <v>2052.37</v>
      </c>
      <c r="Q116" s="56">
        <v>2049.0299999999997</v>
      </c>
      <c r="R116" s="56">
        <v>2044.7</v>
      </c>
      <c r="S116" s="56">
        <v>2047.07</v>
      </c>
      <c r="T116" s="56">
        <v>2052.44</v>
      </c>
      <c r="U116" s="56">
        <v>2058.4700000000003</v>
      </c>
      <c r="V116" s="56">
        <v>2057.9899999999998</v>
      </c>
      <c r="W116" s="56">
        <v>2035.98</v>
      </c>
      <c r="X116" s="56">
        <v>1786.48</v>
      </c>
      <c r="Y116" s="56">
        <v>1783.98</v>
      </c>
      <c r="Z116" s="76">
        <v>1484.55</v>
      </c>
      <c r="AA116" s="65"/>
    </row>
    <row r="117" spans="1:27" ht="16.5" x14ac:dyDescent="0.25">
      <c r="A117" s="64"/>
      <c r="B117" s="88">
        <v>18</v>
      </c>
      <c r="C117" s="84">
        <v>1610.08</v>
      </c>
      <c r="D117" s="56">
        <v>1500.7</v>
      </c>
      <c r="E117" s="56">
        <v>1430.89</v>
      </c>
      <c r="F117" s="56">
        <v>1404.99</v>
      </c>
      <c r="G117" s="56">
        <v>1500.83</v>
      </c>
      <c r="H117" s="56">
        <v>1578.1100000000001</v>
      </c>
      <c r="I117" s="56">
        <v>1756.57</v>
      </c>
      <c r="J117" s="56">
        <v>1858.89</v>
      </c>
      <c r="K117" s="56">
        <v>2042.41</v>
      </c>
      <c r="L117" s="56">
        <v>2124.9300000000003</v>
      </c>
      <c r="M117" s="56">
        <v>2132.9899999999998</v>
      </c>
      <c r="N117" s="56">
        <v>2125.11</v>
      </c>
      <c r="O117" s="56">
        <v>2112.56</v>
      </c>
      <c r="P117" s="56">
        <v>2102.87</v>
      </c>
      <c r="Q117" s="56">
        <v>2044.82</v>
      </c>
      <c r="R117" s="56">
        <v>2035.5</v>
      </c>
      <c r="S117" s="56">
        <v>2041.38</v>
      </c>
      <c r="T117" s="56">
        <v>2086.8900000000003</v>
      </c>
      <c r="U117" s="56">
        <v>2140.91</v>
      </c>
      <c r="V117" s="56">
        <v>2142.09</v>
      </c>
      <c r="W117" s="56">
        <v>2124.12</v>
      </c>
      <c r="X117" s="56">
        <v>2072.0500000000002</v>
      </c>
      <c r="Y117" s="56">
        <v>1574.17</v>
      </c>
      <c r="Z117" s="76">
        <v>1463.56</v>
      </c>
      <c r="AA117" s="65"/>
    </row>
    <row r="118" spans="1:27" ht="16.5" x14ac:dyDescent="0.25">
      <c r="A118" s="64"/>
      <c r="B118" s="88">
        <v>19</v>
      </c>
      <c r="C118" s="84">
        <v>1431.77</v>
      </c>
      <c r="D118" s="56">
        <v>1362.8400000000001</v>
      </c>
      <c r="E118" s="56">
        <v>1347.3200000000002</v>
      </c>
      <c r="F118" s="56">
        <v>1350.65</v>
      </c>
      <c r="G118" s="56">
        <v>1373.24</v>
      </c>
      <c r="H118" s="56">
        <v>1370.5</v>
      </c>
      <c r="I118" s="56">
        <v>1450.52</v>
      </c>
      <c r="J118" s="56">
        <v>1544.25</v>
      </c>
      <c r="K118" s="56">
        <v>1680.52</v>
      </c>
      <c r="L118" s="56">
        <v>1733.51</v>
      </c>
      <c r="M118" s="56">
        <v>1743.76</v>
      </c>
      <c r="N118" s="56">
        <v>1741.95</v>
      </c>
      <c r="O118" s="56">
        <v>1706.77</v>
      </c>
      <c r="P118" s="56">
        <v>1685.53</v>
      </c>
      <c r="Q118" s="56">
        <v>1676.83</v>
      </c>
      <c r="R118" s="56">
        <v>1725.58</v>
      </c>
      <c r="S118" s="56">
        <v>1742.72</v>
      </c>
      <c r="T118" s="56">
        <v>1744.8600000000001</v>
      </c>
      <c r="U118" s="56">
        <v>1747.76</v>
      </c>
      <c r="V118" s="56">
        <v>1685.52</v>
      </c>
      <c r="W118" s="56">
        <v>1539.77</v>
      </c>
      <c r="X118" s="56">
        <v>1453.46</v>
      </c>
      <c r="Y118" s="56">
        <v>1466.81</v>
      </c>
      <c r="Z118" s="76">
        <v>1387.41</v>
      </c>
      <c r="AA118" s="65"/>
    </row>
    <row r="119" spans="1:27" ht="16.5" x14ac:dyDescent="0.25">
      <c r="A119" s="64"/>
      <c r="B119" s="88">
        <v>20</v>
      </c>
      <c r="C119" s="84">
        <v>1351.22</v>
      </c>
      <c r="D119" s="56">
        <v>1314.8400000000001</v>
      </c>
      <c r="E119" s="56">
        <v>1303.29</v>
      </c>
      <c r="F119" s="56">
        <v>1313.12</v>
      </c>
      <c r="G119" s="56">
        <v>1379.65</v>
      </c>
      <c r="H119" s="56">
        <v>1556.55</v>
      </c>
      <c r="I119" s="56">
        <v>1743.5</v>
      </c>
      <c r="J119" s="56">
        <v>1751.27</v>
      </c>
      <c r="K119" s="56">
        <v>1844.7</v>
      </c>
      <c r="L119" s="56">
        <v>1832.39</v>
      </c>
      <c r="M119" s="56">
        <v>1815.65</v>
      </c>
      <c r="N119" s="56">
        <v>1808.69</v>
      </c>
      <c r="O119" s="56">
        <v>1797.42</v>
      </c>
      <c r="P119" s="56">
        <v>1799.79</v>
      </c>
      <c r="Q119" s="56">
        <v>1787.48</v>
      </c>
      <c r="R119" s="56">
        <v>1791.04</v>
      </c>
      <c r="S119" s="56">
        <v>1809.25</v>
      </c>
      <c r="T119" s="56">
        <v>1785.3400000000001</v>
      </c>
      <c r="U119" s="56">
        <v>1722.22</v>
      </c>
      <c r="V119" s="56">
        <v>1674.15</v>
      </c>
      <c r="W119" s="56">
        <v>1570.5900000000001</v>
      </c>
      <c r="X119" s="56">
        <v>1540.04</v>
      </c>
      <c r="Y119" s="56">
        <v>1481.3700000000001</v>
      </c>
      <c r="Z119" s="76">
        <v>1394.8</v>
      </c>
      <c r="AA119" s="65"/>
    </row>
    <row r="120" spans="1:27" ht="16.5" x14ac:dyDescent="0.25">
      <c r="A120" s="64"/>
      <c r="B120" s="88">
        <v>21</v>
      </c>
      <c r="C120" s="84">
        <v>1393.78</v>
      </c>
      <c r="D120" s="56">
        <v>1350.66</v>
      </c>
      <c r="E120" s="56">
        <v>1350.7</v>
      </c>
      <c r="F120" s="56">
        <v>1361.44</v>
      </c>
      <c r="G120" s="56">
        <v>1401.33</v>
      </c>
      <c r="H120" s="56">
        <v>1602.02</v>
      </c>
      <c r="I120" s="56">
        <v>1776.42</v>
      </c>
      <c r="J120" s="56">
        <v>1865.48</v>
      </c>
      <c r="K120" s="56">
        <v>2026.71</v>
      </c>
      <c r="L120" s="56">
        <v>2025.94</v>
      </c>
      <c r="M120" s="56">
        <v>2002.5</v>
      </c>
      <c r="N120" s="56">
        <v>1996.83</v>
      </c>
      <c r="O120" s="56">
        <v>1981.3600000000001</v>
      </c>
      <c r="P120" s="56">
        <v>1944.99</v>
      </c>
      <c r="Q120" s="56">
        <v>1942.8600000000001</v>
      </c>
      <c r="R120" s="56">
        <v>1945.71</v>
      </c>
      <c r="S120" s="56">
        <v>1968.32</v>
      </c>
      <c r="T120" s="56">
        <v>1941.99</v>
      </c>
      <c r="U120" s="56">
        <v>1919.16</v>
      </c>
      <c r="V120" s="56">
        <v>1883.92</v>
      </c>
      <c r="W120" s="56">
        <v>1799.29</v>
      </c>
      <c r="X120" s="56">
        <v>1710.69</v>
      </c>
      <c r="Y120" s="56">
        <v>1504.49</v>
      </c>
      <c r="Z120" s="76">
        <v>1439.72</v>
      </c>
      <c r="AA120" s="65"/>
    </row>
    <row r="121" spans="1:27" ht="16.5" x14ac:dyDescent="0.25">
      <c r="A121" s="64"/>
      <c r="B121" s="88">
        <v>22</v>
      </c>
      <c r="C121" s="84">
        <v>1367.95</v>
      </c>
      <c r="D121" s="56">
        <v>1338.52</v>
      </c>
      <c r="E121" s="56">
        <v>1332.91</v>
      </c>
      <c r="F121" s="56">
        <v>1349.41</v>
      </c>
      <c r="G121" s="56">
        <v>1369.67</v>
      </c>
      <c r="H121" s="56">
        <v>1483.73</v>
      </c>
      <c r="I121" s="56">
        <v>1695.3500000000001</v>
      </c>
      <c r="J121" s="56">
        <v>1732.46</v>
      </c>
      <c r="K121" s="56">
        <v>1820.95</v>
      </c>
      <c r="L121" s="56">
        <v>1827.99</v>
      </c>
      <c r="M121" s="56">
        <v>1809.24</v>
      </c>
      <c r="N121" s="56">
        <v>1812.51</v>
      </c>
      <c r="O121" s="56">
        <v>1804.14</v>
      </c>
      <c r="P121" s="56">
        <v>1796.58</v>
      </c>
      <c r="Q121" s="56">
        <v>1796.27</v>
      </c>
      <c r="R121" s="56">
        <v>1811.04</v>
      </c>
      <c r="S121" s="56">
        <v>1826.47</v>
      </c>
      <c r="T121" s="56">
        <v>1829.3400000000001</v>
      </c>
      <c r="U121" s="56">
        <v>1814.63</v>
      </c>
      <c r="V121" s="56">
        <v>1781.5900000000001</v>
      </c>
      <c r="W121" s="56">
        <v>1660.6100000000001</v>
      </c>
      <c r="X121" s="56">
        <v>1543.3600000000001</v>
      </c>
      <c r="Y121" s="56">
        <v>1480.03</v>
      </c>
      <c r="Z121" s="76">
        <v>1409.91</v>
      </c>
      <c r="AA121" s="65"/>
    </row>
    <row r="122" spans="1:27" ht="16.5" x14ac:dyDescent="0.25">
      <c r="A122" s="64"/>
      <c r="B122" s="88">
        <v>23</v>
      </c>
      <c r="C122" s="84">
        <v>1366.5300000000002</v>
      </c>
      <c r="D122" s="56">
        <v>1323.5</v>
      </c>
      <c r="E122" s="56">
        <v>1312.1399999999999</v>
      </c>
      <c r="F122" s="56">
        <v>1329.92</v>
      </c>
      <c r="G122" s="56">
        <v>1364.06</v>
      </c>
      <c r="H122" s="56">
        <v>1477.02</v>
      </c>
      <c r="I122" s="56">
        <v>1632.55</v>
      </c>
      <c r="J122" s="56">
        <v>1699.41</v>
      </c>
      <c r="K122" s="56">
        <v>1769.18</v>
      </c>
      <c r="L122" s="56">
        <v>1766.2</v>
      </c>
      <c r="M122" s="56">
        <v>1750.8700000000001</v>
      </c>
      <c r="N122" s="56">
        <v>1751.54</v>
      </c>
      <c r="O122" s="56">
        <v>1744.69</v>
      </c>
      <c r="P122" s="56">
        <v>1738.76</v>
      </c>
      <c r="Q122" s="56">
        <v>1739.31</v>
      </c>
      <c r="R122" s="56">
        <v>1748.8400000000001</v>
      </c>
      <c r="S122" s="56">
        <v>1752.67</v>
      </c>
      <c r="T122" s="56">
        <v>1771.22</v>
      </c>
      <c r="U122" s="56">
        <v>1756.49</v>
      </c>
      <c r="V122" s="56">
        <v>1667.3</v>
      </c>
      <c r="W122" s="56">
        <v>1612.39</v>
      </c>
      <c r="X122" s="56">
        <v>1518.93</v>
      </c>
      <c r="Y122" s="56">
        <v>1492.97</v>
      </c>
      <c r="Z122" s="76">
        <v>1434.67</v>
      </c>
      <c r="AA122" s="65"/>
    </row>
    <row r="123" spans="1:27" ht="16.5" x14ac:dyDescent="0.25">
      <c r="A123" s="64"/>
      <c r="B123" s="88">
        <v>24</v>
      </c>
      <c r="C123" s="84">
        <v>1336.5</v>
      </c>
      <c r="D123" s="56">
        <v>1322.81</v>
      </c>
      <c r="E123" s="56">
        <v>1323.76</v>
      </c>
      <c r="F123" s="56">
        <v>1343</v>
      </c>
      <c r="G123" s="56">
        <v>1360.5500000000002</v>
      </c>
      <c r="H123" s="56">
        <v>1524.76</v>
      </c>
      <c r="I123" s="56">
        <v>1678.8500000000001</v>
      </c>
      <c r="J123" s="56">
        <v>1827.76</v>
      </c>
      <c r="K123" s="56">
        <v>1876.26</v>
      </c>
      <c r="L123" s="56">
        <v>1885.22</v>
      </c>
      <c r="M123" s="56">
        <v>1866</v>
      </c>
      <c r="N123" s="56">
        <v>1863.8700000000001</v>
      </c>
      <c r="O123" s="56">
        <v>1850.8700000000001</v>
      </c>
      <c r="P123" s="56">
        <v>1835.76</v>
      </c>
      <c r="Q123" s="56">
        <v>1832.0900000000001</v>
      </c>
      <c r="R123" s="56">
        <v>1835.44</v>
      </c>
      <c r="S123" s="56">
        <v>1844.5900000000001</v>
      </c>
      <c r="T123" s="56">
        <v>1847.32</v>
      </c>
      <c r="U123" s="56">
        <v>1843.1200000000001</v>
      </c>
      <c r="V123" s="56">
        <v>1823.8400000000001</v>
      </c>
      <c r="W123" s="56">
        <v>1742.32</v>
      </c>
      <c r="X123" s="56">
        <v>1656.41</v>
      </c>
      <c r="Y123" s="56">
        <v>1516.6000000000001</v>
      </c>
      <c r="Z123" s="76">
        <v>1407.57</v>
      </c>
      <c r="AA123" s="65"/>
    </row>
    <row r="124" spans="1:27" ht="16.5" x14ac:dyDescent="0.25">
      <c r="A124" s="64"/>
      <c r="B124" s="88">
        <v>25</v>
      </c>
      <c r="C124" s="84">
        <v>1420.3</v>
      </c>
      <c r="D124" s="56">
        <v>1326.04</v>
      </c>
      <c r="E124" s="56">
        <v>1321.0500000000002</v>
      </c>
      <c r="F124" s="56">
        <v>1325.51</v>
      </c>
      <c r="G124" s="56">
        <v>1342.13</v>
      </c>
      <c r="H124" s="56">
        <v>1351.87</v>
      </c>
      <c r="I124" s="56">
        <v>1456.99</v>
      </c>
      <c r="J124" s="56">
        <v>1616.9</v>
      </c>
      <c r="K124" s="56">
        <v>1684.71</v>
      </c>
      <c r="L124" s="56">
        <v>1715.72</v>
      </c>
      <c r="M124" s="56">
        <v>1696.6100000000001</v>
      </c>
      <c r="N124" s="56">
        <v>1697.22</v>
      </c>
      <c r="O124" s="56">
        <v>1694.8400000000001</v>
      </c>
      <c r="P124" s="56">
        <v>1701.3600000000001</v>
      </c>
      <c r="Q124" s="56">
        <v>1666.3</v>
      </c>
      <c r="R124" s="56">
        <v>1671.29</v>
      </c>
      <c r="S124" s="56">
        <v>1682.6200000000001</v>
      </c>
      <c r="T124" s="56">
        <v>1717.9</v>
      </c>
      <c r="U124" s="56">
        <v>1738.83</v>
      </c>
      <c r="V124" s="56">
        <v>1651.81</v>
      </c>
      <c r="W124" s="56">
        <v>1616.51</v>
      </c>
      <c r="X124" s="56">
        <v>1450.08</v>
      </c>
      <c r="Y124" s="56">
        <v>1501.92</v>
      </c>
      <c r="Z124" s="76">
        <v>1330.08</v>
      </c>
      <c r="AA124" s="65"/>
    </row>
    <row r="125" spans="1:27" ht="16.5" x14ac:dyDescent="0.25">
      <c r="A125" s="64"/>
      <c r="B125" s="88">
        <v>26</v>
      </c>
      <c r="C125" s="84">
        <v>1332.44</v>
      </c>
      <c r="D125" s="56">
        <v>1290.08</v>
      </c>
      <c r="E125" s="56">
        <v>1259.27</v>
      </c>
      <c r="F125" s="56">
        <v>1262.54</v>
      </c>
      <c r="G125" s="56">
        <v>1267.42</v>
      </c>
      <c r="H125" s="56">
        <v>1309.6300000000001</v>
      </c>
      <c r="I125" s="56">
        <v>1363.31</v>
      </c>
      <c r="J125" s="56">
        <v>1395.77</v>
      </c>
      <c r="K125" s="56">
        <v>1399.9</v>
      </c>
      <c r="L125" s="56">
        <v>1603.3400000000001</v>
      </c>
      <c r="M125" s="56">
        <v>1656.64</v>
      </c>
      <c r="N125" s="56">
        <v>1656.91</v>
      </c>
      <c r="O125" s="56">
        <v>1658.5</v>
      </c>
      <c r="P125" s="56">
        <v>1656.89</v>
      </c>
      <c r="Q125" s="56">
        <v>1659.64</v>
      </c>
      <c r="R125" s="56">
        <v>1662.9</v>
      </c>
      <c r="S125" s="56">
        <v>1667.32</v>
      </c>
      <c r="T125" s="56">
        <v>1682.6100000000001</v>
      </c>
      <c r="U125" s="56">
        <v>1686.45</v>
      </c>
      <c r="V125" s="56">
        <v>1667.27</v>
      </c>
      <c r="W125" s="56">
        <v>1639.17</v>
      </c>
      <c r="X125" s="56">
        <v>1524.51</v>
      </c>
      <c r="Y125" s="56">
        <v>1509.1100000000001</v>
      </c>
      <c r="Z125" s="76">
        <v>1332.92</v>
      </c>
      <c r="AA125" s="65"/>
    </row>
    <row r="126" spans="1:27" ht="16.5" x14ac:dyDescent="0.25">
      <c r="A126" s="64"/>
      <c r="B126" s="88">
        <v>27</v>
      </c>
      <c r="C126" s="84">
        <v>1297.2800000000002</v>
      </c>
      <c r="D126" s="56">
        <v>1292.43</v>
      </c>
      <c r="E126" s="56">
        <v>1261.02</v>
      </c>
      <c r="F126" s="56">
        <v>1270.95</v>
      </c>
      <c r="G126" s="56">
        <v>1320.73</v>
      </c>
      <c r="H126" s="56">
        <v>1370.29</v>
      </c>
      <c r="I126" s="56">
        <v>1544.0900000000001</v>
      </c>
      <c r="J126" s="56">
        <v>1607.79</v>
      </c>
      <c r="K126" s="56">
        <v>1632.44</v>
      </c>
      <c r="L126" s="56">
        <v>1525.58</v>
      </c>
      <c r="M126" s="56">
        <v>1503.1000000000001</v>
      </c>
      <c r="N126" s="56">
        <v>1501.1000000000001</v>
      </c>
      <c r="O126" s="56">
        <v>1499.3</v>
      </c>
      <c r="P126" s="56">
        <v>1494.26</v>
      </c>
      <c r="Q126" s="56">
        <v>1493.14</v>
      </c>
      <c r="R126" s="56">
        <v>1498.4</v>
      </c>
      <c r="S126" s="56">
        <v>1499.31</v>
      </c>
      <c r="T126" s="56">
        <v>1501.71</v>
      </c>
      <c r="U126" s="56">
        <v>1513.72</v>
      </c>
      <c r="V126" s="56">
        <v>1495.51</v>
      </c>
      <c r="W126" s="56">
        <v>1426.05</v>
      </c>
      <c r="X126" s="56">
        <v>1404.5</v>
      </c>
      <c r="Y126" s="56">
        <v>1360.98</v>
      </c>
      <c r="Z126" s="76">
        <v>1279.76</v>
      </c>
      <c r="AA126" s="65"/>
    </row>
    <row r="127" spans="1:27" ht="16.5" x14ac:dyDescent="0.25">
      <c r="A127" s="64"/>
      <c r="B127" s="88">
        <v>28</v>
      </c>
      <c r="C127" s="84">
        <v>1282.31</v>
      </c>
      <c r="D127" s="56">
        <v>1261.7</v>
      </c>
      <c r="E127" s="56">
        <v>1249.97</v>
      </c>
      <c r="F127" s="56">
        <v>1275.5</v>
      </c>
      <c r="G127" s="56">
        <v>1341.95</v>
      </c>
      <c r="H127" s="56">
        <v>1423.27</v>
      </c>
      <c r="I127" s="56">
        <v>1514.19</v>
      </c>
      <c r="J127" s="56">
        <v>1540.38</v>
      </c>
      <c r="K127" s="56">
        <v>1538.63</v>
      </c>
      <c r="L127" s="56">
        <v>1542.98</v>
      </c>
      <c r="M127" s="56">
        <v>1541.0900000000001</v>
      </c>
      <c r="N127" s="56">
        <v>1540.7</v>
      </c>
      <c r="O127" s="56">
        <v>1541.07</v>
      </c>
      <c r="P127" s="56">
        <v>1540.17</v>
      </c>
      <c r="Q127" s="56">
        <v>1542.29</v>
      </c>
      <c r="R127" s="56">
        <v>1539.16</v>
      </c>
      <c r="S127" s="56">
        <v>1539.54</v>
      </c>
      <c r="T127" s="56">
        <v>1545.48</v>
      </c>
      <c r="U127" s="56">
        <v>1542.25</v>
      </c>
      <c r="V127" s="56">
        <v>1531.88</v>
      </c>
      <c r="W127" s="56">
        <v>1449.3</v>
      </c>
      <c r="X127" s="56">
        <v>1448.21</v>
      </c>
      <c r="Y127" s="56">
        <v>1397.8</v>
      </c>
      <c r="Z127" s="76">
        <v>1320.63</v>
      </c>
      <c r="AA127" s="65"/>
    </row>
    <row r="128" spans="1:27" ht="16.5" x14ac:dyDescent="0.25">
      <c r="A128" s="64"/>
      <c r="B128" s="88">
        <v>29</v>
      </c>
      <c r="C128" s="84">
        <v>1299.04</v>
      </c>
      <c r="D128" s="56">
        <v>1284.22</v>
      </c>
      <c r="E128" s="56">
        <v>1264.8499999999999</v>
      </c>
      <c r="F128" s="56">
        <v>1286.4000000000001</v>
      </c>
      <c r="G128" s="56">
        <v>1350.7800000000002</v>
      </c>
      <c r="H128" s="56">
        <v>1405.46</v>
      </c>
      <c r="I128" s="56">
        <v>1643.33</v>
      </c>
      <c r="J128" s="56">
        <v>1679.22</v>
      </c>
      <c r="K128" s="56">
        <v>1669.83</v>
      </c>
      <c r="L128" s="56">
        <v>1675.26</v>
      </c>
      <c r="M128" s="56">
        <v>1638.05</v>
      </c>
      <c r="N128" s="56">
        <v>1638.32</v>
      </c>
      <c r="O128" s="56">
        <v>1636.1000000000001</v>
      </c>
      <c r="P128" s="56">
        <v>1633.23</v>
      </c>
      <c r="Q128" s="56">
        <v>1632.69</v>
      </c>
      <c r="R128" s="56">
        <v>1629.7</v>
      </c>
      <c r="S128" s="56">
        <v>1637.15</v>
      </c>
      <c r="T128" s="56">
        <v>1647.44</v>
      </c>
      <c r="U128" s="56">
        <v>1652.45</v>
      </c>
      <c r="V128" s="56">
        <v>1630.78</v>
      </c>
      <c r="W128" s="56">
        <v>1538.8500000000001</v>
      </c>
      <c r="X128" s="56">
        <v>1554.65</v>
      </c>
      <c r="Y128" s="56">
        <v>1543.27</v>
      </c>
      <c r="Z128" s="76">
        <v>1340.5300000000002</v>
      </c>
      <c r="AA128" s="65"/>
    </row>
    <row r="129" spans="1:27" ht="16.5" x14ac:dyDescent="0.25">
      <c r="A129" s="64"/>
      <c r="B129" s="88">
        <v>30</v>
      </c>
      <c r="C129" s="84">
        <v>1293.25</v>
      </c>
      <c r="D129" s="56">
        <v>1246.67</v>
      </c>
      <c r="E129" s="56">
        <v>1233.72</v>
      </c>
      <c r="F129" s="56">
        <v>1224.92</v>
      </c>
      <c r="G129" s="56">
        <v>1311.1100000000001</v>
      </c>
      <c r="H129" s="56">
        <v>1379.48</v>
      </c>
      <c r="I129" s="56">
        <v>1631.38</v>
      </c>
      <c r="J129" s="56">
        <v>1651.55</v>
      </c>
      <c r="K129" s="56">
        <v>1674.52</v>
      </c>
      <c r="L129" s="56">
        <v>1673.73</v>
      </c>
      <c r="M129" s="56">
        <v>1659.89</v>
      </c>
      <c r="N129" s="56">
        <v>1663.16</v>
      </c>
      <c r="O129" s="56">
        <v>1661.46</v>
      </c>
      <c r="P129" s="56">
        <v>1661.81</v>
      </c>
      <c r="Q129" s="56">
        <v>1658.15</v>
      </c>
      <c r="R129" s="56">
        <v>1654.81</v>
      </c>
      <c r="S129" s="56">
        <v>1654.18</v>
      </c>
      <c r="T129" s="56">
        <v>1658.0900000000001</v>
      </c>
      <c r="U129" s="56">
        <v>1646.72</v>
      </c>
      <c r="V129" s="56">
        <v>1598.74</v>
      </c>
      <c r="W129" s="56">
        <v>1514.8600000000001</v>
      </c>
      <c r="X129" s="56">
        <v>1484.45</v>
      </c>
      <c r="Y129" s="56">
        <v>1447.5</v>
      </c>
      <c r="Z129" s="76">
        <v>1317.75</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ht="15.75" customHeight="1" x14ac:dyDescent="0.25">
      <c r="A132" s="64"/>
      <c r="B132" s="273" t="s">
        <v>131</v>
      </c>
      <c r="C132" s="340" t="s">
        <v>165</v>
      </c>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5"/>
      <c r="AA132" s="65"/>
    </row>
    <row r="133" spans="1:27" ht="32.25" thickBot="1" x14ac:dyDescent="0.3">
      <c r="A133" s="64"/>
      <c r="B133" s="274"/>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42.73</v>
      </c>
      <c r="I134" s="90">
        <v>73.5</v>
      </c>
      <c r="J134" s="90">
        <v>0</v>
      </c>
      <c r="K134" s="90">
        <v>0.28999999999999998</v>
      </c>
      <c r="L134" s="90">
        <v>1.29</v>
      </c>
      <c r="M134" s="90">
        <v>1.37</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18.89</v>
      </c>
      <c r="I135" s="56">
        <v>53.5</v>
      </c>
      <c r="J135" s="56">
        <v>0</v>
      </c>
      <c r="K135" s="56">
        <v>10.52</v>
      </c>
      <c r="L135" s="56">
        <v>0.45</v>
      </c>
      <c r="M135" s="56">
        <v>0.11</v>
      </c>
      <c r="N135" s="56">
        <v>0.08</v>
      </c>
      <c r="O135" s="56">
        <v>0</v>
      </c>
      <c r="P135" s="56">
        <v>0</v>
      </c>
      <c r="Q135" s="56">
        <v>6.76</v>
      </c>
      <c r="R135" s="56">
        <v>0</v>
      </c>
      <c r="S135" s="56">
        <v>0</v>
      </c>
      <c r="T135" s="56">
        <v>0</v>
      </c>
      <c r="U135" s="56">
        <v>0.01</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46.09</v>
      </c>
      <c r="I136" s="56">
        <v>121.3</v>
      </c>
      <c r="J136" s="56">
        <v>0</v>
      </c>
      <c r="K136" s="56">
        <v>0</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4.37</v>
      </c>
      <c r="F137" s="56">
        <v>0</v>
      </c>
      <c r="G137" s="56">
        <v>32.04</v>
      </c>
      <c r="H137" s="56">
        <v>86.55</v>
      </c>
      <c r="I137" s="56">
        <v>223.77</v>
      </c>
      <c r="J137" s="56">
        <v>21.8</v>
      </c>
      <c r="K137" s="56">
        <v>0.14000000000000001</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0</v>
      </c>
      <c r="G138" s="56">
        <v>0</v>
      </c>
      <c r="H138" s="56">
        <v>7.82</v>
      </c>
      <c r="I138" s="56">
        <v>118.84</v>
      </c>
      <c r="J138" s="56">
        <v>78.459999999999994</v>
      </c>
      <c r="K138" s="56">
        <v>0</v>
      </c>
      <c r="L138" s="56">
        <v>0</v>
      </c>
      <c r="M138" s="56">
        <v>0</v>
      </c>
      <c r="N138" s="56">
        <v>0</v>
      </c>
      <c r="O138" s="56">
        <v>58.4</v>
      </c>
      <c r="P138" s="56">
        <v>17.309999999999999</v>
      </c>
      <c r="Q138" s="56">
        <v>0</v>
      </c>
      <c r="R138" s="56">
        <v>0</v>
      </c>
      <c r="S138" s="56">
        <v>34.47</v>
      </c>
      <c r="T138" s="56">
        <v>33.380000000000003</v>
      </c>
      <c r="U138" s="56">
        <v>28.56</v>
      </c>
      <c r="V138" s="56">
        <v>0</v>
      </c>
      <c r="W138" s="56">
        <v>0</v>
      </c>
      <c r="X138" s="56">
        <v>96.91</v>
      </c>
      <c r="Y138" s="56">
        <v>39.61</v>
      </c>
      <c r="Z138" s="76">
        <v>13.15</v>
      </c>
      <c r="AA138" s="65"/>
    </row>
    <row r="139" spans="1:27" ht="16.5" x14ac:dyDescent="0.25">
      <c r="A139" s="64"/>
      <c r="B139" s="88">
        <v>6</v>
      </c>
      <c r="C139" s="95">
        <v>0</v>
      </c>
      <c r="D139" s="56">
        <v>0</v>
      </c>
      <c r="E139" s="56">
        <v>0</v>
      </c>
      <c r="F139" s="56">
        <v>0</v>
      </c>
      <c r="G139" s="56">
        <v>40.03</v>
      </c>
      <c r="H139" s="56">
        <v>225.77</v>
      </c>
      <c r="I139" s="56">
        <v>212.21</v>
      </c>
      <c r="J139" s="56">
        <v>180.57</v>
      </c>
      <c r="K139" s="56">
        <v>167.12</v>
      </c>
      <c r="L139" s="56">
        <v>74.489999999999995</v>
      </c>
      <c r="M139" s="56">
        <v>107.66</v>
      </c>
      <c r="N139" s="56">
        <v>94.08</v>
      </c>
      <c r="O139" s="56">
        <v>73.900000000000006</v>
      </c>
      <c r="P139" s="56">
        <v>19.55</v>
      </c>
      <c r="Q139" s="56">
        <v>19.72</v>
      </c>
      <c r="R139" s="56">
        <v>39.700000000000003</v>
      </c>
      <c r="S139" s="56">
        <v>34.659999999999997</v>
      </c>
      <c r="T139" s="56">
        <v>55.35</v>
      </c>
      <c r="U139" s="56">
        <v>53.59</v>
      </c>
      <c r="V139" s="56">
        <v>44.35</v>
      </c>
      <c r="W139" s="56">
        <v>0</v>
      </c>
      <c r="X139" s="56">
        <v>0</v>
      </c>
      <c r="Y139" s="56">
        <v>0</v>
      </c>
      <c r="Z139" s="76">
        <v>0</v>
      </c>
      <c r="AA139" s="65"/>
    </row>
    <row r="140" spans="1:27" ht="16.5" x14ac:dyDescent="0.25">
      <c r="A140" s="64"/>
      <c r="B140" s="88">
        <v>7</v>
      </c>
      <c r="C140" s="95">
        <v>0</v>
      </c>
      <c r="D140" s="56">
        <v>0</v>
      </c>
      <c r="E140" s="56">
        <v>0</v>
      </c>
      <c r="F140" s="56">
        <v>0</v>
      </c>
      <c r="G140" s="56">
        <v>3.08</v>
      </c>
      <c r="H140" s="56">
        <v>71.37</v>
      </c>
      <c r="I140" s="56">
        <v>4</v>
      </c>
      <c r="J140" s="56">
        <v>0</v>
      </c>
      <c r="K140" s="56">
        <v>0</v>
      </c>
      <c r="L140" s="56">
        <v>0</v>
      </c>
      <c r="M140" s="56">
        <v>72.08</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122.55</v>
      </c>
      <c r="H141" s="56">
        <v>250.24</v>
      </c>
      <c r="I141" s="56">
        <v>62.71</v>
      </c>
      <c r="J141" s="56">
        <v>19.84</v>
      </c>
      <c r="K141" s="56">
        <v>89.22</v>
      </c>
      <c r="L141" s="56">
        <v>62.93</v>
      </c>
      <c r="M141" s="56">
        <v>25.52</v>
      </c>
      <c r="N141" s="56">
        <v>75.959999999999994</v>
      </c>
      <c r="O141" s="56">
        <v>72.739999999999995</v>
      </c>
      <c r="P141" s="56">
        <v>27.74</v>
      </c>
      <c r="Q141" s="56">
        <v>20.91</v>
      </c>
      <c r="R141" s="56">
        <v>30.2</v>
      </c>
      <c r="S141" s="56">
        <v>0</v>
      </c>
      <c r="T141" s="56">
        <v>71.040000000000006</v>
      </c>
      <c r="U141" s="56">
        <v>0</v>
      </c>
      <c r="V141" s="56">
        <v>0</v>
      </c>
      <c r="W141" s="56">
        <v>0</v>
      </c>
      <c r="X141" s="56">
        <v>0</v>
      </c>
      <c r="Y141" s="56">
        <v>3.04</v>
      </c>
      <c r="Z141" s="76">
        <v>0</v>
      </c>
      <c r="AA141" s="65"/>
    </row>
    <row r="142" spans="1:27" ht="16.5" x14ac:dyDescent="0.25">
      <c r="A142" s="64"/>
      <c r="B142" s="88">
        <v>9</v>
      </c>
      <c r="C142" s="95">
        <v>0</v>
      </c>
      <c r="D142" s="56">
        <v>0</v>
      </c>
      <c r="E142" s="56">
        <v>0</v>
      </c>
      <c r="F142" s="56">
        <v>1.98</v>
      </c>
      <c r="G142" s="56">
        <v>39.67</v>
      </c>
      <c r="H142" s="56">
        <v>0</v>
      </c>
      <c r="I142" s="56">
        <v>0</v>
      </c>
      <c r="J142" s="56">
        <v>0</v>
      </c>
      <c r="K142" s="56">
        <v>0</v>
      </c>
      <c r="L142" s="56">
        <v>0</v>
      </c>
      <c r="M142" s="56">
        <v>0</v>
      </c>
      <c r="N142" s="56">
        <v>0</v>
      </c>
      <c r="O142" s="56">
        <v>0</v>
      </c>
      <c r="P142" s="56">
        <v>0.86</v>
      </c>
      <c r="Q142" s="56">
        <v>0</v>
      </c>
      <c r="R142" s="56">
        <v>0</v>
      </c>
      <c r="S142" s="56">
        <v>0</v>
      </c>
      <c r="T142" s="56">
        <v>0.17</v>
      </c>
      <c r="U142" s="56">
        <v>0</v>
      </c>
      <c r="V142" s="56">
        <v>0</v>
      </c>
      <c r="W142" s="56">
        <v>0</v>
      </c>
      <c r="X142" s="56">
        <v>0</v>
      </c>
      <c r="Y142" s="56">
        <v>0</v>
      </c>
      <c r="Z142" s="76">
        <v>0</v>
      </c>
      <c r="AA142" s="65"/>
    </row>
    <row r="143" spans="1:27" ht="16.5" x14ac:dyDescent="0.25">
      <c r="A143" s="64"/>
      <c r="B143" s="88">
        <v>10</v>
      </c>
      <c r="C143" s="95">
        <v>0</v>
      </c>
      <c r="D143" s="56">
        <v>0</v>
      </c>
      <c r="E143" s="56">
        <v>3.54</v>
      </c>
      <c r="F143" s="56">
        <v>0</v>
      </c>
      <c r="G143" s="56">
        <v>10.88</v>
      </c>
      <c r="H143" s="56">
        <v>0</v>
      </c>
      <c r="I143" s="56">
        <v>0</v>
      </c>
      <c r="J143" s="56">
        <v>0</v>
      </c>
      <c r="K143" s="56">
        <v>0</v>
      </c>
      <c r="L143" s="56">
        <v>0</v>
      </c>
      <c r="M143" s="56">
        <v>0</v>
      </c>
      <c r="N143" s="56">
        <v>0</v>
      </c>
      <c r="O143" s="56">
        <v>0</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0</v>
      </c>
      <c r="G144" s="56">
        <v>0</v>
      </c>
      <c r="H144" s="56">
        <v>13.56</v>
      </c>
      <c r="I144" s="56">
        <v>0</v>
      </c>
      <c r="J144" s="56">
        <v>0</v>
      </c>
      <c r="K144" s="56">
        <v>0</v>
      </c>
      <c r="L144" s="56">
        <v>0</v>
      </c>
      <c r="M144" s="56">
        <v>1.96</v>
      </c>
      <c r="N144" s="56">
        <v>119.45</v>
      </c>
      <c r="O144" s="56">
        <v>114.95</v>
      </c>
      <c r="P144" s="56">
        <v>87.44</v>
      </c>
      <c r="Q144" s="56">
        <v>38.89</v>
      </c>
      <c r="R144" s="56">
        <v>30.22</v>
      </c>
      <c r="S144" s="56">
        <v>66.08</v>
      </c>
      <c r="T144" s="56">
        <v>93.58</v>
      </c>
      <c r="U144" s="56">
        <v>15.32</v>
      </c>
      <c r="V144" s="56">
        <v>0</v>
      </c>
      <c r="W144" s="56">
        <v>0</v>
      </c>
      <c r="X144" s="56">
        <v>0</v>
      </c>
      <c r="Y144" s="56">
        <v>0</v>
      </c>
      <c r="Z144" s="76">
        <v>0</v>
      </c>
      <c r="AA144" s="65"/>
    </row>
    <row r="145" spans="1:27" ht="16.5" x14ac:dyDescent="0.25">
      <c r="A145" s="64"/>
      <c r="B145" s="88">
        <v>12</v>
      </c>
      <c r="C145" s="95">
        <v>0</v>
      </c>
      <c r="D145" s="56">
        <v>0</v>
      </c>
      <c r="E145" s="56">
        <v>3.99</v>
      </c>
      <c r="F145" s="56">
        <v>21.36</v>
      </c>
      <c r="G145" s="56">
        <v>60.54</v>
      </c>
      <c r="H145" s="56">
        <v>48.44</v>
      </c>
      <c r="I145" s="56">
        <v>124.81</v>
      </c>
      <c r="J145" s="56">
        <v>72.47</v>
      </c>
      <c r="K145" s="56">
        <v>184.64</v>
      </c>
      <c r="L145" s="56">
        <v>99.14</v>
      </c>
      <c r="M145" s="56">
        <v>66.23</v>
      </c>
      <c r="N145" s="56">
        <v>68.72</v>
      </c>
      <c r="O145" s="56">
        <v>99.13</v>
      </c>
      <c r="P145" s="56">
        <v>112.78</v>
      </c>
      <c r="Q145" s="56">
        <v>114.68</v>
      </c>
      <c r="R145" s="56">
        <v>125.47</v>
      </c>
      <c r="S145" s="56">
        <v>90.28</v>
      </c>
      <c r="T145" s="56">
        <v>82.56</v>
      </c>
      <c r="U145" s="56">
        <v>92.09</v>
      </c>
      <c r="V145" s="56">
        <v>8.73</v>
      </c>
      <c r="W145" s="56">
        <v>0</v>
      </c>
      <c r="X145" s="56">
        <v>0</v>
      </c>
      <c r="Y145" s="56">
        <v>0</v>
      </c>
      <c r="Z145" s="76">
        <v>0</v>
      </c>
      <c r="AA145" s="65"/>
    </row>
    <row r="146" spans="1:27" ht="16.5" x14ac:dyDescent="0.25">
      <c r="A146" s="64"/>
      <c r="B146" s="88">
        <v>13</v>
      </c>
      <c r="C146" s="95">
        <v>0</v>
      </c>
      <c r="D146" s="56">
        <v>0</v>
      </c>
      <c r="E146" s="56">
        <v>0</v>
      </c>
      <c r="F146" s="56">
        <v>0</v>
      </c>
      <c r="G146" s="56">
        <v>0</v>
      </c>
      <c r="H146" s="56">
        <v>0</v>
      </c>
      <c r="I146" s="56">
        <v>7.52</v>
      </c>
      <c r="J146" s="56">
        <v>0</v>
      </c>
      <c r="K146" s="56">
        <v>0</v>
      </c>
      <c r="L146" s="56">
        <v>0</v>
      </c>
      <c r="M146" s="56">
        <v>0</v>
      </c>
      <c r="N146" s="56">
        <v>0</v>
      </c>
      <c r="O146" s="56">
        <v>0</v>
      </c>
      <c r="P146" s="56">
        <v>0</v>
      </c>
      <c r="Q146" s="56">
        <v>0</v>
      </c>
      <c r="R146" s="56">
        <v>0</v>
      </c>
      <c r="S146" s="56">
        <v>0</v>
      </c>
      <c r="T146" s="56">
        <v>0</v>
      </c>
      <c r="U146" s="56">
        <v>0</v>
      </c>
      <c r="V146" s="56">
        <v>0</v>
      </c>
      <c r="W146" s="56">
        <v>0.51</v>
      </c>
      <c r="X146" s="56">
        <v>16.149999999999999</v>
      </c>
      <c r="Y146" s="56">
        <v>0</v>
      </c>
      <c r="Z146" s="76">
        <v>0</v>
      </c>
      <c r="AA146" s="65"/>
    </row>
    <row r="147" spans="1:27" ht="16.5" x14ac:dyDescent="0.25">
      <c r="A147" s="64"/>
      <c r="B147" s="88">
        <v>14</v>
      </c>
      <c r="C147" s="95">
        <v>0</v>
      </c>
      <c r="D147" s="56">
        <v>0</v>
      </c>
      <c r="E147" s="56">
        <v>0</v>
      </c>
      <c r="F147" s="56">
        <v>0</v>
      </c>
      <c r="G147" s="56">
        <v>111.08</v>
      </c>
      <c r="H147" s="56">
        <v>0</v>
      </c>
      <c r="I147" s="56">
        <v>159.94</v>
      </c>
      <c r="J147" s="56">
        <v>99.53</v>
      </c>
      <c r="K147" s="56">
        <v>128.03</v>
      </c>
      <c r="L147" s="56">
        <v>100.55</v>
      </c>
      <c r="M147" s="56">
        <v>22.93</v>
      </c>
      <c r="N147" s="56">
        <v>5.32</v>
      </c>
      <c r="O147" s="56">
        <v>0</v>
      </c>
      <c r="P147" s="56">
        <v>0</v>
      </c>
      <c r="Q147" s="56">
        <v>0</v>
      </c>
      <c r="R147" s="56">
        <v>0</v>
      </c>
      <c r="S147" s="56">
        <v>0</v>
      </c>
      <c r="T147" s="56">
        <v>0</v>
      </c>
      <c r="U147" s="56">
        <v>0</v>
      </c>
      <c r="V147" s="56">
        <v>0</v>
      </c>
      <c r="W147" s="56">
        <v>153.9</v>
      </c>
      <c r="X147" s="56">
        <v>0</v>
      </c>
      <c r="Y147" s="56">
        <v>0</v>
      </c>
      <c r="Z147" s="76">
        <v>0</v>
      </c>
      <c r="AA147" s="65"/>
    </row>
    <row r="148" spans="1:27" ht="16.5" x14ac:dyDescent="0.25">
      <c r="A148" s="64"/>
      <c r="B148" s="88">
        <v>15</v>
      </c>
      <c r="C148" s="95">
        <v>0</v>
      </c>
      <c r="D148" s="56">
        <v>0</v>
      </c>
      <c r="E148" s="56">
        <v>0</v>
      </c>
      <c r="F148" s="56">
        <v>0</v>
      </c>
      <c r="G148" s="56">
        <v>38.020000000000003</v>
      </c>
      <c r="H148" s="56">
        <v>0</v>
      </c>
      <c r="I148" s="56">
        <v>11.55</v>
      </c>
      <c r="J148" s="56">
        <v>17.7</v>
      </c>
      <c r="K148" s="56">
        <v>0</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152.05000000000001</v>
      </c>
      <c r="D149" s="56">
        <v>176.03</v>
      </c>
      <c r="E149" s="56">
        <v>6.57</v>
      </c>
      <c r="F149" s="56">
        <v>3.52</v>
      </c>
      <c r="G149" s="56">
        <v>0</v>
      </c>
      <c r="H149" s="56">
        <v>0</v>
      </c>
      <c r="I149" s="56">
        <v>122.41</v>
      </c>
      <c r="J149" s="56">
        <v>18.61</v>
      </c>
      <c r="K149" s="56">
        <v>7.36</v>
      </c>
      <c r="L149" s="56">
        <v>5.66</v>
      </c>
      <c r="M149" s="56">
        <v>0.01</v>
      </c>
      <c r="N149" s="56">
        <v>0</v>
      </c>
      <c r="O149" s="56">
        <v>0</v>
      </c>
      <c r="P149" s="56">
        <v>0</v>
      </c>
      <c r="Q149" s="56">
        <v>0</v>
      </c>
      <c r="R149" s="56">
        <v>28.3</v>
      </c>
      <c r="S149" s="56">
        <v>0</v>
      </c>
      <c r="T149" s="56">
        <v>0</v>
      </c>
      <c r="U149" s="56">
        <v>53.19</v>
      </c>
      <c r="V149" s="56">
        <v>69.34</v>
      </c>
      <c r="W149" s="56">
        <v>0</v>
      </c>
      <c r="X149" s="56">
        <v>0</v>
      </c>
      <c r="Y149" s="56">
        <v>0</v>
      </c>
      <c r="Z149" s="76">
        <v>0</v>
      </c>
      <c r="AA149" s="65"/>
    </row>
    <row r="150" spans="1:27" ht="16.5" x14ac:dyDescent="0.25">
      <c r="A150" s="64"/>
      <c r="B150" s="88">
        <v>17</v>
      </c>
      <c r="C150" s="95">
        <v>0</v>
      </c>
      <c r="D150" s="56">
        <v>0</v>
      </c>
      <c r="E150" s="56">
        <v>0</v>
      </c>
      <c r="F150" s="56">
        <v>0</v>
      </c>
      <c r="G150" s="56">
        <v>93.66</v>
      </c>
      <c r="H150" s="56">
        <v>0</v>
      </c>
      <c r="I150" s="56">
        <v>198.25</v>
      </c>
      <c r="J150" s="56">
        <v>53.4</v>
      </c>
      <c r="K150" s="56">
        <v>40.270000000000003</v>
      </c>
      <c r="L150" s="56">
        <v>54.58</v>
      </c>
      <c r="M150" s="56">
        <v>43.16</v>
      </c>
      <c r="N150" s="56">
        <v>23.84</v>
      </c>
      <c r="O150" s="56">
        <v>3.57</v>
      </c>
      <c r="P150" s="56">
        <v>3.97</v>
      </c>
      <c r="Q150" s="56">
        <v>39.65</v>
      </c>
      <c r="R150" s="56">
        <v>48.29</v>
      </c>
      <c r="S150" s="56">
        <v>39.04</v>
      </c>
      <c r="T150" s="56">
        <v>21.51</v>
      </c>
      <c r="U150" s="56">
        <v>37.909999999999997</v>
      </c>
      <c r="V150" s="56">
        <v>25.14</v>
      </c>
      <c r="W150" s="56">
        <v>0</v>
      </c>
      <c r="X150" s="56">
        <v>16.72</v>
      </c>
      <c r="Y150" s="56">
        <v>0.12</v>
      </c>
      <c r="Z150" s="76">
        <v>0</v>
      </c>
      <c r="AA150" s="65"/>
    </row>
    <row r="151" spans="1:27" ht="16.5" x14ac:dyDescent="0.25">
      <c r="A151" s="64"/>
      <c r="B151" s="88">
        <v>18</v>
      </c>
      <c r="C151" s="95">
        <v>0</v>
      </c>
      <c r="D151" s="56">
        <v>4.67</v>
      </c>
      <c r="E151" s="56">
        <v>70.69</v>
      </c>
      <c r="F151" s="56">
        <v>102.68</v>
      </c>
      <c r="G151" s="56">
        <v>195.09</v>
      </c>
      <c r="H151" s="56">
        <v>173.01</v>
      </c>
      <c r="I151" s="56">
        <v>85.89</v>
      </c>
      <c r="J151" s="56">
        <v>239.99</v>
      </c>
      <c r="K151" s="56">
        <v>149.38999999999999</v>
      </c>
      <c r="L151" s="56">
        <v>36.86</v>
      </c>
      <c r="M151" s="56">
        <v>73.17</v>
      </c>
      <c r="N151" s="56">
        <v>72.7</v>
      </c>
      <c r="O151" s="56">
        <v>17.760000000000002</v>
      </c>
      <c r="P151" s="56">
        <v>28.66</v>
      </c>
      <c r="Q151" s="56">
        <v>37.54</v>
      </c>
      <c r="R151" s="56">
        <v>58.37</v>
      </c>
      <c r="S151" s="56">
        <v>65.11</v>
      </c>
      <c r="T151" s="56">
        <v>71.959999999999994</v>
      </c>
      <c r="U151" s="56">
        <v>90.41</v>
      </c>
      <c r="V151" s="56">
        <v>3.61</v>
      </c>
      <c r="W151" s="56">
        <v>22</v>
      </c>
      <c r="X151" s="56">
        <v>0</v>
      </c>
      <c r="Y151" s="56">
        <v>0</v>
      </c>
      <c r="Z151" s="76">
        <v>0</v>
      </c>
      <c r="AA151" s="65"/>
    </row>
    <row r="152" spans="1:27" ht="16.5" x14ac:dyDescent="0.25">
      <c r="A152" s="64"/>
      <c r="B152" s="88">
        <v>19</v>
      </c>
      <c r="C152" s="95">
        <v>0</v>
      </c>
      <c r="D152" s="56">
        <v>0</v>
      </c>
      <c r="E152" s="56">
        <v>0</v>
      </c>
      <c r="F152" s="56">
        <v>0</v>
      </c>
      <c r="G152" s="56">
        <v>0</v>
      </c>
      <c r="H152" s="56">
        <v>78.680000000000007</v>
      </c>
      <c r="I152" s="56">
        <v>112.29</v>
      </c>
      <c r="J152" s="56">
        <v>69.7</v>
      </c>
      <c r="K152" s="56">
        <v>61.61</v>
      </c>
      <c r="L152" s="56">
        <v>14.62</v>
      </c>
      <c r="M152" s="56">
        <v>0</v>
      </c>
      <c r="N152" s="56">
        <v>0</v>
      </c>
      <c r="O152" s="56">
        <v>38.200000000000003</v>
      </c>
      <c r="P152" s="56">
        <v>63.32</v>
      </c>
      <c r="Q152" s="56">
        <v>72.86</v>
      </c>
      <c r="R152" s="56">
        <v>26.94</v>
      </c>
      <c r="S152" s="56">
        <v>38.520000000000003</v>
      </c>
      <c r="T152" s="56">
        <v>65.959999999999994</v>
      </c>
      <c r="U152" s="56">
        <v>58.88</v>
      </c>
      <c r="V152" s="56">
        <v>0</v>
      </c>
      <c r="W152" s="56">
        <v>13.54</v>
      </c>
      <c r="X152" s="56">
        <v>26.68</v>
      </c>
      <c r="Y152" s="56">
        <v>0.57999999999999996</v>
      </c>
      <c r="Z152" s="76">
        <v>0</v>
      </c>
      <c r="AA152" s="65"/>
    </row>
    <row r="153" spans="1:27" ht="16.5" x14ac:dyDescent="0.25">
      <c r="A153" s="64"/>
      <c r="B153" s="88">
        <v>20</v>
      </c>
      <c r="C153" s="95">
        <v>0</v>
      </c>
      <c r="D153" s="56">
        <v>0</v>
      </c>
      <c r="E153" s="56">
        <v>0</v>
      </c>
      <c r="F153" s="56">
        <v>52.09</v>
      </c>
      <c r="G153" s="56">
        <v>190.44</v>
      </c>
      <c r="H153" s="56">
        <v>182.82</v>
      </c>
      <c r="I153" s="56">
        <v>221.03</v>
      </c>
      <c r="J153" s="56">
        <v>215.95</v>
      </c>
      <c r="K153" s="56">
        <v>130.11000000000001</v>
      </c>
      <c r="L153" s="56">
        <v>125.42</v>
      </c>
      <c r="M153" s="56">
        <v>156.74</v>
      </c>
      <c r="N153" s="56">
        <v>227.6</v>
      </c>
      <c r="O153" s="56">
        <v>253.48</v>
      </c>
      <c r="P153" s="56">
        <v>223.12</v>
      </c>
      <c r="Q153" s="56">
        <v>222.36</v>
      </c>
      <c r="R153" s="56">
        <v>268.5</v>
      </c>
      <c r="S153" s="56">
        <v>354.91</v>
      </c>
      <c r="T153" s="56">
        <v>245.06</v>
      </c>
      <c r="U153" s="56">
        <v>293.24</v>
      </c>
      <c r="V153" s="56">
        <v>93.95</v>
      </c>
      <c r="W153" s="56">
        <v>122.15</v>
      </c>
      <c r="X153" s="56">
        <v>28.56</v>
      </c>
      <c r="Y153" s="56">
        <v>0</v>
      </c>
      <c r="Z153" s="76">
        <v>22.65</v>
      </c>
      <c r="AA153" s="65"/>
    </row>
    <row r="154" spans="1:27" ht="16.5" x14ac:dyDescent="0.25">
      <c r="A154" s="64"/>
      <c r="B154" s="88">
        <v>21</v>
      </c>
      <c r="C154" s="95">
        <v>0</v>
      </c>
      <c r="D154" s="56">
        <v>0</v>
      </c>
      <c r="E154" s="56">
        <v>0</v>
      </c>
      <c r="F154" s="56">
        <v>0.22</v>
      </c>
      <c r="G154" s="56">
        <v>32.479999999999997</v>
      </c>
      <c r="H154" s="56">
        <v>77.58</v>
      </c>
      <c r="I154" s="56">
        <v>122.62</v>
      </c>
      <c r="J154" s="56">
        <v>69.19</v>
      </c>
      <c r="K154" s="56">
        <v>40.53</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12.29</v>
      </c>
      <c r="G155" s="56">
        <v>33.64</v>
      </c>
      <c r="H155" s="56">
        <v>128.02000000000001</v>
      </c>
      <c r="I155" s="56">
        <v>64.37</v>
      </c>
      <c r="J155" s="56">
        <v>27.83</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0.19</v>
      </c>
      <c r="G156" s="56">
        <v>44.74</v>
      </c>
      <c r="H156" s="56">
        <v>101.05</v>
      </c>
      <c r="I156" s="56">
        <v>71.77</v>
      </c>
      <c r="J156" s="56">
        <v>0</v>
      </c>
      <c r="K156" s="56">
        <v>0</v>
      </c>
      <c r="L156" s="56">
        <v>0</v>
      </c>
      <c r="M156" s="56">
        <v>0</v>
      </c>
      <c r="N156" s="56">
        <v>0</v>
      </c>
      <c r="O156" s="56">
        <v>0</v>
      </c>
      <c r="P156" s="56">
        <v>0</v>
      </c>
      <c r="Q156" s="56">
        <v>0</v>
      </c>
      <c r="R156" s="56">
        <v>0</v>
      </c>
      <c r="S156" s="56">
        <v>0</v>
      </c>
      <c r="T156" s="56">
        <v>0</v>
      </c>
      <c r="U156" s="56">
        <v>0</v>
      </c>
      <c r="V156" s="56">
        <v>18.03</v>
      </c>
      <c r="W156" s="56">
        <v>0</v>
      </c>
      <c r="X156" s="56">
        <v>0</v>
      </c>
      <c r="Y156" s="56">
        <v>0</v>
      </c>
      <c r="Z156" s="76">
        <v>0</v>
      </c>
      <c r="AA156" s="65"/>
    </row>
    <row r="157" spans="1:27" ht="16.5" x14ac:dyDescent="0.25">
      <c r="A157" s="64"/>
      <c r="B157" s="88">
        <v>24</v>
      </c>
      <c r="C157" s="95">
        <v>0</v>
      </c>
      <c r="D157" s="56">
        <v>0</v>
      </c>
      <c r="E157" s="56">
        <v>0</v>
      </c>
      <c r="F157" s="56">
        <v>0</v>
      </c>
      <c r="G157" s="56">
        <v>12.64</v>
      </c>
      <c r="H157" s="56">
        <v>36.409999999999997</v>
      </c>
      <c r="I157" s="56">
        <v>133.19</v>
      </c>
      <c r="J157" s="56">
        <v>8.7799999999999994</v>
      </c>
      <c r="K157" s="56">
        <v>0</v>
      </c>
      <c r="L157" s="56">
        <v>0</v>
      </c>
      <c r="M157" s="56">
        <v>0</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15.62</v>
      </c>
      <c r="E158" s="56">
        <v>0</v>
      </c>
      <c r="F158" s="56">
        <v>0</v>
      </c>
      <c r="G158" s="56">
        <v>0</v>
      </c>
      <c r="H158" s="56">
        <v>0.5</v>
      </c>
      <c r="I158" s="56">
        <v>8.99</v>
      </c>
      <c r="J158" s="56">
        <v>0</v>
      </c>
      <c r="K158" s="56">
        <v>0</v>
      </c>
      <c r="L158" s="56">
        <v>0</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0</v>
      </c>
      <c r="I159" s="56">
        <v>0</v>
      </c>
      <c r="J159" s="56">
        <v>0</v>
      </c>
      <c r="K159" s="56">
        <v>0</v>
      </c>
      <c r="L159" s="56">
        <v>0</v>
      </c>
      <c r="M159" s="56">
        <v>0</v>
      </c>
      <c r="N159" s="56">
        <v>0</v>
      </c>
      <c r="O159" s="56">
        <v>0</v>
      </c>
      <c r="P159" s="56">
        <v>0</v>
      </c>
      <c r="Q159" s="56">
        <v>0</v>
      </c>
      <c r="R159" s="56">
        <v>0</v>
      </c>
      <c r="S159" s="56">
        <v>0</v>
      </c>
      <c r="T159" s="56">
        <v>7.49</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0</v>
      </c>
      <c r="H160" s="56">
        <v>5.39</v>
      </c>
      <c r="I160" s="56">
        <v>92.04</v>
      </c>
      <c r="J160" s="56">
        <v>35.770000000000003</v>
      </c>
      <c r="K160" s="56">
        <v>0</v>
      </c>
      <c r="L160" s="56">
        <v>4.4800000000000004</v>
      </c>
      <c r="M160" s="56">
        <v>0</v>
      </c>
      <c r="N160" s="56">
        <v>0</v>
      </c>
      <c r="O160" s="56">
        <v>0</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9.11</v>
      </c>
      <c r="H161" s="56">
        <v>13.23</v>
      </c>
      <c r="I161" s="56">
        <v>0.08</v>
      </c>
      <c r="J161" s="56">
        <v>0.03</v>
      </c>
      <c r="K161" s="56">
        <v>1.38</v>
      </c>
      <c r="L161" s="56">
        <v>0</v>
      </c>
      <c r="M161" s="56">
        <v>0</v>
      </c>
      <c r="N161" s="56">
        <v>0.17</v>
      </c>
      <c r="O161" s="56">
        <v>0.12</v>
      </c>
      <c r="P161" s="56">
        <v>0.11</v>
      </c>
      <c r="Q161" s="56">
        <v>0.21</v>
      </c>
      <c r="R161" s="56">
        <v>0</v>
      </c>
      <c r="S161" s="56">
        <v>0.22</v>
      </c>
      <c r="T161" s="56">
        <v>0.77</v>
      </c>
      <c r="U161" s="56">
        <v>1.58</v>
      </c>
      <c r="V161" s="56">
        <v>0</v>
      </c>
      <c r="W161" s="56">
        <v>0</v>
      </c>
      <c r="X161" s="56">
        <v>0</v>
      </c>
      <c r="Y161" s="56">
        <v>0</v>
      </c>
      <c r="Z161" s="76">
        <v>0</v>
      </c>
      <c r="AA161" s="65"/>
    </row>
    <row r="162" spans="1:27" ht="16.5" x14ac:dyDescent="0.25">
      <c r="A162" s="64"/>
      <c r="B162" s="88">
        <v>29</v>
      </c>
      <c r="C162" s="95">
        <v>0</v>
      </c>
      <c r="D162" s="56">
        <v>0</v>
      </c>
      <c r="E162" s="56">
        <v>0</v>
      </c>
      <c r="F162" s="56">
        <v>0</v>
      </c>
      <c r="G162" s="56">
        <v>15.28</v>
      </c>
      <c r="H162" s="56">
        <v>127.82</v>
      </c>
      <c r="I162" s="56">
        <v>6.81</v>
      </c>
      <c r="J162" s="56">
        <v>2.5</v>
      </c>
      <c r="K162" s="56">
        <v>2.69</v>
      </c>
      <c r="L162" s="56">
        <v>0.09</v>
      </c>
      <c r="M162" s="56">
        <v>0.66</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64.37</v>
      </c>
      <c r="H163" s="56">
        <v>155.83000000000001</v>
      </c>
      <c r="I163" s="56">
        <v>36.06</v>
      </c>
      <c r="J163" s="56">
        <v>83.86</v>
      </c>
      <c r="K163" s="56">
        <v>52.51</v>
      </c>
      <c r="L163" s="56">
        <v>10.25</v>
      </c>
      <c r="M163" s="56">
        <v>0</v>
      </c>
      <c r="N163" s="56">
        <v>0</v>
      </c>
      <c r="O163" s="56">
        <v>0</v>
      </c>
      <c r="P163" s="56">
        <v>0</v>
      </c>
      <c r="Q163" s="56">
        <v>0</v>
      </c>
      <c r="R163" s="56">
        <v>0</v>
      </c>
      <c r="S163" s="56">
        <v>0</v>
      </c>
      <c r="T163" s="56">
        <v>0</v>
      </c>
      <c r="U163" s="56">
        <v>0</v>
      </c>
      <c r="V163" s="56">
        <v>0.21</v>
      </c>
      <c r="W163" s="56">
        <v>0.68</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ht="15.75" customHeight="1" x14ac:dyDescent="0.25">
      <c r="A166" s="64"/>
      <c r="B166" s="273" t="s">
        <v>131</v>
      </c>
      <c r="C166" s="340" t="s">
        <v>166</v>
      </c>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5"/>
      <c r="AA166" s="65"/>
    </row>
    <row r="167" spans="1:27" ht="32.25" thickBot="1" x14ac:dyDescent="0.3">
      <c r="A167" s="64"/>
      <c r="B167" s="274"/>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151.41</v>
      </c>
      <c r="D168" s="90">
        <v>214.66</v>
      </c>
      <c r="E168" s="90">
        <v>176.89</v>
      </c>
      <c r="F168" s="90">
        <v>122.47</v>
      </c>
      <c r="G168" s="90">
        <v>10.82</v>
      </c>
      <c r="H168" s="90">
        <v>0</v>
      </c>
      <c r="I168" s="90">
        <v>0.78</v>
      </c>
      <c r="J168" s="90">
        <v>48.01</v>
      </c>
      <c r="K168" s="90">
        <v>12.87</v>
      </c>
      <c r="L168" s="90">
        <v>120.19</v>
      </c>
      <c r="M168" s="90">
        <v>132.81</v>
      </c>
      <c r="N168" s="90">
        <v>59.87</v>
      </c>
      <c r="O168" s="90">
        <v>39.369999999999997</v>
      </c>
      <c r="P168" s="90">
        <v>45.65</v>
      </c>
      <c r="Q168" s="90">
        <v>53.48</v>
      </c>
      <c r="R168" s="90">
        <v>46.17</v>
      </c>
      <c r="S168" s="90">
        <v>49.29</v>
      </c>
      <c r="T168" s="90">
        <v>51</v>
      </c>
      <c r="U168" s="90">
        <v>43</v>
      </c>
      <c r="V168" s="90">
        <v>72.8</v>
      </c>
      <c r="W168" s="90">
        <v>195.56</v>
      </c>
      <c r="X168" s="90">
        <v>260.66000000000003</v>
      </c>
      <c r="Y168" s="90">
        <v>339.32</v>
      </c>
      <c r="Z168" s="91">
        <v>463.35</v>
      </c>
      <c r="AA168" s="65"/>
    </row>
    <row r="169" spans="1:27" ht="16.5" x14ac:dyDescent="0.25">
      <c r="A169" s="64"/>
      <c r="B169" s="88">
        <v>2</v>
      </c>
      <c r="C169" s="95">
        <v>205.03</v>
      </c>
      <c r="D169" s="56">
        <v>193.88</v>
      </c>
      <c r="E169" s="56">
        <v>186.66</v>
      </c>
      <c r="F169" s="56">
        <v>137.75</v>
      </c>
      <c r="G169" s="56">
        <v>89.09</v>
      </c>
      <c r="H169" s="56">
        <v>0</v>
      </c>
      <c r="I169" s="56">
        <v>0.47</v>
      </c>
      <c r="J169" s="56">
        <v>118.02</v>
      </c>
      <c r="K169" s="56">
        <v>0.23</v>
      </c>
      <c r="L169" s="56">
        <v>2.8</v>
      </c>
      <c r="M169" s="56">
        <v>31.58</v>
      </c>
      <c r="N169" s="56">
        <v>38.200000000000003</v>
      </c>
      <c r="O169" s="56">
        <v>164.72</v>
      </c>
      <c r="P169" s="56">
        <v>67.14</v>
      </c>
      <c r="Q169" s="56">
        <v>0</v>
      </c>
      <c r="R169" s="56">
        <v>119.31</v>
      </c>
      <c r="S169" s="56">
        <v>102.48</v>
      </c>
      <c r="T169" s="56">
        <v>104.56</v>
      </c>
      <c r="U169" s="56">
        <v>44.02</v>
      </c>
      <c r="V169" s="56">
        <v>263.32</v>
      </c>
      <c r="W169" s="56">
        <v>260.20999999999998</v>
      </c>
      <c r="X169" s="56">
        <v>117.25</v>
      </c>
      <c r="Y169" s="56">
        <v>170.48</v>
      </c>
      <c r="Z169" s="76">
        <v>1094.17</v>
      </c>
      <c r="AA169" s="65"/>
    </row>
    <row r="170" spans="1:27" ht="16.5" x14ac:dyDescent="0.25">
      <c r="A170" s="64"/>
      <c r="B170" s="88">
        <v>3</v>
      </c>
      <c r="C170" s="95">
        <v>63.06</v>
      </c>
      <c r="D170" s="56">
        <v>83.56</v>
      </c>
      <c r="E170" s="56">
        <v>87.72</v>
      </c>
      <c r="F170" s="56">
        <v>77.36</v>
      </c>
      <c r="G170" s="56">
        <v>7.25</v>
      </c>
      <c r="H170" s="56">
        <v>0</v>
      </c>
      <c r="I170" s="56">
        <v>0</v>
      </c>
      <c r="J170" s="56">
        <v>159.9</v>
      </c>
      <c r="K170" s="56">
        <v>167.09</v>
      </c>
      <c r="L170" s="56">
        <v>248.43</v>
      </c>
      <c r="M170" s="56">
        <v>282.37</v>
      </c>
      <c r="N170" s="56">
        <v>279.87</v>
      </c>
      <c r="O170" s="56">
        <v>266.97000000000003</v>
      </c>
      <c r="P170" s="56">
        <v>275.08</v>
      </c>
      <c r="Q170" s="56">
        <v>279.57</v>
      </c>
      <c r="R170" s="56">
        <v>279.02999999999997</v>
      </c>
      <c r="S170" s="56">
        <v>186.35</v>
      </c>
      <c r="T170" s="56">
        <v>221.19</v>
      </c>
      <c r="U170" s="56">
        <v>199.67</v>
      </c>
      <c r="V170" s="56">
        <v>250.95</v>
      </c>
      <c r="W170" s="56">
        <v>311.69</v>
      </c>
      <c r="X170" s="56">
        <v>121.85</v>
      </c>
      <c r="Y170" s="56">
        <v>69.36</v>
      </c>
      <c r="Z170" s="76">
        <v>135.83000000000001</v>
      </c>
      <c r="AA170" s="65"/>
    </row>
    <row r="171" spans="1:27" ht="16.5" x14ac:dyDescent="0.25">
      <c r="A171" s="64"/>
      <c r="B171" s="88">
        <v>4</v>
      </c>
      <c r="C171" s="95">
        <v>86.05</v>
      </c>
      <c r="D171" s="56">
        <v>2.29</v>
      </c>
      <c r="E171" s="56">
        <v>0</v>
      </c>
      <c r="F171" s="56">
        <v>59.12</v>
      </c>
      <c r="G171" s="56">
        <v>0</v>
      </c>
      <c r="H171" s="56">
        <v>0</v>
      </c>
      <c r="I171" s="56">
        <v>0</v>
      </c>
      <c r="J171" s="56">
        <v>0</v>
      </c>
      <c r="K171" s="56">
        <v>4.34</v>
      </c>
      <c r="L171" s="56">
        <v>57.53</v>
      </c>
      <c r="M171" s="56">
        <v>43.82</v>
      </c>
      <c r="N171" s="56">
        <v>55.24</v>
      </c>
      <c r="O171" s="56">
        <v>50.25</v>
      </c>
      <c r="P171" s="56">
        <v>52.15</v>
      </c>
      <c r="Q171" s="56">
        <v>133.21</v>
      </c>
      <c r="R171" s="56">
        <v>170.22</v>
      </c>
      <c r="S171" s="56">
        <v>102.97</v>
      </c>
      <c r="T171" s="56">
        <v>104.29</v>
      </c>
      <c r="U171" s="56">
        <v>153</v>
      </c>
      <c r="V171" s="56">
        <v>171.09</v>
      </c>
      <c r="W171" s="56">
        <v>330.51</v>
      </c>
      <c r="X171" s="56">
        <v>200.9</v>
      </c>
      <c r="Y171" s="56">
        <v>143.55000000000001</v>
      </c>
      <c r="Z171" s="76">
        <v>159.28</v>
      </c>
      <c r="AA171" s="65"/>
    </row>
    <row r="172" spans="1:27" ht="16.5" x14ac:dyDescent="0.25">
      <c r="A172" s="64"/>
      <c r="B172" s="88">
        <v>5</v>
      </c>
      <c r="C172" s="95">
        <v>11.99</v>
      </c>
      <c r="D172" s="56">
        <v>14.52</v>
      </c>
      <c r="E172" s="56">
        <v>59</v>
      </c>
      <c r="F172" s="56">
        <v>75.59</v>
      </c>
      <c r="G172" s="56">
        <v>75.260000000000005</v>
      </c>
      <c r="H172" s="56">
        <v>0</v>
      </c>
      <c r="I172" s="56">
        <v>0</v>
      </c>
      <c r="J172" s="56">
        <v>0</v>
      </c>
      <c r="K172" s="56">
        <v>34.42</v>
      </c>
      <c r="L172" s="56">
        <v>9.93</v>
      </c>
      <c r="M172" s="56">
        <v>25.66</v>
      </c>
      <c r="N172" s="56">
        <v>34.79</v>
      </c>
      <c r="O172" s="56">
        <v>0</v>
      </c>
      <c r="P172" s="56">
        <v>0</v>
      </c>
      <c r="Q172" s="56">
        <v>15.94</v>
      </c>
      <c r="R172" s="56">
        <v>4.97</v>
      </c>
      <c r="S172" s="56">
        <v>0</v>
      </c>
      <c r="T172" s="56">
        <v>0</v>
      </c>
      <c r="U172" s="56">
        <v>0</v>
      </c>
      <c r="V172" s="56">
        <v>72.95</v>
      </c>
      <c r="W172" s="56">
        <v>177.81</v>
      </c>
      <c r="X172" s="56">
        <v>0</v>
      </c>
      <c r="Y172" s="56">
        <v>0</v>
      </c>
      <c r="Z172" s="76">
        <v>0</v>
      </c>
      <c r="AA172" s="65"/>
    </row>
    <row r="173" spans="1:27" ht="16.5" x14ac:dyDescent="0.25">
      <c r="A173" s="64"/>
      <c r="B173" s="88">
        <v>6</v>
      </c>
      <c r="C173" s="95">
        <v>34.880000000000003</v>
      </c>
      <c r="D173" s="56">
        <v>103.09</v>
      </c>
      <c r="E173" s="56">
        <v>73.48</v>
      </c>
      <c r="F173" s="56">
        <v>32.81</v>
      </c>
      <c r="G173" s="56">
        <v>0</v>
      </c>
      <c r="H173" s="56">
        <v>0</v>
      </c>
      <c r="I173" s="56">
        <v>0</v>
      </c>
      <c r="J173" s="56">
        <v>0</v>
      </c>
      <c r="K173" s="56">
        <v>0</v>
      </c>
      <c r="L173" s="56">
        <v>0</v>
      </c>
      <c r="M173" s="56">
        <v>0</v>
      </c>
      <c r="N173" s="56">
        <v>0</v>
      </c>
      <c r="O173" s="56">
        <v>0</v>
      </c>
      <c r="P173" s="56">
        <v>0</v>
      </c>
      <c r="Q173" s="56">
        <v>0</v>
      </c>
      <c r="R173" s="56">
        <v>0</v>
      </c>
      <c r="S173" s="56">
        <v>0</v>
      </c>
      <c r="T173" s="56">
        <v>0</v>
      </c>
      <c r="U173" s="56">
        <v>0</v>
      </c>
      <c r="V173" s="56">
        <v>0</v>
      </c>
      <c r="W173" s="56">
        <v>52.27</v>
      </c>
      <c r="X173" s="56">
        <v>177.66</v>
      </c>
      <c r="Y173" s="56">
        <v>9.99</v>
      </c>
      <c r="Z173" s="76">
        <v>133.37</v>
      </c>
      <c r="AA173" s="65"/>
    </row>
    <row r="174" spans="1:27" ht="16.5" x14ac:dyDescent="0.25">
      <c r="A174" s="64"/>
      <c r="B174" s="88">
        <v>7</v>
      </c>
      <c r="C174" s="95">
        <v>130.59</v>
      </c>
      <c r="D174" s="56">
        <v>148.28</v>
      </c>
      <c r="E174" s="56">
        <v>110.43</v>
      </c>
      <c r="F174" s="56">
        <v>73.599999999999994</v>
      </c>
      <c r="G174" s="56">
        <v>0</v>
      </c>
      <c r="H174" s="56">
        <v>0</v>
      </c>
      <c r="I174" s="56">
        <v>0.04</v>
      </c>
      <c r="J174" s="56">
        <v>13.91</v>
      </c>
      <c r="K174" s="56">
        <v>221.93</v>
      </c>
      <c r="L174" s="56">
        <v>11.25</v>
      </c>
      <c r="M174" s="56">
        <v>0</v>
      </c>
      <c r="N174" s="56">
        <v>118.93</v>
      </c>
      <c r="O174" s="56">
        <v>85.52</v>
      </c>
      <c r="P174" s="56">
        <v>121.82</v>
      </c>
      <c r="Q174" s="56">
        <v>128.72999999999999</v>
      </c>
      <c r="R174" s="56">
        <v>109.57</v>
      </c>
      <c r="S174" s="56">
        <v>50.43</v>
      </c>
      <c r="T174" s="56">
        <v>63.06</v>
      </c>
      <c r="U174" s="56">
        <v>79.11</v>
      </c>
      <c r="V174" s="56">
        <v>343.79</v>
      </c>
      <c r="W174" s="56">
        <v>404.28</v>
      </c>
      <c r="X174" s="56">
        <v>397.11</v>
      </c>
      <c r="Y174" s="56">
        <v>166.08</v>
      </c>
      <c r="Z174" s="76">
        <v>138.68</v>
      </c>
      <c r="AA174" s="65"/>
    </row>
    <row r="175" spans="1:27" ht="16.5" x14ac:dyDescent="0.25">
      <c r="A175" s="64"/>
      <c r="B175" s="88">
        <v>8</v>
      </c>
      <c r="C175" s="95">
        <v>13.38</v>
      </c>
      <c r="D175" s="56">
        <v>83.3</v>
      </c>
      <c r="E175" s="56">
        <v>106.77</v>
      </c>
      <c r="F175" s="56">
        <v>10.51</v>
      </c>
      <c r="G175" s="56">
        <v>0</v>
      </c>
      <c r="H175" s="56">
        <v>0</v>
      </c>
      <c r="I175" s="56">
        <v>0</v>
      </c>
      <c r="J175" s="56">
        <v>0</v>
      </c>
      <c r="K175" s="56">
        <v>0</v>
      </c>
      <c r="L175" s="56">
        <v>0</v>
      </c>
      <c r="M175" s="56">
        <v>0</v>
      </c>
      <c r="N175" s="56">
        <v>0</v>
      </c>
      <c r="O175" s="56">
        <v>0</v>
      </c>
      <c r="P175" s="56">
        <v>0</v>
      </c>
      <c r="Q175" s="56">
        <v>0</v>
      </c>
      <c r="R175" s="56">
        <v>0</v>
      </c>
      <c r="S175" s="56">
        <v>2.48</v>
      </c>
      <c r="T175" s="56">
        <v>0</v>
      </c>
      <c r="U175" s="56">
        <v>409.46</v>
      </c>
      <c r="V175" s="56">
        <v>378.83</v>
      </c>
      <c r="W175" s="56">
        <v>208.92</v>
      </c>
      <c r="X175" s="56">
        <v>70.400000000000006</v>
      </c>
      <c r="Y175" s="56">
        <v>0</v>
      </c>
      <c r="Z175" s="76">
        <v>15.49</v>
      </c>
      <c r="AA175" s="65"/>
    </row>
    <row r="176" spans="1:27" ht="16.5" x14ac:dyDescent="0.25">
      <c r="A176" s="64"/>
      <c r="B176" s="88">
        <v>9</v>
      </c>
      <c r="C176" s="95">
        <v>83.6</v>
      </c>
      <c r="D176" s="56">
        <v>103.53</v>
      </c>
      <c r="E176" s="56">
        <v>51.99</v>
      </c>
      <c r="F176" s="56">
        <v>0</v>
      </c>
      <c r="G176" s="56">
        <v>0</v>
      </c>
      <c r="H176" s="56">
        <v>9.18</v>
      </c>
      <c r="I176" s="56">
        <v>17.23</v>
      </c>
      <c r="J176" s="56">
        <v>131.86000000000001</v>
      </c>
      <c r="K176" s="56">
        <v>338.57</v>
      </c>
      <c r="L176" s="56">
        <v>288.38</v>
      </c>
      <c r="M176" s="56">
        <v>305.52999999999997</v>
      </c>
      <c r="N176" s="56">
        <v>235.66</v>
      </c>
      <c r="O176" s="56">
        <v>226.32</v>
      </c>
      <c r="P176" s="56">
        <v>155.33000000000001</v>
      </c>
      <c r="Q176" s="56">
        <v>209.14</v>
      </c>
      <c r="R176" s="56">
        <v>255.32</v>
      </c>
      <c r="S176" s="56">
        <v>84.6</v>
      </c>
      <c r="T176" s="56">
        <v>80.040000000000006</v>
      </c>
      <c r="U176" s="56">
        <v>155.02000000000001</v>
      </c>
      <c r="V176" s="56">
        <v>241.83</v>
      </c>
      <c r="W176" s="56">
        <v>305.73</v>
      </c>
      <c r="X176" s="56">
        <v>152.47999999999999</v>
      </c>
      <c r="Y176" s="56">
        <v>14.95</v>
      </c>
      <c r="Z176" s="76">
        <v>44.1</v>
      </c>
      <c r="AA176" s="65"/>
    </row>
    <row r="177" spans="1:27" ht="16.5" x14ac:dyDescent="0.25">
      <c r="A177" s="64"/>
      <c r="B177" s="88">
        <v>10</v>
      </c>
      <c r="C177" s="95">
        <v>222.65</v>
      </c>
      <c r="D177" s="56">
        <v>139.12</v>
      </c>
      <c r="E177" s="56">
        <v>0</v>
      </c>
      <c r="F177" s="56">
        <v>6.4</v>
      </c>
      <c r="G177" s="56">
        <v>0</v>
      </c>
      <c r="H177" s="56">
        <v>11.25</v>
      </c>
      <c r="I177" s="56">
        <v>34.11</v>
      </c>
      <c r="J177" s="56">
        <v>57.62</v>
      </c>
      <c r="K177" s="56">
        <v>53.11</v>
      </c>
      <c r="L177" s="56">
        <v>93.19</v>
      </c>
      <c r="M177" s="56">
        <v>85.99</v>
      </c>
      <c r="N177" s="56">
        <v>142.47999999999999</v>
      </c>
      <c r="O177" s="56">
        <v>310.41000000000003</v>
      </c>
      <c r="P177" s="56">
        <v>98.58</v>
      </c>
      <c r="Q177" s="56">
        <v>130.69999999999999</v>
      </c>
      <c r="R177" s="56">
        <v>271.52999999999997</v>
      </c>
      <c r="S177" s="56">
        <v>147.16999999999999</v>
      </c>
      <c r="T177" s="56">
        <v>99.85</v>
      </c>
      <c r="U177" s="56">
        <v>67.739999999999995</v>
      </c>
      <c r="V177" s="56">
        <v>324.32</v>
      </c>
      <c r="W177" s="56">
        <v>222.79</v>
      </c>
      <c r="X177" s="56">
        <v>190.87</v>
      </c>
      <c r="Y177" s="56">
        <v>151.79</v>
      </c>
      <c r="Z177" s="76">
        <v>178.5</v>
      </c>
      <c r="AA177" s="65"/>
    </row>
    <row r="178" spans="1:27" ht="16.5" x14ac:dyDescent="0.25">
      <c r="A178" s="64"/>
      <c r="B178" s="88">
        <v>11</v>
      </c>
      <c r="C178" s="95">
        <v>134.74</v>
      </c>
      <c r="D178" s="56">
        <v>91.29</v>
      </c>
      <c r="E178" s="56">
        <v>37.51</v>
      </c>
      <c r="F178" s="56">
        <v>2.78</v>
      </c>
      <c r="G178" s="56">
        <v>14.1</v>
      </c>
      <c r="H178" s="56">
        <v>0</v>
      </c>
      <c r="I178" s="56">
        <v>9.11</v>
      </c>
      <c r="J178" s="56">
        <v>53.86</v>
      </c>
      <c r="K178" s="56">
        <v>8.75</v>
      </c>
      <c r="L178" s="56">
        <v>9.41</v>
      </c>
      <c r="M178" s="56">
        <v>0.09</v>
      </c>
      <c r="N178" s="56">
        <v>0</v>
      </c>
      <c r="O178" s="56">
        <v>0</v>
      </c>
      <c r="P178" s="56">
        <v>0</v>
      </c>
      <c r="Q178" s="56">
        <v>0</v>
      </c>
      <c r="R178" s="56">
        <v>0</v>
      </c>
      <c r="S178" s="56">
        <v>0</v>
      </c>
      <c r="T178" s="56">
        <v>0</v>
      </c>
      <c r="U178" s="56">
        <v>0</v>
      </c>
      <c r="V178" s="56">
        <v>370.12</v>
      </c>
      <c r="W178" s="56">
        <v>170.83</v>
      </c>
      <c r="X178" s="56">
        <v>181.18</v>
      </c>
      <c r="Y178" s="56">
        <v>164.28</v>
      </c>
      <c r="Z178" s="76">
        <v>137.9</v>
      </c>
      <c r="AA178" s="65"/>
    </row>
    <row r="179" spans="1:27" ht="16.5" x14ac:dyDescent="0.25">
      <c r="A179" s="64"/>
      <c r="B179" s="88">
        <v>12</v>
      </c>
      <c r="C179" s="95">
        <v>181.12</v>
      </c>
      <c r="D179" s="56">
        <v>46.42</v>
      </c>
      <c r="E179" s="56">
        <v>0</v>
      </c>
      <c r="F179" s="56">
        <v>0</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0.05</v>
      </c>
      <c r="W179" s="56">
        <v>145.22999999999999</v>
      </c>
      <c r="X179" s="56">
        <v>340.86</v>
      </c>
      <c r="Y179" s="56">
        <v>277.36</v>
      </c>
      <c r="Z179" s="76">
        <v>30.78</v>
      </c>
      <c r="AA179" s="65"/>
    </row>
    <row r="180" spans="1:27" ht="16.5" x14ac:dyDescent="0.25">
      <c r="A180" s="64"/>
      <c r="B180" s="88">
        <v>13</v>
      </c>
      <c r="C180" s="95">
        <v>85.33</v>
      </c>
      <c r="D180" s="56">
        <v>108.82</v>
      </c>
      <c r="E180" s="56">
        <v>10.18</v>
      </c>
      <c r="F180" s="56">
        <v>140.44999999999999</v>
      </c>
      <c r="G180" s="56">
        <v>261.60000000000002</v>
      </c>
      <c r="H180" s="56">
        <v>51.75</v>
      </c>
      <c r="I180" s="56">
        <v>0</v>
      </c>
      <c r="J180" s="56">
        <v>22.86</v>
      </c>
      <c r="K180" s="56">
        <v>56.18</v>
      </c>
      <c r="L180" s="56">
        <v>60.29</v>
      </c>
      <c r="M180" s="56">
        <v>30.04</v>
      </c>
      <c r="N180" s="56">
        <v>36.58</v>
      </c>
      <c r="O180" s="56">
        <v>49.71</v>
      </c>
      <c r="P180" s="56">
        <v>149.37</v>
      </c>
      <c r="Q180" s="56">
        <v>243.66</v>
      </c>
      <c r="R180" s="56">
        <v>241.63</v>
      </c>
      <c r="S180" s="56">
        <v>181.65</v>
      </c>
      <c r="T180" s="56">
        <v>114.71</v>
      </c>
      <c r="U180" s="56">
        <v>292.64999999999998</v>
      </c>
      <c r="V180" s="56">
        <v>197.69</v>
      </c>
      <c r="W180" s="56">
        <v>147.22999999999999</v>
      </c>
      <c r="X180" s="56">
        <v>0</v>
      </c>
      <c r="Y180" s="56">
        <v>32.06</v>
      </c>
      <c r="Z180" s="76">
        <v>14.14</v>
      </c>
      <c r="AA180" s="65"/>
    </row>
    <row r="181" spans="1:27" ht="16.5" x14ac:dyDescent="0.25">
      <c r="A181" s="64"/>
      <c r="B181" s="88">
        <v>14</v>
      </c>
      <c r="C181" s="95">
        <v>117.98</v>
      </c>
      <c r="D181" s="56">
        <v>53.8</v>
      </c>
      <c r="E181" s="56">
        <v>56.41</v>
      </c>
      <c r="F181" s="56">
        <v>30.72</v>
      </c>
      <c r="G181" s="56">
        <v>0</v>
      </c>
      <c r="H181" s="56">
        <v>28.64</v>
      </c>
      <c r="I181" s="56">
        <v>0</v>
      </c>
      <c r="J181" s="56">
        <v>0</v>
      </c>
      <c r="K181" s="56">
        <v>0</v>
      </c>
      <c r="L181" s="56">
        <v>0</v>
      </c>
      <c r="M181" s="56">
        <v>0</v>
      </c>
      <c r="N181" s="56">
        <v>0</v>
      </c>
      <c r="O181" s="56">
        <v>12.89</v>
      </c>
      <c r="P181" s="56">
        <v>4.87</v>
      </c>
      <c r="Q181" s="56">
        <v>58.39</v>
      </c>
      <c r="R181" s="56">
        <v>53.08</v>
      </c>
      <c r="S181" s="56">
        <v>168.82</v>
      </c>
      <c r="T181" s="56">
        <v>247.84</v>
      </c>
      <c r="U181" s="56">
        <v>524.33000000000004</v>
      </c>
      <c r="V181" s="56">
        <v>247.9</v>
      </c>
      <c r="W181" s="56">
        <v>0</v>
      </c>
      <c r="X181" s="56">
        <v>42.57</v>
      </c>
      <c r="Y181" s="56">
        <v>50.7</v>
      </c>
      <c r="Z181" s="76">
        <v>98.71</v>
      </c>
      <c r="AA181" s="65"/>
    </row>
    <row r="182" spans="1:27" ht="16.5" x14ac:dyDescent="0.25">
      <c r="A182" s="64"/>
      <c r="B182" s="88">
        <v>15</v>
      </c>
      <c r="C182" s="95">
        <v>168.88</v>
      </c>
      <c r="D182" s="56">
        <v>65.61</v>
      </c>
      <c r="E182" s="56">
        <v>35.36</v>
      </c>
      <c r="F182" s="56">
        <v>8.68</v>
      </c>
      <c r="G182" s="56">
        <v>0</v>
      </c>
      <c r="H182" s="56">
        <v>103.01</v>
      </c>
      <c r="I182" s="56">
        <v>0</v>
      </c>
      <c r="J182" s="56">
        <v>0</v>
      </c>
      <c r="K182" s="56">
        <v>24.62</v>
      </c>
      <c r="L182" s="56">
        <v>89.26</v>
      </c>
      <c r="M182" s="56">
        <v>83.91</v>
      </c>
      <c r="N182" s="56">
        <v>113.46</v>
      </c>
      <c r="O182" s="56">
        <v>100.77</v>
      </c>
      <c r="P182" s="56">
        <v>89.2</v>
      </c>
      <c r="Q182" s="56">
        <v>93.95</v>
      </c>
      <c r="R182" s="56">
        <v>89.85</v>
      </c>
      <c r="S182" s="56">
        <v>91.89</v>
      </c>
      <c r="T182" s="56">
        <v>82.01</v>
      </c>
      <c r="U182" s="56">
        <v>84.97</v>
      </c>
      <c r="V182" s="56">
        <v>239.17</v>
      </c>
      <c r="W182" s="56">
        <v>347.64</v>
      </c>
      <c r="X182" s="56">
        <v>259.83999999999997</v>
      </c>
      <c r="Y182" s="56">
        <v>291.3</v>
      </c>
      <c r="Z182" s="76">
        <v>345.85</v>
      </c>
      <c r="AA182" s="65"/>
    </row>
    <row r="183" spans="1:27" ht="16.5" x14ac:dyDescent="0.25">
      <c r="A183" s="64"/>
      <c r="B183" s="88">
        <v>16</v>
      </c>
      <c r="C183" s="95">
        <v>5.08</v>
      </c>
      <c r="D183" s="56">
        <v>0.22</v>
      </c>
      <c r="E183" s="56">
        <v>0</v>
      </c>
      <c r="F183" s="56">
        <v>0</v>
      </c>
      <c r="G183" s="56">
        <v>10.28</v>
      </c>
      <c r="H183" s="56">
        <v>36.33</v>
      </c>
      <c r="I183" s="56">
        <v>0</v>
      </c>
      <c r="J183" s="56">
        <v>0</v>
      </c>
      <c r="K183" s="56">
        <v>0.17</v>
      </c>
      <c r="L183" s="56">
        <v>0.56000000000000005</v>
      </c>
      <c r="M183" s="56">
        <v>16.16</v>
      </c>
      <c r="N183" s="56">
        <v>41.56</v>
      </c>
      <c r="O183" s="56">
        <v>49.58</v>
      </c>
      <c r="P183" s="56">
        <v>37.97</v>
      </c>
      <c r="Q183" s="56">
        <v>42.7</v>
      </c>
      <c r="R183" s="56">
        <v>2.4700000000000002</v>
      </c>
      <c r="S183" s="56">
        <v>53.17</v>
      </c>
      <c r="T183" s="56">
        <v>9.84</v>
      </c>
      <c r="U183" s="56">
        <v>0</v>
      </c>
      <c r="V183" s="56">
        <v>0.36</v>
      </c>
      <c r="W183" s="56">
        <v>30.6</v>
      </c>
      <c r="X183" s="56">
        <v>252.45</v>
      </c>
      <c r="Y183" s="56">
        <v>117.66</v>
      </c>
      <c r="Z183" s="76">
        <v>216.32</v>
      </c>
      <c r="AA183" s="65"/>
    </row>
    <row r="184" spans="1:27" ht="16.5" x14ac:dyDescent="0.25">
      <c r="A184" s="64"/>
      <c r="B184" s="88">
        <v>17</v>
      </c>
      <c r="C184" s="95">
        <v>161.58000000000001</v>
      </c>
      <c r="D184" s="56">
        <v>51.12</v>
      </c>
      <c r="E184" s="56">
        <v>46.73</v>
      </c>
      <c r="F184" s="56">
        <v>7.87</v>
      </c>
      <c r="G184" s="56">
        <v>0</v>
      </c>
      <c r="H184" s="56">
        <v>100.78</v>
      </c>
      <c r="I184" s="56">
        <v>0</v>
      </c>
      <c r="J184" s="56">
        <v>0</v>
      </c>
      <c r="K184" s="56">
        <v>0.19</v>
      </c>
      <c r="L184" s="56">
        <v>0</v>
      </c>
      <c r="M184" s="56">
        <v>0</v>
      </c>
      <c r="N184" s="56">
        <v>0</v>
      </c>
      <c r="O184" s="56">
        <v>0.4</v>
      </c>
      <c r="P184" s="56">
        <v>0</v>
      </c>
      <c r="Q184" s="56">
        <v>0</v>
      </c>
      <c r="R184" s="56">
        <v>0</v>
      </c>
      <c r="S184" s="56">
        <v>0</v>
      </c>
      <c r="T184" s="56">
        <v>0</v>
      </c>
      <c r="U184" s="56">
        <v>0</v>
      </c>
      <c r="V184" s="56">
        <v>0</v>
      </c>
      <c r="W184" s="56">
        <v>24.62</v>
      </c>
      <c r="X184" s="56">
        <v>0</v>
      </c>
      <c r="Y184" s="56">
        <v>18.440000000000001</v>
      </c>
      <c r="Z184" s="76">
        <v>172.12</v>
      </c>
      <c r="AA184" s="65"/>
    </row>
    <row r="185" spans="1:27" ht="16.5" x14ac:dyDescent="0.25">
      <c r="A185" s="64"/>
      <c r="B185" s="88">
        <v>18</v>
      </c>
      <c r="C185" s="95">
        <v>114.54</v>
      </c>
      <c r="D185" s="56">
        <v>0.77</v>
      </c>
      <c r="E185" s="56">
        <v>0</v>
      </c>
      <c r="F185" s="56">
        <v>0</v>
      </c>
      <c r="G185" s="56">
        <v>0</v>
      </c>
      <c r="H185" s="56">
        <v>0</v>
      </c>
      <c r="I185" s="56">
        <v>0</v>
      </c>
      <c r="J185" s="56">
        <v>0</v>
      </c>
      <c r="K185" s="56">
        <v>0</v>
      </c>
      <c r="L185" s="56">
        <v>0</v>
      </c>
      <c r="M185" s="56">
        <v>0</v>
      </c>
      <c r="N185" s="56">
        <v>0</v>
      </c>
      <c r="O185" s="56">
        <v>7.0000000000000007E-2</v>
      </c>
      <c r="P185" s="56">
        <v>0</v>
      </c>
      <c r="Q185" s="56">
        <v>0</v>
      </c>
      <c r="R185" s="56">
        <v>0</v>
      </c>
      <c r="S185" s="56">
        <v>0</v>
      </c>
      <c r="T185" s="56">
        <v>0</v>
      </c>
      <c r="U185" s="56">
        <v>0</v>
      </c>
      <c r="V185" s="56">
        <v>0.23</v>
      </c>
      <c r="W185" s="56">
        <v>0</v>
      </c>
      <c r="X185" s="56">
        <v>91.84</v>
      </c>
      <c r="Y185" s="56">
        <v>97.13</v>
      </c>
      <c r="Z185" s="76">
        <v>75.17</v>
      </c>
      <c r="AA185" s="65"/>
    </row>
    <row r="186" spans="1:27" ht="16.5" x14ac:dyDescent="0.25">
      <c r="A186" s="64"/>
      <c r="B186" s="88">
        <v>19</v>
      </c>
      <c r="C186" s="95">
        <v>78.7</v>
      </c>
      <c r="D186" s="56">
        <v>6.73</v>
      </c>
      <c r="E186" s="56">
        <v>15.14</v>
      </c>
      <c r="F186" s="56">
        <v>13.2</v>
      </c>
      <c r="G186" s="56">
        <v>16.8</v>
      </c>
      <c r="H186" s="56">
        <v>0</v>
      </c>
      <c r="I186" s="56">
        <v>0</v>
      </c>
      <c r="J186" s="56">
        <v>0</v>
      </c>
      <c r="K186" s="56">
        <v>0</v>
      </c>
      <c r="L186" s="56">
        <v>0</v>
      </c>
      <c r="M186" s="56">
        <v>7.53</v>
      </c>
      <c r="N186" s="56">
        <v>11.18</v>
      </c>
      <c r="O186" s="56">
        <v>0</v>
      </c>
      <c r="P186" s="56">
        <v>0</v>
      </c>
      <c r="Q186" s="56">
        <v>0</v>
      </c>
      <c r="R186" s="56">
        <v>0</v>
      </c>
      <c r="S186" s="56">
        <v>0</v>
      </c>
      <c r="T186" s="56">
        <v>0</v>
      </c>
      <c r="U186" s="56">
        <v>0</v>
      </c>
      <c r="V186" s="56">
        <v>110.39</v>
      </c>
      <c r="W186" s="56">
        <v>0</v>
      </c>
      <c r="X186" s="56">
        <v>0</v>
      </c>
      <c r="Y186" s="56">
        <v>0.35</v>
      </c>
      <c r="Z186" s="76">
        <v>47.12</v>
      </c>
      <c r="AA186" s="65"/>
    </row>
    <row r="187" spans="1:27" ht="16.5" x14ac:dyDescent="0.25">
      <c r="A187" s="64"/>
      <c r="B187" s="88">
        <v>20</v>
      </c>
      <c r="C187" s="95">
        <v>245.53</v>
      </c>
      <c r="D187" s="56">
        <v>43.98</v>
      </c>
      <c r="E187" s="56">
        <v>148.72999999999999</v>
      </c>
      <c r="F187" s="56">
        <v>0</v>
      </c>
      <c r="G187" s="56">
        <v>0</v>
      </c>
      <c r="H187" s="56">
        <v>0</v>
      </c>
      <c r="I187" s="56">
        <v>0</v>
      </c>
      <c r="J187" s="56">
        <v>0</v>
      </c>
      <c r="K187" s="56">
        <v>0</v>
      </c>
      <c r="L187" s="56">
        <v>0</v>
      </c>
      <c r="M187" s="56">
        <v>0</v>
      </c>
      <c r="N187" s="56">
        <v>0</v>
      </c>
      <c r="O187" s="56">
        <v>0</v>
      </c>
      <c r="P187" s="56">
        <v>0</v>
      </c>
      <c r="Q187" s="56">
        <v>0</v>
      </c>
      <c r="R187" s="56">
        <v>0</v>
      </c>
      <c r="S187" s="56">
        <v>0</v>
      </c>
      <c r="T187" s="56">
        <v>0</v>
      </c>
      <c r="U187" s="56">
        <v>0</v>
      </c>
      <c r="V187" s="56">
        <v>0</v>
      </c>
      <c r="W187" s="56">
        <v>0</v>
      </c>
      <c r="X187" s="56">
        <v>0</v>
      </c>
      <c r="Y187" s="56">
        <v>73.540000000000006</v>
      </c>
      <c r="Z187" s="76">
        <v>0</v>
      </c>
      <c r="AA187" s="65"/>
    </row>
    <row r="188" spans="1:27" ht="16.5" x14ac:dyDescent="0.25">
      <c r="A188" s="64"/>
      <c r="B188" s="88">
        <v>21</v>
      </c>
      <c r="C188" s="95">
        <v>55.61</v>
      </c>
      <c r="D188" s="56">
        <v>20.76</v>
      </c>
      <c r="E188" s="56">
        <v>78.2</v>
      </c>
      <c r="F188" s="56">
        <v>5.32</v>
      </c>
      <c r="G188" s="56">
        <v>0</v>
      </c>
      <c r="H188" s="56">
        <v>0</v>
      </c>
      <c r="I188" s="56">
        <v>0</v>
      </c>
      <c r="J188" s="56">
        <v>0</v>
      </c>
      <c r="K188" s="56">
        <v>0</v>
      </c>
      <c r="L188" s="56">
        <v>16.91</v>
      </c>
      <c r="M188" s="56">
        <v>14.18</v>
      </c>
      <c r="N188" s="56">
        <v>88.5</v>
      </c>
      <c r="O188" s="56">
        <v>87.9</v>
      </c>
      <c r="P188" s="56">
        <v>50.54</v>
      </c>
      <c r="Q188" s="56">
        <v>49.82</v>
      </c>
      <c r="R188" s="56">
        <v>60.93</v>
      </c>
      <c r="S188" s="56">
        <v>93.08</v>
      </c>
      <c r="T188" s="56">
        <v>106.59</v>
      </c>
      <c r="U188" s="56">
        <v>126.56</v>
      </c>
      <c r="V188" s="56">
        <v>182.42</v>
      </c>
      <c r="W188" s="56">
        <v>471.32</v>
      </c>
      <c r="X188" s="56">
        <v>315.95</v>
      </c>
      <c r="Y188" s="56">
        <v>190.56</v>
      </c>
      <c r="Z188" s="76">
        <v>250.9</v>
      </c>
      <c r="AA188" s="65"/>
    </row>
    <row r="189" spans="1:27" ht="16.5" x14ac:dyDescent="0.25">
      <c r="A189" s="64"/>
      <c r="B189" s="88">
        <v>22</v>
      </c>
      <c r="C189" s="95">
        <v>87.33</v>
      </c>
      <c r="D189" s="56">
        <v>155.52000000000001</v>
      </c>
      <c r="E189" s="56">
        <v>93.34</v>
      </c>
      <c r="F189" s="56">
        <v>0</v>
      </c>
      <c r="G189" s="56">
        <v>0</v>
      </c>
      <c r="H189" s="56">
        <v>0</v>
      </c>
      <c r="I189" s="56">
        <v>0</v>
      </c>
      <c r="J189" s="56">
        <v>0</v>
      </c>
      <c r="K189" s="56">
        <v>12.2</v>
      </c>
      <c r="L189" s="56">
        <v>25.44</v>
      </c>
      <c r="M189" s="56">
        <v>13.33</v>
      </c>
      <c r="N189" s="56">
        <v>19.54</v>
      </c>
      <c r="O189" s="56">
        <v>32.46</v>
      </c>
      <c r="P189" s="56">
        <v>18.670000000000002</v>
      </c>
      <c r="Q189" s="56">
        <v>16.97</v>
      </c>
      <c r="R189" s="56">
        <v>9.1199999999999992</v>
      </c>
      <c r="S189" s="56">
        <v>8.15</v>
      </c>
      <c r="T189" s="56">
        <v>6.74</v>
      </c>
      <c r="U189" s="56">
        <v>37</v>
      </c>
      <c r="V189" s="56">
        <v>442.09</v>
      </c>
      <c r="W189" s="56">
        <v>336.55</v>
      </c>
      <c r="X189" s="56">
        <v>267.70999999999998</v>
      </c>
      <c r="Y189" s="56">
        <v>202.15</v>
      </c>
      <c r="Z189" s="76">
        <v>176.89</v>
      </c>
      <c r="AA189" s="65"/>
    </row>
    <row r="190" spans="1:27" ht="16.5" x14ac:dyDescent="0.25">
      <c r="A190" s="64"/>
      <c r="B190" s="88">
        <v>23</v>
      </c>
      <c r="C190" s="95">
        <v>74.83</v>
      </c>
      <c r="D190" s="56">
        <v>60.46</v>
      </c>
      <c r="E190" s="56">
        <v>47.38</v>
      </c>
      <c r="F190" s="56">
        <v>0</v>
      </c>
      <c r="G190" s="56">
        <v>0</v>
      </c>
      <c r="H190" s="56">
        <v>0</v>
      </c>
      <c r="I190" s="56">
        <v>0</v>
      </c>
      <c r="J190" s="56">
        <v>18.46</v>
      </c>
      <c r="K190" s="56">
        <v>23.58</v>
      </c>
      <c r="L190" s="56">
        <v>42.76</v>
      </c>
      <c r="M190" s="56">
        <v>46.85</v>
      </c>
      <c r="N190" s="56">
        <v>28.81</v>
      </c>
      <c r="O190" s="56">
        <v>30.5</v>
      </c>
      <c r="P190" s="56">
        <v>96.96</v>
      </c>
      <c r="Q190" s="56">
        <v>24.4</v>
      </c>
      <c r="R190" s="56">
        <v>18.87</v>
      </c>
      <c r="S190" s="56">
        <v>22.49</v>
      </c>
      <c r="T190" s="56">
        <v>14.24</v>
      </c>
      <c r="U190" s="56">
        <v>16.3</v>
      </c>
      <c r="V190" s="56">
        <v>0</v>
      </c>
      <c r="W190" s="56">
        <v>18.36</v>
      </c>
      <c r="X190" s="56">
        <v>59.7</v>
      </c>
      <c r="Y190" s="56">
        <v>134.13</v>
      </c>
      <c r="Z190" s="76">
        <v>202.93</v>
      </c>
      <c r="AA190" s="65"/>
    </row>
    <row r="191" spans="1:27" ht="16.5" x14ac:dyDescent="0.25">
      <c r="A191" s="64"/>
      <c r="B191" s="88">
        <v>24</v>
      </c>
      <c r="C191" s="95">
        <v>131.04</v>
      </c>
      <c r="D191" s="56">
        <v>90.74</v>
      </c>
      <c r="E191" s="56">
        <v>79.489999999999995</v>
      </c>
      <c r="F191" s="56">
        <v>77.569999999999993</v>
      </c>
      <c r="G191" s="56">
        <v>0</v>
      </c>
      <c r="H191" s="56">
        <v>0</v>
      </c>
      <c r="I191" s="56">
        <v>0</v>
      </c>
      <c r="J191" s="56">
        <v>0</v>
      </c>
      <c r="K191" s="56">
        <v>22.35</v>
      </c>
      <c r="L191" s="56">
        <v>46.04</v>
      </c>
      <c r="M191" s="56">
        <v>49.35</v>
      </c>
      <c r="N191" s="56">
        <v>57.27</v>
      </c>
      <c r="O191" s="56">
        <v>64.16</v>
      </c>
      <c r="P191" s="56">
        <v>66.040000000000006</v>
      </c>
      <c r="Q191" s="56">
        <v>65.02</v>
      </c>
      <c r="R191" s="56">
        <v>62.79</v>
      </c>
      <c r="S191" s="56">
        <v>59.51</v>
      </c>
      <c r="T191" s="56">
        <v>57.97</v>
      </c>
      <c r="U191" s="56">
        <v>59.16</v>
      </c>
      <c r="V191" s="56">
        <v>110.37</v>
      </c>
      <c r="W191" s="56">
        <v>148.96</v>
      </c>
      <c r="X191" s="56">
        <v>176.72</v>
      </c>
      <c r="Y191" s="56">
        <v>1155.99</v>
      </c>
      <c r="Z191" s="76">
        <v>863.29</v>
      </c>
      <c r="AA191" s="65"/>
    </row>
    <row r="192" spans="1:27" ht="16.5" x14ac:dyDescent="0.25">
      <c r="A192" s="64"/>
      <c r="B192" s="88">
        <v>25</v>
      </c>
      <c r="C192" s="95">
        <v>116.01</v>
      </c>
      <c r="D192" s="56">
        <v>0</v>
      </c>
      <c r="E192" s="56">
        <v>204.67</v>
      </c>
      <c r="F192" s="56">
        <v>213.68</v>
      </c>
      <c r="G192" s="56">
        <v>87.7</v>
      </c>
      <c r="H192" s="56">
        <v>1.91</v>
      </c>
      <c r="I192" s="56">
        <v>0</v>
      </c>
      <c r="J192" s="56">
        <v>155.80000000000001</v>
      </c>
      <c r="K192" s="56">
        <v>113.43</v>
      </c>
      <c r="L192" s="56">
        <v>68.489999999999995</v>
      </c>
      <c r="M192" s="56">
        <v>111.34</v>
      </c>
      <c r="N192" s="56">
        <v>45.87</v>
      </c>
      <c r="O192" s="56">
        <v>53.19</v>
      </c>
      <c r="P192" s="56">
        <v>60.35</v>
      </c>
      <c r="Q192" s="56">
        <v>273.24</v>
      </c>
      <c r="R192" s="56">
        <v>104.19</v>
      </c>
      <c r="S192" s="56">
        <v>122.64</v>
      </c>
      <c r="T192" s="56">
        <v>101.78</v>
      </c>
      <c r="U192" s="56">
        <v>145.65</v>
      </c>
      <c r="V192" s="56">
        <v>211.65</v>
      </c>
      <c r="W192" s="56">
        <v>381.64</v>
      </c>
      <c r="X192" s="56">
        <v>817.18</v>
      </c>
      <c r="Y192" s="56">
        <v>1047.46</v>
      </c>
      <c r="Z192" s="76">
        <v>948.57</v>
      </c>
      <c r="AA192" s="65"/>
    </row>
    <row r="193" spans="1:27" ht="16.5" x14ac:dyDescent="0.25">
      <c r="A193" s="64"/>
      <c r="B193" s="88">
        <v>26</v>
      </c>
      <c r="C193" s="95">
        <v>1014.16</v>
      </c>
      <c r="D193" s="56">
        <v>970.1</v>
      </c>
      <c r="E193" s="56">
        <v>234.4</v>
      </c>
      <c r="F193" s="56">
        <v>252.35</v>
      </c>
      <c r="G193" s="56">
        <v>231.22</v>
      </c>
      <c r="H193" s="56">
        <v>390.55</v>
      </c>
      <c r="I193" s="56">
        <v>112.99</v>
      </c>
      <c r="J193" s="56">
        <v>25.75</v>
      </c>
      <c r="K193" s="56">
        <v>103.81</v>
      </c>
      <c r="L193" s="56">
        <v>282.8</v>
      </c>
      <c r="M193" s="56">
        <v>368.02</v>
      </c>
      <c r="N193" s="56">
        <v>301.94</v>
      </c>
      <c r="O193" s="56">
        <v>100.72</v>
      </c>
      <c r="P193" s="56">
        <v>90.62</v>
      </c>
      <c r="Q193" s="56">
        <v>95.74</v>
      </c>
      <c r="R193" s="56">
        <v>46.04</v>
      </c>
      <c r="S193" s="56">
        <v>53.65</v>
      </c>
      <c r="T193" s="56">
        <v>0</v>
      </c>
      <c r="U193" s="56">
        <v>184.19</v>
      </c>
      <c r="V193" s="56">
        <v>671.49</v>
      </c>
      <c r="W193" s="56">
        <v>883.64</v>
      </c>
      <c r="X193" s="56">
        <v>277.69</v>
      </c>
      <c r="Y193" s="56">
        <v>355.63</v>
      </c>
      <c r="Z193" s="76">
        <v>1019.29</v>
      </c>
      <c r="AA193" s="65"/>
    </row>
    <row r="194" spans="1:27" ht="16.5" x14ac:dyDescent="0.25">
      <c r="A194" s="64"/>
      <c r="B194" s="88">
        <v>27</v>
      </c>
      <c r="C194" s="95">
        <v>176.17</v>
      </c>
      <c r="D194" s="56">
        <v>273.04000000000002</v>
      </c>
      <c r="E194" s="56">
        <v>238.06</v>
      </c>
      <c r="F194" s="56">
        <v>195.6</v>
      </c>
      <c r="G194" s="56">
        <v>79.62</v>
      </c>
      <c r="H194" s="56">
        <v>0</v>
      </c>
      <c r="I194" s="56">
        <v>0</v>
      </c>
      <c r="J194" s="56">
        <v>0</v>
      </c>
      <c r="K194" s="56">
        <v>0.28000000000000003</v>
      </c>
      <c r="L194" s="56">
        <v>0.01</v>
      </c>
      <c r="M194" s="56">
        <v>84.7</v>
      </c>
      <c r="N194" s="56">
        <v>22.77</v>
      </c>
      <c r="O194" s="56">
        <v>6.72</v>
      </c>
      <c r="P194" s="56">
        <v>70.8</v>
      </c>
      <c r="Q194" s="56">
        <v>63.05</v>
      </c>
      <c r="R194" s="56">
        <v>69.77</v>
      </c>
      <c r="S194" s="56">
        <v>52.78</v>
      </c>
      <c r="T194" s="56">
        <v>63.72</v>
      </c>
      <c r="U194" s="56">
        <v>141.30000000000001</v>
      </c>
      <c r="V194" s="56">
        <v>323.91000000000003</v>
      </c>
      <c r="W194" s="56">
        <v>181.44</v>
      </c>
      <c r="X194" s="56">
        <v>152.91</v>
      </c>
      <c r="Y194" s="56">
        <v>145.53</v>
      </c>
      <c r="Z194" s="76">
        <v>291.77999999999997</v>
      </c>
      <c r="AA194" s="65"/>
    </row>
    <row r="195" spans="1:27" ht="16.5" x14ac:dyDescent="0.25">
      <c r="A195" s="64"/>
      <c r="B195" s="88">
        <v>28</v>
      </c>
      <c r="C195" s="95">
        <v>964.68</v>
      </c>
      <c r="D195" s="56">
        <v>145.69999999999999</v>
      </c>
      <c r="E195" s="56">
        <v>86.36</v>
      </c>
      <c r="F195" s="56">
        <v>46.26</v>
      </c>
      <c r="G195" s="56">
        <v>0</v>
      </c>
      <c r="H195" s="56">
        <v>0</v>
      </c>
      <c r="I195" s="56">
        <v>74</v>
      </c>
      <c r="J195" s="56">
        <v>76.17</v>
      </c>
      <c r="K195" s="56">
        <v>129.81</v>
      </c>
      <c r="L195" s="56">
        <v>130.24</v>
      </c>
      <c r="M195" s="56">
        <v>148.37</v>
      </c>
      <c r="N195" s="56">
        <v>285.76</v>
      </c>
      <c r="O195" s="56">
        <v>225.3</v>
      </c>
      <c r="P195" s="56">
        <v>204.82</v>
      </c>
      <c r="Q195" s="56">
        <v>337.3</v>
      </c>
      <c r="R195" s="56">
        <v>316.19</v>
      </c>
      <c r="S195" s="56">
        <v>288.62</v>
      </c>
      <c r="T195" s="56">
        <v>420.81</v>
      </c>
      <c r="U195" s="56">
        <v>8.66</v>
      </c>
      <c r="V195" s="56">
        <v>244.73</v>
      </c>
      <c r="W195" s="56">
        <v>135.36000000000001</v>
      </c>
      <c r="X195" s="56">
        <v>317.98</v>
      </c>
      <c r="Y195" s="56">
        <v>115.94</v>
      </c>
      <c r="Z195" s="76">
        <v>188.86</v>
      </c>
      <c r="AA195" s="65"/>
    </row>
    <row r="196" spans="1:27" ht="16.5" x14ac:dyDescent="0.25">
      <c r="A196" s="64"/>
      <c r="B196" s="88">
        <v>29</v>
      </c>
      <c r="C196" s="95">
        <v>59.93</v>
      </c>
      <c r="D196" s="56">
        <v>82.63</v>
      </c>
      <c r="E196" s="56">
        <v>51.96</v>
      </c>
      <c r="F196" s="56">
        <v>24.56</v>
      </c>
      <c r="G196" s="56">
        <v>3.34</v>
      </c>
      <c r="H196" s="56">
        <v>0</v>
      </c>
      <c r="I196" s="56">
        <v>4.0599999999999996</v>
      </c>
      <c r="J196" s="56">
        <v>34.58</v>
      </c>
      <c r="K196" s="56">
        <v>23.01</v>
      </c>
      <c r="L196" s="56">
        <v>64.12</v>
      </c>
      <c r="M196" s="56">
        <v>74.25</v>
      </c>
      <c r="N196" s="56">
        <v>116.16</v>
      </c>
      <c r="O196" s="56">
        <v>148.81</v>
      </c>
      <c r="P196" s="56">
        <v>152.58000000000001</v>
      </c>
      <c r="Q196" s="56">
        <v>160.47</v>
      </c>
      <c r="R196" s="56">
        <v>142.12</v>
      </c>
      <c r="S196" s="56">
        <v>131.88</v>
      </c>
      <c r="T196" s="56">
        <v>164.27</v>
      </c>
      <c r="U196" s="56">
        <v>137.34</v>
      </c>
      <c r="V196" s="56">
        <v>155.59</v>
      </c>
      <c r="W196" s="56">
        <v>168.33</v>
      </c>
      <c r="X196" s="56">
        <v>255.59</v>
      </c>
      <c r="Y196" s="56">
        <v>1192.06</v>
      </c>
      <c r="Z196" s="76">
        <v>1025.93</v>
      </c>
      <c r="AA196" s="65"/>
    </row>
    <row r="197" spans="1:27" ht="16.5" x14ac:dyDescent="0.25">
      <c r="A197" s="64"/>
      <c r="B197" s="88">
        <v>30</v>
      </c>
      <c r="C197" s="95">
        <v>976.44</v>
      </c>
      <c r="D197" s="56">
        <v>497.54</v>
      </c>
      <c r="E197" s="56">
        <v>500.96</v>
      </c>
      <c r="F197" s="56">
        <v>465.46</v>
      </c>
      <c r="G197" s="56">
        <v>0</v>
      </c>
      <c r="H197" s="56">
        <v>0</v>
      </c>
      <c r="I197" s="56">
        <v>0</v>
      </c>
      <c r="J197" s="56">
        <v>0</v>
      </c>
      <c r="K197" s="56">
        <v>0</v>
      </c>
      <c r="L197" s="56">
        <v>0</v>
      </c>
      <c r="M197" s="56">
        <v>4.5199999999999996</v>
      </c>
      <c r="N197" s="56">
        <v>46.7</v>
      </c>
      <c r="O197" s="56">
        <v>115.04</v>
      </c>
      <c r="P197" s="56">
        <v>137.94</v>
      </c>
      <c r="Q197" s="56">
        <v>88.62</v>
      </c>
      <c r="R197" s="56">
        <v>136.34</v>
      </c>
      <c r="S197" s="56">
        <v>195.64</v>
      </c>
      <c r="T197" s="56">
        <v>237.82</v>
      </c>
      <c r="U197" s="56">
        <v>130.91999999999999</v>
      </c>
      <c r="V197" s="56">
        <v>59.23</v>
      </c>
      <c r="W197" s="56">
        <v>77.87</v>
      </c>
      <c r="X197" s="56">
        <v>181.66</v>
      </c>
      <c r="Y197" s="56">
        <v>174.34</v>
      </c>
      <c r="Z197" s="76">
        <v>994.24</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41"/>
      <c r="C200" s="342"/>
      <c r="D200" s="342"/>
      <c r="E200" s="342"/>
      <c r="F200" s="342"/>
      <c r="G200" s="342"/>
      <c r="H200" s="342"/>
      <c r="I200" s="342"/>
      <c r="J200" s="342"/>
      <c r="K200" s="342"/>
      <c r="L200" s="342"/>
      <c r="M200" s="342"/>
      <c r="N200" s="342"/>
      <c r="O200" s="342"/>
      <c r="P200" s="342"/>
      <c r="Q200" s="343"/>
      <c r="R200" s="341" t="s">
        <v>167</v>
      </c>
      <c r="S200" s="342"/>
      <c r="T200" s="342"/>
      <c r="U200" s="343"/>
      <c r="V200" s="51"/>
      <c r="W200" s="51"/>
      <c r="X200" s="51"/>
      <c r="Y200" s="51"/>
      <c r="Z200" s="51"/>
      <c r="AA200" s="65"/>
    </row>
    <row r="201" spans="1:27" ht="15.75" customHeight="1" x14ac:dyDescent="0.25">
      <c r="A201" s="64"/>
      <c r="B201" s="320" t="s">
        <v>168</v>
      </c>
      <c r="C201" s="321"/>
      <c r="D201" s="321"/>
      <c r="E201" s="321"/>
      <c r="F201" s="321"/>
      <c r="G201" s="321"/>
      <c r="H201" s="321"/>
      <c r="I201" s="321"/>
      <c r="J201" s="321"/>
      <c r="K201" s="321"/>
      <c r="L201" s="321"/>
      <c r="M201" s="321"/>
      <c r="N201" s="321"/>
      <c r="O201" s="321"/>
      <c r="P201" s="321"/>
      <c r="Q201" s="322"/>
      <c r="R201" s="337">
        <v>6.84</v>
      </c>
      <c r="S201" s="323"/>
      <c r="T201" s="323"/>
      <c r="U201" s="324"/>
      <c r="V201" s="51"/>
      <c r="W201" s="51"/>
      <c r="X201" s="51"/>
      <c r="Y201" s="51"/>
      <c r="Z201" s="51"/>
      <c r="AA201" s="65"/>
    </row>
    <row r="202" spans="1:27" ht="16.5" customHeight="1" thickBot="1" x14ac:dyDescent="0.3">
      <c r="A202" s="64"/>
      <c r="B202" s="315" t="s">
        <v>169</v>
      </c>
      <c r="C202" s="316"/>
      <c r="D202" s="316"/>
      <c r="E202" s="316"/>
      <c r="F202" s="316"/>
      <c r="G202" s="316"/>
      <c r="H202" s="316"/>
      <c r="I202" s="316"/>
      <c r="J202" s="316"/>
      <c r="K202" s="316"/>
      <c r="L202" s="316"/>
      <c r="M202" s="316"/>
      <c r="N202" s="316"/>
      <c r="O202" s="316"/>
      <c r="P202" s="316"/>
      <c r="Q202" s="325"/>
      <c r="R202" s="317">
        <v>185.86</v>
      </c>
      <c r="S202" s="318"/>
      <c r="T202" s="318"/>
      <c r="U202" s="319"/>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2" t="s">
        <v>158</v>
      </c>
      <c r="C204" s="272"/>
      <c r="D204" s="272"/>
      <c r="E204" s="272"/>
      <c r="F204" s="272"/>
      <c r="G204" s="272"/>
      <c r="H204" s="272"/>
      <c r="I204" s="272"/>
      <c r="J204" s="272"/>
      <c r="K204" s="272"/>
      <c r="L204" s="272"/>
      <c r="M204" s="272"/>
      <c r="N204" s="272"/>
      <c r="O204" s="272"/>
      <c r="P204" s="272"/>
      <c r="Q204" s="272"/>
      <c r="R204" s="288">
        <v>848478.91</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9" t="s">
        <v>170</v>
      </c>
      <c r="C207" s="279"/>
      <c r="D207" s="279"/>
      <c r="E207" s="279"/>
      <c r="F207" s="279"/>
      <c r="G207" s="279"/>
      <c r="H207" s="279"/>
      <c r="I207" s="279"/>
      <c r="J207" s="279"/>
      <c r="K207" s="279"/>
      <c r="L207" s="279"/>
      <c r="M207" s="279"/>
      <c r="N207" s="279"/>
      <c r="O207" s="279"/>
      <c r="P207" s="279"/>
      <c r="Q207" s="279"/>
      <c r="R207" s="279"/>
      <c r="S207" s="279"/>
      <c r="T207" s="279"/>
      <c r="U207" s="279"/>
      <c r="V207" s="279"/>
      <c r="W207" s="279"/>
      <c r="X207" s="279"/>
      <c r="Y207" s="279"/>
      <c r="Z207" s="279"/>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2" t="s">
        <v>130</v>
      </c>
      <c r="C209" s="272"/>
      <c r="D209" s="272"/>
      <c r="E209" s="272"/>
      <c r="F209" s="272"/>
      <c r="G209" s="272"/>
      <c r="H209" s="272"/>
      <c r="I209" s="272"/>
      <c r="J209" s="272"/>
      <c r="K209" s="272"/>
      <c r="L209" s="272"/>
      <c r="M209" s="272"/>
      <c r="N209" s="272"/>
      <c r="O209" s="272"/>
      <c r="P209" s="272"/>
      <c r="Q209" s="272"/>
      <c r="R209" s="272"/>
      <c r="S209" s="272"/>
      <c r="T209" s="272"/>
      <c r="U209" s="272"/>
      <c r="V209" s="272"/>
      <c r="W209" s="272"/>
      <c r="X209" s="272"/>
      <c r="Y209" s="272"/>
      <c r="Z209" s="27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ht="15.75" customHeight="1" x14ac:dyDescent="0.25">
      <c r="A211" s="64"/>
      <c r="B211" s="273" t="s">
        <v>131</v>
      </c>
      <c r="C211" s="340" t="s">
        <v>172</v>
      </c>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5"/>
      <c r="AA211" s="65"/>
    </row>
    <row r="212" spans="1:27" ht="32.25" thickBot="1" x14ac:dyDescent="0.3">
      <c r="A212" s="64"/>
      <c r="B212" s="274"/>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1403.13</v>
      </c>
      <c r="D213" s="90">
        <v>1345.79</v>
      </c>
      <c r="E213" s="90">
        <v>1307.44</v>
      </c>
      <c r="F213" s="90">
        <v>1298.79</v>
      </c>
      <c r="G213" s="90">
        <v>1327.83</v>
      </c>
      <c r="H213" s="90">
        <v>1385.03</v>
      </c>
      <c r="I213" s="90">
        <v>1518.3500000000001</v>
      </c>
      <c r="J213" s="90">
        <v>1633.5900000000001</v>
      </c>
      <c r="K213" s="90">
        <v>1729.98</v>
      </c>
      <c r="L213" s="90">
        <v>1763.47</v>
      </c>
      <c r="M213" s="90">
        <v>1762.16</v>
      </c>
      <c r="N213" s="90">
        <v>1761.73</v>
      </c>
      <c r="O213" s="90">
        <v>1754.5</v>
      </c>
      <c r="P213" s="90">
        <v>1760</v>
      </c>
      <c r="Q213" s="90">
        <v>1760.64</v>
      </c>
      <c r="R213" s="90">
        <v>1760.45</v>
      </c>
      <c r="S213" s="90">
        <v>1765.58</v>
      </c>
      <c r="T213" s="90">
        <v>1754.17</v>
      </c>
      <c r="U213" s="90">
        <v>1755.8600000000001</v>
      </c>
      <c r="V213" s="90">
        <v>1732.74</v>
      </c>
      <c r="W213" s="90">
        <v>1790.89</v>
      </c>
      <c r="X213" s="90">
        <v>1703.69</v>
      </c>
      <c r="Y213" s="90">
        <v>1578.19</v>
      </c>
      <c r="Z213" s="91">
        <v>1459.8</v>
      </c>
      <c r="AA213" s="65"/>
    </row>
    <row r="214" spans="1:27" ht="16.5" x14ac:dyDescent="0.25">
      <c r="A214" s="64"/>
      <c r="B214" s="88">
        <v>2</v>
      </c>
      <c r="C214" s="84">
        <v>1360.1399999999999</v>
      </c>
      <c r="D214" s="56">
        <v>1323.06</v>
      </c>
      <c r="E214" s="56">
        <v>1301.46</v>
      </c>
      <c r="F214" s="56">
        <v>1307.8400000000001</v>
      </c>
      <c r="G214" s="56">
        <v>1343.66</v>
      </c>
      <c r="H214" s="56">
        <v>1417.6000000000001</v>
      </c>
      <c r="I214" s="56">
        <v>1578.24</v>
      </c>
      <c r="J214" s="56">
        <v>1646.7</v>
      </c>
      <c r="K214" s="56">
        <v>1686.13</v>
      </c>
      <c r="L214" s="56">
        <v>1713.23</v>
      </c>
      <c r="M214" s="56">
        <v>1711.49</v>
      </c>
      <c r="N214" s="56">
        <v>1684.64</v>
      </c>
      <c r="O214" s="56">
        <v>1680.15</v>
      </c>
      <c r="P214" s="56">
        <v>1675.9</v>
      </c>
      <c r="Q214" s="56">
        <v>1669.25</v>
      </c>
      <c r="R214" s="56">
        <v>1670.9</v>
      </c>
      <c r="S214" s="56">
        <v>1678.49</v>
      </c>
      <c r="T214" s="56">
        <v>1686.8</v>
      </c>
      <c r="U214" s="56">
        <v>1682.38</v>
      </c>
      <c r="V214" s="56">
        <v>1661.53</v>
      </c>
      <c r="W214" s="56">
        <v>1701.16</v>
      </c>
      <c r="X214" s="56">
        <v>1575.67</v>
      </c>
      <c r="Y214" s="56">
        <v>1453.14</v>
      </c>
      <c r="Z214" s="76">
        <v>1402.52</v>
      </c>
      <c r="AA214" s="65"/>
    </row>
    <row r="215" spans="1:27" ht="16.5" x14ac:dyDescent="0.25">
      <c r="A215" s="64"/>
      <c r="B215" s="88">
        <v>3</v>
      </c>
      <c r="C215" s="84">
        <v>1308.47</v>
      </c>
      <c r="D215" s="56">
        <v>1293.6100000000001</v>
      </c>
      <c r="E215" s="56">
        <v>1290.33</v>
      </c>
      <c r="F215" s="56">
        <v>1301.43</v>
      </c>
      <c r="G215" s="56">
        <v>1317.46</v>
      </c>
      <c r="H215" s="56">
        <v>1373.5500000000002</v>
      </c>
      <c r="I215" s="56">
        <v>1526.4</v>
      </c>
      <c r="J215" s="56">
        <v>1595.96</v>
      </c>
      <c r="K215" s="56">
        <v>1632.27</v>
      </c>
      <c r="L215" s="56">
        <v>1634.8700000000001</v>
      </c>
      <c r="M215" s="56">
        <v>1668.8500000000001</v>
      </c>
      <c r="N215" s="56">
        <v>1684.14</v>
      </c>
      <c r="O215" s="56">
        <v>1670.58</v>
      </c>
      <c r="P215" s="56">
        <v>1666.66</v>
      </c>
      <c r="Q215" s="56">
        <v>1662</v>
      </c>
      <c r="R215" s="56">
        <v>1661.89</v>
      </c>
      <c r="S215" s="56">
        <v>1632.56</v>
      </c>
      <c r="T215" s="56">
        <v>1632.92</v>
      </c>
      <c r="U215" s="56">
        <v>1635.0900000000001</v>
      </c>
      <c r="V215" s="56">
        <v>1619.6100000000001</v>
      </c>
      <c r="W215" s="56">
        <v>1582.1200000000001</v>
      </c>
      <c r="X215" s="56">
        <v>1475.43</v>
      </c>
      <c r="Y215" s="56">
        <v>1415.49</v>
      </c>
      <c r="Z215" s="76">
        <v>1377.1200000000001</v>
      </c>
      <c r="AA215" s="65"/>
    </row>
    <row r="216" spans="1:27" ht="16.5" x14ac:dyDescent="0.25">
      <c r="A216" s="64"/>
      <c r="B216" s="88">
        <v>4</v>
      </c>
      <c r="C216" s="84">
        <v>1387.07</v>
      </c>
      <c r="D216" s="56">
        <v>1358.24</v>
      </c>
      <c r="E216" s="56">
        <v>1361.1100000000001</v>
      </c>
      <c r="F216" s="56">
        <v>1350.7800000000002</v>
      </c>
      <c r="G216" s="56">
        <v>1361.08</v>
      </c>
      <c r="H216" s="56">
        <v>1407.23</v>
      </c>
      <c r="I216" s="56">
        <v>1455.3700000000001</v>
      </c>
      <c r="J216" s="56">
        <v>1668.1200000000001</v>
      </c>
      <c r="K216" s="56">
        <v>1823.69</v>
      </c>
      <c r="L216" s="56">
        <v>1864.31</v>
      </c>
      <c r="M216" s="56">
        <v>1851.27</v>
      </c>
      <c r="N216" s="56">
        <v>1860.75</v>
      </c>
      <c r="O216" s="56">
        <v>1806.33</v>
      </c>
      <c r="P216" s="56">
        <v>1800.82</v>
      </c>
      <c r="Q216" s="56">
        <v>1797.74</v>
      </c>
      <c r="R216" s="56">
        <v>1794.03</v>
      </c>
      <c r="S216" s="56">
        <v>1795.82</v>
      </c>
      <c r="T216" s="56">
        <v>1792.14</v>
      </c>
      <c r="U216" s="56">
        <v>1779.8400000000001</v>
      </c>
      <c r="V216" s="56">
        <v>1759.63</v>
      </c>
      <c r="W216" s="56">
        <v>1770.77</v>
      </c>
      <c r="X216" s="56">
        <v>1552.6200000000001</v>
      </c>
      <c r="Y216" s="56">
        <v>1549.5900000000001</v>
      </c>
      <c r="Z216" s="76">
        <v>1393.57</v>
      </c>
      <c r="AA216" s="65"/>
    </row>
    <row r="217" spans="1:27" ht="16.5" x14ac:dyDescent="0.25">
      <c r="A217" s="64"/>
      <c r="B217" s="88">
        <v>5</v>
      </c>
      <c r="C217" s="84">
        <v>1386.23</v>
      </c>
      <c r="D217" s="56">
        <v>1363.56</v>
      </c>
      <c r="E217" s="56">
        <v>1351.37</v>
      </c>
      <c r="F217" s="56">
        <v>1355.2800000000002</v>
      </c>
      <c r="G217" s="56">
        <v>1367.15</v>
      </c>
      <c r="H217" s="56">
        <v>1408.6100000000001</v>
      </c>
      <c r="I217" s="56">
        <v>1437.45</v>
      </c>
      <c r="J217" s="56">
        <v>1577.96</v>
      </c>
      <c r="K217" s="56">
        <v>1778.8600000000001</v>
      </c>
      <c r="L217" s="56">
        <v>1795.47</v>
      </c>
      <c r="M217" s="56">
        <v>1798.32</v>
      </c>
      <c r="N217" s="56">
        <v>1803.39</v>
      </c>
      <c r="O217" s="56">
        <v>1787.23</v>
      </c>
      <c r="P217" s="56">
        <v>1782.14</v>
      </c>
      <c r="Q217" s="56">
        <v>1777.03</v>
      </c>
      <c r="R217" s="56">
        <v>1777.25</v>
      </c>
      <c r="S217" s="56">
        <v>1781.3500000000001</v>
      </c>
      <c r="T217" s="56">
        <v>1781.07</v>
      </c>
      <c r="U217" s="56">
        <v>1781.47</v>
      </c>
      <c r="V217" s="56">
        <v>1774.44</v>
      </c>
      <c r="W217" s="56">
        <v>1744.5</v>
      </c>
      <c r="X217" s="56">
        <v>1625.22</v>
      </c>
      <c r="Y217" s="56">
        <v>1489.97</v>
      </c>
      <c r="Z217" s="76">
        <v>1391.75</v>
      </c>
      <c r="AA217" s="65"/>
    </row>
    <row r="218" spans="1:27" ht="16.5" x14ac:dyDescent="0.25">
      <c r="A218" s="64"/>
      <c r="B218" s="88">
        <v>6</v>
      </c>
      <c r="C218" s="84">
        <v>1426.46</v>
      </c>
      <c r="D218" s="56">
        <v>1390.1000000000001</v>
      </c>
      <c r="E218" s="56">
        <v>1367.35</v>
      </c>
      <c r="F218" s="56">
        <v>1357.37</v>
      </c>
      <c r="G218" s="56">
        <v>1415.06</v>
      </c>
      <c r="H218" s="56">
        <v>1464.3</v>
      </c>
      <c r="I218" s="56">
        <v>1698.71</v>
      </c>
      <c r="J218" s="56">
        <v>1750.0900000000001</v>
      </c>
      <c r="K218" s="56">
        <v>1843.95</v>
      </c>
      <c r="L218" s="56">
        <v>1859.7</v>
      </c>
      <c r="M218" s="56">
        <v>1814.56</v>
      </c>
      <c r="N218" s="56">
        <v>1826.78</v>
      </c>
      <c r="O218" s="56">
        <v>1803.04</v>
      </c>
      <c r="P218" s="56">
        <v>1797.71</v>
      </c>
      <c r="Q218" s="56">
        <v>1788.83</v>
      </c>
      <c r="R218" s="56">
        <v>1780.05</v>
      </c>
      <c r="S218" s="56">
        <v>1837.25</v>
      </c>
      <c r="T218" s="56">
        <v>1813.05</v>
      </c>
      <c r="U218" s="56">
        <v>1829.15</v>
      </c>
      <c r="V218" s="56">
        <v>1796.29</v>
      </c>
      <c r="W218" s="56">
        <v>1735.48</v>
      </c>
      <c r="X218" s="56">
        <v>1602.8</v>
      </c>
      <c r="Y218" s="56">
        <v>1443.73</v>
      </c>
      <c r="Z218" s="76">
        <v>1383.33</v>
      </c>
      <c r="AA218" s="65"/>
    </row>
    <row r="219" spans="1:27" ht="16.5" x14ac:dyDescent="0.25">
      <c r="A219" s="64"/>
      <c r="B219" s="88">
        <v>7</v>
      </c>
      <c r="C219" s="84">
        <v>1390.77</v>
      </c>
      <c r="D219" s="56">
        <v>1360.87</v>
      </c>
      <c r="E219" s="56">
        <v>1356.13</v>
      </c>
      <c r="F219" s="56">
        <v>1367.37</v>
      </c>
      <c r="G219" s="56">
        <v>1422.29</v>
      </c>
      <c r="H219" s="56">
        <v>1462.76</v>
      </c>
      <c r="I219" s="56">
        <v>1704.39</v>
      </c>
      <c r="J219" s="56">
        <v>1723.79</v>
      </c>
      <c r="K219" s="56">
        <v>1821.15</v>
      </c>
      <c r="L219" s="56">
        <v>1731.96</v>
      </c>
      <c r="M219" s="56">
        <v>1738.71</v>
      </c>
      <c r="N219" s="56">
        <v>1799.55</v>
      </c>
      <c r="O219" s="56">
        <v>1745.91</v>
      </c>
      <c r="P219" s="56">
        <v>1784.96</v>
      </c>
      <c r="Q219" s="56">
        <v>1800</v>
      </c>
      <c r="R219" s="56">
        <v>1795.39</v>
      </c>
      <c r="S219" s="56">
        <v>1812.07</v>
      </c>
      <c r="T219" s="56">
        <v>1821.16</v>
      </c>
      <c r="U219" s="56">
        <v>1826.52</v>
      </c>
      <c r="V219" s="56">
        <v>1773.3700000000001</v>
      </c>
      <c r="W219" s="56">
        <v>1771.9</v>
      </c>
      <c r="X219" s="56">
        <v>1665.78</v>
      </c>
      <c r="Y219" s="56">
        <v>1573.47</v>
      </c>
      <c r="Z219" s="76">
        <v>1421.13</v>
      </c>
      <c r="AA219" s="65"/>
    </row>
    <row r="220" spans="1:27" ht="16.5" x14ac:dyDescent="0.25">
      <c r="A220" s="64"/>
      <c r="B220" s="88">
        <v>8</v>
      </c>
      <c r="C220" s="84">
        <v>1370.6100000000001</v>
      </c>
      <c r="D220" s="56">
        <v>1324.52</v>
      </c>
      <c r="E220" s="56">
        <v>1306.6600000000001</v>
      </c>
      <c r="F220" s="56">
        <v>1313.04</v>
      </c>
      <c r="G220" s="56">
        <v>1351.95</v>
      </c>
      <c r="H220" s="56">
        <v>1436.31</v>
      </c>
      <c r="I220" s="56">
        <v>1668.45</v>
      </c>
      <c r="J220" s="56">
        <v>1725.45</v>
      </c>
      <c r="K220" s="56">
        <v>1751.6000000000001</v>
      </c>
      <c r="L220" s="56">
        <v>1766.07</v>
      </c>
      <c r="M220" s="56">
        <v>1746.8600000000001</v>
      </c>
      <c r="N220" s="56">
        <v>1761.19</v>
      </c>
      <c r="O220" s="56">
        <v>1743.3500000000001</v>
      </c>
      <c r="P220" s="56">
        <v>1764.53</v>
      </c>
      <c r="Q220" s="56">
        <v>1776.19</v>
      </c>
      <c r="R220" s="56">
        <v>1770.18</v>
      </c>
      <c r="S220" s="56">
        <v>1774.39</v>
      </c>
      <c r="T220" s="56">
        <v>1784.51</v>
      </c>
      <c r="U220" s="56">
        <v>1784.91</v>
      </c>
      <c r="V220" s="56">
        <v>1701.17</v>
      </c>
      <c r="W220" s="56">
        <v>1628.41</v>
      </c>
      <c r="X220" s="56">
        <v>1569.31</v>
      </c>
      <c r="Y220" s="56">
        <v>1405.95</v>
      </c>
      <c r="Z220" s="76">
        <v>1364.98</v>
      </c>
      <c r="AA220" s="65"/>
    </row>
    <row r="221" spans="1:27" ht="16.5" x14ac:dyDescent="0.25">
      <c r="A221" s="64"/>
      <c r="B221" s="88">
        <v>9</v>
      </c>
      <c r="C221" s="84">
        <v>1359.35</v>
      </c>
      <c r="D221" s="56">
        <v>1330.3400000000001</v>
      </c>
      <c r="E221" s="56">
        <v>1324.3400000000001</v>
      </c>
      <c r="F221" s="56">
        <v>1321.97</v>
      </c>
      <c r="G221" s="56">
        <v>1360.43</v>
      </c>
      <c r="H221" s="56">
        <v>1414.83</v>
      </c>
      <c r="I221" s="56">
        <v>1580.77</v>
      </c>
      <c r="J221" s="56">
        <v>1637.27</v>
      </c>
      <c r="K221" s="56">
        <v>1611.82</v>
      </c>
      <c r="L221" s="56">
        <v>1610.55</v>
      </c>
      <c r="M221" s="56">
        <v>1602.55</v>
      </c>
      <c r="N221" s="56">
        <v>1578.1100000000001</v>
      </c>
      <c r="O221" s="56">
        <v>1570.01</v>
      </c>
      <c r="P221" s="56">
        <v>1568.8600000000001</v>
      </c>
      <c r="Q221" s="56">
        <v>1571.1200000000001</v>
      </c>
      <c r="R221" s="56">
        <v>1583.68</v>
      </c>
      <c r="S221" s="56">
        <v>1637.5900000000001</v>
      </c>
      <c r="T221" s="56">
        <v>1683.96</v>
      </c>
      <c r="U221" s="56">
        <v>1703.51</v>
      </c>
      <c r="V221" s="56">
        <v>1573.91</v>
      </c>
      <c r="W221" s="56">
        <v>1555.04</v>
      </c>
      <c r="X221" s="56">
        <v>1568.5</v>
      </c>
      <c r="Y221" s="56">
        <v>1424.6200000000001</v>
      </c>
      <c r="Z221" s="76">
        <v>1387.1000000000001</v>
      </c>
      <c r="AA221" s="65"/>
    </row>
    <row r="222" spans="1:27" ht="16.5" x14ac:dyDescent="0.25">
      <c r="A222" s="64"/>
      <c r="B222" s="88">
        <v>10</v>
      </c>
      <c r="C222" s="84">
        <v>1376.08</v>
      </c>
      <c r="D222" s="56">
        <v>1331.0300000000002</v>
      </c>
      <c r="E222" s="56">
        <v>1351.21</v>
      </c>
      <c r="F222" s="56">
        <v>1371.69</v>
      </c>
      <c r="G222" s="56">
        <v>1394.27</v>
      </c>
      <c r="H222" s="56">
        <v>1505.64</v>
      </c>
      <c r="I222" s="56">
        <v>1703.79</v>
      </c>
      <c r="J222" s="56">
        <v>1738.18</v>
      </c>
      <c r="K222" s="56">
        <v>1757.75</v>
      </c>
      <c r="L222" s="56">
        <v>1761.19</v>
      </c>
      <c r="M222" s="56">
        <v>1758.8600000000001</v>
      </c>
      <c r="N222" s="56">
        <v>1769.02</v>
      </c>
      <c r="O222" s="56">
        <v>1761.17</v>
      </c>
      <c r="P222" s="56">
        <v>1759.67</v>
      </c>
      <c r="Q222" s="56">
        <v>1759.83</v>
      </c>
      <c r="R222" s="56">
        <v>1759.3</v>
      </c>
      <c r="S222" s="56">
        <v>1765.3700000000001</v>
      </c>
      <c r="T222" s="56">
        <v>1770.51</v>
      </c>
      <c r="U222" s="56">
        <v>1819.78</v>
      </c>
      <c r="V222" s="56">
        <v>1770.82</v>
      </c>
      <c r="W222" s="56">
        <v>1647.6100000000001</v>
      </c>
      <c r="X222" s="56">
        <v>1586.57</v>
      </c>
      <c r="Y222" s="56">
        <v>1557.64</v>
      </c>
      <c r="Z222" s="76">
        <v>1458.66</v>
      </c>
      <c r="AA222" s="65"/>
    </row>
    <row r="223" spans="1:27" ht="16.5" x14ac:dyDescent="0.25">
      <c r="A223" s="64"/>
      <c r="B223" s="88">
        <v>11</v>
      </c>
      <c r="C223" s="84">
        <v>1482.22</v>
      </c>
      <c r="D223" s="56">
        <v>1409.6100000000001</v>
      </c>
      <c r="E223" s="56">
        <v>1385.1000000000001</v>
      </c>
      <c r="F223" s="56">
        <v>1368.01</v>
      </c>
      <c r="G223" s="56">
        <v>1398.22</v>
      </c>
      <c r="H223" s="56">
        <v>1450.4</v>
      </c>
      <c r="I223" s="56">
        <v>1602.16</v>
      </c>
      <c r="J223" s="56">
        <v>1731.44</v>
      </c>
      <c r="K223" s="56">
        <v>1768.6000000000001</v>
      </c>
      <c r="L223" s="56">
        <v>1770.13</v>
      </c>
      <c r="M223" s="56">
        <v>1769.03</v>
      </c>
      <c r="N223" s="56">
        <v>1769.3400000000001</v>
      </c>
      <c r="O223" s="56">
        <v>1765.3500000000001</v>
      </c>
      <c r="P223" s="56">
        <v>1764.33</v>
      </c>
      <c r="Q223" s="56">
        <v>1762.8</v>
      </c>
      <c r="R223" s="56">
        <v>1761.08</v>
      </c>
      <c r="S223" s="56">
        <v>1769.96</v>
      </c>
      <c r="T223" s="56">
        <v>1773.3700000000001</v>
      </c>
      <c r="U223" s="56">
        <v>1777.58</v>
      </c>
      <c r="V223" s="56">
        <v>1766.05</v>
      </c>
      <c r="W223" s="56">
        <v>1572.99</v>
      </c>
      <c r="X223" s="56">
        <v>1554.69</v>
      </c>
      <c r="Y223" s="56">
        <v>1557.17</v>
      </c>
      <c r="Z223" s="76">
        <v>1461.51</v>
      </c>
      <c r="AA223" s="65"/>
    </row>
    <row r="224" spans="1:27" ht="16.5" x14ac:dyDescent="0.25">
      <c r="A224" s="64"/>
      <c r="B224" s="88">
        <v>12</v>
      </c>
      <c r="C224" s="84">
        <v>1443.99</v>
      </c>
      <c r="D224" s="56">
        <v>1389</v>
      </c>
      <c r="E224" s="56">
        <v>1348.98</v>
      </c>
      <c r="F224" s="56">
        <v>1348.8899999999999</v>
      </c>
      <c r="G224" s="56">
        <v>1356.8200000000002</v>
      </c>
      <c r="H224" s="56">
        <v>1421.5900000000001</v>
      </c>
      <c r="I224" s="56">
        <v>1588.73</v>
      </c>
      <c r="J224" s="56">
        <v>1718.79</v>
      </c>
      <c r="K224" s="56">
        <v>1778.57</v>
      </c>
      <c r="L224" s="56">
        <v>1859.6000000000001</v>
      </c>
      <c r="M224" s="56">
        <v>1891.69</v>
      </c>
      <c r="N224" s="56">
        <v>1898.4</v>
      </c>
      <c r="O224" s="56">
        <v>1873.55</v>
      </c>
      <c r="P224" s="56">
        <v>1864.63</v>
      </c>
      <c r="Q224" s="56">
        <v>1858.42</v>
      </c>
      <c r="R224" s="56">
        <v>1899.02</v>
      </c>
      <c r="S224" s="56">
        <v>1933.1200000000001</v>
      </c>
      <c r="T224" s="56">
        <v>1934.56</v>
      </c>
      <c r="U224" s="56">
        <v>1931.66</v>
      </c>
      <c r="V224" s="56">
        <v>1909.94</v>
      </c>
      <c r="W224" s="56">
        <v>1779.26</v>
      </c>
      <c r="X224" s="56">
        <v>1756.72</v>
      </c>
      <c r="Y224" s="56">
        <v>1669.3600000000001</v>
      </c>
      <c r="Z224" s="76">
        <v>1462.9</v>
      </c>
      <c r="AA224" s="65"/>
    </row>
    <row r="225" spans="1:27" ht="16.5" x14ac:dyDescent="0.25">
      <c r="A225" s="64"/>
      <c r="B225" s="88">
        <v>13</v>
      </c>
      <c r="C225" s="84">
        <v>1407.33</v>
      </c>
      <c r="D225" s="56">
        <v>1373.3000000000002</v>
      </c>
      <c r="E225" s="56">
        <v>1337.0900000000001</v>
      </c>
      <c r="F225" s="56">
        <v>1411.04</v>
      </c>
      <c r="G225" s="56">
        <v>1517.68</v>
      </c>
      <c r="H225" s="56">
        <v>1649.76</v>
      </c>
      <c r="I225" s="56">
        <v>1758.71</v>
      </c>
      <c r="J225" s="56">
        <v>1776.77</v>
      </c>
      <c r="K225" s="56">
        <v>1811.52</v>
      </c>
      <c r="L225" s="56">
        <v>1809.6100000000001</v>
      </c>
      <c r="M225" s="56">
        <v>1773.29</v>
      </c>
      <c r="N225" s="56">
        <v>1776.8500000000001</v>
      </c>
      <c r="O225" s="56">
        <v>1770.25</v>
      </c>
      <c r="P225" s="56">
        <v>1764.49</v>
      </c>
      <c r="Q225" s="56">
        <v>1751.01</v>
      </c>
      <c r="R225" s="56">
        <v>1740.41</v>
      </c>
      <c r="S225" s="56">
        <v>1707.2</v>
      </c>
      <c r="T225" s="56">
        <v>1719.3600000000001</v>
      </c>
      <c r="U225" s="56">
        <v>1716.81</v>
      </c>
      <c r="V225" s="56">
        <v>1556.1000000000001</v>
      </c>
      <c r="W225" s="56">
        <v>1625.65</v>
      </c>
      <c r="X225" s="56">
        <v>1493.91</v>
      </c>
      <c r="Y225" s="56">
        <v>1413.88</v>
      </c>
      <c r="Z225" s="76">
        <v>1352.16</v>
      </c>
      <c r="AA225" s="65"/>
    </row>
    <row r="226" spans="1:27" ht="16.5" x14ac:dyDescent="0.25">
      <c r="A226" s="64"/>
      <c r="B226" s="88">
        <v>14</v>
      </c>
      <c r="C226" s="84">
        <v>1447.14</v>
      </c>
      <c r="D226" s="56">
        <v>1346.6</v>
      </c>
      <c r="E226" s="56">
        <v>1347.3400000000001</v>
      </c>
      <c r="F226" s="56">
        <v>1396.07</v>
      </c>
      <c r="G226" s="56">
        <v>1504.33</v>
      </c>
      <c r="H226" s="56">
        <v>1722.26</v>
      </c>
      <c r="I226" s="56">
        <v>1788.73</v>
      </c>
      <c r="J226" s="56">
        <v>1873.1100000000001</v>
      </c>
      <c r="K226" s="56">
        <v>1886.41</v>
      </c>
      <c r="L226" s="56">
        <v>1864.43</v>
      </c>
      <c r="M226" s="56">
        <v>1835.5900000000001</v>
      </c>
      <c r="N226" s="56">
        <v>1845.99</v>
      </c>
      <c r="O226" s="56">
        <v>1851.71</v>
      </c>
      <c r="P226" s="56">
        <v>1832.17</v>
      </c>
      <c r="Q226" s="56">
        <v>1817.02</v>
      </c>
      <c r="R226" s="56">
        <v>1803.79</v>
      </c>
      <c r="S226" s="56">
        <v>1773.6100000000001</v>
      </c>
      <c r="T226" s="56">
        <v>1775.29</v>
      </c>
      <c r="U226" s="56">
        <v>1771.32</v>
      </c>
      <c r="V226" s="56">
        <v>1726.65</v>
      </c>
      <c r="W226" s="56">
        <v>1632.33</v>
      </c>
      <c r="X226" s="56">
        <v>1492.69</v>
      </c>
      <c r="Y226" s="56">
        <v>1513.24</v>
      </c>
      <c r="Z226" s="76">
        <v>1421.14</v>
      </c>
      <c r="AA226" s="65"/>
    </row>
    <row r="227" spans="1:27" ht="16.5" x14ac:dyDescent="0.25">
      <c r="A227" s="64"/>
      <c r="B227" s="88">
        <v>15</v>
      </c>
      <c r="C227" s="84">
        <v>1427.21</v>
      </c>
      <c r="D227" s="56">
        <v>1356.31</v>
      </c>
      <c r="E227" s="56">
        <v>1351.3200000000002</v>
      </c>
      <c r="F227" s="56">
        <v>1369.43</v>
      </c>
      <c r="G227" s="56">
        <v>1430.91</v>
      </c>
      <c r="H227" s="56">
        <v>1606.71</v>
      </c>
      <c r="I227" s="56">
        <v>1747.1000000000001</v>
      </c>
      <c r="J227" s="56">
        <v>1781.3400000000001</v>
      </c>
      <c r="K227" s="56">
        <v>1818.76</v>
      </c>
      <c r="L227" s="56">
        <v>1815.46</v>
      </c>
      <c r="M227" s="56">
        <v>1785.28</v>
      </c>
      <c r="N227" s="56">
        <v>1794.89</v>
      </c>
      <c r="O227" s="56">
        <v>1788.19</v>
      </c>
      <c r="P227" s="56">
        <v>1779.69</v>
      </c>
      <c r="Q227" s="56">
        <v>1775.99</v>
      </c>
      <c r="R227" s="56">
        <v>1773.63</v>
      </c>
      <c r="S227" s="56">
        <v>1767.13</v>
      </c>
      <c r="T227" s="56">
        <v>1772.51</v>
      </c>
      <c r="U227" s="56">
        <v>1774.03</v>
      </c>
      <c r="V227" s="56">
        <v>1762.56</v>
      </c>
      <c r="W227" s="56">
        <v>1706.01</v>
      </c>
      <c r="X227" s="56">
        <v>1687.97</v>
      </c>
      <c r="Y227" s="56">
        <v>1549</v>
      </c>
      <c r="Z227" s="76">
        <v>1491.6100000000001</v>
      </c>
      <c r="AA227" s="65"/>
    </row>
    <row r="228" spans="1:27" ht="16.5" x14ac:dyDescent="0.25">
      <c r="A228" s="64"/>
      <c r="B228" s="88">
        <v>16</v>
      </c>
      <c r="C228" s="84">
        <v>1412.91</v>
      </c>
      <c r="D228" s="56">
        <v>1343.0300000000002</v>
      </c>
      <c r="E228" s="56">
        <v>1361.16</v>
      </c>
      <c r="F228" s="56">
        <v>1374.19</v>
      </c>
      <c r="G228" s="56">
        <v>1443.32</v>
      </c>
      <c r="H228" s="56">
        <v>1755.45</v>
      </c>
      <c r="I228" s="56">
        <v>1927.0900000000001</v>
      </c>
      <c r="J228" s="56">
        <v>2044.71</v>
      </c>
      <c r="K228" s="56">
        <v>2110.19</v>
      </c>
      <c r="L228" s="56">
        <v>2106.5699999999997</v>
      </c>
      <c r="M228" s="56">
        <v>2091.2200000000003</v>
      </c>
      <c r="N228" s="56">
        <v>2075.5100000000002</v>
      </c>
      <c r="O228" s="56">
        <v>2078.7200000000003</v>
      </c>
      <c r="P228" s="56">
        <v>2075.29</v>
      </c>
      <c r="Q228" s="56">
        <v>2071.48</v>
      </c>
      <c r="R228" s="56">
        <v>2073.37</v>
      </c>
      <c r="S228" s="56">
        <v>2078.77</v>
      </c>
      <c r="T228" s="56">
        <v>2071.3000000000002</v>
      </c>
      <c r="U228" s="56">
        <v>2075.79</v>
      </c>
      <c r="V228" s="56">
        <v>2066.6800000000003</v>
      </c>
      <c r="W228" s="56">
        <v>2029.77</v>
      </c>
      <c r="X228" s="56">
        <v>2050.41</v>
      </c>
      <c r="Y228" s="56">
        <v>1886.74</v>
      </c>
      <c r="Z228" s="76">
        <v>1719.32</v>
      </c>
      <c r="AA228" s="65"/>
    </row>
    <row r="229" spans="1:27" ht="16.5" x14ac:dyDescent="0.25">
      <c r="A229" s="64"/>
      <c r="B229" s="88">
        <v>17</v>
      </c>
      <c r="C229" s="84">
        <v>1528.78</v>
      </c>
      <c r="D229" s="56">
        <v>1375.99</v>
      </c>
      <c r="E229" s="56">
        <v>1374.33</v>
      </c>
      <c r="F229" s="56">
        <v>1386.2</v>
      </c>
      <c r="G229" s="56">
        <v>1425.2</v>
      </c>
      <c r="H229" s="56">
        <v>1730</v>
      </c>
      <c r="I229" s="56">
        <v>1857.98</v>
      </c>
      <c r="J229" s="56">
        <v>2030.07</v>
      </c>
      <c r="K229" s="56">
        <v>2068.79</v>
      </c>
      <c r="L229" s="56">
        <v>2075.7600000000002</v>
      </c>
      <c r="M229" s="56">
        <v>2070.73</v>
      </c>
      <c r="N229" s="56">
        <v>2069.4300000000003</v>
      </c>
      <c r="O229" s="56">
        <v>2059.0500000000002</v>
      </c>
      <c r="P229" s="56">
        <v>2052.37</v>
      </c>
      <c r="Q229" s="56">
        <v>2049.0299999999997</v>
      </c>
      <c r="R229" s="56">
        <v>2044.7</v>
      </c>
      <c r="S229" s="56">
        <v>2047.07</v>
      </c>
      <c r="T229" s="56">
        <v>2052.44</v>
      </c>
      <c r="U229" s="56">
        <v>2058.4700000000003</v>
      </c>
      <c r="V229" s="56">
        <v>2057.9899999999998</v>
      </c>
      <c r="W229" s="56">
        <v>2035.98</v>
      </c>
      <c r="X229" s="56">
        <v>1786.48</v>
      </c>
      <c r="Y229" s="56">
        <v>1783.98</v>
      </c>
      <c r="Z229" s="76">
        <v>1484.55</v>
      </c>
      <c r="AA229" s="65"/>
    </row>
    <row r="230" spans="1:27" ht="16.5" x14ac:dyDescent="0.25">
      <c r="A230" s="64"/>
      <c r="B230" s="88">
        <v>18</v>
      </c>
      <c r="C230" s="84">
        <v>1610.08</v>
      </c>
      <c r="D230" s="56">
        <v>1500.7</v>
      </c>
      <c r="E230" s="56">
        <v>1430.89</v>
      </c>
      <c r="F230" s="56">
        <v>1404.99</v>
      </c>
      <c r="G230" s="56">
        <v>1500.83</v>
      </c>
      <c r="H230" s="56">
        <v>1578.1100000000001</v>
      </c>
      <c r="I230" s="56">
        <v>1756.57</v>
      </c>
      <c r="J230" s="56">
        <v>1858.89</v>
      </c>
      <c r="K230" s="56">
        <v>2042.41</v>
      </c>
      <c r="L230" s="56">
        <v>2124.9300000000003</v>
      </c>
      <c r="M230" s="56">
        <v>2132.9899999999998</v>
      </c>
      <c r="N230" s="56">
        <v>2125.11</v>
      </c>
      <c r="O230" s="56">
        <v>2112.56</v>
      </c>
      <c r="P230" s="56">
        <v>2102.87</v>
      </c>
      <c r="Q230" s="56">
        <v>2044.82</v>
      </c>
      <c r="R230" s="56">
        <v>2035.5</v>
      </c>
      <c r="S230" s="56">
        <v>2041.38</v>
      </c>
      <c r="T230" s="56">
        <v>2086.8900000000003</v>
      </c>
      <c r="U230" s="56">
        <v>2140.91</v>
      </c>
      <c r="V230" s="56">
        <v>2142.09</v>
      </c>
      <c r="W230" s="56">
        <v>2124.12</v>
      </c>
      <c r="X230" s="56">
        <v>2072.0500000000002</v>
      </c>
      <c r="Y230" s="56">
        <v>1574.17</v>
      </c>
      <c r="Z230" s="76">
        <v>1463.56</v>
      </c>
      <c r="AA230" s="65"/>
    </row>
    <row r="231" spans="1:27" ht="16.5" x14ac:dyDescent="0.25">
      <c r="A231" s="64"/>
      <c r="B231" s="88">
        <v>19</v>
      </c>
      <c r="C231" s="84">
        <v>1431.77</v>
      </c>
      <c r="D231" s="56">
        <v>1362.8400000000001</v>
      </c>
      <c r="E231" s="56">
        <v>1347.3200000000002</v>
      </c>
      <c r="F231" s="56">
        <v>1350.65</v>
      </c>
      <c r="G231" s="56">
        <v>1373.24</v>
      </c>
      <c r="H231" s="56">
        <v>1370.5</v>
      </c>
      <c r="I231" s="56">
        <v>1450.52</v>
      </c>
      <c r="J231" s="56">
        <v>1544.25</v>
      </c>
      <c r="K231" s="56">
        <v>1680.52</v>
      </c>
      <c r="L231" s="56">
        <v>1733.51</v>
      </c>
      <c r="M231" s="56">
        <v>1743.76</v>
      </c>
      <c r="N231" s="56">
        <v>1741.95</v>
      </c>
      <c r="O231" s="56">
        <v>1706.77</v>
      </c>
      <c r="P231" s="56">
        <v>1685.53</v>
      </c>
      <c r="Q231" s="56">
        <v>1676.83</v>
      </c>
      <c r="R231" s="56">
        <v>1725.58</v>
      </c>
      <c r="S231" s="56">
        <v>1742.72</v>
      </c>
      <c r="T231" s="56">
        <v>1744.8600000000001</v>
      </c>
      <c r="U231" s="56">
        <v>1747.76</v>
      </c>
      <c r="V231" s="56">
        <v>1685.52</v>
      </c>
      <c r="W231" s="56">
        <v>1539.77</v>
      </c>
      <c r="X231" s="56">
        <v>1453.46</v>
      </c>
      <c r="Y231" s="56">
        <v>1466.81</v>
      </c>
      <c r="Z231" s="76">
        <v>1387.41</v>
      </c>
      <c r="AA231" s="65"/>
    </row>
    <row r="232" spans="1:27" ht="16.5" x14ac:dyDescent="0.25">
      <c r="A232" s="64"/>
      <c r="B232" s="88">
        <v>20</v>
      </c>
      <c r="C232" s="84">
        <v>1351.22</v>
      </c>
      <c r="D232" s="56">
        <v>1314.8400000000001</v>
      </c>
      <c r="E232" s="56">
        <v>1303.29</v>
      </c>
      <c r="F232" s="56">
        <v>1313.12</v>
      </c>
      <c r="G232" s="56">
        <v>1379.65</v>
      </c>
      <c r="H232" s="56">
        <v>1556.55</v>
      </c>
      <c r="I232" s="56">
        <v>1743.5</v>
      </c>
      <c r="J232" s="56">
        <v>1751.27</v>
      </c>
      <c r="K232" s="56">
        <v>1844.7</v>
      </c>
      <c r="L232" s="56">
        <v>1832.39</v>
      </c>
      <c r="M232" s="56">
        <v>1815.65</v>
      </c>
      <c r="N232" s="56">
        <v>1808.69</v>
      </c>
      <c r="O232" s="56">
        <v>1797.42</v>
      </c>
      <c r="P232" s="56">
        <v>1799.79</v>
      </c>
      <c r="Q232" s="56">
        <v>1787.48</v>
      </c>
      <c r="R232" s="56">
        <v>1791.04</v>
      </c>
      <c r="S232" s="56">
        <v>1809.25</v>
      </c>
      <c r="T232" s="56">
        <v>1785.3400000000001</v>
      </c>
      <c r="U232" s="56">
        <v>1722.22</v>
      </c>
      <c r="V232" s="56">
        <v>1674.15</v>
      </c>
      <c r="W232" s="56">
        <v>1570.5900000000001</v>
      </c>
      <c r="X232" s="56">
        <v>1540.04</v>
      </c>
      <c r="Y232" s="56">
        <v>1481.3700000000001</v>
      </c>
      <c r="Z232" s="76">
        <v>1394.8</v>
      </c>
      <c r="AA232" s="65"/>
    </row>
    <row r="233" spans="1:27" ht="16.5" x14ac:dyDescent="0.25">
      <c r="A233" s="64"/>
      <c r="B233" s="88">
        <v>21</v>
      </c>
      <c r="C233" s="84">
        <v>1393.78</v>
      </c>
      <c r="D233" s="56">
        <v>1350.66</v>
      </c>
      <c r="E233" s="56">
        <v>1350.7</v>
      </c>
      <c r="F233" s="56">
        <v>1361.44</v>
      </c>
      <c r="G233" s="56">
        <v>1401.33</v>
      </c>
      <c r="H233" s="56">
        <v>1602.02</v>
      </c>
      <c r="I233" s="56">
        <v>1776.42</v>
      </c>
      <c r="J233" s="56">
        <v>1865.48</v>
      </c>
      <c r="K233" s="56">
        <v>2026.71</v>
      </c>
      <c r="L233" s="56">
        <v>2025.94</v>
      </c>
      <c r="M233" s="56">
        <v>2002.5</v>
      </c>
      <c r="N233" s="56">
        <v>1996.83</v>
      </c>
      <c r="O233" s="56">
        <v>1981.3600000000001</v>
      </c>
      <c r="P233" s="56">
        <v>1944.99</v>
      </c>
      <c r="Q233" s="56">
        <v>1942.8600000000001</v>
      </c>
      <c r="R233" s="56">
        <v>1945.71</v>
      </c>
      <c r="S233" s="56">
        <v>1968.32</v>
      </c>
      <c r="T233" s="56">
        <v>1941.99</v>
      </c>
      <c r="U233" s="56">
        <v>1919.16</v>
      </c>
      <c r="V233" s="56">
        <v>1883.92</v>
      </c>
      <c r="W233" s="56">
        <v>1799.29</v>
      </c>
      <c r="X233" s="56">
        <v>1710.69</v>
      </c>
      <c r="Y233" s="56">
        <v>1504.49</v>
      </c>
      <c r="Z233" s="76">
        <v>1439.72</v>
      </c>
      <c r="AA233" s="65"/>
    </row>
    <row r="234" spans="1:27" ht="16.5" x14ac:dyDescent="0.25">
      <c r="A234" s="64"/>
      <c r="B234" s="88">
        <v>22</v>
      </c>
      <c r="C234" s="84">
        <v>1367.95</v>
      </c>
      <c r="D234" s="56">
        <v>1338.52</v>
      </c>
      <c r="E234" s="56">
        <v>1332.91</v>
      </c>
      <c r="F234" s="56">
        <v>1349.41</v>
      </c>
      <c r="G234" s="56">
        <v>1369.67</v>
      </c>
      <c r="H234" s="56">
        <v>1483.73</v>
      </c>
      <c r="I234" s="56">
        <v>1695.3500000000001</v>
      </c>
      <c r="J234" s="56">
        <v>1732.46</v>
      </c>
      <c r="K234" s="56">
        <v>1820.95</v>
      </c>
      <c r="L234" s="56">
        <v>1827.99</v>
      </c>
      <c r="M234" s="56">
        <v>1809.24</v>
      </c>
      <c r="N234" s="56">
        <v>1812.51</v>
      </c>
      <c r="O234" s="56">
        <v>1804.14</v>
      </c>
      <c r="P234" s="56">
        <v>1796.58</v>
      </c>
      <c r="Q234" s="56">
        <v>1796.27</v>
      </c>
      <c r="R234" s="56">
        <v>1811.04</v>
      </c>
      <c r="S234" s="56">
        <v>1826.47</v>
      </c>
      <c r="T234" s="56">
        <v>1829.3400000000001</v>
      </c>
      <c r="U234" s="56">
        <v>1814.63</v>
      </c>
      <c r="V234" s="56">
        <v>1781.5900000000001</v>
      </c>
      <c r="W234" s="56">
        <v>1660.6100000000001</v>
      </c>
      <c r="X234" s="56">
        <v>1543.3600000000001</v>
      </c>
      <c r="Y234" s="56">
        <v>1480.03</v>
      </c>
      <c r="Z234" s="76">
        <v>1409.91</v>
      </c>
      <c r="AA234" s="65"/>
    </row>
    <row r="235" spans="1:27" ht="16.5" x14ac:dyDescent="0.25">
      <c r="A235" s="64"/>
      <c r="B235" s="88">
        <v>23</v>
      </c>
      <c r="C235" s="84">
        <v>1366.5300000000002</v>
      </c>
      <c r="D235" s="56">
        <v>1323.5</v>
      </c>
      <c r="E235" s="56">
        <v>1312.1399999999999</v>
      </c>
      <c r="F235" s="56">
        <v>1329.92</v>
      </c>
      <c r="G235" s="56">
        <v>1364.06</v>
      </c>
      <c r="H235" s="56">
        <v>1477.02</v>
      </c>
      <c r="I235" s="56">
        <v>1632.55</v>
      </c>
      <c r="J235" s="56">
        <v>1699.41</v>
      </c>
      <c r="K235" s="56">
        <v>1769.18</v>
      </c>
      <c r="L235" s="56">
        <v>1766.2</v>
      </c>
      <c r="M235" s="56">
        <v>1750.8700000000001</v>
      </c>
      <c r="N235" s="56">
        <v>1751.54</v>
      </c>
      <c r="O235" s="56">
        <v>1744.69</v>
      </c>
      <c r="P235" s="56">
        <v>1738.76</v>
      </c>
      <c r="Q235" s="56">
        <v>1739.31</v>
      </c>
      <c r="R235" s="56">
        <v>1748.8400000000001</v>
      </c>
      <c r="S235" s="56">
        <v>1752.67</v>
      </c>
      <c r="T235" s="56">
        <v>1771.22</v>
      </c>
      <c r="U235" s="56">
        <v>1756.49</v>
      </c>
      <c r="V235" s="56">
        <v>1667.3</v>
      </c>
      <c r="W235" s="56">
        <v>1612.39</v>
      </c>
      <c r="X235" s="56">
        <v>1518.93</v>
      </c>
      <c r="Y235" s="56">
        <v>1492.97</v>
      </c>
      <c r="Z235" s="76">
        <v>1434.67</v>
      </c>
      <c r="AA235" s="65"/>
    </row>
    <row r="236" spans="1:27" ht="16.5" x14ac:dyDescent="0.25">
      <c r="A236" s="64"/>
      <c r="B236" s="88">
        <v>24</v>
      </c>
      <c r="C236" s="84">
        <v>1336.5</v>
      </c>
      <c r="D236" s="56">
        <v>1322.81</v>
      </c>
      <c r="E236" s="56">
        <v>1323.76</v>
      </c>
      <c r="F236" s="56">
        <v>1343</v>
      </c>
      <c r="G236" s="56">
        <v>1360.5500000000002</v>
      </c>
      <c r="H236" s="56">
        <v>1524.76</v>
      </c>
      <c r="I236" s="56">
        <v>1678.8500000000001</v>
      </c>
      <c r="J236" s="56">
        <v>1827.76</v>
      </c>
      <c r="K236" s="56">
        <v>1876.26</v>
      </c>
      <c r="L236" s="56">
        <v>1885.22</v>
      </c>
      <c r="M236" s="56">
        <v>1866</v>
      </c>
      <c r="N236" s="56">
        <v>1863.8700000000001</v>
      </c>
      <c r="O236" s="56">
        <v>1850.8700000000001</v>
      </c>
      <c r="P236" s="56">
        <v>1835.76</v>
      </c>
      <c r="Q236" s="56">
        <v>1832.0900000000001</v>
      </c>
      <c r="R236" s="56">
        <v>1835.44</v>
      </c>
      <c r="S236" s="56">
        <v>1844.5900000000001</v>
      </c>
      <c r="T236" s="56">
        <v>1847.32</v>
      </c>
      <c r="U236" s="56">
        <v>1843.1200000000001</v>
      </c>
      <c r="V236" s="56">
        <v>1823.8400000000001</v>
      </c>
      <c r="W236" s="56">
        <v>1742.32</v>
      </c>
      <c r="X236" s="56">
        <v>1656.41</v>
      </c>
      <c r="Y236" s="56">
        <v>1516.6000000000001</v>
      </c>
      <c r="Z236" s="76">
        <v>1407.57</v>
      </c>
      <c r="AA236" s="65"/>
    </row>
    <row r="237" spans="1:27" ht="16.5" x14ac:dyDescent="0.25">
      <c r="A237" s="64"/>
      <c r="B237" s="88">
        <v>25</v>
      </c>
      <c r="C237" s="84">
        <v>1420.3</v>
      </c>
      <c r="D237" s="56">
        <v>1326.04</v>
      </c>
      <c r="E237" s="56">
        <v>1321.0500000000002</v>
      </c>
      <c r="F237" s="56">
        <v>1325.51</v>
      </c>
      <c r="G237" s="56">
        <v>1342.13</v>
      </c>
      <c r="H237" s="56">
        <v>1351.87</v>
      </c>
      <c r="I237" s="56">
        <v>1456.99</v>
      </c>
      <c r="J237" s="56">
        <v>1616.9</v>
      </c>
      <c r="K237" s="56">
        <v>1684.71</v>
      </c>
      <c r="L237" s="56">
        <v>1715.72</v>
      </c>
      <c r="M237" s="56">
        <v>1696.6100000000001</v>
      </c>
      <c r="N237" s="56">
        <v>1697.22</v>
      </c>
      <c r="O237" s="56">
        <v>1694.8400000000001</v>
      </c>
      <c r="P237" s="56">
        <v>1701.3600000000001</v>
      </c>
      <c r="Q237" s="56">
        <v>1666.3</v>
      </c>
      <c r="R237" s="56">
        <v>1671.29</v>
      </c>
      <c r="S237" s="56">
        <v>1682.6200000000001</v>
      </c>
      <c r="T237" s="56">
        <v>1717.9</v>
      </c>
      <c r="U237" s="56">
        <v>1738.83</v>
      </c>
      <c r="V237" s="56">
        <v>1651.81</v>
      </c>
      <c r="W237" s="56">
        <v>1616.51</v>
      </c>
      <c r="X237" s="56">
        <v>1450.08</v>
      </c>
      <c r="Y237" s="56">
        <v>1501.92</v>
      </c>
      <c r="Z237" s="76">
        <v>1330.08</v>
      </c>
      <c r="AA237" s="65"/>
    </row>
    <row r="238" spans="1:27" ht="16.5" x14ac:dyDescent="0.25">
      <c r="A238" s="64"/>
      <c r="B238" s="88">
        <v>26</v>
      </c>
      <c r="C238" s="84">
        <v>1332.44</v>
      </c>
      <c r="D238" s="56">
        <v>1290.08</v>
      </c>
      <c r="E238" s="56">
        <v>1259.27</v>
      </c>
      <c r="F238" s="56">
        <v>1262.54</v>
      </c>
      <c r="G238" s="56">
        <v>1267.42</v>
      </c>
      <c r="H238" s="56">
        <v>1309.6300000000001</v>
      </c>
      <c r="I238" s="56">
        <v>1363.31</v>
      </c>
      <c r="J238" s="56">
        <v>1395.77</v>
      </c>
      <c r="K238" s="56">
        <v>1399.9</v>
      </c>
      <c r="L238" s="56">
        <v>1603.3400000000001</v>
      </c>
      <c r="M238" s="56">
        <v>1656.64</v>
      </c>
      <c r="N238" s="56">
        <v>1656.91</v>
      </c>
      <c r="O238" s="56">
        <v>1658.5</v>
      </c>
      <c r="P238" s="56">
        <v>1656.89</v>
      </c>
      <c r="Q238" s="56">
        <v>1659.64</v>
      </c>
      <c r="R238" s="56">
        <v>1662.9</v>
      </c>
      <c r="S238" s="56">
        <v>1667.32</v>
      </c>
      <c r="T238" s="56">
        <v>1682.6100000000001</v>
      </c>
      <c r="U238" s="56">
        <v>1686.45</v>
      </c>
      <c r="V238" s="56">
        <v>1667.27</v>
      </c>
      <c r="W238" s="56">
        <v>1639.17</v>
      </c>
      <c r="X238" s="56">
        <v>1524.51</v>
      </c>
      <c r="Y238" s="56">
        <v>1509.1100000000001</v>
      </c>
      <c r="Z238" s="76">
        <v>1332.92</v>
      </c>
      <c r="AA238" s="65"/>
    </row>
    <row r="239" spans="1:27" ht="16.5" x14ac:dyDescent="0.25">
      <c r="A239" s="64"/>
      <c r="B239" s="88">
        <v>27</v>
      </c>
      <c r="C239" s="84">
        <v>1297.2800000000002</v>
      </c>
      <c r="D239" s="56">
        <v>1292.43</v>
      </c>
      <c r="E239" s="56">
        <v>1261.02</v>
      </c>
      <c r="F239" s="56">
        <v>1270.95</v>
      </c>
      <c r="G239" s="56">
        <v>1320.73</v>
      </c>
      <c r="H239" s="56">
        <v>1370.29</v>
      </c>
      <c r="I239" s="56">
        <v>1544.0900000000001</v>
      </c>
      <c r="J239" s="56">
        <v>1607.79</v>
      </c>
      <c r="K239" s="56">
        <v>1632.44</v>
      </c>
      <c r="L239" s="56">
        <v>1525.58</v>
      </c>
      <c r="M239" s="56">
        <v>1503.1000000000001</v>
      </c>
      <c r="N239" s="56">
        <v>1501.1000000000001</v>
      </c>
      <c r="O239" s="56">
        <v>1499.3</v>
      </c>
      <c r="P239" s="56">
        <v>1494.26</v>
      </c>
      <c r="Q239" s="56">
        <v>1493.14</v>
      </c>
      <c r="R239" s="56">
        <v>1498.4</v>
      </c>
      <c r="S239" s="56">
        <v>1499.31</v>
      </c>
      <c r="T239" s="56">
        <v>1501.71</v>
      </c>
      <c r="U239" s="56">
        <v>1513.72</v>
      </c>
      <c r="V239" s="56">
        <v>1495.51</v>
      </c>
      <c r="W239" s="56">
        <v>1426.05</v>
      </c>
      <c r="X239" s="56">
        <v>1404.5</v>
      </c>
      <c r="Y239" s="56">
        <v>1360.98</v>
      </c>
      <c r="Z239" s="76">
        <v>1279.76</v>
      </c>
      <c r="AA239" s="65"/>
    </row>
    <row r="240" spans="1:27" ht="16.5" x14ac:dyDescent="0.25">
      <c r="A240" s="64"/>
      <c r="B240" s="88">
        <v>28</v>
      </c>
      <c r="C240" s="84">
        <v>1282.31</v>
      </c>
      <c r="D240" s="56">
        <v>1261.7</v>
      </c>
      <c r="E240" s="56">
        <v>1249.97</v>
      </c>
      <c r="F240" s="56">
        <v>1275.5</v>
      </c>
      <c r="G240" s="56">
        <v>1341.95</v>
      </c>
      <c r="H240" s="56">
        <v>1423.27</v>
      </c>
      <c r="I240" s="56">
        <v>1514.19</v>
      </c>
      <c r="J240" s="56">
        <v>1540.38</v>
      </c>
      <c r="K240" s="56">
        <v>1538.63</v>
      </c>
      <c r="L240" s="56">
        <v>1542.98</v>
      </c>
      <c r="M240" s="56">
        <v>1541.0900000000001</v>
      </c>
      <c r="N240" s="56">
        <v>1540.7</v>
      </c>
      <c r="O240" s="56">
        <v>1541.07</v>
      </c>
      <c r="P240" s="56">
        <v>1540.17</v>
      </c>
      <c r="Q240" s="56">
        <v>1542.29</v>
      </c>
      <c r="R240" s="56">
        <v>1539.16</v>
      </c>
      <c r="S240" s="56">
        <v>1539.54</v>
      </c>
      <c r="T240" s="56">
        <v>1545.48</v>
      </c>
      <c r="U240" s="56">
        <v>1542.25</v>
      </c>
      <c r="V240" s="56">
        <v>1531.88</v>
      </c>
      <c r="W240" s="56">
        <v>1449.3</v>
      </c>
      <c r="X240" s="56">
        <v>1448.21</v>
      </c>
      <c r="Y240" s="56">
        <v>1397.8</v>
      </c>
      <c r="Z240" s="76">
        <v>1320.63</v>
      </c>
      <c r="AA240" s="65"/>
    </row>
    <row r="241" spans="1:27" ht="16.5" x14ac:dyDescent="0.25">
      <c r="A241" s="64"/>
      <c r="B241" s="88">
        <v>29</v>
      </c>
      <c r="C241" s="84">
        <v>1299.04</v>
      </c>
      <c r="D241" s="56">
        <v>1284.22</v>
      </c>
      <c r="E241" s="56">
        <v>1264.8499999999999</v>
      </c>
      <c r="F241" s="56">
        <v>1286.4000000000001</v>
      </c>
      <c r="G241" s="56">
        <v>1350.7800000000002</v>
      </c>
      <c r="H241" s="56">
        <v>1405.46</v>
      </c>
      <c r="I241" s="56">
        <v>1643.33</v>
      </c>
      <c r="J241" s="56">
        <v>1679.22</v>
      </c>
      <c r="K241" s="56">
        <v>1669.83</v>
      </c>
      <c r="L241" s="56">
        <v>1675.26</v>
      </c>
      <c r="M241" s="56">
        <v>1638.05</v>
      </c>
      <c r="N241" s="56">
        <v>1638.32</v>
      </c>
      <c r="O241" s="56">
        <v>1636.1000000000001</v>
      </c>
      <c r="P241" s="56">
        <v>1633.23</v>
      </c>
      <c r="Q241" s="56">
        <v>1632.69</v>
      </c>
      <c r="R241" s="56">
        <v>1629.7</v>
      </c>
      <c r="S241" s="56">
        <v>1637.15</v>
      </c>
      <c r="T241" s="56">
        <v>1647.44</v>
      </c>
      <c r="U241" s="56">
        <v>1652.45</v>
      </c>
      <c r="V241" s="56">
        <v>1630.78</v>
      </c>
      <c r="W241" s="56">
        <v>1538.8500000000001</v>
      </c>
      <c r="X241" s="56">
        <v>1554.65</v>
      </c>
      <c r="Y241" s="56">
        <v>1543.27</v>
      </c>
      <c r="Z241" s="76">
        <v>1340.5300000000002</v>
      </c>
      <c r="AA241" s="65"/>
    </row>
    <row r="242" spans="1:27" ht="16.5" x14ac:dyDescent="0.25">
      <c r="A242" s="64"/>
      <c r="B242" s="88">
        <v>30</v>
      </c>
      <c r="C242" s="84">
        <v>1293.25</v>
      </c>
      <c r="D242" s="56">
        <v>1246.67</v>
      </c>
      <c r="E242" s="56">
        <v>1233.72</v>
      </c>
      <c r="F242" s="56">
        <v>1224.92</v>
      </c>
      <c r="G242" s="56">
        <v>1311.1100000000001</v>
      </c>
      <c r="H242" s="56">
        <v>1379.48</v>
      </c>
      <c r="I242" s="56">
        <v>1631.38</v>
      </c>
      <c r="J242" s="56">
        <v>1651.55</v>
      </c>
      <c r="K242" s="56">
        <v>1674.52</v>
      </c>
      <c r="L242" s="56">
        <v>1673.73</v>
      </c>
      <c r="M242" s="56">
        <v>1659.89</v>
      </c>
      <c r="N242" s="56">
        <v>1663.16</v>
      </c>
      <c r="O242" s="56">
        <v>1661.46</v>
      </c>
      <c r="P242" s="56">
        <v>1661.81</v>
      </c>
      <c r="Q242" s="56">
        <v>1658.15</v>
      </c>
      <c r="R242" s="56">
        <v>1654.81</v>
      </c>
      <c r="S242" s="56">
        <v>1654.18</v>
      </c>
      <c r="T242" s="56">
        <v>1658.0900000000001</v>
      </c>
      <c r="U242" s="56">
        <v>1646.72</v>
      </c>
      <c r="V242" s="56">
        <v>1598.74</v>
      </c>
      <c r="W242" s="56">
        <v>1514.8600000000001</v>
      </c>
      <c r="X242" s="56">
        <v>1484.45</v>
      </c>
      <c r="Y242" s="56">
        <v>1447.5</v>
      </c>
      <c r="Z242" s="76">
        <v>1317.75</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ht="15.75" customHeight="1" x14ac:dyDescent="0.25">
      <c r="A245" s="64"/>
      <c r="B245" s="273" t="s">
        <v>131</v>
      </c>
      <c r="C245" s="340" t="s">
        <v>165</v>
      </c>
      <c r="D245" s="284"/>
      <c r="E245" s="284"/>
      <c r="F245" s="284"/>
      <c r="G245" s="284"/>
      <c r="H245" s="284"/>
      <c r="I245" s="284"/>
      <c r="J245" s="284"/>
      <c r="K245" s="284"/>
      <c r="L245" s="284"/>
      <c r="M245" s="284"/>
      <c r="N245" s="284"/>
      <c r="O245" s="284"/>
      <c r="P245" s="284"/>
      <c r="Q245" s="284"/>
      <c r="R245" s="284"/>
      <c r="S245" s="284"/>
      <c r="T245" s="284"/>
      <c r="U245" s="284"/>
      <c r="V245" s="284"/>
      <c r="W245" s="284"/>
      <c r="X245" s="284"/>
      <c r="Y245" s="284"/>
      <c r="Z245" s="285"/>
      <c r="AA245" s="65"/>
    </row>
    <row r="246" spans="1:27" ht="32.25" thickBot="1" x14ac:dyDescent="0.3">
      <c r="A246" s="64"/>
      <c r="B246" s="274"/>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42.73</v>
      </c>
      <c r="I247" s="90">
        <v>73.5</v>
      </c>
      <c r="J247" s="90">
        <v>0</v>
      </c>
      <c r="K247" s="90">
        <v>0.28999999999999998</v>
      </c>
      <c r="L247" s="90">
        <v>1.29</v>
      </c>
      <c r="M247" s="90">
        <v>1.37</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18.89</v>
      </c>
      <c r="I248" s="56">
        <v>53.5</v>
      </c>
      <c r="J248" s="56">
        <v>0</v>
      </c>
      <c r="K248" s="56">
        <v>10.52</v>
      </c>
      <c r="L248" s="56">
        <v>0.45</v>
      </c>
      <c r="M248" s="56">
        <v>0.11</v>
      </c>
      <c r="N248" s="56">
        <v>0.08</v>
      </c>
      <c r="O248" s="56">
        <v>0</v>
      </c>
      <c r="P248" s="56">
        <v>0</v>
      </c>
      <c r="Q248" s="56">
        <v>6.76</v>
      </c>
      <c r="R248" s="56">
        <v>0</v>
      </c>
      <c r="S248" s="56">
        <v>0</v>
      </c>
      <c r="T248" s="56">
        <v>0</v>
      </c>
      <c r="U248" s="56">
        <v>0.01</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46.09</v>
      </c>
      <c r="I249" s="56">
        <v>121.3</v>
      </c>
      <c r="J249" s="56">
        <v>0</v>
      </c>
      <c r="K249" s="56">
        <v>0</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4.37</v>
      </c>
      <c r="F250" s="56">
        <v>0</v>
      </c>
      <c r="G250" s="56">
        <v>32.04</v>
      </c>
      <c r="H250" s="56">
        <v>86.55</v>
      </c>
      <c r="I250" s="56">
        <v>223.77</v>
      </c>
      <c r="J250" s="56">
        <v>21.8</v>
      </c>
      <c r="K250" s="56">
        <v>0.14000000000000001</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0</v>
      </c>
      <c r="G251" s="56">
        <v>0</v>
      </c>
      <c r="H251" s="56">
        <v>7.82</v>
      </c>
      <c r="I251" s="56">
        <v>118.84</v>
      </c>
      <c r="J251" s="56">
        <v>78.459999999999994</v>
      </c>
      <c r="K251" s="56">
        <v>0</v>
      </c>
      <c r="L251" s="56">
        <v>0</v>
      </c>
      <c r="M251" s="56">
        <v>0</v>
      </c>
      <c r="N251" s="56">
        <v>0</v>
      </c>
      <c r="O251" s="56">
        <v>58.4</v>
      </c>
      <c r="P251" s="56">
        <v>17.309999999999999</v>
      </c>
      <c r="Q251" s="56">
        <v>0</v>
      </c>
      <c r="R251" s="56">
        <v>0</v>
      </c>
      <c r="S251" s="56">
        <v>34.47</v>
      </c>
      <c r="T251" s="56">
        <v>33.380000000000003</v>
      </c>
      <c r="U251" s="56">
        <v>28.56</v>
      </c>
      <c r="V251" s="56">
        <v>0</v>
      </c>
      <c r="W251" s="56">
        <v>0</v>
      </c>
      <c r="X251" s="56">
        <v>96.91</v>
      </c>
      <c r="Y251" s="56">
        <v>39.61</v>
      </c>
      <c r="Z251" s="76">
        <v>13.15</v>
      </c>
      <c r="AA251" s="65"/>
    </row>
    <row r="252" spans="1:27" ht="16.5" x14ac:dyDescent="0.25">
      <c r="A252" s="64"/>
      <c r="B252" s="88">
        <v>6</v>
      </c>
      <c r="C252" s="84">
        <v>0</v>
      </c>
      <c r="D252" s="56">
        <v>0</v>
      </c>
      <c r="E252" s="56">
        <v>0</v>
      </c>
      <c r="F252" s="56">
        <v>0</v>
      </c>
      <c r="G252" s="56">
        <v>40.03</v>
      </c>
      <c r="H252" s="56">
        <v>225.77</v>
      </c>
      <c r="I252" s="56">
        <v>212.21</v>
      </c>
      <c r="J252" s="56">
        <v>180.57</v>
      </c>
      <c r="K252" s="56">
        <v>167.12</v>
      </c>
      <c r="L252" s="56">
        <v>74.489999999999995</v>
      </c>
      <c r="M252" s="56">
        <v>107.66</v>
      </c>
      <c r="N252" s="56">
        <v>94.08</v>
      </c>
      <c r="O252" s="56">
        <v>73.900000000000006</v>
      </c>
      <c r="P252" s="56">
        <v>19.55</v>
      </c>
      <c r="Q252" s="56">
        <v>19.72</v>
      </c>
      <c r="R252" s="56">
        <v>39.700000000000003</v>
      </c>
      <c r="S252" s="56">
        <v>34.659999999999997</v>
      </c>
      <c r="T252" s="56">
        <v>55.35</v>
      </c>
      <c r="U252" s="56">
        <v>53.59</v>
      </c>
      <c r="V252" s="56">
        <v>44.35</v>
      </c>
      <c r="W252" s="56">
        <v>0</v>
      </c>
      <c r="X252" s="56">
        <v>0</v>
      </c>
      <c r="Y252" s="56">
        <v>0</v>
      </c>
      <c r="Z252" s="76">
        <v>0</v>
      </c>
      <c r="AA252" s="65"/>
    </row>
    <row r="253" spans="1:27" ht="16.5" x14ac:dyDescent="0.25">
      <c r="A253" s="64"/>
      <c r="B253" s="88">
        <v>7</v>
      </c>
      <c r="C253" s="84">
        <v>0</v>
      </c>
      <c r="D253" s="56">
        <v>0</v>
      </c>
      <c r="E253" s="56">
        <v>0</v>
      </c>
      <c r="F253" s="56">
        <v>0</v>
      </c>
      <c r="G253" s="56">
        <v>3.08</v>
      </c>
      <c r="H253" s="56">
        <v>71.37</v>
      </c>
      <c r="I253" s="56">
        <v>4</v>
      </c>
      <c r="J253" s="56">
        <v>0</v>
      </c>
      <c r="K253" s="56">
        <v>0</v>
      </c>
      <c r="L253" s="56">
        <v>0</v>
      </c>
      <c r="M253" s="56">
        <v>72.08</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122.55</v>
      </c>
      <c r="H254" s="56">
        <v>250.24</v>
      </c>
      <c r="I254" s="56">
        <v>62.71</v>
      </c>
      <c r="J254" s="56">
        <v>19.84</v>
      </c>
      <c r="K254" s="56">
        <v>89.22</v>
      </c>
      <c r="L254" s="56">
        <v>62.93</v>
      </c>
      <c r="M254" s="56">
        <v>25.52</v>
      </c>
      <c r="N254" s="56">
        <v>75.959999999999994</v>
      </c>
      <c r="O254" s="56">
        <v>72.739999999999995</v>
      </c>
      <c r="P254" s="56">
        <v>27.74</v>
      </c>
      <c r="Q254" s="56">
        <v>20.91</v>
      </c>
      <c r="R254" s="56">
        <v>30.2</v>
      </c>
      <c r="S254" s="56">
        <v>0</v>
      </c>
      <c r="T254" s="56">
        <v>71.040000000000006</v>
      </c>
      <c r="U254" s="56">
        <v>0</v>
      </c>
      <c r="V254" s="56">
        <v>0</v>
      </c>
      <c r="W254" s="56">
        <v>0</v>
      </c>
      <c r="X254" s="56">
        <v>0</v>
      </c>
      <c r="Y254" s="56">
        <v>3.04</v>
      </c>
      <c r="Z254" s="76">
        <v>0</v>
      </c>
      <c r="AA254" s="65"/>
    </row>
    <row r="255" spans="1:27" ht="16.5" x14ac:dyDescent="0.25">
      <c r="A255" s="64"/>
      <c r="B255" s="88">
        <v>9</v>
      </c>
      <c r="C255" s="84">
        <v>0</v>
      </c>
      <c r="D255" s="56">
        <v>0</v>
      </c>
      <c r="E255" s="56">
        <v>0</v>
      </c>
      <c r="F255" s="56">
        <v>1.98</v>
      </c>
      <c r="G255" s="56">
        <v>39.67</v>
      </c>
      <c r="H255" s="56">
        <v>0</v>
      </c>
      <c r="I255" s="56">
        <v>0</v>
      </c>
      <c r="J255" s="56">
        <v>0</v>
      </c>
      <c r="K255" s="56">
        <v>0</v>
      </c>
      <c r="L255" s="56">
        <v>0</v>
      </c>
      <c r="M255" s="56">
        <v>0</v>
      </c>
      <c r="N255" s="56">
        <v>0</v>
      </c>
      <c r="O255" s="56">
        <v>0</v>
      </c>
      <c r="P255" s="56">
        <v>0.86</v>
      </c>
      <c r="Q255" s="56">
        <v>0</v>
      </c>
      <c r="R255" s="56">
        <v>0</v>
      </c>
      <c r="S255" s="56">
        <v>0</v>
      </c>
      <c r="T255" s="56">
        <v>0.17</v>
      </c>
      <c r="U255" s="56">
        <v>0</v>
      </c>
      <c r="V255" s="56">
        <v>0</v>
      </c>
      <c r="W255" s="56">
        <v>0</v>
      </c>
      <c r="X255" s="56">
        <v>0</v>
      </c>
      <c r="Y255" s="56">
        <v>0</v>
      </c>
      <c r="Z255" s="76">
        <v>0</v>
      </c>
      <c r="AA255" s="65"/>
    </row>
    <row r="256" spans="1:27" ht="16.5" x14ac:dyDescent="0.25">
      <c r="A256" s="64"/>
      <c r="B256" s="88">
        <v>10</v>
      </c>
      <c r="C256" s="84">
        <v>0</v>
      </c>
      <c r="D256" s="56">
        <v>0</v>
      </c>
      <c r="E256" s="56">
        <v>3.54</v>
      </c>
      <c r="F256" s="56">
        <v>0</v>
      </c>
      <c r="G256" s="56">
        <v>10.88</v>
      </c>
      <c r="H256" s="56">
        <v>0</v>
      </c>
      <c r="I256" s="56">
        <v>0</v>
      </c>
      <c r="J256" s="56">
        <v>0</v>
      </c>
      <c r="K256" s="56">
        <v>0</v>
      </c>
      <c r="L256" s="56">
        <v>0</v>
      </c>
      <c r="M256" s="56">
        <v>0</v>
      </c>
      <c r="N256" s="56">
        <v>0</v>
      </c>
      <c r="O256" s="56">
        <v>0</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0</v>
      </c>
      <c r="G257" s="56">
        <v>0</v>
      </c>
      <c r="H257" s="56">
        <v>13.56</v>
      </c>
      <c r="I257" s="56">
        <v>0</v>
      </c>
      <c r="J257" s="56">
        <v>0</v>
      </c>
      <c r="K257" s="56">
        <v>0</v>
      </c>
      <c r="L257" s="56">
        <v>0</v>
      </c>
      <c r="M257" s="56">
        <v>1.96</v>
      </c>
      <c r="N257" s="56">
        <v>119.45</v>
      </c>
      <c r="O257" s="56">
        <v>114.95</v>
      </c>
      <c r="P257" s="56">
        <v>87.44</v>
      </c>
      <c r="Q257" s="56">
        <v>38.89</v>
      </c>
      <c r="R257" s="56">
        <v>30.22</v>
      </c>
      <c r="S257" s="56">
        <v>66.08</v>
      </c>
      <c r="T257" s="56">
        <v>93.58</v>
      </c>
      <c r="U257" s="56">
        <v>15.32</v>
      </c>
      <c r="V257" s="56">
        <v>0</v>
      </c>
      <c r="W257" s="56">
        <v>0</v>
      </c>
      <c r="X257" s="56">
        <v>0</v>
      </c>
      <c r="Y257" s="56">
        <v>0</v>
      </c>
      <c r="Z257" s="76">
        <v>0</v>
      </c>
      <c r="AA257" s="65"/>
    </row>
    <row r="258" spans="1:27" ht="16.5" x14ac:dyDescent="0.25">
      <c r="A258" s="64"/>
      <c r="B258" s="88">
        <v>12</v>
      </c>
      <c r="C258" s="84">
        <v>0</v>
      </c>
      <c r="D258" s="56">
        <v>0</v>
      </c>
      <c r="E258" s="56">
        <v>3.99</v>
      </c>
      <c r="F258" s="56">
        <v>21.36</v>
      </c>
      <c r="G258" s="56">
        <v>60.54</v>
      </c>
      <c r="H258" s="56">
        <v>48.44</v>
      </c>
      <c r="I258" s="56">
        <v>124.81</v>
      </c>
      <c r="J258" s="56">
        <v>72.47</v>
      </c>
      <c r="K258" s="56">
        <v>184.64</v>
      </c>
      <c r="L258" s="56">
        <v>99.14</v>
      </c>
      <c r="M258" s="56">
        <v>66.23</v>
      </c>
      <c r="N258" s="56">
        <v>68.72</v>
      </c>
      <c r="O258" s="56">
        <v>99.13</v>
      </c>
      <c r="P258" s="56">
        <v>112.78</v>
      </c>
      <c r="Q258" s="56">
        <v>114.68</v>
      </c>
      <c r="R258" s="56">
        <v>125.47</v>
      </c>
      <c r="S258" s="56">
        <v>90.28</v>
      </c>
      <c r="T258" s="56">
        <v>82.56</v>
      </c>
      <c r="U258" s="56">
        <v>92.09</v>
      </c>
      <c r="V258" s="56">
        <v>8.73</v>
      </c>
      <c r="W258" s="56">
        <v>0</v>
      </c>
      <c r="X258" s="56">
        <v>0</v>
      </c>
      <c r="Y258" s="56">
        <v>0</v>
      </c>
      <c r="Z258" s="76">
        <v>0</v>
      </c>
      <c r="AA258" s="65"/>
    </row>
    <row r="259" spans="1:27" ht="16.5" x14ac:dyDescent="0.25">
      <c r="A259" s="64"/>
      <c r="B259" s="88">
        <v>13</v>
      </c>
      <c r="C259" s="84">
        <v>0</v>
      </c>
      <c r="D259" s="56">
        <v>0</v>
      </c>
      <c r="E259" s="56">
        <v>0</v>
      </c>
      <c r="F259" s="56">
        <v>0</v>
      </c>
      <c r="G259" s="56">
        <v>0</v>
      </c>
      <c r="H259" s="56">
        <v>0</v>
      </c>
      <c r="I259" s="56">
        <v>7.52</v>
      </c>
      <c r="J259" s="56">
        <v>0</v>
      </c>
      <c r="K259" s="56">
        <v>0</v>
      </c>
      <c r="L259" s="56">
        <v>0</v>
      </c>
      <c r="M259" s="56">
        <v>0</v>
      </c>
      <c r="N259" s="56">
        <v>0</v>
      </c>
      <c r="O259" s="56">
        <v>0</v>
      </c>
      <c r="P259" s="56">
        <v>0</v>
      </c>
      <c r="Q259" s="56">
        <v>0</v>
      </c>
      <c r="R259" s="56">
        <v>0</v>
      </c>
      <c r="S259" s="56">
        <v>0</v>
      </c>
      <c r="T259" s="56">
        <v>0</v>
      </c>
      <c r="U259" s="56">
        <v>0</v>
      </c>
      <c r="V259" s="56">
        <v>0</v>
      </c>
      <c r="W259" s="56">
        <v>0.51</v>
      </c>
      <c r="X259" s="56">
        <v>16.149999999999999</v>
      </c>
      <c r="Y259" s="56">
        <v>0</v>
      </c>
      <c r="Z259" s="76">
        <v>0</v>
      </c>
      <c r="AA259" s="65"/>
    </row>
    <row r="260" spans="1:27" ht="16.5" x14ac:dyDescent="0.25">
      <c r="A260" s="64"/>
      <c r="B260" s="88">
        <v>14</v>
      </c>
      <c r="C260" s="84">
        <v>0</v>
      </c>
      <c r="D260" s="56">
        <v>0</v>
      </c>
      <c r="E260" s="56">
        <v>0</v>
      </c>
      <c r="F260" s="56">
        <v>0</v>
      </c>
      <c r="G260" s="56">
        <v>111.08</v>
      </c>
      <c r="H260" s="56">
        <v>0</v>
      </c>
      <c r="I260" s="56">
        <v>159.94</v>
      </c>
      <c r="J260" s="56">
        <v>99.53</v>
      </c>
      <c r="K260" s="56">
        <v>128.03</v>
      </c>
      <c r="L260" s="56">
        <v>100.55</v>
      </c>
      <c r="M260" s="56">
        <v>22.93</v>
      </c>
      <c r="N260" s="56">
        <v>5.32</v>
      </c>
      <c r="O260" s="56">
        <v>0</v>
      </c>
      <c r="P260" s="56">
        <v>0</v>
      </c>
      <c r="Q260" s="56">
        <v>0</v>
      </c>
      <c r="R260" s="56">
        <v>0</v>
      </c>
      <c r="S260" s="56">
        <v>0</v>
      </c>
      <c r="T260" s="56">
        <v>0</v>
      </c>
      <c r="U260" s="56">
        <v>0</v>
      </c>
      <c r="V260" s="56">
        <v>0</v>
      </c>
      <c r="W260" s="56">
        <v>153.9</v>
      </c>
      <c r="X260" s="56">
        <v>0</v>
      </c>
      <c r="Y260" s="56">
        <v>0</v>
      </c>
      <c r="Z260" s="76">
        <v>0</v>
      </c>
      <c r="AA260" s="65"/>
    </row>
    <row r="261" spans="1:27" ht="16.5" x14ac:dyDescent="0.25">
      <c r="A261" s="64"/>
      <c r="B261" s="88">
        <v>15</v>
      </c>
      <c r="C261" s="84">
        <v>0</v>
      </c>
      <c r="D261" s="56">
        <v>0</v>
      </c>
      <c r="E261" s="56">
        <v>0</v>
      </c>
      <c r="F261" s="56">
        <v>0</v>
      </c>
      <c r="G261" s="56">
        <v>38.020000000000003</v>
      </c>
      <c r="H261" s="56">
        <v>0</v>
      </c>
      <c r="I261" s="56">
        <v>11.55</v>
      </c>
      <c r="J261" s="56">
        <v>17.7</v>
      </c>
      <c r="K261" s="56">
        <v>0</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152.05000000000001</v>
      </c>
      <c r="D262" s="56">
        <v>176.03</v>
      </c>
      <c r="E262" s="56">
        <v>6.57</v>
      </c>
      <c r="F262" s="56">
        <v>3.52</v>
      </c>
      <c r="G262" s="56">
        <v>0</v>
      </c>
      <c r="H262" s="56">
        <v>0</v>
      </c>
      <c r="I262" s="56">
        <v>122.41</v>
      </c>
      <c r="J262" s="56">
        <v>18.61</v>
      </c>
      <c r="K262" s="56">
        <v>7.36</v>
      </c>
      <c r="L262" s="56">
        <v>5.66</v>
      </c>
      <c r="M262" s="56">
        <v>0.01</v>
      </c>
      <c r="N262" s="56">
        <v>0</v>
      </c>
      <c r="O262" s="56">
        <v>0</v>
      </c>
      <c r="P262" s="56">
        <v>0</v>
      </c>
      <c r="Q262" s="56">
        <v>0</v>
      </c>
      <c r="R262" s="56">
        <v>28.3</v>
      </c>
      <c r="S262" s="56">
        <v>0</v>
      </c>
      <c r="T262" s="56">
        <v>0</v>
      </c>
      <c r="U262" s="56">
        <v>53.19</v>
      </c>
      <c r="V262" s="56">
        <v>69.34</v>
      </c>
      <c r="W262" s="56">
        <v>0</v>
      </c>
      <c r="X262" s="56">
        <v>0</v>
      </c>
      <c r="Y262" s="56">
        <v>0</v>
      </c>
      <c r="Z262" s="76">
        <v>0</v>
      </c>
      <c r="AA262" s="65"/>
    </row>
    <row r="263" spans="1:27" ht="16.5" x14ac:dyDescent="0.25">
      <c r="A263" s="64"/>
      <c r="B263" s="88">
        <v>17</v>
      </c>
      <c r="C263" s="84">
        <v>0</v>
      </c>
      <c r="D263" s="56">
        <v>0</v>
      </c>
      <c r="E263" s="56">
        <v>0</v>
      </c>
      <c r="F263" s="56">
        <v>0</v>
      </c>
      <c r="G263" s="56">
        <v>93.66</v>
      </c>
      <c r="H263" s="56">
        <v>0</v>
      </c>
      <c r="I263" s="56">
        <v>198.25</v>
      </c>
      <c r="J263" s="56">
        <v>53.4</v>
      </c>
      <c r="K263" s="56">
        <v>40.270000000000003</v>
      </c>
      <c r="L263" s="56">
        <v>54.58</v>
      </c>
      <c r="M263" s="56">
        <v>43.16</v>
      </c>
      <c r="N263" s="56">
        <v>23.84</v>
      </c>
      <c r="O263" s="56">
        <v>3.57</v>
      </c>
      <c r="P263" s="56">
        <v>3.97</v>
      </c>
      <c r="Q263" s="56">
        <v>39.65</v>
      </c>
      <c r="R263" s="56">
        <v>48.29</v>
      </c>
      <c r="S263" s="56">
        <v>39.04</v>
      </c>
      <c r="T263" s="56">
        <v>21.51</v>
      </c>
      <c r="U263" s="56">
        <v>37.909999999999997</v>
      </c>
      <c r="V263" s="56">
        <v>25.14</v>
      </c>
      <c r="W263" s="56">
        <v>0</v>
      </c>
      <c r="X263" s="56">
        <v>16.72</v>
      </c>
      <c r="Y263" s="56">
        <v>0.12</v>
      </c>
      <c r="Z263" s="76">
        <v>0</v>
      </c>
      <c r="AA263" s="65"/>
    </row>
    <row r="264" spans="1:27" ht="16.5" x14ac:dyDescent="0.25">
      <c r="A264" s="64"/>
      <c r="B264" s="88">
        <v>18</v>
      </c>
      <c r="C264" s="84">
        <v>0</v>
      </c>
      <c r="D264" s="56">
        <v>4.67</v>
      </c>
      <c r="E264" s="56">
        <v>70.69</v>
      </c>
      <c r="F264" s="56">
        <v>102.68</v>
      </c>
      <c r="G264" s="56">
        <v>195.09</v>
      </c>
      <c r="H264" s="56">
        <v>173.01</v>
      </c>
      <c r="I264" s="56">
        <v>85.89</v>
      </c>
      <c r="J264" s="56">
        <v>239.99</v>
      </c>
      <c r="K264" s="56">
        <v>149.38999999999999</v>
      </c>
      <c r="L264" s="56">
        <v>36.86</v>
      </c>
      <c r="M264" s="56">
        <v>73.17</v>
      </c>
      <c r="N264" s="56">
        <v>72.7</v>
      </c>
      <c r="O264" s="56">
        <v>17.760000000000002</v>
      </c>
      <c r="P264" s="56">
        <v>28.66</v>
      </c>
      <c r="Q264" s="56">
        <v>37.54</v>
      </c>
      <c r="R264" s="56">
        <v>58.37</v>
      </c>
      <c r="S264" s="56">
        <v>65.11</v>
      </c>
      <c r="T264" s="56">
        <v>71.959999999999994</v>
      </c>
      <c r="U264" s="56">
        <v>90.41</v>
      </c>
      <c r="V264" s="56">
        <v>3.61</v>
      </c>
      <c r="W264" s="56">
        <v>22</v>
      </c>
      <c r="X264" s="56">
        <v>0</v>
      </c>
      <c r="Y264" s="56">
        <v>0</v>
      </c>
      <c r="Z264" s="76">
        <v>0</v>
      </c>
      <c r="AA264" s="65"/>
    </row>
    <row r="265" spans="1:27" ht="16.5" x14ac:dyDescent="0.25">
      <c r="A265" s="64"/>
      <c r="B265" s="88">
        <v>19</v>
      </c>
      <c r="C265" s="84">
        <v>0</v>
      </c>
      <c r="D265" s="56">
        <v>0</v>
      </c>
      <c r="E265" s="56">
        <v>0</v>
      </c>
      <c r="F265" s="56">
        <v>0</v>
      </c>
      <c r="G265" s="56">
        <v>0</v>
      </c>
      <c r="H265" s="56">
        <v>78.680000000000007</v>
      </c>
      <c r="I265" s="56">
        <v>112.29</v>
      </c>
      <c r="J265" s="56">
        <v>69.7</v>
      </c>
      <c r="K265" s="56">
        <v>61.61</v>
      </c>
      <c r="L265" s="56">
        <v>14.62</v>
      </c>
      <c r="M265" s="56">
        <v>0</v>
      </c>
      <c r="N265" s="56">
        <v>0</v>
      </c>
      <c r="O265" s="56">
        <v>38.200000000000003</v>
      </c>
      <c r="P265" s="56">
        <v>63.32</v>
      </c>
      <c r="Q265" s="56">
        <v>72.86</v>
      </c>
      <c r="R265" s="56">
        <v>26.94</v>
      </c>
      <c r="S265" s="56">
        <v>38.520000000000003</v>
      </c>
      <c r="T265" s="56">
        <v>65.959999999999994</v>
      </c>
      <c r="U265" s="56">
        <v>58.88</v>
      </c>
      <c r="V265" s="56">
        <v>0</v>
      </c>
      <c r="W265" s="56">
        <v>13.54</v>
      </c>
      <c r="X265" s="56">
        <v>26.68</v>
      </c>
      <c r="Y265" s="56">
        <v>0.57999999999999996</v>
      </c>
      <c r="Z265" s="76">
        <v>0</v>
      </c>
      <c r="AA265" s="65"/>
    </row>
    <row r="266" spans="1:27" ht="16.5" x14ac:dyDescent="0.25">
      <c r="A266" s="64"/>
      <c r="B266" s="88">
        <v>20</v>
      </c>
      <c r="C266" s="84">
        <v>0</v>
      </c>
      <c r="D266" s="56">
        <v>0</v>
      </c>
      <c r="E266" s="56">
        <v>0</v>
      </c>
      <c r="F266" s="56">
        <v>52.09</v>
      </c>
      <c r="G266" s="56">
        <v>190.44</v>
      </c>
      <c r="H266" s="56">
        <v>182.82</v>
      </c>
      <c r="I266" s="56">
        <v>221.03</v>
      </c>
      <c r="J266" s="56">
        <v>215.95</v>
      </c>
      <c r="K266" s="56">
        <v>130.11000000000001</v>
      </c>
      <c r="L266" s="56">
        <v>125.42</v>
      </c>
      <c r="M266" s="56">
        <v>156.74</v>
      </c>
      <c r="N266" s="56">
        <v>227.6</v>
      </c>
      <c r="O266" s="56">
        <v>253.48</v>
      </c>
      <c r="P266" s="56">
        <v>223.12</v>
      </c>
      <c r="Q266" s="56">
        <v>222.36</v>
      </c>
      <c r="R266" s="56">
        <v>268.5</v>
      </c>
      <c r="S266" s="56">
        <v>354.91</v>
      </c>
      <c r="T266" s="56">
        <v>245.06</v>
      </c>
      <c r="U266" s="56">
        <v>293.24</v>
      </c>
      <c r="V266" s="56">
        <v>93.95</v>
      </c>
      <c r="W266" s="56">
        <v>122.15</v>
      </c>
      <c r="X266" s="56">
        <v>28.56</v>
      </c>
      <c r="Y266" s="56">
        <v>0</v>
      </c>
      <c r="Z266" s="76">
        <v>22.65</v>
      </c>
      <c r="AA266" s="65"/>
    </row>
    <row r="267" spans="1:27" ht="16.5" x14ac:dyDescent="0.25">
      <c r="A267" s="64"/>
      <c r="B267" s="88">
        <v>21</v>
      </c>
      <c r="C267" s="84">
        <v>0</v>
      </c>
      <c r="D267" s="56">
        <v>0</v>
      </c>
      <c r="E267" s="56">
        <v>0</v>
      </c>
      <c r="F267" s="56">
        <v>0.22</v>
      </c>
      <c r="G267" s="56">
        <v>32.479999999999997</v>
      </c>
      <c r="H267" s="56">
        <v>77.58</v>
      </c>
      <c r="I267" s="56">
        <v>122.62</v>
      </c>
      <c r="J267" s="56">
        <v>69.19</v>
      </c>
      <c r="K267" s="56">
        <v>40.53</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12.29</v>
      </c>
      <c r="G268" s="56">
        <v>33.64</v>
      </c>
      <c r="H268" s="56">
        <v>128.02000000000001</v>
      </c>
      <c r="I268" s="56">
        <v>64.37</v>
      </c>
      <c r="J268" s="56">
        <v>27.83</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0.19</v>
      </c>
      <c r="G269" s="56">
        <v>44.74</v>
      </c>
      <c r="H269" s="56">
        <v>101.05</v>
      </c>
      <c r="I269" s="56">
        <v>71.77</v>
      </c>
      <c r="J269" s="56">
        <v>0</v>
      </c>
      <c r="K269" s="56">
        <v>0</v>
      </c>
      <c r="L269" s="56">
        <v>0</v>
      </c>
      <c r="M269" s="56">
        <v>0</v>
      </c>
      <c r="N269" s="56">
        <v>0</v>
      </c>
      <c r="O269" s="56">
        <v>0</v>
      </c>
      <c r="P269" s="56">
        <v>0</v>
      </c>
      <c r="Q269" s="56">
        <v>0</v>
      </c>
      <c r="R269" s="56">
        <v>0</v>
      </c>
      <c r="S269" s="56">
        <v>0</v>
      </c>
      <c r="T269" s="56">
        <v>0</v>
      </c>
      <c r="U269" s="56">
        <v>0</v>
      </c>
      <c r="V269" s="56">
        <v>18.03</v>
      </c>
      <c r="W269" s="56">
        <v>0</v>
      </c>
      <c r="X269" s="56">
        <v>0</v>
      </c>
      <c r="Y269" s="56">
        <v>0</v>
      </c>
      <c r="Z269" s="76">
        <v>0</v>
      </c>
      <c r="AA269" s="65"/>
    </row>
    <row r="270" spans="1:27" ht="16.5" x14ac:dyDescent="0.25">
      <c r="A270" s="64"/>
      <c r="B270" s="88">
        <v>24</v>
      </c>
      <c r="C270" s="84">
        <v>0</v>
      </c>
      <c r="D270" s="56">
        <v>0</v>
      </c>
      <c r="E270" s="56">
        <v>0</v>
      </c>
      <c r="F270" s="56">
        <v>0</v>
      </c>
      <c r="G270" s="56">
        <v>12.64</v>
      </c>
      <c r="H270" s="56">
        <v>36.409999999999997</v>
      </c>
      <c r="I270" s="56">
        <v>133.19</v>
      </c>
      <c r="J270" s="56">
        <v>8.7799999999999994</v>
      </c>
      <c r="K270" s="56">
        <v>0</v>
      </c>
      <c r="L270" s="56">
        <v>0</v>
      </c>
      <c r="M270" s="56">
        <v>0</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15.62</v>
      </c>
      <c r="E271" s="56">
        <v>0</v>
      </c>
      <c r="F271" s="56">
        <v>0</v>
      </c>
      <c r="G271" s="56">
        <v>0</v>
      </c>
      <c r="H271" s="56">
        <v>0.5</v>
      </c>
      <c r="I271" s="56">
        <v>8.99</v>
      </c>
      <c r="J271" s="56">
        <v>0</v>
      </c>
      <c r="K271" s="56">
        <v>0</v>
      </c>
      <c r="L271" s="56">
        <v>0</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0</v>
      </c>
      <c r="I272" s="56">
        <v>0</v>
      </c>
      <c r="J272" s="56">
        <v>0</v>
      </c>
      <c r="K272" s="56">
        <v>0</v>
      </c>
      <c r="L272" s="56">
        <v>0</v>
      </c>
      <c r="M272" s="56">
        <v>0</v>
      </c>
      <c r="N272" s="56">
        <v>0</v>
      </c>
      <c r="O272" s="56">
        <v>0</v>
      </c>
      <c r="P272" s="56">
        <v>0</v>
      </c>
      <c r="Q272" s="56">
        <v>0</v>
      </c>
      <c r="R272" s="56">
        <v>0</v>
      </c>
      <c r="S272" s="56">
        <v>0</v>
      </c>
      <c r="T272" s="56">
        <v>7.49</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0</v>
      </c>
      <c r="H273" s="56">
        <v>5.39</v>
      </c>
      <c r="I273" s="56">
        <v>92.04</v>
      </c>
      <c r="J273" s="56">
        <v>35.770000000000003</v>
      </c>
      <c r="K273" s="56">
        <v>0</v>
      </c>
      <c r="L273" s="56">
        <v>4.4800000000000004</v>
      </c>
      <c r="M273" s="56">
        <v>0</v>
      </c>
      <c r="N273" s="56">
        <v>0</v>
      </c>
      <c r="O273" s="56">
        <v>0</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9.11</v>
      </c>
      <c r="H274" s="56">
        <v>13.23</v>
      </c>
      <c r="I274" s="56">
        <v>0.08</v>
      </c>
      <c r="J274" s="56">
        <v>0.03</v>
      </c>
      <c r="K274" s="56">
        <v>1.38</v>
      </c>
      <c r="L274" s="56">
        <v>0</v>
      </c>
      <c r="M274" s="56">
        <v>0</v>
      </c>
      <c r="N274" s="56">
        <v>0.17</v>
      </c>
      <c r="O274" s="56">
        <v>0.12</v>
      </c>
      <c r="P274" s="56">
        <v>0.11</v>
      </c>
      <c r="Q274" s="56">
        <v>0.21</v>
      </c>
      <c r="R274" s="56">
        <v>0</v>
      </c>
      <c r="S274" s="56">
        <v>0.22</v>
      </c>
      <c r="T274" s="56">
        <v>0.77</v>
      </c>
      <c r="U274" s="56">
        <v>1.58</v>
      </c>
      <c r="V274" s="56">
        <v>0</v>
      </c>
      <c r="W274" s="56">
        <v>0</v>
      </c>
      <c r="X274" s="56">
        <v>0</v>
      </c>
      <c r="Y274" s="56">
        <v>0</v>
      </c>
      <c r="Z274" s="76">
        <v>0</v>
      </c>
      <c r="AA274" s="65"/>
    </row>
    <row r="275" spans="1:27" ht="16.5" x14ac:dyDescent="0.25">
      <c r="A275" s="64"/>
      <c r="B275" s="88">
        <v>29</v>
      </c>
      <c r="C275" s="84">
        <v>0</v>
      </c>
      <c r="D275" s="56">
        <v>0</v>
      </c>
      <c r="E275" s="56">
        <v>0</v>
      </c>
      <c r="F275" s="56">
        <v>0</v>
      </c>
      <c r="G275" s="56">
        <v>15.28</v>
      </c>
      <c r="H275" s="56">
        <v>127.82</v>
      </c>
      <c r="I275" s="56">
        <v>6.81</v>
      </c>
      <c r="J275" s="56">
        <v>2.5</v>
      </c>
      <c r="K275" s="56">
        <v>2.69</v>
      </c>
      <c r="L275" s="56">
        <v>0.09</v>
      </c>
      <c r="M275" s="56">
        <v>0.66</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64.37</v>
      </c>
      <c r="H276" s="56">
        <v>155.83000000000001</v>
      </c>
      <c r="I276" s="56">
        <v>36.06</v>
      </c>
      <c r="J276" s="56">
        <v>83.86</v>
      </c>
      <c r="K276" s="56">
        <v>52.51</v>
      </c>
      <c r="L276" s="56">
        <v>10.25</v>
      </c>
      <c r="M276" s="56">
        <v>0</v>
      </c>
      <c r="N276" s="56">
        <v>0</v>
      </c>
      <c r="O276" s="56">
        <v>0</v>
      </c>
      <c r="P276" s="56">
        <v>0</v>
      </c>
      <c r="Q276" s="56">
        <v>0</v>
      </c>
      <c r="R276" s="56">
        <v>0</v>
      </c>
      <c r="S276" s="56">
        <v>0</v>
      </c>
      <c r="T276" s="56">
        <v>0</v>
      </c>
      <c r="U276" s="56">
        <v>0</v>
      </c>
      <c r="V276" s="56">
        <v>0.21</v>
      </c>
      <c r="W276" s="56">
        <v>0.68</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ht="15.75" customHeight="1" x14ac:dyDescent="0.25">
      <c r="A279" s="64"/>
      <c r="B279" s="273" t="s">
        <v>131</v>
      </c>
      <c r="C279" s="340" t="s">
        <v>166</v>
      </c>
      <c r="D279" s="284"/>
      <c r="E279" s="284"/>
      <c r="F279" s="284"/>
      <c r="G279" s="284"/>
      <c r="H279" s="284"/>
      <c r="I279" s="284"/>
      <c r="J279" s="284"/>
      <c r="K279" s="284"/>
      <c r="L279" s="284"/>
      <c r="M279" s="284"/>
      <c r="N279" s="284"/>
      <c r="O279" s="284"/>
      <c r="P279" s="284"/>
      <c r="Q279" s="284"/>
      <c r="R279" s="284"/>
      <c r="S279" s="284"/>
      <c r="T279" s="284"/>
      <c r="U279" s="284"/>
      <c r="V279" s="284"/>
      <c r="W279" s="284"/>
      <c r="X279" s="284"/>
      <c r="Y279" s="284"/>
      <c r="Z279" s="285"/>
      <c r="AA279" s="65"/>
    </row>
    <row r="280" spans="1:27" ht="32.25" thickBot="1" x14ac:dyDescent="0.3">
      <c r="A280" s="64"/>
      <c r="B280" s="274"/>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151.41</v>
      </c>
      <c r="D281" s="90">
        <v>214.66</v>
      </c>
      <c r="E281" s="90">
        <v>176.89</v>
      </c>
      <c r="F281" s="90">
        <v>122.47</v>
      </c>
      <c r="G281" s="90">
        <v>10.82</v>
      </c>
      <c r="H281" s="90">
        <v>0</v>
      </c>
      <c r="I281" s="90">
        <v>0.78</v>
      </c>
      <c r="J281" s="90">
        <v>48.01</v>
      </c>
      <c r="K281" s="90">
        <v>12.87</v>
      </c>
      <c r="L281" s="90">
        <v>120.19</v>
      </c>
      <c r="M281" s="90">
        <v>132.81</v>
      </c>
      <c r="N281" s="90">
        <v>59.87</v>
      </c>
      <c r="O281" s="90">
        <v>39.369999999999997</v>
      </c>
      <c r="P281" s="90">
        <v>45.65</v>
      </c>
      <c r="Q281" s="90">
        <v>53.48</v>
      </c>
      <c r="R281" s="90">
        <v>46.17</v>
      </c>
      <c r="S281" s="90">
        <v>49.29</v>
      </c>
      <c r="T281" s="90">
        <v>51</v>
      </c>
      <c r="U281" s="90">
        <v>43</v>
      </c>
      <c r="V281" s="90">
        <v>72.8</v>
      </c>
      <c r="W281" s="90">
        <v>195.56</v>
      </c>
      <c r="X281" s="90">
        <v>260.66000000000003</v>
      </c>
      <c r="Y281" s="90">
        <v>339.32</v>
      </c>
      <c r="Z281" s="91">
        <v>463.35</v>
      </c>
      <c r="AA281" s="65"/>
    </row>
    <row r="282" spans="1:27" ht="16.5" x14ac:dyDescent="0.25">
      <c r="A282" s="64"/>
      <c r="B282" s="88">
        <v>2</v>
      </c>
      <c r="C282" s="84">
        <v>205.03</v>
      </c>
      <c r="D282" s="56">
        <v>193.88</v>
      </c>
      <c r="E282" s="56">
        <v>186.66</v>
      </c>
      <c r="F282" s="56">
        <v>137.75</v>
      </c>
      <c r="G282" s="56">
        <v>89.09</v>
      </c>
      <c r="H282" s="56">
        <v>0</v>
      </c>
      <c r="I282" s="56">
        <v>0.47</v>
      </c>
      <c r="J282" s="56">
        <v>118.02</v>
      </c>
      <c r="K282" s="56">
        <v>0.23</v>
      </c>
      <c r="L282" s="56">
        <v>2.8</v>
      </c>
      <c r="M282" s="56">
        <v>31.58</v>
      </c>
      <c r="N282" s="56">
        <v>38.200000000000003</v>
      </c>
      <c r="O282" s="56">
        <v>164.72</v>
      </c>
      <c r="P282" s="56">
        <v>67.14</v>
      </c>
      <c r="Q282" s="56">
        <v>0</v>
      </c>
      <c r="R282" s="56">
        <v>119.31</v>
      </c>
      <c r="S282" s="56">
        <v>102.48</v>
      </c>
      <c r="T282" s="56">
        <v>104.56</v>
      </c>
      <c r="U282" s="56">
        <v>44.02</v>
      </c>
      <c r="V282" s="56">
        <v>263.32</v>
      </c>
      <c r="W282" s="56">
        <v>260.20999999999998</v>
      </c>
      <c r="X282" s="56">
        <v>117.25</v>
      </c>
      <c r="Y282" s="56">
        <v>170.48</v>
      </c>
      <c r="Z282" s="76">
        <v>1094.17</v>
      </c>
      <c r="AA282" s="65"/>
    </row>
    <row r="283" spans="1:27" ht="16.5" x14ac:dyDescent="0.25">
      <c r="A283" s="64"/>
      <c r="B283" s="88">
        <v>3</v>
      </c>
      <c r="C283" s="84">
        <v>63.06</v>
      </c>
      <c r="D283" s="56">
        <v>83.56</v>
      </c>
      <c r="E283" s="56">
        <v>87.72</v>
      </c>
      <c r="F283" s="56">
        <v>77.36</v>
      </c>
      <c r="G283" s="56">
        <v>7.25</v>
      </c>
      <c r="H283" s="56">
        <v>0</v>
      </c>
      <c r="I283" s="56">
        <v>0</v>
      </c>
      <c r="J283" s="56">
        <v>159.9</v>
      </c>
      <c r="K283" s="56">
        <v>167.09</v>
      </c>
      <c r="L283" s="56">
        <v>248.43</v>
      </c>
      <c r="M283" s="56">
        <v>282.37</v>
      </c>
      <c r="N283" s="56">
        <v>279.87</v>
      </c>
      <c r="O283" s="56">
        <v>266.97000000000003</v>
      </c>
      <c r="P283" s="56">
        <v>275.08</v>
      </c>
      <c r="Q283" s="56">
        <v>279.57</v>
      </c>
      <c r="R283" s="56">
        <v>279.02999999999997</v>
      </c>
      <c r="S283" s="56">
        <v>186.35</v>
      </c>
      <c r="T283" s="56">
        <v>221.19</v>
      </c>
      <c r="U283" s="56">
        <v>199.67</v>
      </c>
      <c r="V283" s="56">
        <v>250.95</v>
      </c>
      <c r="W283" s="56">
        <v>311.69</v>
      </c>
      <c r="X283" s="56">
        <v>121.85</v>
      </c>
      <c r="Y283" s="56">
        <v>69.36</v>
      </c>
      <c r="Z283" s="76">
        <v>135.83000000000001</v>
      </c>
      <c r="AA283" s="65"/>
    </row>
    <row r="284" spans="1:27" ht="16.5" x14ac:dyDescent="0.25">
      <c r="A284" s="64"/>
      <c r="B284" s="88">
        <v>4</v>
      </c>
      <c r="C284" s="84">
        <v>86.05</v>
      </c>
      <c r="D284" s="56">
        <v>2.29</v>
      </c>
      <c r="E284" s="56">
        <v>0</v>
      </c>
      <c r="F284" s="56">
        <v>59.12</v>
      </c>
      <c r="G284" s="56">
        <v>0</v>
      </c>
      <c r="H284" s="56">
        <v>0</v>
      </c>
      <c r="I284" s="56">
        <v>0</v>
      </c>
      <c r="J284" s="56">
        <v>0</v>
      </c>
      <c r="K284" s="56">
        <v>4.34</v>
      </c>
      <c r="L284" s="56">
        <v>57.53</v>
      </c>
      <c r="M284" s="56">
        <v>43.82</v>
      </c>
      <c r="N284" s="56">
        <v>55.24</v>
      </c>
      <c r="O284" s="56">
        <v>50.25</v>
      </c>
      <c r="P284" s="56">
        <v>52.15</v>
      </c>
      <c r="Q284" s="56">
        <v>133.21</v>
      </c>
      <c r="R284" s="56">
        <v>170.22</v>
      </c>
      <c r="S284" s="56">
        <v>102.97</v>
      </c>
      <c r="T284" s="56">
        <v>104.29</v>
      </c>
      <c r="U284" s="56">
        <v>153</v>
      </c>
      <c r="V284" s="56">
        <v>171.09</v>
      </c>
      <c r="W284" s="56">
        <v>330.51</v>
      </c>
      <c r="X284" s="56">
        <v>200.9</v>
      </c>
      <c r="Y284" s="56">
        <v>143.55000000000001</v>
      </c>
      <c r="Z284" s="76">
        <v>159.28</v>
      </c>
      <c r="AA284" s="65"/>
    </row>
    <row r="285" spans="1:27" ht="16.5" x14ac:dyDescent="0.25">
      <c r="A285" s="64"/>
      <c r="B285" s="88">
        <v>5</v>
      </c>
      <c r="C285" s="84">
        <v>11.99</v>
      </c>
      <c r="D285" s="56">
        <v>14.52</v>
      </c>
      <c r="E285" s="56">
        <v>59</v>
      </c>
      <c r="F285" s="56">
        <v>75.59</v>
      </c>
      <c r="G285" s="56">
        <v>75.260000000000005</v>
      </c>
      <c r="H285" s="56">
        <v>0</v>
      </c>
      <c r="I285" s="56">
        <v>0</v>
      </c>
      <c r="J285" s="56">
        <v>0</v>
      </c>
      <c r="K285" s="56">
        <v>34.42</v>
      </c>
      <c r="L285" s="56">
        <v>9.93</v>
      </c>
      <c r="M285" s="56">
        <v>25.66</v>
      </c>
      <c r="N285" s="56">
        <v>34.79</v>
      </c>
      <c r="O285" s="56">
        <v>0</v>
      </c>
      <c r="P285" s="56">
        <v>0</v>
      </c>
      <c r="Q285" s="56">
        <v>15.94</v>
      </c>
      <c r="R285" s="56">
        <v>4.97</v>
      </c>
      <c r="S285" s="56">
        <v>0</v>
      </c>
      <c r="T285" s="56">
        <v>0</v>
      </c>
      <c r="U285" s="56">
        <v>0</v>
      </c>
      <c r="V285" s="56">
        <v>72.95</v>
      </c>
      <c r="W285" s="56">
        <v>177.81</v>
      </c>
      <c r="X285" s="56">
        <v>0</v>
      </c>
      <c r="Y285" s="56">
        <v>0</v>
      </c>
      <c r="Z285" s="76">
        <v>0</v>
      </c>
      <c r="AA285" s="65"/>
    </row>
    <row r="286" spans="1:27" ht="16.5" x14ac:dyDescent="0.25">
      <c r="A286" s="64"/>
      <c r="B286" s="88">
        <v>6</v>
      </c>
      <c r="C286" s="84">
        <v>34.880000000000003</v>
      </c>
      <c r="D286" s="56">
        <v>103.09</v>
      </c>
      <c r="E286" s="56">
        <v>73.48</v>
      </c>
      <c r="F286" s="56">
        <v>32.81</v>
      </c>
      <c r="G286" s="56">
        <v>0</v>
      </c>
      <c r="H286" s="56">
        <v>0</v>
      </c>
      <c r="I286" s="56">
        <v>0</v>
      </c>
      <c r="J286" s="56">
        <v>0</v>
      </c>
      <c r="K286" s="56">
        <v>0</v>
      </c>
      <c r="L286" s="56">
        <v>0</v>
      </c>
      <c r="M286" s="56">
        <v>0</v>
      </c>
      <c r="N286" s="56">
        <v>0</v>
      </c>
      <c r="O286" s="56">
        <v>0</v>
      </c>
      <c r="P286" s="56">
        <v>0</v>
      </c>
      <c r="Q286" s="56">
        <v>0</v>
      </c>
      <c r="R286" s="56">
        <v>0</v>
      </c>
      <c r="S286" s="56">
        <v>0</v>
      </c>
      <c r="T286" s="56">
        <v>0</v>
      </c>
      <c r="U286" s="56">
        <v>0</v>
      </c>
      <c r="V286" s="56">
        <v>0</v>
      </c>
      <c r="W286" s="56">
        <v>52.27</v>
      </c>
      <c r="X286" s="56">
        <v>177.66</v>
      </c>
      <c r="Y286" s="56">
        <v>9.99</v>
      </c>
      <c r="Z286" s="76">
        <v>133.37</v>
      </c>
      <c r="AA286" s="65"/>
    </row>
    <row r="287" spans="1:27" ht="16.5" x14ac:dyDescent="0.25">
      <c r="A287" s="64"/>
      <c r="B287" s="88">
        <v>7</v>
      </c>
      <c r="C287" s="84">
        <v>130.59</v>
      </c>
      <c r="D287" s="56">
        <v>148.28</v>
      </c>
      <c r="E287" s="56">
        <v>110.43</v>
      </c>
      <c r="F287" s="56">
        <v>73.599999999999994</v>
      </c>
      <c r="G287" s="56">
        <v>0</v>
      </c>
      <c r="H287" s="56">
        <v>0</v>
      </c>
      <c r="I287" s="56">
        <v>0.04</v>
      </c>
      <c r="J287" s="56">
        <v>13.91</v>
      </c>
      <c r="K287" s="56">
        <v>221.93</v>
      </c>
      <c r="L287" s="56">
        <v>11.25</v>
      </c>
      <c r="M287" s="56">
        <v>0</v>
      </c>
      <c r="N287" s="56">
        <v>118.93</v>
      </c>
      <c r="O287" s="56">
        <v>85.52</v>
      </c>
      <c r="P287" s="56">
        <v>121.82</v>
      </c>
      <c r="Q287" s="56">
        <v>128.72999999999999</v>
      </c>
      <c r="R287" s="56">
        <v>109.57</v>
      </c>
      <c r="S287" s="56">
        <v>50.43</v>
      </c>
      <c r="T287" s="56">
        <v>63.06</v>
      </c>
      <c r="U287" s="56">
        <v>79.11</v>
      </c>
      <c r="V287" s="56">
        <v>343.79</v>
      </c>
      <c r="W287" s="56">
        <v>404.28</v>
      </c>
      <c r="X287" s="56">
        <v>397.11</v>
      </c>
      <c r="Y287" s="56">
        <v>166.08</v>
      </c>
      <c r="Z287" s="76">
        <v>138.68</v>
      </c>
      <c r="AA287" s="65"/>
    </row>
    <row r="288" spans="1:27" ht="16.5" x14ac:dyDescent="0.25">
      <c r="A288" s="64"/>
      <c r="B288" s="88">
        <v>8</v>
      </c>
      <c r="C288" s="84">
        <v>13.38</v>
      </c>
      <c r="D288" s="56">
        <v>83.3</v>
      </c>
      <c r="E288" s="56">
        <v>106.77</v>
      </c>
      <c r="F288" s="56">
        <v>10.51</v>
      </c>
      <c r="G288" s="56">
        <v>0</v>
      </c>
      <c r="H288" s="56">
        <v>0</v>
      </c>
      <c r="I288" s="56">
        <v>0</v>
      </c>
      <c r="J288" s="56">
        <v>0</v>
      </c>
      <c r="K288" s="56">
        <v>0</v>
      </c>
      <c r="L288" s="56">
        <v>0</v>
      </c>
      <c r="M288" s="56">
        <v>0</v>
      </c>
      <c r="N288" s="56">
        <v>0</v>
      </c>
      <c r="O288" s="56">
        <v>0</v>
      </c>
      <c r="P288" s="56">
        <v>0</v>
      </c>
      <c r="Q288" s="56">
        <v>0</v>
      </c>
      <c r="R288" s="56">
        <v>0</v>
      </c>
      <c r="S288" s="56">
        <v>2.48</v>
      </c>
      <c r="T288" s="56">
        <v>0</v>
      </c>
      <c r="U288" s="56">
        <v>409.46</v>
      </c>
      <c r="V288" s="56">
        <v>378.83</v>
      </c>
      <c r="W288" s="56">
        <v>208.92</v>
      </c>
      <c r="X288" s="56">
        <v>70.400000000000006</v>
      </c>
      <c r="Y288" s="56">
        <v>0</v>
      </c>
      <c r="Z288" s="76">
        <v>15.49</v>
      </c>
      <c r="AA288" s="65"/>
    </row>
    <row r="289" spans="1:27" ht="16.5" x14ac:dyDescent="0.25">
      <c r="A289" s="64"/>
      <c r="B289" s="88">
        <v>9</v>
      </c>
      <c r="C289" s="84">
        <v>83.6</v>
      </c>
      <c r="D289" s="56">
        <v>103.53</v>
      </c>
      <c r="E289" s="56">
        <v>51.99</v>
      </c>
      <c r="F289" s="56">
        <v>0</v>
      </c>
      <c r="G289" s="56">
        <v>0</v>
      </c>
      <c r="H289" s="56">
        <v>9.18</v>
      </c>
      <c r="I289" s="56">
        <v>17.23</v>
      </c>
      <c r="J289" s="56">
        <v>131.86000000000001</v>
      </c>
      <c r="K289" s="56">
        <v>338.57</v>
      </c>
      <c r="L289" s="56">
        <v>288.38</v>
      </c>
      <c r="M289" s="56">
        <v>305.52999999999997</v>
      </c>
      <c r="N289" s="56">
        <v>235.66</v>
      </c>
      <c r="O289" s="56">
        <v>226.32</v>
      </c>
      <c r="P289" s="56">
        <v>155.33000000000001</v>
      </c>
      <c r="Q289" s="56">
        <v>209.14</v>
      </c>
      <c r="R289" s="56">
        <v>255.32</v>
      </c>
      <c r="S289" s="56">
        <v>84.6</v>
      </c>
      <c r="T289" s="56">
        <v>80.040000000000006</v>
      </c>
      <c r="U289" s="56">
        <v>155.02000000000001</v>
      </c>
      <c r="V289" s="56">
        <v>241.83</v>
      </c>
      <c r="W289" s="56">
        <v>305.73</v>
      </c>
      <c r="X289" s="56">
        <v>152.47999999999999</v>
      </c>
      <c r="Y289" s="56">
        <v>14.95</v>
      </c>
      <c r="Z289" s="76">
        <v>44.1</v>
      </c>
      <c r="AA289" s="65"/>
    </row>
    <row r="290" spans="1:27" ht="16.5" x14ac:dyDescent="0.25">
      <c r="A290" s="64"/>
      <c r="B290" s="88">
        <v>10</v>
      </c>
      <c r="C290" s="84">
        <v>222.65</v>
      </c>
      <c r="D290" s="56">
        <v>139.12</v>
      </c>
      <c r="E290" s="56">
        <v>0</v>
      </c>
      <c r="F290" s="56">
        <v>6.4</v>
      </c>
      <c r="G290" s="56">
        <v>0</v>
      </c>
      <c r="H290" s="56">
        <v>11.25</v>
      </c>
      <c r="I290" s="56">
        <v>34.11</v>
      </c>
      <c r="J290" s="56">
        <v>57.62</v>
      </c>
      <c r="K290" s="56">
        <v>53.11</v>
      </c>
      <c r="L290" s="56">
        <v>93.19</v>
      </c>
      <c r="M290" s="56">
        <v>85.99</v>
      </c>
      <c r="N290" s="56">
        <v>142.47999999999999</v>
      </c>
      <c r="O290" s="56">
        <v>310.41000000000003</v>
      </c>
      <c r="P290" s="56">
        <v>98.58</v>
      </c>
      <c r="Q290" s="56">
        <v>130.69999999999999</v>
      </c>
      <c r="R290" s="56">
        <v>271.52999999999997</v>
      </c>
      <c r="S290" s="56">
        <v>147.16999999999999</v>
      </c>
      <c r="T290" s="56">
        <v>99.85</v>
      </c>
      <c r="U290" s="56">
        <v>67.739999999999995</v>
      </c>
      <c r="V290" s="56">
        <v>324.32</v>
      </c>
      <c r="W290" s="56">
        <v>222.79</v>
      </c>
      <c r="X290" s="56">
        <v>190.87</v>
      </c>
      <c r="Y290" s="56">
        <v>151.79</v>
      </c>
      <c r="Z290" s="76">
        <v>178.5</v>
      </c>
      <c r="AA290" s="65"/>
    </row>
    <row r="291" spans="1:27" ht="16.5" x14ac:dyDescent="0.25">
      <c r="A291" s="64"/>
      <c r="B291" s="88">
        <v>11</v>
      </c>
      <c r="C291" s="84">
        <v>134.74</v>
      </c>
      <c r="D291" s="56">
        <v>91.29</v>
      </c>
      <c r="E291" s="56">
        <v>37.51</v>
      </c>
      <c r="F291" s="56">
        <v>2.78</v>
      </c>
      <c r="G291" s="56">
        <v>14.1</v>
      </c>
      <c r="H291" s="56">
        <v>0</v>
      </c>
      <c r="I291" s="56">
        <v>9.11</v>
      </c>
      <c r="J291" s="56">
        <v>53.86</v>
      </c>
      <c r="K291" s="56">
        <v>8.75</v>
      </c>
      <c r="L291" s="56">
        <v>9.41</v>
      </c>
      <c r="M291" s="56">
        <v>0.09</v>
      </c>
      <c r="N291" s="56">
        <v>0</v>
      </c>
      <c r="O291" s="56">
        <v>0</v>
      </c>
      <c r="P291" s="56">
        <v>0</v>
      </c>
      <c r="Q291" s="56">
        <v>0</v>
      </c>
      <c r="R291" s="56">
        <v>0</v>
      </c>
      <c r="S291" s="56">
        <v>0</v>
      </c>
      <c r="T291" s="56">
        <v>0</v>
      </c>
      <c r="U291" s="56">
        <v>0</v>
      </c>
      <c r="V291" s="56">
        <v>370.12</v>
      </c>
      <c r="W291" s="56">
        <v>170.83</v>
      </c>
      <c r="X291" s="56">
        <v>181.18</v>
      </c>
      <c r="Y291" s="56">
        <v>164.28</v>
      </c>
      <c r="Z291" s="76">
        <v>137.9</v>
      </c>
      <c r="AA291" s="65"/>
    </row>
    <row r="292" spans="1:27" ht="16.5" x14ac:dyDescent="0.25">
      <c r="A292" s="64"/>
      <c r="B292" s="88">
        <v>12</v>
      </c>
      <c r="C292" s="84">
        <v>181.12</v>
      </c>
      <c r="D292" s="56">
        <v>46.42</v>
      </c>
      <c r="E292" s="56">
        <v>0</v>
      </c>
      <c r="F292" s="56">
        <v>0</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0.05</v>
      </c>
      <c r="W292" s="56">
        <v>145.22999999999999</v>
      </c>
      <c r="X292" s="56">
        <v>340.86</v>
      </c>
      <c r="Y292" s="56">
        <v>277.36</v>
      </c>
      <c r="Z292" s="76">
        <v>30.78</v>
      </c>
      <c r="AA292" s="65"/>
    </row>
    <row r="293" spans="1:27" ht="16.5" x14ac:dyDescent="0.25">
      <c r="A293" s="64"/>
      <c r="B293" s="88">
        <v>13</v>
      </c>
      <c r="C293" s="84">
        <v>85.33</v>
      </c>
      <c r="D293" s="56">
        <v>108.82</v>
      </c>
      <c r="E293" s="56">
        <v>10.18</v>
      </c>
      <c r="F293" s="56">
        <v>140.44999999999999</v>
      </c>
      <c r="G293" s="56">
        <v>261.60000000000002</v>
      </c>
      <c r="H293" s="56">
        <v>51.75</v>
      </c>
      <c r="I293" s="56">
        <v>0</v>
      </c>
      <c r="J293" s="56">
        <v>22.86</v>
      </c>
      <c r="K293" s="56">
        <v>56.18</v>
      </c>
      <c r="L293" s="56">
        <v>60.29</v>
      </c>
      <c r="M293" s="56">
        <v>30.04</v>
      </c>
      <c r="N293" s="56">
        <v>36.58</v>
      </c>
      <c r="O293" s="56">
        <v>49.71</v>
      </c>
      <c r="P293" s="56">
        <v>149.37</v>
      </c>
      <c r="Q293" s="56">
        <v>243.66</v>
      </c>
      <c r="R293" s="56">
        <v>241.63</v>
      </c>
      <c r="S293" s="56">
        <v>181.65</v>
      </c>
      <c r="T293" s="56">
        <v>114.71</v>
      </c>
      <c r="U293" s="56">
        <v>292.64999999999998</v>
      </c>
      <c r="V293" s="56">
        <v>197.69</v>
      </c>
      <c r="W293" s="56">
        <v>147.22999999999999</v>
      </c>
      <c r="X293" s="56">
        <v>0</v>
      </c>
      <c r="Y293" s="56">
        <v>32.06</v>
      </c>
      <c r="Z293" s="76">
        <v>14.14</v>
      </c>
      <c r="AA293" s="65"/>
    </row>
    <row r="294" spans="1:27" ht="16.5" x14ac:dyDescent="0.25">
      <c r="A294" s="64"/>
      <c r="B294" s="88">
        <v>14</v>
      </c>
      <c r="C294" s="84">
        <v>117.98</v>
      </c>
      <c r="D294" s="56">
        <v>53.8</v>
      </c>
      <c r="E294" s="56">
        <v>56.41</v>
      </c>
      <c r="F294" s="56">
        <v>30.72</v>
      </c>
      <c r="G294" s="56">
        <v>0</v>
      </c>
      <c r="H294" s="56">
        <v>28.64</v>
      </c>
      <c r="I294" s="56">
        <v>0</v>
      </c>
      <c r="J294" s="56">
        <v>0</v>
      </c>
      <c r="K294" s="56">
        <v>0</v>
      </c>
      <c r="L294" s="56">
        <v>0</v>
      </c>
      <c r="M294" s="56">
        <v>0</v>
      </c>
      <c r="N294" s="56">
        <v>0</v>
      </c>
      <c r="O294" s="56">
        <v>12.89</v>
      </c>
      <c r="P294" s="56">
        <v>4.87</v>
      </c>
      <c r="Q294" s="56">
        <v>58.39</v>
      </c>
      <c r="R294" s="56">
        <v>53.08</v>
      </c>
      <c r="S294" s="56">
        <v>168.82</v>
      </c>
      <c r="T294" s="56">
        <v>247.84</v>
      </c>
      <c r="U294" s="56">
        <v>524.33000000000004</v>
      </c>
      <c r="V294" s="56">
        <v>247.9</v>
      </c>
      <c r="W294" s="56">
        <v>0</v>
      </c>
      <c r="X294" s="56">
        <v>42.57</v>
      </c>
      <c r="Y294" s="56">
        <v>50.7</v>
      </c>
      <c r="Z294" s="76">
        <v>98.71</v>
      </c>
      <c r="AA294" s="65"/>
    </row>
    <row r="295" spans="1:27" ht="16.5" x14ac:dyDescent="0.25">
      <c r="A295" s="64"/>
      <c r="B295" s="88">
        <v>15</v>
      </c>
      <c r="C295" s="84">
        <v>168.88</v>
      </c>
      <c r="D295" s="56">
        <v>65.61</v>
      </c>
      <c r="E295" s="56">
        <v>35.36</v>
      </c>
      <c r="F295" s="56">
        <v>8.68</v>
      </c>
      <c r="G295" s="56">
        <v>0</v>
      </c>
      <c r="H295" s="56">
        <v>103.01</v>
      </c>
      <c r="I295" s="56">
        <v>0</v>
      </c>
      <c r="J295" s="56">
        <v>0</v>
      </c>
      <c r="K295" s="56">
        <v>24.62</v>
      </c>
      <c r="L295" s="56">
        <v>89.26</v>
      </c>
      <c r="M295" s="56">
        <v>83.91</v>
      </c>
      <c r="N295" s="56">
        <v>113.46</v>
      </c>
      <c r="O295" s="56">
        <v>100.77</v>
      </c>
      <c r="P295" s="56">
        <v>89.2</v>
      </c>
      <c r="Q295" s="56">
        <v>93.95</v>
      </c>
      <c r="R295" s="56">
        <v>89.85</v>
      </c>
      <c r="S295" s="56">
        <v>91.89</v>
      </c>
      <c r="T295" s="56">
        <v>82.01</v>
      </c>
      <c r="U295" s="56">
        <v>84.97</v>
      </c>
      <c r="V295" s="56">
        <v>239.17</v>
      </c>
      <c r="W295" s="56">
        <v>347.64</v>
      </c>
      <c r="X295" s="56">
        <v>259.83999999999997</v>
      </c>
      <c r="Y295" s="56">
        <v>291.3</v>
      </c>
      <c r="Z295" s="76">
        <v>345.85</v>
      </c>
      <c r="AA295" s="65"/>
    </row>
    <row r="296" spans="1:27" ht="16.5" x14ac:dyDescent="0.25">
      <c r="A296" s="64"/>
      <c r="B296" s="88">
        <v>16</v>
      </c>
      <c r="C296" s="84">
        <v>5.08</v>
      </c>
      <c r="D296" s="56">
        <v>0.22</v>
      </c>
      <c r="E296" s="56">
        <v>0</v>
      </c>
      <c r="F296" s="56">
        <v>0</v>
      </c>
      <c r="G296" s="56">
        <v>10.28</v>
      </c>
      <c r="H296" s="56">
        <v>36.33</v>
      </c>
      <c r="I296" s="56">
        <v>0</v>
      </c>
      <c r="J296" s="56">
        <v>0</v>
      </c>
      <c r="K296" s="56">
        <v>0.17</v>
      </c>
      <c r="L296" s="56">
        <v>0.56000000000000005</v>
      </c>
      <c r="M296" s="56">
        <v>16.16</v>
      </c>
      <c r="N296" s="56">
        <v>41.56</v>
      </c>
      <c r="O296" s="56">
        <v>49.58</v>
      </c>
      <c r="P296" s="56">
        <v>37.97</v>
      </c>
      <c r="Q296" s="56">
        <v>42.7</v>
      </c>
      <c r="R296" s="56">
        <v>2.4700000000000002</v>
      </c>
      <c r="S296" s="56">
        <v>53.17</v>
      </c>
      <c r="T296" s="56">
        <v>9.84</v>
      </c>
      <c r="U296" s="56">
        <v>0</v>
      </c>
      <c r="V296" s="56">
        <v>0.36</v>
      </c>
      <c r="W296" s="56">
        <v>30.6</v>
      </c>
      <c r="X296" s="56">
        <v>252.45</v>
      </c>
      <c r="Y296" s="56">
        <v>117.66</v>
      </c>
      <c r="Z296" s="76">
        <v>216.32</v>
      </c>
      <c r="AA296" s="65"/>
    </row>
    <row r="297" spans="1:27" ht="16.5" x14ac:dyDescent="0.25">
      <c r="A297" s="64"/>
      <c r="B297" s="88">
        <v>17</v>
      </c>
      <c r="C297" s="84">
        <v>161.58000000000001</v>
      </c>
      <c r="D297" s="56">
        <v>51.12</v>
      </c>
      <c r="E297" s="56">
        <v>46.73</v>
      </c>
      <c r="F297" s="56">
        <v>7.87</v>
      </c>
      <c r="G297" s="56">
        <v>0</v>
      </c>
      <c r="H297" s="56">
        <v>100.78</v>
      </c>
      <c r="I297" s="56">
        <v>0</v>
      </c>
      <c r="J297" s="56">
        <v>0</v>
      </c>
      <c r="K297" s="56">
        <v>0.19</v>
      </c>
      <c r="L297" s="56">
        <v>0</v>
      </c>
      <c r="M297" s="56">
        <v>0</v>
      </c>
      <c r="N297" s="56">
        <v>0</v>
      </c>
      <c r="O297" s="56">
        <v>0.4</v>
      </c>
      <c r="P297" s="56">
        <v>0</v>
      </c>
      <c r="Q297" s="56">
        <v>0</v>
      </c>
      <c r="R297" s="56">
        <v>0</v>
      </c>
      <c r="S297" s="56">
        <v>0</v>
      </c>
      <c r="T297" s="56">
        <v>0</v>
      </c>
      <c r="U297" s="56">
        <v>0</v>
      </c>
      <c r="V297" s="56">
        <v>0</v>
      </c>
      <c r="W297" s="56">
        <v>24.62</v>
      </c>
      <c r="X297" s="56">
        <v>0</v>
      </c>
      <c r="Y297" s="56">
        <v>18.440000000000001</v>
      </c>
      <c r="Z297" s="76">
        <v>172.12</v>
      </c>
      <c r="AA297" s="65"/>
    </row>
    <row r="298" spans="1:27" ht="16.5" x14ac:dyDescent="0.25">
      <c r="A298" s="64"/>
      <c r="B298" s="88">
        <v>18</v>
      </c>
      <c r="C298" s="84">
        <v>114.54</v>
      </c>
      <c r="D298" s="56">
        <v>0.77</v>
      </c>
      <c r="E298" s="56">
        <v>0</v>
      </c>
      <c r="F298" s="56">
        <v>0</v>
      </c>
      <c r="G298" s="56">
        <v>0</v>
      </c>
      <c r="H298" s="56">
        <v>0</v>
      </c>
      <c r="I298" s="56">
        <v>0</v>
      </c>
      <c r="J298" s="56">
        <v>0</v>
      </c>
      <c r="K298" s="56">
        <v>0</v>
      </c>
      <c r="L298" s="56">
        <v>0</v>
      </c>
      <c r="M298" s="56">
        <v>0</v>
      </c>
      <c r="N298" s="56">
        <v>0</v>
      </c>
      <c r="O298" s="56">
        <v>7.0000000000000007E-2</v>
      </c>
      <c r="P298" s="56">
        <v>0</v>
      </c>
      <c r="Q298" s="56">
        <v>0</v>
      </c>
      <c r="R298" s="56">
        <v>0</v>
      </c>
      <c r="S298" s="56">
        <v>0</v>
      </c>
      <c r="T298" s="56">
        <v>0</v>
      </c>
      <c r="U298" s="56">
        <v>0</v>
      </c>
      <c r="V298" s="56">
        <v>0.23</v>
      </c>
      <c r="W298" s="56">
        <v>0</v>
      </c>
      <c r="X298" s="56">
        <v>91.84</v>
      </c>
      <c r="Y298" s="56">
        <v>97.13</v>
      </c>
      <c r="Z298" s="76">
        <v>75.17</v>
      </c>
      <c r="AA298" s="65"/>
    </row>
    <row r="299" spans="1:27" ht="16.5" x14ac:dyDescent="0.25">
      <c r="A299" s="64"/>
      <c r="B299" s="88">
        <v>19</v>
      </c>
      <c r="C299" s="84">
        <v>78.7</v>
      </c>
      <c r="D299" s="56">
        <v>6.73</v>
      </c>
      <c r="E299" s="56">
        <v>15.14</v>
      </c>
      <c r="F299" s="56">
        <v>13.2</v>
      </c>
      <c r="G299" s="56">
        <v>16.8</v>
      </c>
      <c r="H299" s="56">
        <v>0</v>
      </c>
      <c r="I299" s="56">
        <v>0</v>
      </c>
      <c r="J299" s="56">
        <v>0</v>
      </c>
      <c r="K299" s="56">
        <v>0</v>
      </c>
      <c r="L299" s="56">
        <v>0</v>
      </c>
      <c r="M299" s="56">
        <v>7.53</v>
      </c>
      <c r="N299" s="56">
        <v>11.18</v>
      </c>
      <c r="O299" s="56">
        <v>0</v>
      </c>
      <c r="P299" s="56">
        <v>0</v>
      </c>
      <c r="Q299" s="56">
        <v>0</v>
      </c>
      <c r="R299" s="56">
        <v>0</v>
      </c>
      <c r="S299" s="56">
        <v>0</v>
      </c>
      <c r="T299" s="56">
        <v>0</v>
      </c>
      <c r="U299" s="56">
        <v>0</v>
      </c>
      <c r="V299" s="56">
        <v>110.39</v>
      </c>
      <c r="W299" s="56">
        <v>0</v>
      </c>
      <c r="X299" s="56">
        <v>0</v>
      </c>
      <c r="Y299" s="56">
        <v>0.35</v>
      </c>
      <c r="Z299" s="76">
        <v>47.12</v>
      </c>
      <c r="AA299" s="65"/>
    </row>
    <row r="300" spans="1:27" ht="16.5" x14ac:dyDescent="0.25">
      <c r="A300" s="64"/>
      <c r="B300" s="88">
        <v>20</v>
      </c>
      <c r="C300" s="84">
        <v>245.53</v>
      </c>
      <c r="D300" s="56">
        <v>43.98</v>
      </c>
      <c r="E300" s="56">
        <v>148.72999999999999</v>
      </c>
      <c r="F300" s="56">
        <v>0</v>
      </c>
      <c r="G300" s="56">
        <v>0</v>
      </c>
      <c r="H300" s="56">
        <v>0</v>
      </c>
      <c r="I300" s="56">
        <v>0</v>
      </c>
      <c r="J300" s="56">
        <v>0</v>
      </c>
      <c r="K300" s="56">
        <v>0</v>
      </c>
      <c r="L300" s="56">
        <v>0</v>
      </c>
      <c r="M300" s="56">
        <v>0</v>
      </c>
      <c r="N300" s="56">
        <v>0</v>
      </c>
      <c r="O300" s="56">
        <v>0</v>
      </c>
      <c r="P300" s="56">
        <v>0</v>
      </c>
      <c r="Q300" s="56">
        <v>0</v>
      </c>
      <c r="R300" s="56">
        <v>0</v>
      </c>
      <c r="S300" s="56">
        <v>0</v>
      </c>
      <c r="T300" s="56">
        <v>0</v>
      </c>
      <c r="U300" s="56">
        <v>0</v>
      </c>
      <c r="V300" s="56">
        <v>0</v>
      </c>
      <c r="W300" s="56">
        <v>0</v>
      </c>
      <c r="X300" s="56">
        <v>0</v>
      </c>
      <c r="Y300" s="56">
        <v>73.540000000000006</v>
      </c>
      <c r="Z300" s="76">
        <v>0</v>
      </c>
      <c r="AA300" s="65"/>
    </row>
    <row r="301" spans="1:27" ht="16.5" x14ac:dyDescent="0.25">
      <c r="A301" s="64"/>
      <c r="B301" s="88">
        <v>21</v>
      </c>
      <c r="C301" s="84">
        <v>55.61</v>
      </c>
      <c r="D301" s="56">
        <v>20.76</v>
      </c>
      <c r="E301" s="56">
        <v>78.2</v>
      </c>
      <c r="F301" s="56">
        <v>5.32</v>
      </c>
      <c r="G301" s="56">
        <v>0</v>
      </c>
      <c r="H301" s="56">
        <v>0</v>
      </c>
      <c r="I301" s="56">
        <v>0</v>
      </c>
      <c r="J301" s="56">
        <v>0</v>
      </c>
      <c r="K301" s="56">
        <v>0</v>
      </c>
      <c r="L301" s="56">
        <v>16.91</v>
      </c>
      <c r="M301" s="56">
        <v>14.18</v>
      </c>
      <c r="N301" s="56">
        <v>88.5</v>
      </c>
      <c r="O301" s="56">
        <v>87.9</v>
      </c>
      <c r="P301" s="56">
        <v>50.54</v>
      </c>
      <c r="Q301" s="56">
        <v>49.82</v>
      </c>
      <c r="R301" s="56">
        <v>60.93</v>
      </c>
      <c r="S301" s="56">
        <v>93.08</v>
      </c>
      <c r="T301" s="56">
        <v>106.59</v>
      </c>
      <c r="U301" s="56">
        <v>126.56</v>
      </c>
      <c r="V301" s="56">
        <v>182.42</v>
      </c>
      <c r="W301" s="56">
        <v>471.32</v>
      </c>
      <c r="X301" s="56">
        <v>315.95</v>
      </c>
      <c r="Y301" s="56">
        <v>190.56</v>
      </c>
      <c r="Z301" s="76">
        <v>250.9</v>
      </c>
      <c r="AA301" s="65"/>
    </row>
    <row r="302" spans="1:27" ht="16.5" x14ac:dyDescent="0.25">
      <c r="A302" s="64"/>
      <c r="B302" s="88">
        <v>22</v>
      </c>
      <c r="C302" s="84">
        <v>87.33</v>
      </c>
      <c r="D302" s="56">
        <v>155.52000000000001</v>
      </c>
      <c r="E302" s="56">
        <v>93.34</v>
      </c>
      <c r="F302" s="56">
        <v>0</v>
      </c>
      <c r="G302" s="56">
        <v>0</v>
      </c>
      <c r="H302" s="56">
        <v>0</v>
      </c>
      <c r="I302" s="56">
        <v>0</v>
      </c>
      <c r="J302" s="56">
        <v>0</v>
      </c>
      <c r="K302" s="56">
        <v>12.2</v>
      </c>
      <c r="L302" s="56">
        <v>25.44</v>
      </c>
      <c r="M302" s="56">
        <v>13.33</v>
      </c>
      <c r="N302" s="56">
        <v>19.54</v>
      </c>
      <c r="O302" s="56">
        <v>32.46</v>
      </c>
      <c r="P302" s="56">
        <v>18.670000000000002</v>
      </c>
      <c r="Q302" s="56">
        <v>16.97</v>
      </c>
      <c r="R302" s="56">
        <v>9.1199999999999992</v>
      </c>
      <c r="S302" s="56">
        <v>8.15</v>
      </c>
      <c r="T302" s="56">
        <v>6.74</v>
      </c>
      <c r="U302" s="56">
        <v>37</v>
      </c>
      <c r="V302" s="56">
        <v>442.09</v>
      </c>
      <c r="W302" s="56">
        <v>336.55</v>
      </c>
      <c r="X302" s="56">
        <v>267.70999999999998</v>
      </c>
      <c r="Y302" s="56">
        <v>202.15</v>
      </c>
      <c r="Z302" s="76">
        <v>176.89</v>
      </c>
      <c r="AA302" s="65"/>
    </row>
    <row r="303" spans="1:27" ht="16.5" x14ac:dyDescent="0.25">
      <c r="A303" s="64"/>
      <c r="B303" s="88">
        <v>23</v>
      </c>
      <c r="C303" s="84">
        <v>74.83</v>
      </c>
      <c r="D303" s="56">
        <v>60.46</v>
      </c>
      <c r="E303" s="56">
        <v>47.38</v>
      </c>
      <c r="F303" s="56">
        <v>0</v>
      </c>
      <c r="G303" s="56">
        <v>0</v>
      </c>
      <c r="H303" s="56">
        <v>0</v>
      </c>
      <c r="I303" s="56">
        <v>0</v>
      </c>
      <c r="J303" s="56">
        <v>18.46</v>
      </c>
      <c r="K303" s="56">
        <v>23.58</v>
      </c>
      <c r="L303" s="56">
        <v>42.76</v>
      </c>
      <c r="M303" s="56">
        <v>46.85</v>
      </c>
      <c r="N303" s="56">
        <v>28.81</v>
      </c>
      <c r="O303" s="56">
        <v>30.5</v>
      </c>
      <c r="P303" s="56">
        <v>96.96</v>
      </c>
      <c r="Q303" s="56">
        <v>24.4</v>
      </c>
      <c r="R303" s="56">
        <v>18.87</v>
      </c>
      <c r="S303" s="56">
        <v>22.49</v>
      </c>
      <c r="T303" s="56">
        <v>14.24</v>
      </c>
      <c r="U303" s="56">
        <v>16.3</v>
      </c>
      <c r="V303" s="56">
        <v>0</v>
      </c>
      <c r="W303" s="56">
        <v>18.36</v>
      </c>
      <c r="X303" s="56">
        <v>59.7</v>
      </c>
      <c r="Y303" s="56">
        <v>134.13</v>
      </c>
      <c r="Z303" s="76">
        <v>202.93</v>
      </c>
      <c r="AA303" s="65"/>
    </row>
    <row r="304" spans="1:27" ht="16.5" x14ac:dyDescent="0.25">
      <c r="A304" s="64"/>
      <c r="B304" s="88">
        <v>24</v>
      </c>
      <c r="C304" s="84">
        <v>131.04</v>
      </c>
      <c r="D304" s="56">
        <v>90.74</v>
      </c>
      <c r="E304" s="56">
        <v>79.489999999999995</v>
      </c>
      <c r="F304" s="56">
        <v>77.569999999999993</v>
      </c>
      <c r="G304" s="56">
        <v>0</v>
      </c>
      <c r="H304" s="56">
        <v>0</v>
      </c>
      <c r="I304" s="56">
        <v>0</v>
      </c>
      <c r="J304" s="56">
        <v>0</v>
      </c>
      <c r="K304" s="56">
        <v>22.35</v>
      </c>
      <c r="L304" s="56">
        <v>46.04</v>
      </c>
      <c r="M304" s="56">
        <v>49.35</v>
      </c>
      <c r="N304" s="56">
        <v>57.27</v>
      </c>
      <c r="O304" s="56">
        <v>64.16</v>
      </c>
      <c r="P304" s="56">
        <v>66.040000000000006</v>
      </c>
      <c r="Q304" s="56">
        <v>65.02</v>
      </c>
      <c r="R304" s="56">
        <v>62.79</v>
      </c>
      <c r="S304" s="56">
        <v>59.51</v>
      </c>
      <c r="T304" s="56">
        <v>57.97</v>
      </c>
      <c r="U304" s="56">
        <v>59.16</v>
      </c>
      <c r="V304" s="56">
        <v>110.37</v>
      </c>
      <c r="W304" s="56">
        <v>148.96</v>
      </c>
      <c r="X304" s="56">
        <v>176.72</v>
      </c>
      <c r="Y304" s="56">
        <v>1155.99</v>
      </c>
      <c r="Z304" s="76">
        <v>863.29</v>
      </c>
      <c r="AA304" s="65"/>
    </row>
    <row r="305" spans="1:27" ht="16.5" x14ac:dyDescent="0.25">
      <c r="A305" s="64"/>
      <c r="B305" s="88">
        <v>25</v>
      </c>
      <c r="C305" s="84">
        <v>116.01</v>
      </c>
      <c r="D305" s="56">
        <v>0</v>
      </c>
      <c r="E305" s="56">
        <v>204.67</v>
      </c>
      <c r="F305" s="56">
        <v>213.68</v>
      </c>
      <c r="G305" s="56">
        <v>87.7</v>
      </c>
      <c r="H305" s="56">
        <v>1.91</v>
      </c>
      <c r="I305" s="56">
        <v>0</v>
      </c>
      <c r="J305" s="56">
        <v>155.80000000000001</v>
      </c>
      <c r="K305" s="56">
        <v>113.43</v>
      </c>
      <c r="L305" s="56">
        <v>68.489999999999995</v>
      </c>
      <c r="M305" s="56">
        <v>111.34</v>
      </c>
      <c r="N305" s="56">
        <v>45.87</v>
      </c>
      <c r="O305" s="56">
        <v>53.19</v>
      </c>
      <c r="P305" s="56">
        <v>60.35</v>
      </c>
      <c r="Q305" s="56">
        <v>273.24</v>
      </c>
      <c r="R305" s="56">
        <v>104.19</v>
      </c>
      <c r="S305" s="56">
        <v>122.64</v>
      </c>
      <c r="T305" s="56">
        <v>101.78</v>
      </c>
      <c r="U305" s="56">
        <v>145.65</v>
      </c>
      <c r="V305" s="56">
        <v>211.65</v>
      </c>
      <c r="W305" s="56">
        <v>381.64</v>
      </c>
      <c r="X305" s="56">
        <v>817.18</v>
      </c>
      <c r="Y305" s="56">
        <v>1047.46</v>
      </c>
      <c r="Z305" s="76">
        <v>948.57</v>
      </c>
      <c r="AA305" s="65"/>
    </row>
    <row r="306" spans="1:27" ht="16.5" x14ac:dyDescent="0.25">
      <c r="A306" s="64"/>
      <c r="B306" s="88">
        <v>26</v>
      </c>
      <c r="C306" s="84">
        <v>1014.16</v>
      </c>
      <c r="D306" s="56">
        <v>970.1</v>
      </c>
      <c r="E306" s="56">
        <v>234.4</v>
      </c>
      <c r="F306" s="56">
        <v>252.35</v>
      </c>
      <c r="G306" s="56">
        <v>231.22</v>
      </c>
      <c r="H306" s="56">
        <v>390.55</v>
      </c>
      <c r="I306" s="56">
        <v>112.99</v>
      </c>
      <c r="J306" s="56">
        <v>25.75</v>
      </c>
      <c r="K306" s="56">
        <v>103.81</v>
      </c>
      <c r="L306" s="56">
        <v>282.8</v>
      </c>
      <c r="M306" s="56">
        <v>368.02</v>
      </c>
      <c r="N306" s="56">
        <v>301.94</v>
      </c>
      <c r="O306" s="56">
        <v>100.72</v>
      </c>
      <c r="P306" s="56">
        <v>90.62</v>
      </c>
      <c r="Q306" s="56">
        <v>95.74</v>
      </c>
      <c r="R306" s="56">
        <v>46.04</v>
      </c>
      <c r="S306" s="56">
        <v>53.65</v>
      </c>
      <c r="T306" s="56">
        <v>0</v>
      </c>
      <c r="U306" s="56">
        <v>184.19</v>
      </c>
      <c r="V306" s="56">
        <v>671.49</v>
      </c>
      <c r="W306" s="56">
        <v>883.64</v>
      </c>
      <c r="X306" s="56">
        <v>277.69</v>
      </c>
      <c r="Y306" s="56">
        <v>355.63</v>
      </c>
      <c r="Z306" s="76">
        <v>1019.29</v>
      </c>
      <c r="AA306" s="65"/>
    </row>
    <row r="307" spans="1:27" ht="16.5" x14ac:dyDescent="0.25">
      <c r="A307" s="64"/>
      <c r="B307" s="88">
        <v>27</v>
      </c>
      <c r="C307" s="84">
        <v>176.17</v>
      </c>
      <c r="D307" s="56">
        <v>273.04000000000002</v>
      </c>
      <c r="E307" s="56">
        <v>238.06</v>
      </c>
      <c r="F307" s="56">
        <v>195.6</v>
      </c>
      <c r="G307" s="56">
        <v>79.62</v>
      </c>
      <c r="H307" s="56">
        <v>0</v>
      </c>
      <c r="I307" s="56">
        <v>0</v>
      </c>
      <c r="J307" s="56">
        <v>0</v>
      </c>
      <c r="K307" s="56">
        <v>0.28000000000000003</v>
      </c>
      <c r="L307" s="56">
        <v>0.01</v>
      </c>
      <c r="M307" s="56">
        <v>84.7</v>
      </c>
      <c r="N307" s="56">
        <v>22.77</v>
      </c>
      <c r="O307" s="56">
        <v>6.72</v>
      </c>
      <c r="P307" s="56">
        <v>70.8</v>
      </c>
      <c r="Q307" s="56">
        <v>63.05</v>
      </c>
      <c r="R307" s="56">
        <v>69.77</v>
      </c>
      <c r="S307" s="56">
        <v>52.78</v>
      </c>
      <c r="T307" s="56">
        <v>63.72</v>
      </c>
      <c r="U307" s="56">
        <v>141.30000000000001</v>
      </c>
      <c r="V307" s="56">
        <v>323.91000000000003</v>
      </c>
      <c r="W307" s="56">
        <v>181.44</v>
      </c>
      <c r="X307" s="56">
        <v>152.91</v>
      </c>
      <c r="Y307" s="56">
        <v>145.53</v>
      </c>
      <c r="Z307" s="76">
        <v>291.77999999999997</v>
      </c>
      <c r="AA307" s="65"/>
    </row>
    <row r="308" spans="1:27" ht="16.5" x14ac:dyDescent="0.25">
      <c r="A308" s="64"/>
      <c r="B308" s="88">
        <v>28</v>
      </c>
      <c r="C308" s="84">
        <v>964.68</v>
      </c>
      <c r="D308" s="56">
        <v>145.69999999999999</v>
      </c>
      <c r="E308" s="56">
        <v>86.36</v>
      </c>
      <c r="F308" s="56">
        <v>46.26</v>
      </c>
      <c r="G308" s="56">
        <v>0</v>
      </c>
      <c r="H308" s="56">
        <v>0</v>
      </c>
      <c r="I308" s="56">
        <v>74</v>
      </c>
      <c r="J308" s="56">
        <v>76.17</v>
      </c>
      <c r="K308" s="56">
        <v>129.81</v>
      </c>
      <c r="L308" s="56">
        <v>130.24</v>
      </c>
      <c r="M308" s="56">
        <v>148.37</v>
      </c>
      <c r="N308" s="56">
        <v>285.76</v>
      </c>
      <c r="O308" s="56">
        <v>225.3</v>
      </c>
      <c r="P308" s="56">
        <v>204.82</v>
      </c>
      <c r="Q308" s="56">
        <v>337.3</v>
      </c>
      <c r="R308" s="56">
        <v>316.19</v>
      </c>
      <c r="S308" s="56">
        <v>288.62</v>
      </c>
      <c r="T308" s="56">
        <v>420.81</v>
      </c>
      <c r="U308" s="56">
        <v>8.66</v>
      </c>
      <c r="V308" s="56">
        <v>244.73</v>
      </c>
      <c r="W308" s="56">
        <v>135.36000000000001</v>
      </c>
      <c r="X308" s="56">
        <v>317.98</v>
      </c>
      <c r="Y308" s="56">
        <v>115.94</v>
      </c>
      <c r="Z308" s="76">
        <v>188.86</v>
      </c>
      <c r="AA308" s="65"/>
    </row>
    <row r="309" spans="1:27" ht="16.5" x14ac:dyDescent="0.25">
      <c r="A309" s="64"/>
      <c r="B309" s="88">
        <v>29</v>
      </c>
      <c r="C309" s="84">
        <v>59.93</v>
      </c>
      <c r="D309" s="56">
        <v>82.63</v>
      </c>
      <c r="E309" s="56">
        <v>51.96</v>
      </c>
      <c r="F309" s="56">
        <v>24.56</v>
      </c>
      <c r="G309" s="56">
        <v>3.34</v>
      </c>
      <c r="H309" s="56">
        <v>0</v>
      </c>
      <c r="I309" s="56">
        <v>4.0599999999999996</v>
      </c>
      <c r="J309" s="56">
        <v>34.58</v>
      </c>
      <c r="K309" s="56">
        <v>23.01</v>
      </c>
      <c r="L309" s="56">
        <v>64.12</v>
      </c>
      <c r="M309" s="56">
        <v>74.25</v>
      </c>
      <c r="N309" s="56">
        <v>116.16</v>
      </c>
      <c r="O309" s="56">
        <v>148.81</v>
      </c>
      <c r="P309" s="56">
        <v>152.58000000000001</v>
      </c>
      <c r="Q309" s="56">
        <v>160.47</v>
      </c>
      <c r="R309" s="56">
        <v>142.12</v>
      </c>
      <c r="S309" s="56">
        <v>131.88</v>
      </c>
      <c r="T309" s="56">
        <v>164.27</v>
      </c>
      <c r="U309" s="56">
        <v>137.34</v>
      </c>
      <c r="V309" s="56">
        <v>155.59</v>
      </c>
      <c r="W309" s="56">
        <v>168.33</v>
      </c>
      <c r="X309" s="56">
        <v>255.59</v>
      </c>
      <c r="Y309" s="56">
        <v>1192.06</v>
      </c>
      <c r="Z309" s="76">
        <v>1025.93</v>
      </c>
      <c r="AA309" s="65"/>
    </row>
    <row r="310" spans="1:27" ht="16.5" x14ac:dyDescent="0.25">
      <c r="A310" s="64"/>
      <c r="B310" s="88">
        <v>30</v>
      </c>
      <c r="C310" s="84">
        <v>976.44</v>
      </c>
      <c r="D310" s="56">
        <v>497.54</v>
      </c>
      <c r="E310" s="56">
        <v>500.96</v>
      </c>
      <c r="F310" s="56">
        <v>465.46</v>
      </c>
      <c r="G310" s="56">
        <v>0</v>
      </c>
      <c r="H310" s="56">
        <v>0</v>
      </c>
      <c r="I310" s="56">
        <v>0</v>
      </c>
      <c r="J310" s="56">
        <v>0</v>
      </c>
      <c r="K310" s="56">
        <v>0</v>
      </c>
      <c r="L310" s="56">
        <v>0</v>
      </c>
      <c r="M310" s="56">
        <v>4.5199999999999996</v>
      </c>
      <c r="N310" s="56">
        <v>46.7</v>
      </c>
      <c r="O310" s="56">
        <v>115.04</v>
      </c>
      <c r="P310" s="56">
        <v>137.94</v>
      </c>
      <c r="Q310" s="56">
        <v>88.62</v>
      </c>
      <c r="R310" s="56">
        <v>136.34</v>
      </c>
      <c r="S310" s="56">
        <v>195.64</v>
      </c>
      <c r="T310" s="56">
        <v>237.82</v>
      </c>
      <c r="U310" s="56">
        <v>130.91999999999999</v>
      </c>
      <c r="V310" s="56">
        <v>59.23</v>
      </c>
      <c r="W310" s="56">
        <v>77.87</v>
      </c>
      <c r="X310" s="56">
        <v>181.66</v>
      </c>
      <c r="Y310" s="56">
        <v>174.34</v>
      </c>
      <c r="Z310" s="76">
        <v>994.24</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41" t="s">
        <v>167</v>
      </c>
      <c r="S314" s="342"/>
      <c r="T314" s="342"/>
      <c r="U314" s="343"/>
      <c r="V314" s="51"/>
      <c r="W314" s="51"/>
      <c r="X314" s="51"/>
      <c r="Y314" s="51"/>
      <c r="Z314" s="51"/>
      <c r="AA314" s="65"/>
    </row>
    <row r="315" spans="1:27" ht="15.75" customHeight="1" x14ac:dyDescent="0.25">
      <c r="A315" s="64"/>
      <c r="B315" s="320" t="s">
        <v>168</v>
      </c>
      <c r="C315" s="321"/>
      <c r="D315" s="321"/>
      <c r="E315" s="321"/>
      <c r="F315" s="321"/>
      <c r="G315" s="321"/>
      <c r="H315" s="321"/>
      <c r="I315" s="321"/>
      <c r="J315" s="321"/>
      <c r="K315" s="321"/>
      <c r="L315" s="321"/>
      <c r="M315" s="321"/>
      <c r="N315" s="321"/>
      <c r="O315" s="321"/>
      <c r="P315" s="321"/>
      <c r="Q315" s="322"/>
      <c r="R315" s="337">
        <v>6.84</v>
      </c>
      <c r="S315" s="323"/>
      <c r="T315" s="323"/>
      <c r="U315" s="324"/>
      <c r="V315" s="51"/>
      <c r="W315" s="51"/>
      <c r="X315" s="51"/>
      <c r="Y315" s="51"/>
      <c r="Z315" s="51"/>
      <c r="AA315" s="65"/>
    </row>
    <row r="316" spans="1:27" ht="16.5" customHeight="1" thickBot="1" x14ac:dyDescent="0.3">
      <c r="A316" s="64"/>
      <c r="B316" s="315" t="s">
        <v>169</v>
      </c>
      <c r="C316" s="316"/>
      <c r="D316" s="316"/>
      <c r="E316" s="316"/>
      <c r="F316" s="316"/>
      <c r="G316" s="316"/>
      <c r="H316" s="316"/>
      <c r="I316" s="316"/>
      <c r="J316" s="316"/>
      <c r="K316" s="316"/>
      <c r="L316" s="316"/>
      <c r="M316" s="316"/>
      <c r="N316" s="316"/>
      <c r="O316" s="316"/>
      <c r="P316" s="316"/>
      <c r="Q316" s="325"/>
      <c r="R316" s="317">
        <v>185.86</v>
      </c>
      <c r="S316" s="318"/>
      <c r="T316" s="318"/>
      <c r="U316" s="319"/>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2" t="s">
        <v>158</v>
      </c>
      <c r="C318" s="272"/>
      <c r="D318" s="272"/>
      <c r="E318" s="272"/>
      <c r="F318" s="272"/>
      <c r="G318" s="272"/>
      <c r="H318" s="272"/>
      <c r="I318" s="272"/>
      <c r="J318" s="272"/>
      <c r="K318" s="272"/>
      <c r="L318" s="272"/>
      <c r="M318" s="272"/>
      <c r="N318" s="272"/>
      <c r="O318" s="272"/>
      <c r="P318" s="272"/>
      <c r="Q318" s="272"/>
      <c r="R318" s="288">
        <v>848478.91</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2" t="s">
        <v>171</v>
      </c>
      <c r="C320" s="272"/>
      <c r="D320" s="272"/>
      <c r="E320" s="272"/>
      <c r="F320" s="272"/>
      <c r="G320" s="272"/>
      <c r="H320" s="272"/>
      <c r="I320" s="272"/>
      <c r="J320" s="272"/>
      <c r="K320" s="272"/>
      <c r="L320" s="272"/>
      <c r="M320" s="272"/>
      <c r="N320" s="272"/>
      <c r="O320" s="272"/>
      <c r="P320" s="272"/>
      <c r="Q320" s="272"/>
      <c r="R320" s="272"/>
      <c r="S320" s="272"/>
      <c r="T320" s="272"/>
      <c r="U320" s="272"/>
      <c r="V320" s="272"/>
      <c r="W320" s="272"/>
      <c r="X320" s="272"/>
      <c r="Y320" s="272"/>
      <c r="Z320" s="27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89"/>
      <c r="C322" s="290"/>
      <c r="D322" s="290"/>
      <c r="E322" s="290"/>
      <c r="F322" s="290"/>
      <c r="G322" s="290"/>
      <c r="H322" s="290"/>
      <c r="I322" s="290"/>
      <c r="J322" s="290"/>
      <c r="K322" s="290"/>
      <c r="L322" s="290"/>
      <c r="M322" s="291"/>
      <c r="N322" s="295" t="s">
        <v>78</v>
      </c>
      <c r="O322" s="296"/>
      <c r="P322" s="296"/>
      <c r="Q322" s="296"/>
      <c r="R322" s="296"/>
      <c r="S322" s="296"/>
      <c r="T322" s="296"/>
      <c r="U322" s="297"/>
      <c r="V322" s="51"/>
      <c r="W322" s="51"/>
      <c r="X322" s="51"/>
      <c r="Y322" s="51"/>
      <c r="Z322" s="51"/>
      <c r="AA322" s="65"/>
    </row>
    <row r="323" spans="1:27" ht="16.5" thickBot="1" x14ac:dyDescent="0.3">
      <c r="A323" s="64"/>
      <c r="B323" s="292"/>
      <c r="C323" s="293"/>
      <c r="D323" s="293"/>
      <c r="E323" s="293"/>
      <c r="F323" s="293"/>
      <c r="G323" s="293"/>
      <c r="H323" s="293"/>
      <c r="I323" s="293"/>
      <c r="J323" s="293"/>
      <c r="K323" s="293"/>
      <c r="L323" s="293"/>
      <c r="M323" s="294"/>
      <c r="N323" s="298" t="s">
        <v>79</v>
      </c>
      <c r="O323" s="232"/>
      <c r="P323" s="231" t="s">
        <v>80</v>
      </c>
      <c r="Q323" s="232"/>
      <c r="R323" s="231" t="s">
        <v>81</v>
      </c>
      <c r="S323" s="232"/>
      <c r="T323" s="231" t="s">
        <v>82</v>
      </c>
      <c r="U323" s="233"/>
      <c r="V323" s="51"/>
      <c r="W323" s="51"/>
      <c r="X323" s="51"/>
      <c r="Y323" s="51"/>
      <c r="Z323" s="51"/>
      <c r="AA323" s="65"/>
    </row>
    <row r="324" spans="1:27" ht="16.5" thickBot="1" x14ac:dyDescent="0.3">
      <c r="A324" s="64"/>
      <c r="B324" s="299" t="s">
        <v>163</v>
      </c>
      <c r="C324" s="300"/>
      <c r="D324" s="300"/>
      <c r="E324" s="300"/>
      <c r="F324" s="300"/>
      <c r="G324" s="300"/>
      <c r="H324" s="300"/>
      <c r="I324" s="300"/>
      <c r="J324" s="300"/>
      <c r="K324" s="300"/>
      <c r="L324" s="300"/>
      <c r="M324" s="301"/>
      <c r="N324" s="302"/>
      <c r="O324" s="305"/>
      <c r="P324" s="304"/>
      <c r="Q324" s="305"/>
      <c r="R324" s="304"/>
      <c r="S324" s="305"/>
      <c r="T324" s="304"/>
      <c r="U324" s="306"/>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5" t="s">
        <v>218</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213</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сентябрь 2021</v>
      </c>
      <c r="B1" s="62"/>
      <c r="C1" s="62"/>
      <c r="D1" s="62"/>
      <c r="E1" s="62"/>
      <c r="F1" s="62"/>
      <c r="G1" s="63"/>
    </row>
    <row r="2" spans="1:7" ht="42" customHeight="1" x14ac:dyDescent="0.25">
      <c r="A2" s="64"/>
      <c r="B2" s="281" t="s">
        <v>200</v>
      </c>
      <c r="C2" s="281"/>
      <c r="D2" s="281"/>
      <c r="E2" s="281"/>
      <c r="F2" s="281"/>
      <c r="G2" s="65"/>
    </row>
    <row r="3" spans="1:7" s="55" customFormat="1" ht="18" x14ac:dyDescent="0.25">
      <c r="A3" s="74"/>
      <c r="B3" s="282" t="s">
        <v>260</v>
      </c>
      <c r="C3" s="282"/>
      <c r="D3" s="282"/>
      <c r="E3" s="282"/>
      <c r="F3" s="282"/>
      <c r="G3" s="75"/>
    </row>
    <row r="4" spans="1:7" ht="18.75" x14ac:dyDescent="0.25">
      <c r="A4" s="64"/>
      <c r="B4" s="283" t="s">
        <v>205</v>
      </c>
      <c r="C4" s="283"/>
      <c r="D4" s="283"/>
      <c r="E4" s="283"/>
      <c r="F4" s="283"/>
      <c r="G4" s="65"/>
    </row>
    <row r="5" spans="1:7" x14ac:dyDescent="0.25">
      <c r="A5" s="64"/>
      <c r="B5" s="51"/>
      <c r="C5" s="51"/>
      <c r="D5" s="51"/>
      <c r="E5" s="51"/>
      <c r="F5" s="51"/>
      <c r="G5" s="65"/>
    </row>
    <row r="6" spans="1:7" ht="35.25" customHeight="1" x14ac:dyDescent="0.25">
      <c r="A6" s="64"/>
      <c r="B6" s="279" t="s">
        <v>76</v>
      </c>
      <c r="C6" s="279"/>
      <c r="D6" s="279"/>
      <c r="E6" s="279"/>
      <c r="F6" s="279"/>
      <c r="G6" s="65"/>
    </row>
    <row r="7" spans="1:7" x14ac:dyDescent="0.25">
      <c r="A7" s="64"/>
      <c r="B7" s="51"/>
      <c r="C7" s="51"/>
      <c r="D7" s="51"/>
      <c r="E7" s="51"/>
      <c r="F7" s="51"/>
      <c r="G7" s="65"/>
    </row>
    <row r="8" spans="1:7" x14ac:dyDescent="0.25">
      <c r="A8" s="64"/>
      <c r="B8" s="97" t="s">
        <v>77</v>
      </c>
      <c r="C8" s="51"/>
      <c r="D8" s="51"/>
      <c r="E8" s="51"/>
      <c r="F8" s="51"/>
      <c r="G8" s="65"/>
    </row>
    <row r="9" spans="1:7" ht="16.5" thickBot="1" x14ac:dyDescent="0.3">
      <c r="A9" s="64"/>
      <c r="B9" s="51"/>
      <c r="C9" s="51"/>
      <c r="D9" s="51"/>
      <c r="E9" s="51"/>
      <c r="F9" s="51"/>
      <c r="G9" s="65"/>
    </row>
    <row r="10" spans="1:7" x14ac:dyDescent="0.25">
      <c r="A10" s="64"/>
      <c r="B10" s="273"/>
      <c r="C10" s="275" t="s">
        <v>78</v>
      </c>
      <c r="D10" s="276"/>
      <c r="E10" s="276"/>
      <c r="F10" s="277"/>
      <c r="G10" s="65"/>
    </row>
    <row r="11" spans="1:7" ht="16.5" thickBot="1" x14ac:dyDescent="0.3">
      <c r="A11" s="64"/>
      <c r="B11" s="274"/>
      <c r="C11" s="118" t="s">
        <v>79</v>
      </c>
      <c r="D11" s="128" t="s">
        <v>80</v>
      </c>
      <c r="E11" s="128" t="s">
        <v>81</v>
      </c>
      <c r="F11" s="129" t="s">
        <v>82</v>
      </c>
      <c r="G11" s="65"/>
    </row>
    <row r="12" spans="1:7" ht="47.25" x14ac:dyDescent="0.25">
      <c r="A12" s="64"/>
      <c r="B12" s="103" t="s">
        <v>175</v>
      </c>
      <c r="C12" s="151"/>
      <c r="D12" s="147"/>
      <c r="E12" s="147"/>
      <c r="F12" s="148"/>
      <c r="G12" s="65"/>
    </row>
    <row r="13" spans="1:7" ht="63.75" customHeight="1" x14ac:dyDescent="0.25">
      <c r="A13" s="64"/>
      <c r="B13" s="104" t="s">
        <v>176</v>
      </c>
      <c r="C13" s="175">
        <v>4766.72</v>
      </c>
      <c r="D13" s="119">
        <v>4766.72</v>
      </c>
      <c r="E13" s="102">
        <v>4766.72</v>
      </c>
      <c r="F13" s="149">
        <v>4766.72</v>
      </c>
      <c r="G13" s="65"/>
    </row>
    <row r="14" spans="1:7" ht="63.75" thickBot="1" x14ac:dyDescent="0.3">
      <c r="A14" s="64"/>
      <c r="B14" s="105" t="s">
        <v>177</v>
      </c>
      <c r="C14" s="144">
        <v>3681.16</v>
      </c>
      <c r="D14" s="150">
        <v>3681.16</v>
      </c>
      <c r="E14" s="150">
        <v>3681.16</v>
      </c>
      <c r="F14" s="145">
        <v>3681.16</v>
      </c>
      <c r="G14" s="65"/>
    </row>
    <row r="15" spans="1:7" x14ac:dyDescent="0.25">
      <c r="A15" s="64"/>
      <c r="B15" s="51"/>
      <c r="C15" s="51"/>
      <c r="D15" s="51"/>
      <c r="E15" s="51"/>
      <c r="F15" s="51"/>
      <c r="G15" s="65"/>
    </row>
    <row r="16" spans="1:7" ht="15.75" customHeight="1" x14ac:dyDescent="0.25">
      <c r="A16" s="64"/>
      <c r="B16" s="280" t="s">
        <v>84</v>
      </c>
      <c r="C16" s="280"/>
      <c r="D16" s="280"/>
      <c r="E16" s="280"/>
      <c r="F16" s="280"/>
      <c r="G16" s="65"/>
    </row>
    <row r="17" spans="1:7" x14ac:dyDescent="0.25">
      <c r="A17" s="64"/>
      <c r="B17" s="222" t="s">
        <v>85</v>
      </c>
      <c r="C17" s="223">
        <v>2639.28</v>
      </c>
      <c r="D17" s="51"/>
      <c r="E17" s="51"/>
      <c r="F17" s="51"/>
      <c r="G17" s="65"/>
    </row>
    <row r="18" spans="1:7" x14ac:dyDescent="0.25">
      <c r="A18" s="64"/>
      <c r="B18" s="51"/>
      <c r="C18" s="51"/>
      <c r="D18" s="51"/>
      <c r="E18" s="51"/>
      <c r="F18" s="51"/>
      <c r="G18" s="65"/>
    </row>
    <row r="19" spans="1:7" ht="66" customHeight="1" x14ac:dyDescent="0.25">
      <c r="A19" s="64"/>
      <c r="B19" s="280" t="s">
        <v>86</v>
      </c>
      <c r="C19" s="280"/>
      <c r="D19" s="280"/>
      <c r="E19" s="280"/>
      <c r="F19" s="280"/>
      <c r="G19" s="65"/>
    </row>
    <row r="20" spans="1:7" ht="15.75" customHeight="1" x14ac:dyDescent="0.25">
      <c r="A20" s="64"/>
      <c r="B20" s="51"/>
      <c r="C20" s="51"/>
      <c r="D20" s="51"/>
      <c r="E20" s="51"/>
      <c r="F20" s="51"/>
      <c r="G20" s="65"/>
    </row>
    <row r="21" spans="1:7" ht="15.75" customHeight="1" x14ac:dyDescent="0.25">
      <c r="A21" s="64"/>
      <c r="B21" s="280" t="s">
        <v>87</v>
      </c>
      <c r="C21" s="280"/>
      <c r="D21" s="280"/>
      <c r="E21" s="223">
        <v>1312.2</v>
      </c>
      <c r="F21" s="57"/>
      <c r="G21" s="65"/>
    </row>
    <row r="22" spans="1:7" x14ac:dyDescent="0.25">
      <c r="A22" s="64"/>
      <c r="B22" s="51"/>
      <c r="C22" s="51"/>
      <c r="D22" s="51"/>
      <c r="E22" s="51"/>
      <c r="F22" s="51"/>
      <c r="G22" s="65"/>
    </row>
    <row r="23" spans="1:7" ht="15.75" customHeight="1" x14ac:dyDescent="0.25">
      <c r="A23" s="64"/>
      <c r="B23" s="280" t="s">
        <v>88</v>
      </c>
      <c r="C23" s="280"/>
      <c r="D23" s="280"/>
      <c r="E23" s="223">
        <v>848478.91</v>
      </c>
      <c r="F23" s="222"/>
      <c r="G23" s="65"/>
    </row>
    <row r="24" spans="1:7" x14ac:dyDescent="0.25">
      <c r="A24" s="64"/>
      <c r="B24" s="51"/>
      <c r="C24" s="51"/>
      <c r="D24" s="51"/>
      <c r="E24" s="51"/>
      <c r="F24" s="51"/>
      <c r="G24" s="65"/>
    </row>
    <row r="25" spans="1:7" ht="15.75" customHeight="1" x14ac:dyDescent="0.25">
      <c r="A25" s="64"/>
      <c r="B25" s="280" t="s">
        <v>89</v>
      </c>
      <c r="C25" s="280"/>
      <c r="D25" s="280"/>
      <c r="E25" s="280"/>
      <c r="F25" s="164">
        <v>1.5640722798086271E-3</v>
      </c>
      <c r="G25" s="165"/>
    </row>
    <row r="26" spans="1:7" x14ac:dyDescent="0.25">
      <c r="A26" s="64"/>
      <c r="B26" s="51"/>
      <c r="C26" s="51"/>
      <c r="D26" s="51"/>
      <c r="E26" s="51"/>
      <c r="F26" s="51"/>
      <c r="G26" s="65"/>
    </row>
    <row r="27" spans="1:7" ht="15.75" customHeight="1" x14ac:dyDescent="0.25">
      <c r="A27" s="64"/>
      <c r="B27" s="280" t="s">
        <v>90</v>
      </c>
      <c r="C27" s="280"/>
      <c r="D27" s="280"/>
      <c r="E27" s="137">
        <v>97.534999999999997</v>
      </c>
      <c r="F27" s="222"/>
      <c r="G27" s="65"/>
    </row>
    <row r="28" spans="1:7" x14ac:dyDescent="0.25">
      <c r="A28" s="64"/>
      <c r="B28" s="51"/>
      <c r="C28" s="51"/>
      <c r="D28" s="51"/>
      <c r="E28" s="51"/>
      <c r="F28" s="51"/>
      <c r="G28" s="65"/>
    </row>
    <row r="29" spans="1:7" ht="15.75" customHeight="1" x14ac:dyDescent="0.25">
      <c r="A29" s="64"/>
      <c r="B29" s="280" t="s">
        <v>91</v>
      </c>
      <c r="C29" s="280"/>
      <c r="D29" s="280"/>
      <c r="E29" s="280"/>
      <c r="F29" s="280"/>
      <c r="G29" s="65"/>
    </row>
    <row r="30" spans="1:7" x14ac:dyDescent="0.25">
      <c r="A30" s="64"/>
      <c r="B30" s="222" t="s">
        <v>92</v>
      </c>
      <c r="C30" s="137">
        <v>0</v>
      </c>
      <c r="D30" s="222"/>
      <c r="E30" s="51"/>
      <c r="F30" s="51"/>
      <c r="G30" s="65"/>
    </row>
    <row r="31" spans="1:7" x14ac:dyDescent="0.25">
      <c r="A31" s="64"/>
      <c r="B31" s="51"/>
      <c r="C31" s="51"/>
      <c r="D31" s="51"/>
      <c r="E31" s="51"/>
      <c r="F31" s="51"/>
      <c r="G31" s="65"/>
    </row>
    <row r="32" spans="1:7" ht="15.75" customHeight="1" x14ac:dyDescent="0.25">
      <c r="A32" s="64"/>
      <c r="B32" s="280" t="s">
        <v>93</v>
      </c>
      <c r="C32" s="280"/>
      <c r="D32" s="280"/>
      <c r="E32" s="280"/>
      <c r="F32" s="280"/>
      <c r="G32" s="65"/>
    </row>
    <row r="33" spans="1:7" x14ac:dyDescent="0.25">
      <c r="A33" s="64"/>
      <c r="B33" s="222" t="s">
        <v>94</v>
      </c>
      <c r="C33" s="137">
        <v>11.207000000000001</v>
      </c>
      <c r="D33" s="222"/>
      <c r="E33" s="51"/>
      <c r="F33" s="51"/>
      <c r="G33" s="65"/>
    </row>
    <row r="34" spans="1:7" x14ac:dyDescent="0.25">
      <c r="A34" s="64"/>
      <c r="B34" s="222" t="s">
        <v>95</v>
      </c>
      <c r="C34" s="51"/>
      <c r="D34" s="51"/>
      <c r="E34" s="51"/>
      <c r="F34" s="51"/>
      <c r="G34" s="65"/>
    </row>
    <row r="35" spans="1:7" x14ac:dyDescent="0.25">
      <c r="A35" s="64"/>
      <c r="B35" s="58" t="s">
        <v>96</v>
      </c>
      <c r="C35" s="138">
        <v>1.8049999999999999</v>
      </c>
      <c r="D35" s="51"/>
      <c r="E35" s="51"/>
      <c r="F35" s="51"/>
      <c r="G35" s="65"/>
    </row>
    <row r="36" spans="1:7" x14ac:dyDescent="0.25">
      <c r="A36" s="64"/>
      <c r="B36" s="58" t="s">
        <v>97</v>
      </c>
      <c r="C36" s="138">
        <v>2.6520000000000001</v>
      </c>
      <c r="D36" s="51"/>
      <c r="E36" s="51"/>
      <c r="F36" s="51"/>
      <c r="G36" s="65"/>
    </row>
    <row r="37" spans="1:7" x14ac:dyDescent="0.25">
      <c r="A37" s="64"/>
      <c r="B37" s="58" t="s">
        <v>98</v>
      </c>
      <c r="C37" s="138">
        <v>6.75</v>
      </c>
      <c r="D37" s="51"/>
      <c r="E37" s="51"/>
      <c r="F37" s="51"/>
      <c r="G37" s="65"/>
    </row>
    <row r="38" spans="1:7" x14ac:dyDescent="0.25">
      <c r="A38" s="64"/>
      <c r="B38" s="58" t="s">
        <v>99</v>
      </c>
      <c r="C38" s="138">
        <v>0</v>
      </c>
      <c r="D38" s="51"/>
      <c r="E38" s="51"/>
      <c r="F38" s="51"/>
      <c r="G38" s="65"/>
    </row>
    <row r="39" spans="1:7" x14ac:dyDescent="0.25">
      <c r="A39" s="64"/>
      <c r="B39" s="58" t="s">
        <v>100</v>
      </c>
      <c r="C39" s="138">
        <v>0</v>
      </c>
      <c r="D39" s="51"/>
      <c r="E39" s="51"/>
      <c r="F39" s="51"/>
      <c r="G39" s="65"/>
    </row>
    <row r="40" spans="1:7" x14ac:dyDescent="0.25">
      <c r="A40" s="64"/>
      <c r="B40" s="51"/>
      <c r="C40" s="51"/>
      <c r="D40" s="51"/>
      <c r="E40" s="51"/>
      <c r="F40" s="51"/>
      <c r="G40" s="65"/>
    </row>
    <row r="41" spans="1:7" ht="15.75" customHeight="1" x14ac:dyDescent="0.25">
      <c r="A41" s="64"/>
      <c r="B41" s="280" t="s">
        <v>101</v>
      </c>
      <c r="C41" s="280"/>
      <c r="D41" s="280"/>
      <c r="E41" s="137">
        <v>50.99</v>
      </c>
      <c r="F41" s="57"/>
      <c r="G41" s="65"/>
    </row>
    <row r="42" spans="1:7" x14ac:dyDescent="0.25">
      <c r="A42" s="64"/>
      <c r="B42" s="51"/>
      <c r="C42" s="51"/>
      <c r="D42" s="51"/>
      <c r="E42" s="51"/>
      <c r="F42" s="51"/>
      <c r="G42" s="65"/>
    </row>
    <row r="43" spans="1:7" x14ac:dyDescent="0.25">
      <c r="A43" s="64"/>
      <c r="B43" s="272" t="s">
        <v>102</v>
      </c>
      <c r="C43" s="272"/>
      <c r="D43" s="272"/>
      <c r="E43" s="272"/>
      <c r="F43" s="137">
        <v>874.76400000000001</v>
      </c>
      <c r="G43" s="165"/>
    </row>
    <row r="44" spans="1:7" x14ac:dyDescent="0.25">
      <c r="A44" s="64"/>
      <c r="B44" s="222" t="s">
        <v>95</v>
      </c>
      <c r="C44" s="51"/>
      <c r="D44" s="51"/>
      <c r="E44" s="51"/>
      <c r="F44" s="51"/>
      <c r="G44" s="65"/>
    </row>
    <row r="45" spans="1:7" x14ac:dyDescent="0.25">
      <c r="A45" s="64"/>
      <c r="B45" s="58" t="s">
        <v>103</v>
      </c>
      <c r="C45" s="137">
        <v>0</v>
      </c>
      <c r="D45" s="51"/>
      <c r="E45" s="51"/>
      <c r="F45" s="51"/>
      <c r="G45" s="65"/>
    </row>
    <row r="46" spans="1:7" x14ac:dyDescent="0.25">
      <c r="A46" s="64"/>
      <c r="B46" s="59" t="s">
        <v>104</v>
      </c>
      <c r="C46" s="137">
        <v>0</v>
      </c>
      <c r="D46" s="51"/>
      <c r="E46" s="51"/>
      <c r="F46" s="51"/>
      <c r="G46" s="65"/>
    </row>
    <row r="47" spans="1:7" x14ac:dyDescent="0.25">
      <c r="A47" s="64"/>
      <c r="B47" s="59" t="s">
        <v>105</v>
      </c>
      <c r="C47" s="137">
        <v>0</v>
      </c>
      <c r="D47" s="51"/>
      <c r="E47" s="51"/>
      <c r="F47" s="51"/>
      <c r="G47" s="65"/>
    </row>
    <row r="48" spans="1:7" x14ac:dyDescent="0.25">
      <c r="A48" s="64"/>
      <c r="B48" s="59" t="s">
        <v>106</v>
      </c>
      <c r="C48" s="137">
        <v>0</v>
      </c>
      <c r="D48" s="51"/>
      <c r="E48" s="51"/>
      <c r="F48" s="51"/>
      <c r="G48" s="65"/>
    </row>
    <row r="49" spans="1:7" x14ac:dyDescent="0.25">
      <c r="A49" s="64"/>
      <c r="B49" s="58" t="s">
        <v>107</v>
      </c>
      <c r="C49" s="137">
        <v>874.76400000000001</v>
      </c>
      <c r="D49" s="51"/>
      <c r="E49" s="51"/>
      <c r="F49" s="51"/>
      <c r="G49" s="65"/>
    </row>
    <row r="50" spans="1:7" x14ac:dyDescent="0.25">
      <c r="A50" s="64"/>
      <c r="B50" s="59" t="s">
        <v>104</v>
      </c>
      <c r="C50" s="137">
        <v>382</v>
      </c>
      <c r="D50" s="51"/>
      <c r="E50" s="51"/>
      <c r="F50" s="51"/>
      <c r="G50" s="65"/>
    </row>
    <row r="51" spans="1:7" x14ac:dyDescent="0.25">
      <c r="A51" s="64"/>
      <c r="B51" s="59" t="s">
        <v>106</v>
      </c>
      <c r="C51" s="137">
        <v>492.76400000000001</v>
      </c>
      <c r="D51" s="51"/>
      <c r="E51" s="51"/>
      <c r="F51" s="51"/>
      <c r="G51" s="65"/>
    </row>
    <row r="52" spans="1:7" x14ac:dyDescent="0.25">
      <c r="A52" s="64"/>
      <c r="B52" s="51"/>
      <c r="C52" s="51"/>
      <c r="D52" s="51"/>
      <c r="E52" s="51"/>
      <c r="F52" s="51"/>
      <c r="G52" s="65"/>
    </row>
    <row r="53" spans="1:7" ht="15.75" customHeight="1" x14ac:dyDescent="0.25">
      <c r="A53" s="64"/>
      <c r="B53" s="280" t="s">
        <v>108</v>
      </c>
      <c r="C53" s="280"/>
      <c r="D53" s="280"/>
      <c r="E53" s="137">
        <v>58660.959999999999</v>
      </c>
      <c r="F53" s="222"/>
      <c r="G53" s="65"/>
    </row>
    <row r="54" spans="1:7" x14ac:dyDescent="0.25">
      <c r="A54" s="64"/>
      <c r="B54" s="51"/>
      <c r="C54" s="51"/>
      <c r="D54" s="51"/>
      <c r="E54" s="51"/>
      <c r="F54" s="51"/>
      <c r="G54" s="65"/>
    </row>
    <row r="55" spans="1:7" x14ac:dyDescent="0.25">
      <c r="A55" s="64"/>
      <c r="B55" s="272" t="s">
        <v>223</v>
      </c>
      <c r="C55" s="272"/>
      <c r="D55" s="272"/>
      <c r="E55" s="272"/>
      <c r="F55" s="272"/>
      <c r="G55" s="65"/>
    </row>
    <row r="56" spans="1:7" x14ac:dyDescent="0.25">
      <c r="A56" s="64"/>
      <c r="B56" s="222" t="s">
        <v>109</v>
      </c>
      <c r="C56" s="137">
        <v>0</v>
      </c>
      <c r="D56" s="222"/>
      <c r="E56" s="51"/>
      <c r="F56" s="51"/>
      <c r="G56" s="65"/>
    </row>
    <row r="57" spans="1:7" x14ac:dyDescent="0.25">
      <c r="A57" s="64"/>
      <c r="B57" s="222" t="s">
        <v>224</v>
      </c>
      <c r="C57" s="51"/>
      <c r="D57" s="137">
        <v>0</v>
      </c>
      <c r="E57" s="51"/>
      <c r="F57" s="51"/>
      <c r="G57" s="65"/>
    </row>
    <row r="58" spans="1:7" ht="15.75" customHeight="1" x14ac:dyDescent="0.25">
      <c r="A58" s="64"/>
      <c r="B58" s="51"/>
      <c r="C58" s="51"/>
      <c r="D58" s="51"/>
      <c r="E58" s="51"/>
      <c r="F58" s="51"/>
      <c r="G58" s="65"/>
    </row>
    <row r="59" spans="1:7" ht="15.75" customHeight="1" x14ac:dyDescent="0.25">
      <c r="A59" s="64"/>
      <c r="B59" s="280" t="s">
        <v>110</v>
      </c>
      <c r="C59" s="280"/>
      <c r="D59" s="280"/>
      <c r="E59" s="280"/>
      <c r="F59" s="280"/>
      <c r="G59" s="65"/>
    </row>
    <row r="60" spans="1:7" x14ac:dyDescent="0.25">
      <c r="A60" s="64"/>
      <c r="B60" s="222" t="s">
        <v>111</v>
      </c>
      <c r="C60" s="137">
        <v>7387.375</v>
      </c>
      <c r="D60" s="222"/>
      <c r="E60" s="51"/>
      <c r="F60" s="51"/>
      <c r="G60" s="65"/>
    </row>
    <row r="61" spans="1:7" x14ac:dyDescent="0.25">
      <c r="A61" s="64"/>
      <c r="B61" s="222" t="s">
        <v>95</v>
      </c>
      <c r="C61" s="222"/>
      <c r="D61" s="222"/>
      <c r="E61" s="51"/>
      <c r="F61" s="51"/>
      <c r="G61" s="65"/>
    </row>
    <row r="62" spans="1:7" x14ac:dyDescent="0.25">
      <c r="A62" s="64"/>
      <c r="B62" s="58" t="s">
        <v>112</v>
      </c>
      <c r="C62" s="137">
        <v>874.76400000000001</v>
      </c>
      <c r="D62" s="51"/>
      <c r="E62" s="51"/>
      <c r="F62" s="51"/>
      <c r="G62" s="65"/>
    </row>
    <row r="63" spans="1:7" x14ac:dyDescent="0.25">
      <c r="A63" s="64"/>
      <c r="B63" s="58" t="s">
        <v>113</v>
      </c>
      <c r="C63" s="138">
        <v>1641.6949999999999</v>
      </c>
      <c r="D63" s="51"/>
      <c r="E63" s="51"/>
      <c r="F63" s="51"/>
      <c r="G63" s="65"/>
    </row>
    <row r="64" spans="1:7" x14ac:dyDescent="0.25">
      <c r="A64" s="64"/>
      <c r="B64" s="58" t="s">
        <v>114</v>
      </c>
      <c r="C64" s="138">
        <v>4870.9160000000002</v>
      </c>
      <c r="D64" s="51"/>
      <c r="E64" s="51"/>
      <c r="F64" s="51"/>
      <c r="G64" s="65"/>
    </row>
    <row r="65" spans="1:7" x14ac:dyDescent="0.25">
      <c r="A65" s="64"/>
      <c r="B65" s="58" t="s">
        <v>115</v>
      </c>
      <c r="C65" s="138">
        <v>0</v>
      </c>
      <c r="D65" s="51"/>
      <c r="E65" s="51"/>
      <c r="F65" s="51"/>
      <c r="G65" s="65"/>
    </row>
    <row r="66" spans="1:7" x14ac:dyDescent="0.25">
      <c r="A66" s="64"/>
      <c r="B66" s="58" t="s">
        <v>116</v>
      </c>
      <c r="C66" s="138">
        <v>0</v>
      </c>
      <c r="D66" s="51"/>
      <c r="E66" s="51"/>
      <c r="F66" s="51"/>
      <c r="G66" s="65"/>
    </row>
    <row r="67" spans="1:7" ht="15.75" customHeight="1" x14ac:dyDescent="0.25">
      <c r="A67" s="64"/>
      <c r="B67" s="51"/>
      <c r="C67" s="51"/>
      <c r="D67" s="51"/>
      <c r="E67" s="51"/>
      <c r="F67" s="51"/>
      <c r="G67" s="65"/>
    </row>
    <row r="68" spans="1:7" ht="15.75" customHeight="1" x14ac:dyDescent="0.25">
      <c r="A68" s="64"/>
      <c r="B68" s="280" t="s">
        <v>117</v>
      </c>
      <c r="C68" s="280"/>
      <c r="D68" s="280"/>
      <c r="E68" s="137">
        <v>28680</v>
      </c>
      <c r="F68" s="60"/>
      <c r="G68" s="65"/>
    </row>
    <row r="69" spans="1:7" x14ac:dyDescent="0.25">
      <c r="A69" s="64"/>
      <c r="B69" s="51"/>
      <c r="C69" s="51"/>
      <c r="D69" s="51"/>
      <c r="E69" s="51"/>
      <c r="F69" s="51"/>
      <c r="G69" s="65"/>
    </row>
    <row r="70" spans="1:7" x14ac:dyDescent="0.25">
      <c r="A70" s="64"/>
      <c r="B70" s="272" t="s">
        <v>118</v>
      </c>
      <c r="C70" s="272"/>
      <c r="D70" s="272"/>
      <c r="E70" s="272"/>
      <c r="F70" s="272"/>
      <c r="G70" s="65"/>
    </row>
    <row r="71" spans="1:7" x14ac:dyDescent="0.25">
      <c r="A71" s="64"/>
      <c r="B71" s="222" t="s">
        <v>119</v>
      </c>
      <c r="C71" s="137">
        <v>0</v>
      </c>
      <c r="D71" s="51"/>
      <c r="E71" s="51"/>
      <c r="F71" s="51"/>
      <c r="G71" s="65"/>
    </row>
    <row r="72" spans="1:7" x14ac:dyDescent="0.25">
      <c r="A72" s="64"/>
      <c r="B72" s="221"/>
      <c r="C72" s="51"/>
      <c r="D72" s="51"/>
      <c r="E72" s="51"/>
      <c r="F72" s="51"/>
      <c r="G72" s="65"/>
    </row>
    <row r="73" spans="1:7" ht="62.25" customHeight="1" x14ac:dyDescent="0.25">
      <c r="A73" s="64"/>
      <c r="B73" s="278" t="s">
        <v>120</v>
      </c>
      <c r="C73" s="278"/>
      <c r="D73" s="278"/>
      <c r="E73" s="278"/>
      <c r="F73" s="278"/>
      <c r="G73" s="65"/>
    </row>
    <row r="74" spans="1:7" ht="6" customHeight="1" x14ac:dyDescent="0.25">
      <c r="A74" s="64"/>
      <c r="B74" s="127"/>
      <c r="C74" s="98"/>
      <c r="D74" s="98"/>
      <c r="E74" s="98"/>
      <c r="F74" s="98"/>
      <c r="G74" s="65"/>
    </row>
    <row r="75" spans="1:7" ht="21.75" customHeight="1" x14ac:dyDescent="0.25">
      <c r="A75" s="64"/>
      <c r="B75" s="225" t="s">
        <v>174</v>
      </c>
      <c r="C75" s="225"/>
      <c r="D75" s="225"/>
      <c r="E75" s="225"/>
      <c r="F75" s="225"/>
      <c r="G75" s="65"/>
    </row>
    <row r="76" spans="1:7" ht="6" customHeight="1" x14ac:dyDescent="0.25">
      <c r="A76" s="64"/>
      <c r="B76" s="127"/>
      <c r="C76" s="98"/>
      <c r="D76" s="98"/>
      <c r="E76" s="98"/>
      <c r="F76" s="98"/>
      <c r="G76" s="65"/>
    </row>
    <row r="77" spans="1:7" ht="51.75" customHeight="1" x14ac:dyDescent="0.25">
      <c r="A77" s="64"/>
      <c r="B77" s="225" t="s">
        <v>213</v>
      </c>
      <c r="C77" s="225"/>
      <c r="D77" s="225"/>
      <c r="E77" s="225"/>
      <c r="F77" s="225"/>
      <c r="G77" s="65"/>
    </row>
    <row r="78" spans="1:7" ht="16.5" thickBot="1" x14ac:dyDescent="0.3">
      <c r="A78" s="68"/>
      <c r="B78" s="139"/>
      <c r="C78" s="140"/>
      <c r="D78" s="140"/>
      <c r="E78" s="140"/>
      <c r="F78" s="140"/>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29.25" customHeight="1" thickTop="1" x14ac:dyDescent="0.25">
      <c r="A1" s="61" t="str">
        <f>'1. Отчет АТС'!B3</f>
        <v>сентябрь 2021</v>
      </c>
      <c r="B1" s="71"/>
      <c r="C1" s="62"/>
      <c r="D1" s="62"/>
      <c r="E1" s="62"/>
      <c r="F1" s="63"/>
    </row>
    <row r="2" spans="1:26" x14ac:dyDescent="0.25">
      <c r="A2" s="64"/>
      <c r="B2" s="51"/>
      <c r="C2" s="51"/>
      <c r="D2" s="51"/>
      <c r="E2" s="51"/>
      <c r="F2" s="65"/>
    </row>
    <row r="3" spans="1:26" ht="40.5" customHeight="1" x14ac:dyDescent="0.25">
      <c r="A3" s="64"/>
      <c r="B3" s="224" t="s">
        <v>201</v>
      </c>
      <c r="C3" s="224"/>
      <c r="D3" s="224"/>
      <c r="E3" s="224"/>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133" t="s">
        <v>25</v>
      </c>
      <c r="C6" s="13" t="s">
        <v>41</v>
      </c>
      <c r="D6" s="132" t="s">
        <v>28</v>
      </c>
      <c r="E6" s="167">
        <v>258426.76332199998</v>
      </c>
      <c r="F6" s="65"/>
    </row>
    <row r="7" spans="1:26" ht="78.75" x14ac:dyDescent="0.25">
      <c r="A7" s="64"/>
      <c r="B7" s="14" t="s">
        <v>26</v>
      </c>
      <c r="C7" s="8" t="s">
        <v>42</v>
      </c>
      <c r="D7" s="33" t="s">
        <v>28</v>
      </c>
      <c r="E7" s="120">
        <v>18761.483969999997</v>
      </c>
      <c r="F7" s="65"/>
    </row>
    <row r="8" spans="1:26" ht="78.75" x14ac:dyDescent="0.25">
      <c r="A8" s="64"/>
      <c r="B8" s="14" t="s">
        <v>27</v>
      </c>
      <c r="C8" s="8" t="s">
        <v>43</v>
      </c>
      <c r="D8" s="33" t="s">
        <v>28</v>
      </c>
      <c r="E8" s="120">
        <v>67571.848769999997</v>
      </c>
      <c r="F8" s="65"/>
    </row>
    <row r="9" spans="1:26" ht="32.25" thickBot="1" x14ac:dyDescent="0.3">
      <c r="A9" s="64"/>
      <c r="B9" s="134" t="s">
        <v>32</v>
      </c>
      <c r="C9" s="16" t="s">
        <v>29</v>
      </c>
      <c r="D9" s="135" t="s">
        <v>30</v>
      </c>
      <c r="E9" s="136">
        <v>58660.959999999999</v>
      </c>
      <c r="F9" s="65"/>
    </row>
    <row r="10" spans="1:26" s="9" customFormat="1" ht="47.25" x14ac:dyDescent="0.25">
      <c r="A10" s="66"/>
      <c r="B10" s="17" t="s">
        <v>33</v>
      </c>
      <c r="C10" s="18" t="s">
        <v>31</v>
      </c>
      <c r="D10" s="19" t="s">
        <v>34</v>
      </c>
      <c r="E10" s="20">
        <f>IFERROR(ROUND(SUM(E6:E8)/E9,2),"")</f>
        <v>5.88</v>
      </c>
      <c r="F10" s="67"/>
    </row>
    <row r="11" spans="1:26" s="21" customFormat="1" x14ac:dyDescent="0.25">
      <c r="A11" s="72"/>
      <c r="B11" s="22" t="s">
        <v>35</v>
      </c>
      <c r="C11" s="28" t="s">
        <v>40</v>
      </c>
      <c r="D11" s="23" t="s">
        <v>34</v>
      </c>
      <c r="E11" s="192">
        <f>ROUND(SUM(E6)/E9,2)</f>
        <v>4.41</v>
      </c>
      <c r="F11" s="73"/>
    </row>
    <row r="12" spans="1:26" s="21" customFormat="1" x14ac:dyDescent="0.25">
      <c r="A12" s="72"/>
      <c r="B12" s="24" t="s">
        <v>36</v>
      </c>
      <c r="C12" s="29" t="s">
        <v>38</v>
      </c>
      <c r="D12" s="25" t="s">
        <v>34</v>
      </c>
      <c r="E12" s="193">
        <f>ROUND(SUM(E7)/E9,2)</f>
        <v>0.32</v>
      </c>
      <c r="F12" s="73"/>
    </row>
    <row r="13" spans="1:26" s="21" customFormat="1" ht="16.5" thickBot="1" x14ac:dyDescent="0.3">
      <c r="A13" s="72"/>
      <c r="B13" s="26" t="s">
        <v>37</v>
      </c>
      <c r="C13" s="30" t="s">
        <v>39</v>
      </c>
      <c r="D13" s="27" t="s">
        <v>34</v>
      </c>
      <c r="E13" s="194">
        <f>ROUND(SUM(E8)/E9,2)</f>
        <v>1.1499999999999999</v>
      </c>
      <c r="F13" s="73"/>
    </row>
    <row r="14" spans="1:26" x14ac:dyDescent="0.25">
      <c r="A14" s="64"/>
      <c r="B14" s="51"/>
      <c r="C14" s="51"/>
      <c r="D14" s="51"/>
      <c r="E14" s="51"/>
      <c r="F14" s="65"/>
    </row>
    <row r="15" spans="1:26" ht="89.25" customHeight="1" x14ac:dyDescent="0.25">
      <c r="A15" s="64"/>
      <c r="B15" s="225" t="s">
        <v>212</v>
      </c>
      <c r="C15" s="225"/>
      <c r="D15" s="225"/>
      <c r="E15" s="225"/>
      <c r="F15" s="155"/>
      <c r="G15" s="154"/>
      <c r="H15" s="154"/>
      <c r="I15" s="154"/>
      <c r="J15" s="154"/>
      <c r="K15" s="154"/>
      <c r="L15" s="154"/>
      <c r="M15" s="154"/>
      <c r="N15" s="154"/>
      <c r="O15" s="154"/>
      <c r="P15" s="154"/>
      <c r="Q15" s="154"/>
      <c r="R15" s="154"/>
      <c r="S15" s="154"/>
      <c r="T15" s="154"/>
      <c r="U15" s="154"/>
      <c r="V15" s="154"/>
      <c r="W15" s="154"/>
      <c r="X15" s="154"/>
      <c r="Y15" s="154"/>
      <c r="Z15" s="154"/>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сентябрь 2021</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4" t="s">
        <v>219</v>
      </c>
      <c r="C3" s="224"/>
      <c r="D3" s="224"/>
      <c r="E3" s="224"/>
      <c r="F3" s="224"/>
      <c r="G3" s="224"/>
      <c r="H3" s="224"/>
      <c r="I3" s="65"/>
    </row>
    <row r="4" spans="1:9" ht="16.5" thickBot="1" x14ac:dyDescent="0.3">
      <c r="A4" s="64"/>
      <c r="B4" s="51"/>
      <c r="C4" s="51"/>
      <c r="D4" s="51"/>
      <c r="E4" s="51"/>
      <c r="F4" s="51"/>
      <c r="G4" s="51"/>
      <c r="H4" s="51"/>
      <c r="I4" s="65"/>
    </row>
    <row r="5" spans="1:9" ht="31.5" customHeight="1" x14ac:dyDescent="0.25">
      <c r="A5" s="64"/>
      <c r="B5" s="247" t="s">
        <v>21</v>
      </c>
      <c r="C5" s="247" t="s">
        <v>44</v>
      </c>
      <c r="D5" s="249" t="s">
        <v>23</v>
      </c>
      <c r="E5" s="267" t="s">
        <v>45</v>
      </c>
      <c r="F5" s="267"/>
      <c r="G5" s="267"/>
      <c r="H5" s="268"/>
      <c r="I5" s="65"/>
    </row>
    <row r="6" spans="1:9" ht="54" customHeight="1" thickBot="1" x14ac:dyDescent="0.3">
      <c r="A6" s="64"/>
      <c r="B6" s="248"/>
      <c r="C6" s="248"/>
      <c r="D6" s="250"/>
      <c r="E6" s="34" t="s">
        <v>46</v>
      </c>
      <c r="F6" s="35" t="s">
        <v>47</v>
      </c>
      <c r="G6" s="35" t="s">
        <v>48</v>
      </c>
      <c r="H6" s="36" t="s">
        <v>49</v>
      </c>
      <c r="I6" s="65"/>
    </row>
    <row r="7" spans="1:9" s="9" customFormat="1" x14ac:dyDescent="0.25">
      <c r="A7" s="66"/>
      <c r="B7" s="40" t="s">
        <v>25</v>
      </c>
      <c r="C7" s="259" t="s">
        <v>54</v>
      </c>
      <c r="D7" s="260"/>
      <c r="E7" s="261" t="s">
        <v>55</v>
      </c>
      <c r="F7" s="262"/>
      <c r="G7" s="262"/>
      <c r="H7" s="263"/>
      <c r="I7" s="67"/>
    </row>
    <row r="8" spans="1:9" x14ac:dyDescent="0.25">
      <c r="A8" s="64"/>
      <c r="B8" s="32" t="s">
        <v>50</v>
      </c>
      <c r="C8" s="43" t="s">
        <v>56</v>
      </c>
      <c r="D8" s="42"/>
      <c r="E8" s="14"/>
      <c r="F8" s="33"/>
      <c r="G8" s="33"/>
      <c r="H8" s="15"/>
      <c r="I8" s="65"/>
    </row>
    <row r="9" spans="1:9" x14ac:dyDescent="0.25">
      <c r="A9" s="64"/>
      <c r="B9" s="32" t="s">
        <v>51</v>
      </c>
      <c r="C9" s="44" t="s">
        <v>58</v>
      </c>
      <c r="D9" s="42" t="s">
        <v>62</v>
      </c>
      <c r="E9" s="110">
        <v>545653.31000000006</v>
      </c>
      <c r="F9" s="111">
        <v>914367.12</v>
      </c>
      <c r="G9" s="111">
        <v>1195009.68</v>
      </c>
      <c r="H9" s="112">
        <v>1310334.77</v>
      </c>
      <c r="I9" s="65"/>
    </row>
    <row r="10" spans="1:9" ht="33" customHeight="1" x14ac:dyDescent="0.25">
      <c r="A10" s="64"/>
      <c r="B10" s="32" t="s">
        <v>52</v>
      </c>
      <c r="C10" s="44" t="s">
        <v>57</v>
      </c>
      <c r="D10" s="42" t="s">
        <v>61</v>
      </c>
      <c r="E10" s="110">
        <v>155.61000000000001</v>
      </c>
      <c r="F10" s="111">
        <v>263.94</v>
      </c>
      <c r="G10" s="111">
        <v>351.81</v>
      </c>
      <c r="H10" s="112">
        <v>707.87</v>
      </c>
      <c r="I10" s="65"/>
    </row>
    <row r="11" spans="1:9" ht="16.5" thickBot="1" x14ac:dyDescent="0.3">
      <c r="A11" s="64"/>
      <c r="B11" s="109" t="s">
        <v>53</v>
      </c>
      <c r="C11" s="46" t="s">
        <v>59</v>
      </c>
      <c r="D11" s="45" t="s">
        <v>60</v>
      </c>
      <c r="E11" s="37">
        <v>1.0289600000000001</v>
      </c>
      <c r="F11" s="38">
        <v>1.81965</v>
      </c>
      <c r="G11" s="38">
        <v>2.7597499999999999</v>
      </c>
      <c r="H11" s="39">
        <v>3.4598200000000001</v>
      </c>
      <c r="I11" s="65"/>
    </row>
    <row r="12" spans="1:9" s="9" customFormat="1" x14ac:dyDescent="0.25">
      <c r="A12" s="66"/>
      <c r="B12" s="47" t="s">
        <v>26</v>
      </c>
      <c r="C12" s="259" t="s">
        <v>54</v>
      </c>
      <c r="D12" s="260"/>
      <c r="E12" s="264" t="s">
        <v>63</v>
      </c>
      <c r="F12" s="265"/>
      <c r="G12" s="265"/>
      <c r="H12" s="266"/>
      <c r="I12" s="67"/>
    </row>
    <row r="13" spans="1:9" x14ac:dyDescent="0.25">
      <c r="A13" s="64"/>
      <c r="B13" s="32" t="s">
        <v>64</v>
      </c>
      <c r="C13" s="43" t="s">
        <v>56</v>
      </c>
      <c r="D13" s="42"/>
      <c r="E13" s="14"/>
      <c r="F13" s="33"/>
      <c r="G13" s="33"/>
      <c r="H13" s="15"/>
      <c r="I13" s="65"/>
    </row>
    <row r="14" spans="1:9" x14ac:dyDescent="0.25">
      <c r="A14" s="64"/>
      <c r="B14" s="32" t="s">
        <v>65</v>
      </c>
      <c r="C14" s="44" t="s">
        <v>58</v>
      </c>
      <c r="D14" s="42" t="s">
        <v>62</v>
      </c>
      <c r="E14" s="110">
        <v>560931.6</v>
      </c>
      <c r="F14" s="111">
        <v>939969.4</v>
      </c>
      <c r="G14" s="111">
        <v>1228469.95</v>
      </c>
      <c r="H14" s="112">
        <v>1347024.14</v>
      </c>
      <c r="I14" s="65"/>
    </row>
    <row r="15" spans="1:9" ht="33" customHeight="1" x14ac:dyDescent="0.25">
      <c r="A15" s="64"/>
      <c r="B15" s="32" t="s">
        <v>66</v>
      </c>
      <c r="C15" s="44" t="s">
        <v>57</v>
      </c>
      <c r="D15" s="42" t="s">
        <v>61</v>
      </c>
      <c r="E15" s="110">
        <v>164.32</v>
      </c>
      <c r="F15" s="111">
        <v>278.72000000000003</v>
      </c>
      <c r="G15" s="111">
        <v>371.51</v>
      </c>
      <c r="H15" s="112">
        <v>747.54</v>
      </c>
      <c r="I15" s="65"/>
    </row>
    <row r="16" spans="1:9" ht="16.5" thickBot="1" x14ac:dyDescent="0.3">
      <c r="A16" s="64"/>
      <c r="B16" s="109" t="s">
        <v>67</v>
      </c>
      <c r="C16" s="46" t="s">
        <v>59</v>
      </c>
      <c r="D16" s="45" t="s">
        <v>60</v>
      </c>
      <c r="E16" s="37">
        <v>1.05765</v>
      </c>
      <c r="F16" s="38">
        <v>1.87043</v>
      </c>
      <c r="G16" s="38">
        <v>2.8367599999999999</v>
      </c>
      <c r="H16" s="39">
        <v>3.5565000000000002</v>
      </c>
      <c r="I16" s="65"/>
    </row>
    <row r="17" spans="1:9" ht="34.5" customHeight="1" thickBot="1" x14ac:dyDescent="0.3">
      <c r="A17" s="64"/>
      <c r="B17" s="51"/>
      <c r="C17" s="113"/>
      <c r="D17" s="51"/>
      <c r="E17" s="53"/>
      <c r="F17" s="53"/>
      <c r="G17" s="53"/>
      <c r="H17" s="53"/>
      <c r="I17" s="65"/>
    </row>
    <row r="18" spans="1:9" x14ac:dyDescent="0.25">
      <c r="A18" s="64"/>
      <c r="B18" s="247" t="s">
        <v>21</v>
      </c>
      <c r="C18" s="247" t="s">
        <v>44</v>
      </c>
      <c r="D18" s="249" t="s">
        <v>23</v>
      </c>
      <c r="E18" s="251" t="s">
        <v>55</v>
      </c>
      <c r="F18" s="252"/>
      <c r="G18" s="255" t="s">
        <v>63</v>
      </c>
      <c r="H18" s="256"/>
      <c r="I18" s="65"/>
    </row>
    <row r="19" spans="1:9" ht="16.5" thickBot="1" x14ac:dyDescent="0.3">
      <c r="A19" s="115"/>
      <c r="B19" s="248"/>
      <c r="C19" s="248"/>
      <c r="D19" s="250"/>
      <c r="E19" s="253"/>
      <c r="F19" s="254"/>
      <c r="G19" s="257"/>
      <c r="H19" s="258"/>
      <c r="I19" s="99"/>
    </row>
    <row r="20" spans="1:9" x14ac:dyDescent="0.25">
      <c r="A20" s="115"/>
      <c r="B20" s="116" t="s">
        <v>25</v>
      </c>
      <c r="C20" s="245" t="s">
        <v>178</v>
      </c>
      <c r="D20" s="245"/>
      <c r="E20" s="245"/>
      <c r="F20" s="245"/>
      <c r="G20" s="245"/>
      <c r="H20" s="246"/>
      <c r="I20" s="99"/>
    </row>
    <row r="21" spans="1:9" x14ac:dyDescent="0.25">
      <c r="A21" s="115"/>
      <c r="B21" s="239" t="s">
        <v>50</v>
      </c>
      <c r="C21" s="228" t="s">
        <v>179</v>
      </c>
      <c r="D21" s="229"/>
      <c r="E21" s="229"/>
      <c r="F21" s="229"/>
      <c r="G21" s="229"/>
      <c r="H21" s="230"/>
      <c r="I21" s="99"/>
    </row>
    <row r="22" spans="1:9" x14ac:dyDescent="0.25">
      <c r="A22" s="115"/>
      <c r="B22" s="241"/>
      <c r="C22" s="228" t="s">
        <v>180</v>
      </c>
      <c r="D22" s="229"/>
      <c r="E22" s="229"/>
      <c r="F22" s="229"/>
      <c r="G22" s="229"/>
      <c r="H22" s="230"/>
      <c r="I22" s="99"/>
    </row>
    <row r="23" spans="1:9" x14ac:dyDescent="0.25">
      <c r="A23" s="115"/>
      <c r="B23" s="241"/>
      <c r="C23" s="228" t="s">
        <v>181</v>
      </c>
      <c r="D23" s="229"/>
      <c r="E23" s="229"/>
      <c r="F23" s="229"/>
      <c r="G23" s="229"/>
      <c r="H23" s="230"/>
      <c r="I23" s="99"/>
    </row>
    <row r="24" spans="1:9" x14ac:dyDescent="0.25">
      <c r="A24" s="115"/>
      <c r="B24" s="241"/>
      <c r="C24" s="228" t="s">
        <v>182</v>
      </c>
      <c r="D24" s="229"/>
      <c r="E24" s="229"/>
      <c r="F24" s="229"/>
      <c r="G24" s="229"/>
      <c r="H24" s="230"/>
      <c r="I24" s="99"/>
    </row>
    <row r="25" spans="1:9" ht="47.25" x14ac:dyDescent="0.25">
      <c r="A25" s="115"/>
      <c r="B25" s="240"/>
      <c r="C25" s="8" t="s">
        <v>183</v>
      </c>
      <c r="D25" s="33" t="s">
        <v>184</v>
      </c>
      <c r="E25" s="236">
        <v>1.163</v>
      </c>
      <c r="F25" s="237"/>
      <c r="G25" s="236">
        <v>1.1930000000000001</v>
      </c>
      <c r="H25" s="238"/>
      <c r="I25" s="99"/>
    </row>
    <row r="26" spans="1:9" x14ac:dyDescent="0.25">
      <c r="A26" s="115"/>
      <c r="B26" s="239" t="s">
        <v>53</v>
      </c>
      <c r="C26" s="228" t="s">
        <v>185</v>
      </c>
      <c r="D26" s="229"/>
      <c r="E26" s="229"/>
      <c r="F26" s="229"/>
      <c r="G26" s="229"/>
      <c r="H26" s="230"/>
      <c r="I26" s="99"/>
    </row>
    <row r="27" spans="1:9" x14ac:dyDescent="0.25">
      <c r="A27" s="115"/>
      <c r="B27" s="241"/>
      <c r="C27" s="228" t="s">
        <v>180</v>
      </c>
      <c r="D27" s="229"/>
      <c r="E27" s="229"/>
      <c r="F27" s="229"/>
      <c r="G27" s="229"/>
      <c r="H27" s="230"/>
      <c r="I27" s="99"/>
    </row>
    <row r="28" spans="1:9" x14ac:dyDescent="0.25">
      <c r="A28" s="115"/>
      <c r="B28" s="241"/>
      <c r="C28" s="228" t="s">
        <v>181</v>
      </c>
      <c r="D28" s="229"/>
      <c r="E28" s="229"/>
      <c r="F28" s="229"/>
      <c r="G28" s="229"/>
      <c r="H28" s="230"/>
      <c r="I28" s="99"/>
    </row>
    <row r="29" spans="1:9" x14ac:dyDescent="0.25">
      <c r="A29" s="115"/>
      <c r="B29" s="241"/>
      <c r="C29" s="228" t="s">
        <v>182</v>
      </c>
      <c r="D29" s="229"/>
      <c r="E29" s="229"/>
      <c r="F29" s="229"/>
      <c r="G29" s="229"/>
      <c r="H29" s="230"/>
      <c r="I29" s="99"/>
    </row>
    <row r="30" spans="1:9" ht="47.25" x14ac:dyDescent="0.25">
      <c r="A30" s="115"/>
      <c r="B30" s="240"/>
      <c r="C30" s="8" t="s">
        <v>183</v>
      </c>
      <c r="D30" s="33" t="s">
        <v>184</v>
      </c>
      <c r="E30" s="236">
        <v>0.51800000000000002</v>
      </c>
      <c r="F30" s="237"/>
      <c r="G30" s="236">
        <v>0.51800000000000002</v>
      </c>
      <c r="H30" s="238"/>
      <c r="I30" s="99"/>
    </row>
    <row r="31" spans="1:9" x14ac:dyDescent="0.25">
      <c r="A31" s="115"/>
      <c r="B31" s="239" t="s">
        <v>186</v>
      </c>
      <c r="C31" s="242" t="s">
        <v>187</v>
      </c>
      <c r="D31" s="243"/>
      <c r="E31" s="243"/>
      <c r="F31" s="243"/>
      <c r="G31" s="243"/>
      <c r="H31" s="244"/>
      <c r="I31" s="99"/>
    </row>
    <row r="32" spans="1:9" x14ac:dyDescent="0.25">
      <c r="A32" s="115"/>
      <c r="B32" s="241"/>
      <c r="C32" s="228" t="s">
        <v>180</v>
      </c>
      <c r="D32" s="229"/>
      <c r="E32" s="229"/>
      <c r="F32" s="229"/>
      <c r="G32" s="229"/>
      <c r="H32" s="230"/>
      <c r="I32" s="99"/>
    </row>
    <row r="33" spans="1:9" x14ac:dyDescent="0.25">
      <c r="A33" s="115"/>
      <c r="B33" s="241"/>
      <c r="C33" s="228" t="s">
        <v>181</v>
      </c>
      <c r="D33" s="229"/>
      <c r="E33" s="229"/>
      <c r="F33" s="229"/>
      <c r="G33" s="229"/>
      <c r="H33" s="230"/>
      <c r="I33" s="99"/>
    </row>
    <row r="34" spans="1:9" x14ac:dyDescent="0.25">
      <c r="A34" s="115"/>
      <c r="B34" s="241"/>
      <c r="C34" s="228" t="s">
        <v>182</v>
      </c>
      <c r="D34" s="229"/>
      <c r="E34" s="229"/>
      <c r="F34" s="229"/>
      <c r="G34" s="229"/>
      <c r="H34" s="230"/>
      <c r="I34" s="99"/>
    </row>
    <row r="35" spans="1:9" ht="47.25" x14ac:dyDescent="0.25">
      <c r="A35" s="115"/>
      <c r="B35" s="240"/>
      <c r="C35" s="8" t="s">
        <v>183</v>
      </c>
      <c r="D35" s="33" t="s">
        <v>184</v>
      </c>
      <c r="E35" s="236">
        <v>0.45200000000000001</v>
      </c>
      <c r="F35" s="237"/>
      <c r="G35" s="236">
        <v>0.46899999999999997</v>
      </c>
      <c r="H35" s="238"/>
      <c r="I35" s="99"/>
    </row>
    <row r="36" spans="1:9" x14ac:dyDescent="0.25">
      <c r="A36" s="115"/>
      <c r="B36" s="117" t="s">
        <v>188</v>
      </c>
      <c r="C36" s="228" t="s">
        <v>189</v>
      </c>
      <c r="D36" s="229"/>
      <c r="E36" s="229"/>
      <c r="F36" s="229"/>
      <c r="G36" s="229"/>
      <c r="H36" s="230"/>
      <c r="I36" s="99"/>
    </row>
    <row r="37" spans="1:9" x14ac:dyDescent="0.25">
      <c r="A37" s="115"/>
      <c r="B37" s="239" t="s">
        <v>190</v>
      </c>
      <c r="C37" s="228" t="s">
        <v>191</v>
      </c>
      <c r="D37" s="229"/>
      <c r="E37" s="229"/>
      <c r="F37" s="229"/>
      <c r="G37" s="229"/>
      <c r="H37" s="230"/>
      <c r="I37" s="99"/>
    </row>
    <row r="38" spans="1:9" ht="47.25" x14ac:dyDescent="0.25">
      <c r="A38" s="115"/>
      <c r="B38" s="240"/>
      <c r="C38" s="8" t="s">
        <v>183</v>
      </c>
      <c r="D38" s="33" t="s">
        <v>184</v>
      </c>
      <c r="E38" s="236">
        <v>0.44600000000000001</v>
      </c>
      <c r="F38" s="237"/>
      <c r="G38" s="236">
        <v>0.45500000000000002</v>
      </c>
      <c r="H38" s="238"/>
      <c r="I38" s="99"/>
    </row>
    <row r="39" spans="1:9" x14ac:dyDescent="0.25">
      <c r="A39" s="64"/>
      <c r="B39" s="226" t="s">
        <v>192</v>
      </c>
      <c r="C39" s="228" t="s">
        <v>193</v>
      </c>
      <c r="D39" s="229"/>
      <c r="E39" s="229"/>
      <c r="F39" s="229"/>
      <c r="G39" s="229"/>
      <c r="H39" s="230"/>
      <c r="I39" s="65"/>
    </row>
    <row r="40" spans="1:9" ht="47.25" x14ac:dyDescent="0.25">
      <c r="A40" s="64"/>
      <c r="B40" s="235"/>
      <c r="C40" s="8" t="s">
        <v>183</v>
      </c>
      <c r="D40" s="33" t="s">
        <v>184</v>
      </c>
      <c r="E40" s="236">
        <v>1.4430000000000001</v>
      </c>
      <c r="F40" s="237"/>
      <c r="G40" s="236">
        <v>1.5089999999999999</v>
      </c>
      <c r="H40" s="238"/>
      <c r="I40" s="65"/>
    </row>
    <row r="41" spans="1:9" x14ac:dyDescent="0.25">
      <c r="A41" s="64"/>
      <c r="B41" s="226" t="s">
        <v>194</v>
      </c>
      <c r="C41" s="228" t="s">
        <v>195</v>
      </c>
      <c r="D41" s="229"/>
      <c r="E41" s="229"/>
      <c r="F41" s="229"/>
      <c r="G41" s="229"/>
      <c r="H41" s="230"/>
      <c r="I41" s="65"/>
    </row>
    <row r="42" spans="1:9" ht="47.25" x14ac:dyDescent="0.25">
      <c r="A42" s="64"/>
      <c r="B42" s="235"/>
      <c r="C42" s="8" t="s">
        <v>183</v>
      </c>
      <c r="D42" s="33" t="s">
        <v>184</v>
      </c>
      <c r="E42" s="236">
        <v>1.3720000000000001</v>
      </c>
      <c r="F42" s="237"/>
      <c r="G42" s="236">
        <v>1.415</v>
      </c>
      <c r="H42" s="238"/>
      <c r="I42" s="65"/>
    </row>
    <row r="43" spans="1:9" x14ac:dyDescent="0.25">
      <c r="A43" s="64"/>
      <c r="B43" s="226" t="s">
        <v>196</v>
      </c>
      <c r="C43" s="228" t="s">
        <v>197</v>
      </c>
      <c r="D43" s="229"/>
      <c r="E43" s="229"/>
      <c r="F43" s="229"/>
      <c r="G43" s="229"/>
      <c r="H43" s="230"/>
      <c r="I43" s="65"/>
    </row>
    <row r="44" spans="1:9" ht="48" thickBot="1" x14ac:dyDescent="0.3">
      <c r="A44" s="64"/>
      <c r="B44" s="227"/>
      <c r="C44" s="16" t="s">
        <v>183</v>
      </c>
      <c r="D44" s="114" t="s">
        <v>184</v>
      </c>
      <c r="E44" s="231">
        <v>1.2869999999999999</v>
      </c>
      <c r="F44" s="232"/>
      <c r="G44" s="231">
        <v>1.3160000000000001</v>
      </c>
      <c r="H44" s="233"/>
      <c r="I44" s="65"/>
    </row>
    <row r="45" spans="1:9" s="7" customFormat="1" ht="39.75" customHeight="1" x14ac:dyDescent="0.25">
      <c r="A45" s="64"/>
      <c r="B45" s="234" t="s">
        <v>222</v>
      </c>
      <c r="C45" s="234"/>
      <c r="D45" s="234"/>
      <c r="E45" s="234"/>
      <c r="F45" s="234"/>
      <c r="G45" s="234"/>
      <c r="H45" s="234"/>
      <c r="I45" s="65"/>
    </row>
    <row r="46" spans="1:9" ht="16.5" thickBot="1" x14ac:dyDescent="0.3">
      <c r="A46" s="68"/>
      <c r="B46" s="69"/>
      <c r="C46" s="69"/>
      <c r="D46" s="69"/>
      <c r="E46" s="69"/>
      <c r="F46" s="69"/>
      <c r="G46" s="69"/>
      <c r="H46" s="69"/>
      <c r="I46" s="70"/>
    </row>
    <row r="47" spans="1:9" ht="16.5" thickTop="1" x14ac:dyDescent="0.25">
      <c r="I47" s="62"/>
    </row>
  </sheetData>
  <mergeCells count="54">
    <mergeCell ref="C7:D7"/>
    <mergeCell ref="E7:H7"/>
    <mergeCell ref="C12:D12"/>
    <mergeCell ref="E12:H12"/>
    <mergeCell ref="B3:H3"/>
    <mergeCell ref="B5:B6"/>
    <mergeCell ref="C5:C6"/>
    <mergeCell ref="D5:D6"/>
    <mergeCell ref="E5:H5"/>
    <mergeCell ref="B18:B19"/>
    <mergeCell ref="C18:C19"/>
    <mergeCell ref="D18:D19"/>
    <mergeCell ref="E18:F19"/>
    <mergeCell ref="G18:H19"/>
    <mergeCell ref="C20:H20"/>
    <mergeCell ref="B21:B25"/>
    <mergeCell ref="C21:H21"/>
    <mergeCell ref="C22:H22"/>
    <mergeCell ref="C23:H23"/>
    <mergeCell ref="C24:H24"/>
    <mergeCell ref="E25:F25"/>
    <mergeCell ref="G25:H25"/>
    <mergeCell ref="B26:B30"/>
    <mergeCell ref="C26:H26"/>
    <mergeCell ref="C27:H27"/>
    <mergeCell ref="C28:H28"/>
    <mergeCell ref="C29:H29"/>
    <mergeCell ref="E30:F30"/>
    <mergeCell ref="G30:H30"/>
    <mergeCell ref="B31:B35"/>
    <mergeCell ref="C31:H31"/>
    <mergeCell ref="C32:H32"/>
    <mergeCell ref="C33:H33"/>
    <mergeCell ref="C34:H34"/>
    <mergeCell ref="E35:F35"/>
    <mergeCell ref="G35:H35"/>
    <mergeCell ref="C36:H36"/>
    <mergeCell ref="B37:B38"/>
    <mergeCell ref="C37:H37"/>
    <mergeCell ref="E38:F38"/>
    <mergeCell ref="G38:H38"/>
    <mergeCell ref="B39:B40"/>
    <mergeCell ref="C39:H39"/>
    <mergeCell ref="E40:F40"/>
    <mergeCell ref="G40:H40"/>
    <mergeCell ref="B41:B42"/>
    <mergeCell ref="C41:H41"/>
    <mergeCell ref="E42:F42"/>
    <mergeCell ref="G42:H42"/>
    <mergeCell ref="B43:B44"/>
    <mergeCell ref="C43:H43"/>
    <mergeCell ref="E44:F44"/>
    <mergeCell ref="G44:H44"/>
    <mergeCell ref="B45:H4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сентябрь 2021</v>
      </c>
      <c r="B1" s="62"/>
      <c r="C1" s="62"/>
      <c r="D1" s="62"/>
      <c r="E1" s="62"/>
      <c r="F1" s="62"/>
      <c r="G1" s="63"/>
    </row>
    <row r="2" spans="1:7" x14ac:dyDescent="0.25">
      <c r="A2" s="64"/>
      <c r="B2" s="51"/>
      <c r="C2" s="51"/>
      <c r="D2" s="51"/>
      <c r="E2" s="51"/>
      <c r="F2" s="51"/>
      <c r="G2" s="65"/>
    </row>
    <row r="3" spans="1:7" ht="56.25" customHeight="1" x14ac:dyDescent="0.25">
      <c r="A3" s="64"/>
      <c r="B3" s="224" t="s">
        <v>220</v>
      </c>
      <c r="C3" s="224"/>
      <c r="D3" s="224"/>
      <c r="E3" s="224"/>
      <c r="F3" s="224"/>
      <c r="G3" s="65"/>
    </row>
    <row r="4" spans="1:7" ht="16.5" thickBot="1" x14ac:dyDescent="0.3">
      <c r="A4" s="64"/>
      <c r="B4" s="51"/>
      <c r="C4" s="51"/>
      <c r="D4" s="51"/>
      <c r="E4" s="51"/>
      <c r="F4" s="51"/>
      <c r="G4" s="65"/>
    </row>
    <row r="5" spans="1:7" ht="33" customHeight="1" thickBot="1" x14ac:dyDescent="0.3">
      <c r="A5" s="64"/>
      <c r="B5" s="247" t="s">
        <v>21</v>
      </c>
      <c r="C5" s="247" t="s">
        <v>44</v>
      </c>
      <c r="D5" s="247" t="s">
        <v>23</v>
      </c>
      <c r="E5" s="247" t="s">
        <v>173</v>
      </c>
      <c r="F5" s="268"/>
      <c r="G5" s="65"/>
    </row>
    <row r="6" spans="1:7" ht="33" customHeight="1" thickBot="1" x14ac:dyDescent="0.3">
      <c r="A6" s="64"/>
      <c r="B6" s="248"/>
      <c r="C6" s="248"/>
      <c r="D6" s="248"/>
      <c r="E6" s="180" t="s">
        <v>55</v>
      </c>
      <c r="F6" s="181" t="s">
        <v>63</v>
      </c>
      <c r="G6" s="65"/>
    </row>
    <row r="7" spans="1:7" ht="31.5" x14ac:dyDescent="0.25">
      <c r="A7" s="64"/>
      <c r="B7" s="31" t="s">
        <v>25</v>
      </c>
      <c r="C7" s="48" t="s">
        <v>69</v>
      </c>
      <c r="D7" s="177" t="s">
        <v>60</v>
      </c>
      <c r="E7" s="184">
        <v>0.63444</v>
      </c>
      <c r="F7" s="185">
        <v>0.85626999999999998</v>
      </c>
      <c r="G7" s="65"/>
    </row>
    <row r="8" spans="1:7" ht="48" thickBot="1" x14ac:dyDescent="0.3">
      <c r="A8" s="64"/>
      <c r="B8" s="32" t="s">
        <v>26</v>
      </c>
      <c r="C8" s="44" t="s">
        <v>70</v>
      </c>
      <c r="D8" s="178" t="s">
        <v>60</v>
      </c>
      <c r="E8" s="37">
        <v>0.59697</v>
      </c>
      <c r="F8" s="39">
        <v>2.1215600000000001</v>
      </c>
      <c r="G8" s="65"/>
    </row>
    <row r="9" spans="1:7" ht="16.5" thickBot="1" x14ac:dyDescent="0.3">
      <c r="A9" s="64"/>
      <c r="B9" s="32" t="s">
        <v>27</v>
      </c>
      <c r="C9" s="44" t="s">
        <v>71</v>
      </c>
      <c r="D9" s="42" t="s">
        <v>60</v>
      </c>
      <c r="E9" s="270"/>
      <c r="F9" s="271"/>
      <c r="G9" s="65"/>
    </row>
    <row r="10" spans="1:7" ht="48" customHeight="1" x14ac:dyDescent="0.25">
      <c r="A10" s="64"/>
      <c r="B10" s="32" t="s">
        <v>68</v>
      </c>
      <c r="C10" s="49" t="s">
        <v>202</v>
      </c>
      <c r="D10" s="178" t="s">
        <v>60</v>
      </c>
      <c r="E10" s="182">
        <v>0.81601999999999997</v>
      </c>
      <c r="F10" s="186">
        <v>1.036</v>
      </c>
      <c r="G10" s="65"/>
    </row>
    <row r="11" spans="1:7" ht="54" customHeight="1" x14ac:dyDescent="0.25">
      <c r="A11" s="64"/>
      <c r="B11" s="32" t="s">
        <v>72</v>
      </c>
      <c r="C11" s="49" t="s">
        <v>74</v>
      </c>
      <c r="D11" s="178" t="s">
        <v>60</v>
      </c>
      <c r="E11" s="183">
        <v>0.30652000000000001</v>
      </c>
      <c r="F11" s="187">
        <v>1.036</v>
      </c>
      <c r="G11" s="65"/>
    </row>
    <row r="12" spans="1:7" ht="51" customHeight="1" thickBot="1" x14ac:dyDescent="0.3">
      <c r="A12" s="64"/>
      <c r="B12" s="41" t="s">
        <v>73</v>
      </c>
      <c r="C12" s="50" t="s">
        <v>75</v>
      </c>
      <c r="D12" s="179" t="s">
        <v>60</v>
      </c>
      <c r="E12" s="37">
        <v>0.27200999999999997</v>
      </c>
      <c r="F12" s="39">
        <v>0.34533000000000003</v>
      </c>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34" t="s">
        <v>221</v>
      </c>
      <c r="C15" s="234"/>
      <c r="D15" s="234"/>
      <c r="E15" s="234"/>
      <c r="F15" s="234"/>
      <c r="G15" s="65"/>
    </row>
    <row r="16" spans="1:7" ht="29.25" customHeight="1" thickBot="1" x14ac:dyDescent="0.3">
      <c r="A16" s="68"/>
      <c r="B16" s="269" t="s">
        <v>214</v>
      </c>
      <c r="C16" s="269"/>
      <c r="D16" s="269"/>
      <c r="E16" s="269"/>
      <c r="F16" s="269"/>
      <c r="G16" s="70"/>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сентябрь 2021</v>
      </c>
      <c r="B1" s="62"/>
      <c r="C1" s="62"/>
      <c r="D1" s="62"/>
      <c r="E1" s="62"/>
      <c r="F1" s="62"/>
      <c r="G1" s="63"/>
    </row>
    <row r="2" spans="1:69" ht="42" customHeight="1" x14ac:dyDescent="0.25">
      <c r="A2" s="64"/>
      <c r="B2" s="281" t="s">
        <v>200</v>
      </c>
      <c r="C2" s="281"/>
      <c r="D2" s="281"/>
      <c r="E2" s="281"/>
      <c r="F2" s="281"/>
      <c r="G2" s="65"/>
    </row>
    <row r="3" spans="1:69" s="55" customFormat="1" ht="18" x14ac:dyDescent="0.25">
      <c r="A3" s="74"/>
      <c r="B3" s="282" t="s">
        <v>260</v>
      </c>
      <c r="C3" s="282"/>
      <c r="D3" s="282"/>
      <c r="E3" s="282"/>
      <c r="F3" s="282"/>
      <c r="G3" s="75"/>
    </row>
    <row r="4" spans="1:69" ht="18.75" x14ac:dyDescent="0.25">
      <c r="A4" s="64"/>
      <c r="B4" s="283" t="s">
        <v>205</v>
      </c>
      <c r="C4" s="283"/>
      <c r="D4" s="283"/>
      <c r="E4" s="283"/>
      <c r="F4" s="283"/>
      <c r="G4" s="65"/>
    </row>
    <row r="5" spans="1:69" x14ac:dyDescent="0.25">
      <c r="A5" s="64"/>
      <c r="B5" s="51"/>
      <c r="C5" s="51"/>
      <c r="D5" s="51"/>
      <c r="E5" s="51"/>
      <c r="F5" s="51"/>
      <c r="G5" s="65"/>
    </row>
    <row r="6" spans="1:69" ht="35.25" customHeight="1" x14ac:dyDescent="0.25">
      <c r="A6" s="64"/>
      <c r="B6" s="279" t="s">
        <v>76</v>
      </c>
      <c r="C6" s="279"/>
      <c r="D6" s="279"/>
      <c r="E6" s="279"/>
      <c r="F6" s="279"/>
      <c r="G6" s="65"/>
    </row>
    <row r="7" spans="1:69" x14ac:dyDescent="0.25">
      <c r="A7" s="64"/>
      <c r="B7" s="51"/>
      <c r="C7" s="51"/>
      <c r="D7" s="51"/>
      <c r="E7" s="51"/>
      <c r="F7" s="51"/>
      <c r="G7" s="65"/>
    </row>
    <row r="8" spans="1:69" x14ac:dyDescent="0.25">
      <c r="A8" s="64"/>
      <c r="B8" s="127" t="s">
        <v>77</v>
      </c>
      <c r="C8" s="51"/>
      <c r="D8" s="51"/>
      <c r="E8" s="51"/>
      <c r="F8" s="51"/>
      <c r="G8" s="65"/>
    </row>
    <row r="9" spans="1:69" ht="16.5" thickBot="1" x14ac:dyDescent="0.3">
      <c r="A9" s="64"/>
      <c r="B9" s="51"/>
      <c r="C9" s="51"/>
      <c r="D9" s="51"/>
      <c r="E9" s="51"/>
      <c r="F9" s="51"/>
      <c r="G9" s="65"/>
    </row>
    <row r="10" spans="1:69" x14ac:dyDescent="0.25">
      <c r="A10" s="64"/>
      <c r="B10" s="273"/>
      <c r="C10" s="275" t="s">
        <v>78</v>
      </c>
      <c r="D10" s="276"/>
      <c r="E10" s="276"/>
      <c r="F10" s="277"/>
      <c r="G10" s="65"/>
    </row>
    <row r="11" spans="1:69" ht="16.5" thickBot="1" x14ac:dyDescent="0.3">
      <c r="A11" s="64"/>
      <c r="B11" s="274"/>
      <c r="C11" s="118" t="s">
        <v>79</v>
      </c>
      <c r="D11" s="128" t="s">
        <v>80</v>
      </c>
      <c r="E11" s="128" t="s">
        <v>81</v>
      </c>
      <c r="F11" s="129" t="s">
        <v>82</v>
      </c>
      <c r="G11" s="65"/>
    </row>
    <row r="12" spans="1:69" ht="16.5" thickBot="1" x14ac:dyDescent="0.3">
      <c r="A12" s="64"/>
      <c r="B12" s="101" t="s">
        <v>83</v>
      </c>
      <c r="C12" s="130">
        <v>4738.8100000000004</v>
      </c>
      <c r="D12" s="125">
        <v>5551.59</v>
      </c>
      <c r="E12" s="125">
        <v>6517.92</v>
      </c>
      <c r="F12" s="126">
        <v>7237.66</v>
      </c>
      <c r="G12" s="65"/>
      <c r="AU12" s="1">
        <v>5245.82</v>
      </c>
      <c r="BQ12" s="1">
        <v>5801.06</v>
      </c>
    </row>
    <row r="13" spans="1:69" x14ac:dyDescent="0.25">
      <c r="A13" s="64"/>
      <c r="B13" s="51"/>
      <c r="C13" s="51"/>
      <c r="D13" s="51"/>
      <c r="E13" s="51"/>
      <c r="F13" s="51"/>
      <c r="G13" s="65"/>
    </row>
    <row r="14" spans="1:69" x14ac:dyDescent="0.25">
      <c r="A14" s="64"/>
      <c r="B14" s="280" t="s">
        <v>84</v>
      </c>
      <c r="C14" s="280"/>
      <c r="D14" s="280"/>
      <c r="E14" s="280"/>
      <c r="F14" s="280"/>
      <c r="G14" s="65"/>
    </row>
    <row r="15" spans="1:69" x14ac:dyDescent="0.25">
      <c r="A15" s="64"/>
      <c r="B15" s="127" t="s">
        <v>85</v>
      </c>
      <c r="C15" s="131">
        <v>2639.28</v>
      </c>
      <c r="D15" s="51"/>
      <c r="E15" s="51"/>
      <c r="F15" s="51"/>
      <c r="G15" s="65"/>
    </row>
    <row r="16" spans="1:69" x14ac:dyDescent="0.25">
      <c r="A16" s="64"/>
      <c r="B16" s="51"/>
      <c r="C16" s="51"/>
      <c r="D16" s="51"/>
      <c r="E16" s="51"/>
      <c r="F16" s="51"/>
      <c r="G16" s="65"/>
    </row>
    <row r="17" spans="1:7" ht="66"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131">
        <v>1312.2</v>
      </c>
      <c r="F19" s="57"/>
      <c r="G19" s="65"/>
    </row>
    <row r="20" spans="1:7" x14ac:dyDescent="0.25">
      <c r="A20" s="64"/>
      <c r="B20" s="51"/>
      <c r="C20" s="51"/>
      <c r="D20" s="51"/>
      <c r="E20" s="51"/>
      <c r="F20" s="51"/>
      <c r="G20" s="65"/>
    </row>
    <row r="21" spans="1:7" x14ac:dyDescent="0.25">
      <c r="A21" s="64"/>
      <c r="B21" s="280" t="s">
        <v>88</v>
      </c>
      <c r="C21" s="280"/>
      <c r="D21" s="280"/>
      <c r="E21" s="131">
        <v>848478.91</v>
      </c>
      <c r="F21" s="169"/>
      <c r="G21" s="65"/>
    </row>
    <row r="22" spans="1:7" x14ac:dyDescent="0.25">
      <c r="A22" s="64"/>
      <c r="B22" s="51"/>
      <c r="C22" s="51"/>
      <c r="D22" s="51"/>
      <c r="E22" s="51"/>
      <c r="F22" s="51"/>
      <c r="G22" s="65"/>
    </row>
    <row r="23" spans="1:7" ht="15.75" customHeight="1" x14ac:dyDescent="0.25">
      <c r="A23" s="64"/>
      <c r="B23" s="280" t="s">
        <v>89</v>
      </c>
      <c r="C23" s="280"/>
      <c r="D23" s="280"/>
      <c r="E23" s="280"/>
      <c r="F23" s="164">
        <v>1.5640722798086271E-3</v>
      </c>
      <c r="G23" s="165"/>
    </row>
    <row r="24" spans="1:7" x14ac:dyDescent="0.25">
      <c r="A24" s="64"/>
      <c r="B24" s="51"/>
      <c r="C24" s="51"/>
      <c r="D24" s="51"/>
      <c r="E24" s="51"/>
      <c r="F24" s="51"/>
      <c r="G24" s="65"/>
    </row>
    <row r="25" spans="1:7" x14ac:dyDescent="0.25">
      <c r="A25" s="64"/>
      <c r="B25" s="280" t="s">
        <v>90</v>
      </c>
      <c r="C25" s="280"/>
      <c r="D25" s="280"/>
      <c r="E25" s="137">
        <v>97.534999999999997</v>
      </c>
      <c r="F25" s="169"/>
      <c r="G25" s="65"/>
    </row>
    <row r="26" spans="1:7" x14ac:dyDescent="0.25">
      <c r="A26" s="64"/>
      <c r="B26" s="51"/>
      <c r="C26" s="51"/>
      <c r="D26" s="51"/>
      <c r="E26" s="51"/>
      <c r="F26" s="51"/>
      <c r="G26" s="65"/>
    </row>
    <row r="27" spans="1:7" x14ac:dyDescent="0.25">
      <c r="A27" s="64"/>
      <c r="B27" s="280" t="s">
        <v>91</v>
      </c>
      <c r="C27" s="280"/>
      <c r="D27" s="280"/>
      <c r="E27" s="280"/>
      <c r="F27" s="280"/>
      <c r="G27" s="65"/>
    </row>
    <row r="28" spans="1:7" x14ac:dyDescent="0.25">
      <c r="A28" s="64"/>
      <c r="B28" s="127" t="s">
        <v>92</v>
      </c>
      <c r="C28" s="137">
        <v>0</v>
      </c>
      <c r="D28" s="174"/>
      <c r="E28" s="51"/>
      <c r="F28" s="51"/>
      <c r="G28" s="65"/>
    </row>
    <row r="29" spans="1:7" x14ac:dyDescent="0.25">
      <c r="A29" s="64"/>
      <c r="B29" s="51"/>
      <c r="C29" s="51"/>
      <c r="D29" s="51"/>
      <c r="E29" s="51"/>
      <c r="F29" s="51"/>
      <c r="G29" s="65"/>
    </row>
    <row r="30" spans="1:7" x14ac:dyDescent="0.25">
      <c r="A30" s="64"/>
      <c r="B30" s="280" t="s">
        <v>93</v>
      </c>
      <c r="C30" s="280"/>
      <c r="D30" s="280"/>
      <c r="E30" s="280"/>
      <c r="F30" s="280"/>
      <c r="G30" s="65"/>
    </row>
    <row r="31" spans="1:7" x14ac:dyDescent="0.25">
      <c r="A31" s="64"/>
      <c r="B31" s="127" t="s">
        <v>94</v>
      </c>
      <c r="C31" s="137">
        <v>11.207000000000001</v>
      </c>
      <c r="D31" s="127"/>
      <c r="E31" s="51"/>
      <c r="F31" s="51"/>
      <c r="G31" s="65"/>
    </row>
    <row r="32" spans="1:7" x14ac:dyDescent="0.25">
      <c r="A32" s="64"/>
      <c r="B32" s="127" t="s">
        <v>95</v>
      </c>
      <c r="C32" s="51"/>
      <c r="D32" s="51"/>
      <c r="E32" s="51"/>
      <c r="F32" s="51"/>
      <c r="G32" s="65"/>
    </row>
    <row r="33" spans="1:7" x14ac:dyDescent="0.25">
      <c r="A33" s="64"/>
      <c r="B33" s="58" t="s">
        <v>96</v>
      </c>
      <c r="C33" s="138">
        <v>1.8049999999999999</v>
      </c>
      <c r="D33" s="51"/>
      <c r="E33" s="51"/>
      <c r="F33" s="51"/>
      <c r="G33" s="65"/>
    </row>
    <row r="34" spans="1:7" x14ac:dyDescent="0.25">
      <c r="A34" s="64"/>
      <c r="B34" s="58" t="s">
        <v>97</v>
      </c>
      <c r="C34" s="138">
        <v>2.6520000000000001</v>
      </c>
      <c r="D34" s="51"/>
      <c r="E34" s="51"/>
      <c r="F34" s="51"/>
      <c r="G34" s="65"/>
    </row>
    <row r="35" spans="1:7" x14ac:dyDescent="0.25">
      <c r="A35" s="64"/>
      <c r="B35" s="58" t="s">
        <v>98</v>
      </c>
      <c r="C35" s="138">
        <v>6.75</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50.99</v>
      </c>
      <c r="F39" s="57"/>
      <c r="G39" s="65"/>
    </row>
    <row r="40" spans="1:7" x14ac:dyDescent="0.25">
      <c r="A40" s="64"/>
      <c r="B40" s="51"/>
      <c r="C40" s="51"/>
      <c r="D40" s="51"/>
      <c r="E40" s="51"/>
      <c r="F40" s="51"/>
      <c r="G40" s="65"/>
    </row>
    <row r="41" spans="1:7" x14ac:dyDescent="0.25">
      <c r="A41" s="64"/>
      <c r="B41" s="272" t="s">
        <v>102</v>
      </c>
      <c r="C41" s="272"/>
      <c r="D41" s="272"/>
      <c r="E41" s="272"/>
      <c r="F41" s="137">
        <v>874.76400000000001</v>
      </c>
      <c r="G41" s="165"/>
    </row>
    <row r="42" spans="1:7" x14ac:dyDescent="0.25">
      <c r="A42" s="64"/>
      <c r="B42" s="127"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874.76400000000001</v>
      </c>
      <c r="D47" s="51"/>
      <c r="E47" s="51"/>
      <c r="F47" s="51"/>
      <c r="G47" s="65"/>
    </row>
    <row r="48" spans="1:7" x14ac:dyDescent="0.25">
      <c r="A48" s="64"/>
      <c r="B48" s="59" t="s">
        <v>104</v>
      </c>
      <c r="C48" s="137">
        <v>382</v>
      </c>
      <c r="D48" s="51"/>
      <c r="E48" s="51"/>
      <c r="F48" s="51"/>
      <c r="G48" s="65"/>
    </row>
    <row r="49" spans="1:7" x14ac:dyDescent="0.25">
      <c r="A49" s="64"/>
      <c r="B49" s="59" t="s">
        <v>106</v>
      </c>
      <c r="C49" s="137">
        <v>492.76400000000001</v>
      </c>
      <c r="D49" s="51"/>
      <c r="E49" s="51"/>
      <c r="F49" s="51"/>
      <c r="G49" s="65"/>
    </row>
    <row r="50" spans="1:7" x14ac:dyDescent="0.25">
      <c r="A50" s="64"/>
      <c r="B50" s="51"/>
      <c r="C50" s="51"/>
      <c r="D50" s="51"/>
      <c r="E50" s="51"/>
      <c r="F50" s="51"/>
      <c r="G50" s="65"/>
    </row>
    <row r="51" spans="1:7" x14ac:dyDescent="0.25">
      <c r="A51" s="64"/>
      <c r="B51" s="280" t="s">
        <v>108</v>
      </c>
      <c r="C51" s="280"/>
      <c r="D51" s="280"/>
      <c r="E51" s="137">
        <v>58660.959999999999</v>
      </c>
      <c r="F51" s="168"/>
      <c r="G51" s="65"/>
    </row>
    <row r="52" spans="1:7" x14ac:dyDescent="0.25">
      <c r="A52" s="64"/>
      <c r="B52" s="51"/>
      <c r="C52" s="51"/>
      <c r="D52" s="51"/>
      <c r="E52" s="51"/>
      <c r="F52" s="51"/>
      <c r="G52" s="65"/>
    </row>
    <row r="53" spans="1:7" x14ac:dyDescent="0.25">
      <c r="A53" s="64"/>
      <c r="B53" s="272" t="s">
        <v>223</v>
      </c>
      <c r="C53" s="272"/>
      <c r="D53" s="272"/>
      <c r="E53" s="272"/>
      <c r="F53" s="272"/>
      <c r="G53" s="65"/>
    </row>
    <row r="54" spans="1:7" x14ac:dyDescent="0.25">
      <c r="A54" s="64"/>
      <c r="B54" s="127" t="s">
        <v>109</v>
      </c>
      <c r="C54" s="137">
        <v>0</v>
      </c>
      <c r="D54" s="176"/>
      <c r="E54" s="51"/>
      <c r="F54" s="51"/>
      <c r="G54" s="65"/>
    </row>
    <row r="55" spans="1:7" s="7" customFormat="1" x14ac:dyDescent="0.25">
      <c r="A55" s="64"/>
      <c r="B55" s="220" t="s">
        <v>224</v>
      </c>
      <c r="C55" s="51"/>
      <c r="D55" s="137">
        <v>0</v>
      </c>
      <c r="E55" s="51"/>
      <c r="F55" s="51"/>
      <c r="G55" s="65"/>
    </row>
    <row r="56" spans="1:7" x14ac:dyDescent="0.25">
      <c r="A56" s="64"/>
      <c r="B56" s="51"/>
      <c r="C56" s="51"/>
      <c r="D56" s="51"/>
      <c r="E56" s="51"/>
      <c r="F56" s="51"/>
      <c r="G56" s="65"/>
    </row>
    <row r="57" spans="1:7" ht="15.75" customHeight="1" x14ac:dyDescent="0.25">
      <c r="A57" s="64"/>
      <c r="B57" s="280" t="s">
        <v>110</v>
      </c>
      <c r="C57" s="280"/>
      <c r="D57" s="280"/>
      <c r="E57" s="280"/>
      <c r="F57" s="280"/>
      <c r="G57" s="65"/>
    </row>
    <row r="58" spans="1:7" x14ac:dyDescent="0.25">
      <c r="A58" s="64"/>
      <c r="B58" s="127" t="s">
        <v>111</v>
      </c>
      <c r="C58" s="137">
        <v>7387.375</v>
      </c>
      <c r="D58" s="127"/>
      <c r="E58" s="51"/>
      <c r="F58" s="51"/>
      <c r="G58" s="65"/>
    </row>
    <row r="59" spans="1:7" s="7" customFormat="1" x14ac:dyDescent="0.25">
      <c r="A59" s="64"/>
      <c r="B59" s="127" t="s">
        <v>95</v>
      </c>
      <c r="C59" s="127"/>
      <c r="D59" s="127"/>
      <c r="E59" s="51"/>
      <c r="F59" s="51"/>
      <c r="G59" s="65"/>
    </row>
    <row r="60" spans="1:7" x14ac:dyDescent="0.25">
      <c r="A60" s="64"/>
      <c r="B60" s="58" t="s">
        <v>112</v>
      </c>
      <c r="C60" s="137">
        <v>874.76400000000001</v>
      </c>
      <c r="D60" s="51"/>
      <c r="E60" s="51"/>
      <c r="F60" s="51"/>
      <c r="G60" s="65"/>
    </row>
    <row r="61" spans="1:7" x14ac:dyDescent="0.25">
      <c r="A61" s="64"/>
      <c r="B61" s="58" t="s">
        <v>113</v>
      </c>
      <c r="C61" s="138">
        <v>1641.6949999999999</v>
      </c>
      <c r="D61" s="51"/>
      <c r="E61" s="51"/>
      <c r="F61" s="51"/>
      <c r="G61" s="65"/>
    </row>
    <row r="62" spans="1:7" x14ac:dyDescent="0.25">
      <c r="A62" s="64"/>
      <c r="B62" s="58" t="s">
        <v>114</v>
      </c>
      <c r="C62" s="138">
        <v>4870.9160000000002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x14ac:dyDescent="0.25">
      <c r="A65" s="64"/>
      <c r="B65" s="51"/>
      <c r="C65" s="51"/>
      <c r="D65" s="51"/>
      <c r="E65" s="51"/>
      <c r="F65" s="51"/>
      <c r="G65" s="65"/>
    </row>
    <row r="66" spans="1:7" ht="15.75" customHeight="1" x14ac:dyDescent="0.25">
      <c r="A66" s="64"/>
      <c r="B66" s="280" t="s">
        <v>117</v>
      </c>
      <c r="C66" s="280"/>
      <c r="D66" s="280"/>
      <c r="E66" s="137">
        <v>28680</v>
      </c>
      <c r="F66" s="60"/>
      <c r="G66" s="65"/>
    </row>
    <row r="67" spans="1:7" x14ac:dyDescent="0.25">
      <c r="A67" s="64"/>
      <c r="B67" s="51"/>
      <c r="C67" s="51"/>
      <c r="D67" s="51"/>
      <c r="E67" s="51"/>
      <c r="F67" s="51"/>
      <c r="G67" s="65"/>
    </row>
    <row r="68" spans="1:7" x14ac:dyDescent="0.25">
      <c r="A68" s="64"/>
      <c r="B68" s="272" t="s">
        <v>118</v>
      </c>
      <c r="C68" s="272"/>
      <c r="D68" s="272"/>
      <c r="E68" s="272"/>
      <c r="F68" s="272"/>
      <c r="G68" s="65"/>
    </row>
    <row r="69" spans="1:7" x14ac:dyDescent="0.25">
      <c r="A69" s="64"/>
      <c r="B69" s="127" t="s">
        <v>119</v>
      </c>
      <c r="C69" s="137">
        <v>0</v>
      </c>
      <c r="D69" s="51"/>
      <c r="E69" s="51"/>
      <c r="F69" s="51"/>
      <c r="G69" s="65"/>
    </row>
    <row r="70" spans="1:7" x14ac:dyDescent="0.25">
      <c r="A70" s="64"/>
      <c r="B70" s="51"/>
      <c r="C70" s="51"/>
      <c r="D70" s="51"/>
      <c r="E70" s="51"/>
      <c r="F70" s="51"/>
      <c r="G70" s="65"/>
    </row>
    <row r="71" spans="1:7" ht="65.25" customHeight="1" x14ac:dyDescent="0.25">
      <c r="A71" s="64"/>
      <c r="B71" s="278" t="s">
        <v>120</v>
      </c>
      <c r="C71" s="278"/>
      <c r="D71" s="278"/>
      <c r="E71" s="278"/>
      <c r="F71" s="278"/>
      <c r="G71" s="65"/>
    </row>
    <row r="72" spans="1:7" ht="47.25" customHeight="1" x14ac:dyDescent="0.25">
      <c r="A72" s="64"/>
      <c r="B72" s="51"/>
      <c r="C72" s="51"/>
      <c r="D72" s="51"/>
      <c r="E72" s="51"/>
      <c r="F72" s="51"/>
      <c r="G72" s="65"/>
    </row>
    <row r="73" spans="1:7" s="7" customFormat="1" ht="50.25" customHeight="1" x14ac:dyDescent="0.25">
      <c r="A73" s="64"/>
      <c r="B73" s="279" t="s">
        <v>121</v>
      </c>
      <c r="C73" s="279"/>
      <c r="D73" s="279"/>
      <c r="E73" s="279"/>
      <c r="F73" s="279"/>
      <c r="G73" s="65"/>
    </row>
    <row r="74" spans="1:7" x14ac:dyDescent="0.25">
      <c r="A74" s="64"/>
      <c r="B74" s="51"/>
      <c r="C74" s="51"/>
      <c r="D74" s="51"/>
      <c r="E74" s="51"/>
      <c r="F74" s="51"/>
      <c r="G74" s="65"/>
    </row>
    <row r="75" spans="1:7" x14ac:dyDescent="0.25">
      <c r="A75" s="64"/>
      <c r="B75" s="272" t="s">
        <v>122</v>
      </c>
      <c r="C75" s="272"/>
      <c r="D75" s="272"/>
      <c r="E75" s="272"/>
      <c r="F75" s="272"/>
      <c r="G75" s="65"/>
    </row>
    <row r="76" spans="1:7" ht="16.5" thickBot="1" x14ac:dyDescent="0.3">
      <c r="A76" s="64"/>
      <c r="B76" s="51"/>
      <c r="C76" s="51"/>
      <c r="D76" s="51"/>
      <c r="E76" s="51"/>
      <c r="F76" s="51"/>
      <c r="G76" s="65"/>
    </row>
    <row r="77" spans="1:7" x14ac:dyDescent="0.25">
      <c r="A77" s="64"/>
      <c r="B77" s="273" t="s">
        <v>123</v>
      </c>
      <c r="C77" s="275" t="s">
        <v>78</v>
      </c>
      <c r="D77" s="276"/>
      <c r="E77" s="276"/>
      <c r="F77" s="277"/>
      <c r="G77" s="65"/>
    </row>
    <row r="78" spans="1:7" ht="16.5" thickBot="1" x14ac:dyDescent="0.3">
      <c r="A78" s="64"/>
      <c r="B78" s="274"/>
      <c r="C78" s="118" t="s">
        <v>79</v>
      </c>
      <c r="D78" s="128" t="s">
        <v>80</v>
      </c>
      <c r="E78" s="128" t="s">
        <v>81</v>
      </c>
      <c r="F78" s="129" t="s">
        <v>82</v>
      </c>
      <c r="G78" s="65"/>
    </row>
    <row r="79" spans="1:7" x14ac:dyDescent="0.25">
      <c r="A79" s="64"/>
      <c r="B79" s="108" t="s">
        <v>124</v>
      </c>
      <c r="C79" s="102">
        <v>3136.1800000000003</v>
      </c>
      <c r="D79" s="123">
        <v>3948.96</v>
      </c>
      <c r="E79" s="123">
        <v>4915.29</v>
      </c>
      <c r="F79" s="124">
        <v>5635.03</v>
      </c>
      <c r="G79" s="65"/>
    </row>
    <row r="80" spans="1:7" s="7" customFormat="1" x14ac:dyDescent="0.25">
      <c r="A80" s="64"/>
      <c r="B80" s="43" t="s">
        <v>125</v>
      </c>
      <c r="C80" s="100">
        <v>4789.7</v>
      </c>
      <c r="D80" s="119">
        <v>5602.4800000000005</v>
      </c>
      <c r="E80" s="119">
        <v>6568.81</v>
      </c>
      <c r="F80" s="120">
        <v>7288.55</v>
      </c>
      <c r="G80" s="65"/>
    </row>
    <row r="81" spans="1:7" s="7" customFormat="1" ht="16.5" thickBot="1" x14ac:dyDescent="0.3">
      <c r="A81" s="64"/>
      <c r="B81" s="46" t="s">
        <v>126</v>
      </c>
      <c r="C81" s="106">
        <v>8625.14</v>
      </c>
      <c r="D81" s="121">
        <v>9437.9199999999983</v>
      </c>
      <c r="E81" s="121">
        <v>10404.249999999998</v>
      </c>
      <c r="F81" s="122">
        <v>11123.99</v>
      </c>
      <c r="G81" s="65"/>
    </row>
    <row r="82" spans="1:7" x14ac:dyDescent="0.25">
      <c r="A82" s="64"/>
      <c r="B82" s="51"/>
      <c r="C82" s="51"/>
      <c r="D82" s="51"/>
      <c r="E82" s="51"/>
      <c r="F82" s="51"/>
      <c r="G82" s="65"/>
    </row>
    <row r="83" spans="1:7" x14ac:dyDescent="0.25">
      <c r="A83" s="64"/>
      <c r="B83" s="272" t="s">
        <v>127</v>
      </c>
      <c r="C83" s="272"/>
      <c r="D83" s="272"/>
      <c r="E83" s="272"/>
      <c r="F83" s="272"/>
      <c r="G83" s="65"/>
    </row>
    <row r="84" spans="1:7" ht="16.5" thickBot="1" x14ac:dyDescent="0.3">
      <c r="A84" s="64"/>
      <c r="B84" s="51"/>
      <c r="C84" s="51"/>
      <c r="D84" s="51"/>
      <c r="E84" s="51"/>
      <c r="F84" s="51"/>
      <c r="G84" s="65"/>
    </row>
    <row r="85" spans="1:7" s="7" customFormat="1" x14ac:dyDescent="0.25">
      <c r="A85" s="64"/>
      <c r="B85" s="273" t="s">
        <v>123</v>
      </c>
      <c r="C85" s="275" t="s">
        <v>78</v>
      </c>
      <c r="D85" s="276"/>
      <c r="E85" s="276"/>
      <c r="F85" s="277"/>
      <c r="G85" s="65"/>
    </row>
    <row r="86" spans="1:7" s="7" customFormat="1" ht="16.5" thickBot="1" x14ac:dyDescent="0.3">
      <c r="A86" s="64"/>
      <c r="B86" s="274"/>
      <c r="C86" s="118" t="s">
        <v>79</v>
      </c>
      <c r="D86" s="128" t="s">
        <v>80</v>
      </c>
      <c r="E86" s="128" t="s">
        <v>81</v>
      </c>
      <c r="F86" s="129" t="s">
        <v>82</v>
      </c>
      <c r="G86" s="65"/>
    </row>
    <row r="87" spans="1:7" s="7" customFormat="1" x14ac:dyDescent="0.25">
      <c r="A87" s="64"/>
      <c r="B87" s="107" t="s">
        <v>124</v>
      </c>
      <c r="C87" s="102">
        <v>3136.1800000000003</v>
      </c>
      <c r="D87" s="123">
        <v>3948.96</v>
      </c>
      <c r="E87" s="123">
        <v>4915.29</v>
      </c>
      <c r="F87" s="124">
        <v>5635.03</v>
      </c>
      <c r="G87" s="65"/>
    </row>
    <row r="88" spans="1:7" s="7" customFormat="1" ht="16.5" thickBot="1" x14ac:dyDescent="0.3">
      <c r="A88" s="64"/>
      <c r="B88" s="46" t="s">
        <v>128</v>
      </c>
      <c r="C88" s="106">
        <v>6622.3499999999995</v>
      </c>
      <c r="D88" s="121">
        <v>7435.13</v>
      </c>
      <c r="E88" s="121">
        <v>8401.4599999999991</v>
      </c>
      <c r="F88" s="122">
        <v>9121.1999999999989</v>
      </c>
      <c r="G88" s="65"/>
    </row>
    <row r="89" spans="1:7" s="7" customFormat="1" x14ac:dyDescent="0.25">
      <c r="A89" s="64"/>
      <c r="B89" s="127"/>
      <c r="C89" s="98"/>
      <c r="D89" s="98"/>
      <c r="E89" s="98"/>
      <c r="F89" s="98"/>
      <c r="G89" s="65"/>
    </row>
    <row r="90" spans="1:7" s="7" customFormat="1" ht="33" customHeight="1" x14ac:dyDescent="0.25">
      <c r="A90" s="64"/>
      <c r="B90" s="225" t="s">
        <v>198</v>
      </c>
      <c r="C90" s="225"/>
      <c r="D90" s="225"/>
      <c r="E90" s="225"/>
      <c r="F90" s="225"/>
      <c r="G90" s="65"/>
    </row>
    <row r="91" spans="1:7" s="7" customFormat="1" x14ac:dyDescent="0.25">
      <c r="A91" s="64"/>
      <c r="B91" s="127"/>
      <c r="C91" s="98"/>
      <c r="D91" s="98"/>
      <c r="E91" s="98"/>
      <c r="F91" s="98"/>
      <c r="G91" s="65"/>
    </row>
    <row r="92" spans="1:7" s="7" customFormat="1" ht="52.5" customHeight="1" x14ac:dyDescent="0.25">
      <c r="A92" s="64"/>
      <c r="B92" s="225" t="s">
        <v>213</v>
      </c>
      <c r="C92" s="225"/>
      <c r="D92" s="225"/>
      <c r="E92" s="225"/>
      <c r="F92" s="225"/>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сентябрь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200</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260</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206</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129</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130</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6" t="s">
        <v>131</v>
      </c>
      <c r="C10" s="284" t="s">
        <v>156</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87"/>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3174.2400000000002</v>
      </c>
      <c r="D12" s="90">
        <v>3116.9</v>
      </c>
      <c r="E12" s="90">
        <v>3078.55</v>
      </c>
      <c r="F12" s="90">
        <v>3069.9</v>
      </c>
      <c r="G12" s="90">
        <v>3098.94</v>
      </c>
      <c r="H12" s="90">
        <v>3156.1400000000003</v>
      </c>
      <c r="I12" s="90">
        <v>3289.46</v>
      </c>
      <c r="J12" s="90">
        <v>3404.7000000000003</v>
      </c>
      <c r="K12" s="90">
        <v>3501.09</v>
      </c>
      <c r="L12" s="90">
        <v>3534.58</v>
      </c>
      <c r="M12" s="90">
        <v>3533.2700000000004</v>
      </c>
      <c r="N12" s="90">
        <v>3532.84</v>
      </c>
      <c r="O12" s="90">
        <v>3525.61</v>
      </c>
      <c r="P12" s="90">
        <v>3531.11</v>
      </c>
      <c r="Q12" s="90">
        <v>3531.75</v>
      </c>
      <c r="R12" s="90">
        <v>3531.5600000000004</v>
      </c>
      <c r="S12" s="90">
        <v>3536.6900000000005</v>
      </c>
      <c r="T12" s="90">
        <v>3525.28</v>
      </c>
      <c r="U12" s="90">
        <v>3526.9700000000003</v>
      </c>
      <c r="V12" s="90">
        <v>3503.8500000000004</v>
      </c>
      <c r="W12" s="90">
        <v>3562</v>
      </c>
      <c r="X12" s="90">
        <v>3474.8</v>
      </c>
      <c r="Y12" s="90">
        <v>3349.3</v>
      </c>
      <c r="Z12" s="91">
        <v>3230.9100000000003</v>
      </c>
      <c r="AA12" s="65"/>
    </row>
    <row r="13" spans="1:27" ht="16.5" x14ac:dyDescent="0.25">
      <c r="A13" s="64"/>
      <c r="B13" s="88">
        <v>2</v>
      </c>
      <c r="C13" s="95">
        <v>3131.25</v>
      </c>
      <c r="D13" s="56">
        <v>3094.17</v>
      </c>
      <c r="E13" s="56">
        <v>3072.57</v>
      </c>
      <c r="F13" s="56">
        <v>3078.9500000000003</v>
      </c>
      <c r="G13" s="56">
        <v>3114.7700000000004</v>
      </c>
      <c r="H13" s="56">
        <v>3188.71</v>
      </c>
      <c r="I13" s="56">
        <v>3349.3500000000004</v>
      </c>
      <c r="J13" s="56">
        <v>3417.8100000000004</v>
      </c>
      <c r="K13" s="56">
        <v>3457.2400000000002</v>
      </c>
      <c r="L13" s="56">
        <v>3484.34</v>
      </c>
      <c r="M13" s="56">
        <v>3482.6000000000004</v>
      </c>
      <c r="N13" s="56">
        <v>3455.75</v>
      </c>
      <c r="O13" s="56">
        <v>3451.26</v>
      </c>
      <c r="P13" s="56">
        <v>3447.01</v>
      </c>
      <c r="Q13" s="56">
        <v>3440.36</v>
      </c>
      <c r="R13" s="56">
        <v>3442.01</v>
      </c>
      <c r="S13" s="56">
        <v>3449.6000000000004</v>
      </c>
      <c r="T13" s="56">
        <v>3457.9100000000003</v>
      </c>
      <c r="U13" s="56">
        <v>3453.4900000000002</v>
      </c>
      <c r="V13" s="56">
        <v>3432.6400000000003</v>
      </c>
      <c r="W13" s="56">
        <v>3472.2700000000004</v>
      </c>
      <c r="X13" s="56">
        <v>3346.78</v>
      </c>
      <c r="Y13" s="56">
        <v>3224.25</v>
      </c>
      <c r="Z13" s="76">
        <v>3173.63</v>
      </c>
      <c r="AA13" s="65"/>
    </row>
    <row r="14" spans="1:27" ht="16.5" x14ac:dyDescent="0.25">
      <c r="A14" s="64"/>
      <c r="B14" s="88">
        <v>3</v>
      </c>
      <c r="C14" s="95">
        <v>3079.58</v>
      </c>
      <c r="D14" s="56">
        <v>3064.7200000000003</v>
      </c>
      <c r="E14" s="56">
        <v>3061.44</v>
      </c>
      <c r="F14" s="56">
        <v>3072.54</v>
      </c>
      <c r="G14" s="56">
        <v>3088.57</v>
      </c>
      <c r="H14" s="56">
        <v>3144.6600000000003</v>
      </c>
      <c r="I14" s="56">
        <v>3297.51</v>
      </c>
      <c r="J14" s="56">
        <v>3367.07</v>
      </c>
      <c r="K14" s="56">
        <v>3403.38</v>
      </c>
      <c r="L14" s="56">
        <v>3405.9800000000005</v>
      </c>
      <c r="M14" s="56">
        <v>3439.96</v>
      </c>
      <c r="N14" s="56">
        <v>3455.25</v>
      </c>
      <c r="O14" s="56">
        <v>3441.6900000000005</v>
      </c>
      <c r="P14" s="56">
        <v>3437.7700000000004</v>
      </c>
      <c r="Q14" s="56">
        <v>3433.11</v>
      </c>
      <c r="R14" s="56">
        <v>3433</v>
      </c>
      <c r="S14" s="56">
        <v>3403.67</v>
      </c>
      <c r="T14" s="56">
        <v>3404.03</v>
      </c>
      <c r="U14" s="56">
        <v>3406.2000000000003</v>
      </c>
      <c r="V14" s="56">
        <v>3390.7200000000003</v>
      </c>
      <c r="W14" s="56">
        <v>3353.2300000000005</v>
      </c>
      <c r="X14" s="56">
        <v>3246.54</v>
      </c>
      <c r="Y14" s="56">
        <v>3186.6000000000004</v>
      </c>
      <c r="Z14" s="76">
        <v>3148.2300000000005</v>
      </c>
      <c r="AA14" s="65"/>
    </row>
    <row r="15" spans="1:27" ht="16.5" x14ac:dyDescent="0.25">
      <c r="A15" s="64"/>
      <c r="B15" s="88">
        <v>4</v>
      </c>
      <c r="C15" s="95">
        <v>3158.1800000000003</v>
      </c>
      <c r="D15" s="56">
        <v>3129.3500000000004</v>
      </c>
      <c r="E15" s="56">
        <v>3132.2200000000003</v>
      </c>
      <c r="F15" s="56">
        <v>3121.8900000000003</v>
      </c>
      <c r="G15" s="56">
        <v>3132.1900000000005</v>
      </c>
      <c r="H15" s="56">
        <v>3178.34</v>
      </c>
      <c r="I15" s="56">
        <v>3226.4800000000005</v>
      </c>
      <c r="J15" s="56">
        <v>3439.2300000000005</v>
      </c>
      <c r="K15" s="56">
        <v>3594.8</v>
      </c>
      <c r="L15" s="56">
        <v>3635.42</v>
      </c>
      <c r="M15" s="56">
        <v>3622.38</v>
      </c>
      <c r="N15" s="56">
        <v>3631.86</v>
      </c>
      <c r="O15" s="56">
        <v>3577.4400000000005</v>
      </c>
      <c r="P15" s="56">
        <v>3571.9300000000003</v>
      </c>
      <c r="Q15" s="56">
        <v>3568.8500000000004</v>
      </c>
      <c r="R15" s="56">
        <v>3565.1400000000003</v>
      </c>
      <c r="S15" s="56">
        <v>3566.9300000000003</v>
      </c>
      <c r="T15" s="56">
        <v>3563.25</v>
      </c>
      <c r="U15" s="56">
        <v>3550.9500000000003</v>
      </c>
      <c r="V15" s="56">
        <v>3530.7400000000002</v>
      </c>
      <c r="W15" s="56">
        <v>3541.88</v>
      </c>
      <c r="X15" s="56">
        <v>3323.7300000000005</v>
      </c>
      <c r="Y15" s="56">
        <v>3320.7000000000003</v>
      </c>
      <c r="Z15" s="76">
        <v>3164.6800000000003</v>
      </c>
      <c r="AA15" s="65"/>
    </row>
    <row r="16" spans="1:27" ht="16.5" x14ac:dyDescent="0.25">
      <c r="A16" s="64"/>
      <c r="B16" s="88">
        <v>5</v>
      </c>
      <c r="C16" s="95">
        <v>3157.34</v>
      </c>
      <c r="D16" s="56">
        <v>3134.67</v>
      </c>
      <c r="E16" s="56">
        <v>3122.4800000000005</v>
      </c>
      <c r="F16" s="56">
        <v>3126.3900000000003</v>
      </c>
      <c r="G16" s="56">
        <v>3138.26</v>
      </c>
      <c r="H16" s="56">
        <v>3179.7200000000003</v>
      </c>
      <c r="I16" s="56">
        <v>3208.5600000000004</v>
      </c>
      <c r="J16" s="56">
        <v>3349.07</v>
      </c>
      <c r="K16" s="56">
        <v>3549.9700000000003</v>
      </c>
      <c r="L16" s="56">
        <v>3566.58</v>
      </c>
      <c r="M16" s="56">
        <v>3569.4300000000003</v>
      </c>
      <c r="N16" s="56">
        <v>3574.5</v>
      </c>
      <c r="O16" s="56">
        <v>3558.34</v>
      </c>
      <c r="P16" s="56">
        <v>3553.25</v>
      </c>
      <c r="Q16" s="56">
        <v>3548.1400000000003</v>
      </c>
      <c r="R16" s="56">
        <v>3548.36</v>
      </c>
      <c r="S16" s="56">
        <v>3552.46</v>
      </c>
      <c r="T16" s="56">
        <v>3552.1800000000003</v>
      </c>
      <c r="U16" s="56">
        <v>3552.58</v>
      </c>
      <c r="V16" s="56">
        <v>3545.55</v>
      </c>
      <c r="W16" s="56">
        <v>3515.61</v>
      </c>
      <c r="X16" s="56">
        <v>3396.33</v>
      </c>
      <c r="Y16" s="56">
        <v>3261.08</v>
      </c>
      <c r="Z16" s="76">
        <v>3162.86</v>
      </c>
      <c r="AA16" s="65"/>
    </row>
    <row r="17" spans="1:27" ht="16.5" x14ac:dyDescent="0.25">
      <c r="A17" s="64"/>
      <c r="B17" s="88">
        <v>6</v>
      </c>
      <c r="C17" s="95">
        <v>3197.57</v>
      </c>
      <c r="D17" s="56">
        <v>3161.21</v>
      </c>
      <c r="E17" s="56">
        <v>3138.46</v>
      </c>
      <c r="F17" s="56">
        <v>3128.4800000000005</v>
      </c>
      <c r="G17" s="56">
        <v>3186.17</v>
      </c>
      <c r="H17" s="56">
        <v>3235.4100000000003</v>
      </c>
      <c r="I17" s="56">
        <v>3469.82</v>
      </c>
      <c r="J17" s="56">
        <v>3521.2000000000003</v>
      </c>
      <c r="K17" s="56">
        <v>3615.0600000000004</v>
      </c>
      <c r="L17" s="56">
        <v>3630.8100000000004</v>
      </c>
      <c r="M17" s="56">
        <v>3585.67</v>
      </c>
      <c r="N17" s="56">
        <v>3597.8900000000003</v>
      </c>
      <c r="O17" s="56">
        <v>3574.15</v>
      </c>
      <c r="P17" s="56">
        <v>3568.82</v>
      </c>
      <c r="Q17" s="56">
        <v>3559.9400000000005</v>
      </c>
      <c r="R17" s="56">
        <v>3551.1600000000003</v>
      </c>
      <c r="S17" s="56">
        <v>3608.36</v>
      </c>
      <c r="T17" s="56">
        <v>3584.1600000000003</v>
      </c>
      <c r="U17" s="56">
        <v>3600.26</v>
      </c>
      <c r="V17" s="56">
        <v>3567.4</v>
      </c>
      <c r="W17" s="56">
        <v>3506.59</v>
      </c>
      <c r="X17" s="56">
        <v>3373.9100000000003</v>
      </c>
      <c r="Y17" s="56">
        <v>3214.84</v>
      </c>
      <c r="Z17" s="76">
        <v>3154.4400000000005</v>
      </c>
      <c r="AA17" s="65"/>
    </row>
    <row r="18" spans="1:27" ht="16.5" x14ac:dyDescent="0.25">
      <c r="A18" s="64"/>
      <c r="B18" s="88">
        <v>7</v>
      </c>
      <c r="C18" s="95">
        <v>3161.88</v>
      </c>
      <c r="D18" s="56">
        <v>3131.9800000000005</v>
      </c>
      <c r="E18" s="56">
        <v>3127.2400000000002</v>
      </c>
      <c r="F18" s="56">
        <v>3138.4800000000005</v>
      </c>
      <c r="G18" s="56">
        <v>3193.4</v>
      </c>
      <c r="H18" s="56">
        <v>3233.87</v>
      </c>
      <c r="I18" s="56">
        <v>3475.5</v>
      </c>
      <c r="J18" s="56">
        <v>3494.9</v>
      </c>
      <c r="K18" s="56">
        <v>3592.26</v>
      </c>
      <c r="L18" s="56">
        <v>3503.07</v>
      </c>
      <c r="M18" s="56">
        <v>3509.82</v>
      </c>
      <c r="N18" s="56">
        <v>3570.6600000000003</v>
      </c>
      <c r="O18" s="56">
        <v>3517.0200000000004</v>
      </c>
      <c r="P18" s="56">
        <v>3556.07</v>
      </c>
      <c r="Q18" s="56">
        <v>3571.11</v>
      </c>
      <c r="R18" s="56">
        <v>3566.5</v>
      </c>
      <c r="S18" s="56">
        <v>3583.1800000000003</v>
      </c>
      <c r="T18" s="56">
        <v>3592.2700000000004</v>
      </c>
      <c r="U18" s="56">
        <v>3597.63</v>
      </c>
      <c r="V18" s="56">
        <v>3544.4800000000005</v>
      </c>
      <c r="W18" s="56">
        <v>3543.01</v>
      </c>
      <c r="X18" s="56">
        <v>3436.8900000000003</v>
      </c>
      <c r="Y18" s="56">
        <v>3344.58</v>
      </c>
      <c r="Z18" s="76">
        <v>3192.2400000000002</v>
      </c>
      <c r="AA18" s="65"/>
    </row>
    <row r="19" spans="1:27" ht="16.5" x14ac:dyDescent="0.25">
      <c r="A19" s="64"/>
      <c r="B19" s="88">
        <v>8</v>
      </c>
      <c r="C19" s="95">
        <v>3141.7200000000003</v>
      </c>
      <c r="D19" s="56">
        <v>3095.63</v>
      </c>
      <c r="E19" s="56">
        <v>3077.7700000000004</v>
      </c>
      <c r="F19" s="56">
        <v>3084.15</v>
      </c>
      <c r="G19" s="56">
        <v>3123.0600000000004</v>
      </c>
      <c r="H19" s="56">
        <v>3207.42</v>
      </c>
      <c r="I19" s="56">
        <v>3439.5600000000004</v>
      </c>
      <c r="J19" s="56">
        <v>3496.5600000000004</v>
      </c>
      <c r="K19" s="56">
        <v>3522.71</v>
      </c>
      <c r="L19" s="56">
        <v>3537.1800000000003</v>
      </c>
      <c r="M19" s="56">
        <v>3517.9700000000003</v>
      </c>
      <c r="N19" s="56">
        <v>3532.3</v>
      </c>
      <c r="O19" s="56">
        <v>3514.46</v>
      </c>
      <c r="P19" s="56">
        <v>3535.6400000000003</v>
      </c>
      <c r="Q19" s="56">
        <v>3547.3</v>
      </c>
      <c r="R19" s="56">
        <v>3541.29</v>
      </c>
      <c r="S19" s="56">
        <v>3545.5</v>
      </c>
      <c r="T19" s="56">
        <v>3555.62</v>
      </c>
      <c r="U19" s="56">
        <v>3556.0200000000004</v>
      </c>
      <c r="V19" s="56">
        <v>3472.28</v>
      </c>
      <c r="W19" s="56">
        <v>3399.5200000000004</v>
      </c>
      <c r="X19" s="56">
        <v>3340.42</v>
      </c>
      <c r="Y19" s="56">
        <v>3177.0600000000004</v>
      </c>
      <c r="Z19" s="76">
        <v>3136.09</v>
      </c>
      <c r="AA19" s="65"/>
    </row>
    <row r="20" spans="1:27" ht="16.5" x14ac:dyDescent="0.25">
      <c r="A20" s="64"/>
      <c r="B20" s="88">
        <v>9</v>
      </c>
      <c r="C20" s="95">
        <v>3130.46</v>
      </c>
      <c r="D20" s="56">
        <v>3101.4500000000003</v>
      </c>
      <c r="E20" s="56">
        <v>3095.4500000000003</v>
      </c>
      <c r="F20" s="56">
        <v>3093.08</v>
      </c>
      <c r="G20" s="56">
        <v>3131.54</v>
      </c>
      <c r="H20" s="56">
        <v>3185.9400000000005</v>
      </c>
      <c r="I20" s="56">
        <v>3351.88</v>
      </c>
      <c r="J20" s="56">
        <v>3408.38</v>
      </c>
      <c r="K20" s="56">
        <v>3382.9300000000003</v>
      </c>
      <c r="L20" s="56">
        <v>3381.6600000000003</v>
      </c>
      <c r="M20" s="56">
        <v>3373.6600000000003</v>
      </c>
      <c r="N20" s="56">
        <v>3349.2200000000003</v>
      </c>
      <c r="O20" s="56">
        <v>3341.12</v>
      </c>
      <c r="P20" s="56">
        <v>3339.9700000000003</v>
      </c>
      <c r="Q20" s="56">
        <v>3342.2300000000005</v>
      </c>
      <c r="R20" s="56">
        <v>3354.79</v>
      </c>
      <c r="S20" s="56">
        <v>3408.7000000000003</v>
      </c>
      <c r="T20" s="56">
        <v>3455.07</v>
      </c>
      <c r="U20" s="56">
        <v>3474.62</v>
      </c>
      <c r="V20" s="56">
        <v>3345.0200000000004</v>
      </c>
      <c r="W20" s="56">
        <v>3326.15</v>
      </c>
      <c r="X20" s="56">
        <v>3339.61</v>
      </c>
      <c r="Y20" s="56">
        <v>3195.7300000000005</v>
      </c>
      <c r="Z20" s="76">
        <v>3158.21</v>
      </c>
      <c r="AA20" s="65"/>
    </row>
    <row r="21" spans="1:27" ht="16.5" x14ac:dyDescent="0.25">
      <c r="A21" s="64"/>
      <c r="B21" s="88">
        <v>10</v>
      </c>
      <c r="C21" s="95">
        <v>3147.1900000000005</v>
      </c>
      <c r="D21" s="56">
        <v>3102.1400000000003</v>
      </c>
      <c r="E21" s="56">
        <v>3122.32</v>
      </c>
      <c r="F21" s="56">
        <v>3142.8</v>
      </c>
      <c r="G21" s="56">
        <v>3165.38</v>
      </c>
      <c r="H21" s="56">
        <v>3276.75</v>
      </c>
      <c r="I21" s="56">
        <v>3474.9</v>
      </c>
      <c r="J21" s="56">
        <v>3509.29</v>
      </c>
      <c r="K21" s="56">
        <v>3528.86</v>
      </c>
      <c r="L21" s="56">
        <v>3532.3</v>
      </c>
      <c r="M21" s="56">
        <v>3529.9700000000003</v>
      </c>
      <c r="N21" s="56">
        <v>3540.13</v>
      </c>
      <c r="O21" s="56">
        <v>3532.28</v>
      </c>
      <c r="P21" s="56">
        <v>3530.78</v>
      </c>
      <c r="Q21" s="56">
        <v>3530.9400000000005</v>
      </c>
      <c r="R21" s="56">
        <v>3530.4100000000003</v>
      </c>
      <c r="S21" s="56">
        <v>3536.4800000000005</v>
      </c>
      <c r="T21" s="56">
        <v>3541.62</v>
      </c>
      <c r="U21" s="56">
        <v>3590.8900000000003</v>
      </c>
      <c r="V21" s="56">
        <v>3541.9300000000003</v>
      </c>
      <c r="W21" s="56">
        <v>3418.7200000000003</v>
      </c>
      <c r="X21" s="56">
        <v>3357.6800000000003</v>
      </c>
      <c r="Y21" s="56">
        <v>3328.75</v>
      </c>
      <c r="Z21" s="76">
        <v>3229.7700000000004</v>
      </c>
      <c r="AA21" s="65"/>
    </row>
    <row r="22" spans="1:27" ht="16.5" x14ac:dyDescent="0.25">
      <c r="A22" s="64"/>
      <c r="B22" s="88">
        <v>11</v>
      </c>
      <c r="C22" s="95">
        <v>3253.33</v>
      </c>
      <c r="D22" s="56">
        <v>3180.7200000000003</v>
      </c>
      <c r="E22" s="56">
        <v>3156.21</v>
      </c>
      <c r="F22" s="56">
        <v>3139.12</v>
      </c>
      <c r="G22" s="56">
        <v>3169.33</v>
      </c>
      <c r="H22" s="56">
        <v>3221.51</v>
      </c>
      <c r="I22" s="56">
        <v>3373.2700000000004</v>
      </c>
      <c r="J22" s="56">
        <v>3502.55</v>
      </c>
      <c r="K22" s="56">
        <v>3539.71</v>
      </c>
      <c r="L22" s="56">
        <v>3541.2400000000002</v>
      </c>
      <c r="M22" s="56">
        <v>3540.1400000000003</v>
      </c>
      <c r="N22" s="56">
        <v>3540.4500000000003</v>
      </c>
      <c r="O22" s="56">
        <v>3536.46</v>
      </c>
      <c r="P22" s="56">
        <v>3535.4400000000005</v>
      </c>
      <c r="Q22" s="56">
        <v>3533.9100000000003</v>
      </c>
      <c r="R22" s="56">
        <v>3532.1900000000005</v>
      </c>
      <c r="S22" s="56">
        <v>3541.07</v>
      </c>
      <c r="T22" s="56">
        <v>3544.4800000000005</v>
      </c>
      <c r="U22" s="56">
        <v>3548.6900000000005</v>
      </c>
      <c r="V22" s="56">
        <v>3537.1600000000003</v>
      </c>
      <c r="W22" s="56">
        <v>3344.1000000000004</v>
      </c>
      <c r="X22" s="56">
        <v>3325.8</v>
      </c>
      <c r="Y22" s="56">
        <v>3328.28</v>
      </c>
      <c r="Z22" s="76">
        <v>3232.62</v>
      </c>
      <c r="AA22" s="65"/>
    </row>
    <row r="23" spans="1:27" ht="16.5" x14ac:dyDescent="0.25">
      <c r="A23" s="64"/>
      <c r="B23" s="88">
        <v>12</v>
      </c>
      <c r="C23" s="95">
        <v>3215.1000000000004</v>
      </c>
      <c r="D23" s="56">
        <v>3160.11</v>
      </c>
      <c r="E23" s="56">
        <v>3120.09</v>
      </c>
      <c r="F23" s="56">
        <v>3120</v>
      </c>
      <c r="G23" s="56">
        <v>3127.9300000000003</v>
      </c>
      <c r="H23" s="56">
        <v>3192.7000000000003</v>
      </c>
      <c r="I23" s="56">
        <v>3359.84</v>
      </c>
      <c r="J23" s="56">
        <v>3489.9</v>
      </c>
      <c r="K23" s="56">
        <v>3549.6800000000003</v>
      </c>
      <c r="L23" s="56">
        <v>3630.71</v>
      </c>
      <c r="M23" s="56">
        <v>3662.8</v>
      </c>
      <c r="N23" s="56">
        <v>3669.51</v>
      </c>
      <c r="O23" s="56">
        <v>3644.6600000000003</v>
      </c>
      <c r="P23" s="56">
        <v>3635.7400000000002</v>
      </c>
      <c r="Q23" s="56">
        <v>3629.53</v>
      </c>
      <c r="R23" s="56">
        <v>3670.13</v>
      </c>
      <c r="S23" s="56">
        <v>3704.2300000000005</v>
      </c>
      <c r="T23" s="56">
        <v>3705.67</v>
      </c>
      <c r="U23" s="56">
        <v>3702.7700000000004</v>
      </c>
      <c r="V23" s="56">
        <v>3681.05</v>
      </c>
      <c r="W23" s="56">
        <v>3550.37</v>
      </c>
      <c r="X23" s="56">
        <v>3527.83</v>
      </c>
      <c r="Y23" s="56">
        <v>3440.4700000000003</v>
      </c>
      <c r="Z23" s="76">
        <v>3234.01</v>
      </c>
      <c r="AA23" s="65"/>
    </row>
    <row r="24" spans="1:27" ht="16.5" x14ac:dyDescent="0.25">
      <c r="A24" s="64"/>
      <c r="B24" s="88">
        <v>13</v>
      </c>
      <c r="C24" s="95">
        <v>3178.4400000000005</v>
      </c>
      <c r="D24" s="56">
        <v>3144.4100000000003</v>
      </c>
      <c r="E24" s="56">
        <v>3108.2000000000003</v>
      </c>
      <c r="F24" s="56">
        <v>3182.15</v>
      </c>
      <c r="G24" s="56">
        <v>3288.79</v>
      </c>
      <c r="H24" s="56">
        <v>3420.87</v>
      </c>
      <c r="I24" s="56">
        <v>3529.82</v>
      </c>
      <c r="J24" s="56">
        <v>3547.88</v>
      </c>
      <c r="K24" s="56">
        <v>3582.63</v>
      </c>
      <c r="L24" s="56">
        <v>3580.7200000000003</v>
      </c>
      <c r="M24" s="56">
        <v>3544.4</v>
      </c>
      <c r="N24" s="56">
        <v>3547.96</v>
      </c>
      <c r="O24" s="56">
        <v>3541.36</v>
      </c>
      <c r="P24" s="56">
        <v>3535.6000000000004</v>
      </c>
      <c r="Q24" s="56">
        <v>3522.12</v>
      </c>
      <c r="R24" s="56">
        <v>3511.5200000000004</v>
      </c>
      <c r="S24" s="56">
        <v>3478.3100000000004</v>
      </c>
      <c r="T24" s="56">
        <v>3490.4700000000003</v>
      </c>
      <c r="U24" s="56">
        <v>3487.92</v>
      </c>
      <c r="V24" s="56">
        <v>3327.21</v>
      </c>
      <c r="W24" s="56">
        <v>3396.76</v>
      </c>
      <c r="X24" s="56">
        <v>3265.0200000000004</v>
      </c>
      <c r="Y24" s="56">
        <v>3184.9900000000002</v>
      </c>
      <c r="Z24" s="76">
        <v>3123.2700000000004</v>
      </c>
      <c r="AA24" s="65"/>
    </row>
    <row r="25" spans="1:27" ht="16.5" x14ac:dyDescent="0.25">
      <c r="A25" s="64"/>
      <c r="B25" s="88">
        <v>14</v>
      </c>
      <c r="C25" s="95">
        <v>3218.25</v>
      </c>
      <c r="D25" s="56">
        <v>3117.71</v>
      </c>
      <c r="E25" s="56">
        <v>3118.4500000000003</v>
      </c>
      <c r="F25" s="56">
        <v>3167.1800000000003</v>
      </c>
      <c r="G25" s="56">
        <v>3275.4400000000005</v>
      </c>
      <c r="H25" s="56">
        <v>3493.37</v>
      </c>
      <c r="I25" s="56">
        <v>3559.84</v>
      </c>
      <c r="J25" s="56">
        <v>3644.2200000000003</v>
      </c>
      <c r="K25" s="56">
        <v>3657.5200000000004</v>
      </c>
      <c r="L25" s="56">
        <v>3635.54</v>
      </c>
      <c r="M25" s="56">
        <v>3606.7000000000003</v>
      </c>
      <c r="N25" s="56">
        <v>3617.1000000000004</v>
      </c>
      <c r="O25" s="56">
        <v>3622.82</v>
      </c>
      <c r="P25" s="56">
        <v>3603.28</v>
      </c>
      <c r="Q25" s="56">
        <v>3588.13</v>
      </c>
      <c r="R25" s="56">
        <v>3574.9</v>
      </c>
      <c r="S25" s="56">
        <v>3544.7200000000003</v>
      </c>
      <c r="T25" s="56">
        <v>3546.4</v>
      </c>
      <c r="U25" s="56">
        <v>3542.4300000000003</v>
      </c>
      <c r="V25" s="56">
        <v>3497.76</v>
      </c>
      <c r="W25" s="56">
        <v>3403.4400000000005</v>
      </c>
      <c r="X25" s="56">
        <v>3263.8</v>
      </c>
      <c r="Y25" s="56">
        <v>3284.3500000000004</v>
      </c>
      <c r="Z25" s="76">
        <v>3192.25</v>
      </c>
      <c r="AA25" s="65"/>
    </row>
    <row r="26" spans="1:27" ht="16.5" x14ac:dyDescent="0.25">
      <c r="A26" s="64"/>
      <c r="B26" s="88">
        <v>15</v>
      </c>
      <c r="C26" s="95">
        <v>3198.32</v>
      </c>
      <c r="D26" s="56">
        <v>3127.42</v>
      </c>
      <c r="E26" s="56">
        <v>3122.4300000000003</v>
      </c>
      <c r="F26" s="56">
        <v>3140.54</v>
      </c>
      <c r="G26" s="56">
        <v>3202.0200000000004</v>
      </c>
      <c r="H26" s="56">
        <v>3377.82</v>
      </c>
      <c r="I26" s="56">
        <v>3518.21</v>
      </c>
      <c r="J26" s="56">
        <v>3552.4500000000003</v>
      </c>
      <c r="K26" s="56">
        <v>3589.87</v>
      </c>
      <c r="L26" s="56">
        <v>3586.57</v>
      </c>
      <c r="M26" s="56">
        <v>3556.3900000000003</v>
      </c>
      <c r="N26" s="56">
        <v>3566</v>
      </c>
      <c r="O26" s="56">
        <v>3559.3</v>
      </c>
      <c r="P26" s="56">
        <v>3550.8</v>
      </c>
      <c r="Q26" s="56">
        <v>3547.1000000000004</v>
      </c>
      <c r="R26" s="56">
        <v>3544.7400000000002</v>
      </c>
      <c r="S26" s="56">
        <v>3538.2400000000002</v>
      </c>
      <c r="T26" s="56">
        <v>3543.62</v>
      </c>
      <c r="U26" s="56">
        <v>3545.1400000000003</v>
      </c>
      <c r="V26" s="56">
        <v>3533.67</v>
      </c>
      <c r="W26" s="56">
        <v>3477.12</v>
      </c>
      <c r="X26" s="56">
        <v>3459.08</v>
      </c>
      <c r="Y26" s="56">
        <v>3320.11</v>
      </c>
      <c r="Z26" s="76">
        <v>3262.7200000000003</v>
      </c>
      <c r="AA26" s="65"/>
    </row>
    <row r="27" spans="1:27" ht="16.5" x14ac:dyDescent="0.25">
      <c r="A27" s="64"/>
      <c r="B27" s="88">
        <v>16</v>
      </c>
      <c r="C27" s="95">
        <v>3184.0200000000004</v>
      </c>
      <c r="D27" s="56">
        <v>3114.1400000000003</v>
      </c>
      <c r="E27" s="56">
        <v>3132.2700000000004</v>
      </c>
      <c r="F27" s="56">
        <v>3145.3</v>
      </c>
      <c r="G27" s="56">
        <v>3214.4300000000003</v>
      </c>
      <c r="H27" s="56">
        <v>3526.5600000000004</v>
      </c>
      <c r="I27" s="56">
        <v>3698.2000000000003</v>
      </c>
      <c r="J27" s="56">
        <v>3815.82</v>
      </c>
      <c r="K27" s="56">
        <v>3881.3</v>
      </c>
      <c r="L27" s="56">
        <v>3877.6800000000003</v>
      </c>
      <c r="M27" s="56">
        <v>3862.33</v>
      </c>
      <c r="N27" s="56">
        <v>3846.62</v>
      </c>
      <c r="O27" s="56">
        <v>3849.83</v>
      </c>
      <c r="P27" s="56">
        <v>3846.4</v>
      </c>
      <c r="Q27" s="56">
        <v>3842.59</v>
      </c>
      <c r="R27" s="56">
        <v>3844.4800000000005</v>
      </c>
      <c r="S27" s="56">
        <v>3849.88</v>
      </c>
      <c r="T27" s="56">
        <v>3842.4100000000003</v>
      </c>
      <c r="U27" s="56">
        <v>3846.9</v>
      </c>
      <c r="V27" s="56">
        <v>3837.79</v>
      </c>
      <c r="W27" s="56">
        <v>3800.88</v>
      </c>
      <c r="X27" s="56">
        <v>3821.5200000000004</v>
      </c>
      <c r="Y27" s="56">
        <v>3657.8500000000004</v>
      </c>
      <c r="Z27" s="76">
        <v>3490.4300000000003</v>
      </c>
      <c r="AA27" s="65"/>
    </row>
    <row r="28" spans="1:27" ht="16.5" x14ac:dyDescent="0.25">
      <c r="A28" s="64"/>
      <c r="B28" s="88">
        <v>17</v>
      </c>
      <c r="C28" s="95">
        <v>3299.8900000000003</v>
      </c>
      <c r="D28" s="56">
        <v>3147.1000000000004</v>
      </c>
      <c r="E28" s="56">
        <v>3145.4400000000005</v>
      </c>
      <c r="F28" s="56">
        <v>3157.3100000000004</v>
      </c>
      <c r="G28" s="56">
        <v>3196.3100000000004</v>
      </c>
      <c r="H28" s="56">
        <v>3501.11</v>
      </c>
      <c r="I28" s="56">
        <v>3629.09</v>
      </c>
      <c r="J28" s="56">
        <v>3801.1800000000003</v>
      </c>
      <c r="K28" s="56">
        <v>3839.9</v>
      </c>
      <c r="L28" s="56">
        <v>3846.87</v>
      </c>
      <c r="M28" s="56">
        <v>3841.84</v>
      </c>
      <c r="N28" s="56">
        <v>3840.54</v>
      </c>
      <c r="O28" s="56">
        <v>3830.1600000000003</v>
      </c>
      <c r="P28" s="56">
        <v>3823.4800000000005</v>
      </c>
      <c r="Q28" s="56">
        <v>3820.1400000000003</v>
      </c>
      <c r="R28" s="56">
        <v>3815.8100000000004</v>
      </c>
      <c r="S28" s="56">
        <v>3818.1800000000003</v>
      </c>
      <c r="T28" s="56">
        <v>3823.55</v>
      </c>
      <c r="U28" s="56">
        <v>3829.58</v>
      </c>
      <c r="V28" s="56">
        <v>3829.1000000000004</v>
      </c>
      <c r="W28" s="56">
        <v>3807.09</v>
      </c>
      <c r="X28" s="56">
        <v>3557.59</v>
      </c>
      <c r="Y28" s="56">
        <v>3555.09</v>
      </c>
      <c r="Z28" s="76">
        <v>3255.6600000000003</v>
      </c>
      <c r="AA28" s="65"/>
    </row>
    <row r="29" spans="1:27" ht="16.5" x14ac:dyDescent="0.25">
      <c r="A29" s="64"/>
      <c r="B29" s="88">
        <v>18</v>
      </c>
      <c r="C29" s="95">
        <v>3381.1900000000005</v>
      </c>
      <c r="D29" s="56">
        <v>3271.8100000000004</v>
      </c>
      <c r="E29" s="56">
        <v>3202</v>
      </c>
      <c r="F29" s="56">
        <v>3176.1000000000004</v>
      </c>
      <c r="G29" s="56">
        <v>3271.9400000000005</v>
      </c>
      <c r="H29" s="56">
        <v>3349.2200000000003</v>
      </c>
      <c r="I29" s="56">
        <v>3527.6800000000003</v>
      </c>
      <c r="J29" s="56">
        <v>3630</v>
      </c>
      <c r="K29" s="56">
        <v>3813.5200000000004</v>
      </c>
      <c r="L29" s="56">
        <v>3896.04</v>
      </c>
      <c r="M29" s="56">
        <v>3904.1000000000004</v>
      </c>
      <c r="N29" s="56">
        <v>3896.2200000000003</v>
      </c>
      <c r="O29" s="56">
        <v>3883.67</v>
      </c>
      <c r="P29" s="56">
        <v>3873.9800000000005</v>
      </c>
      <c r="Q29" s="56">
        <v>3815.9300000000003</v>
      </c>
      <c r="R29" s="56">
        <v>3806.61</v>
      </c>
      <c r="S29" s="56">
        <v>3812.4900000000002</v>
      </c>
      <c r="T29" s="56">
        <v>3858</v>
      </c>
      <c r="U29" s="56">
        <v>3912.0200000000004</v>
      </c>
      <c r="V29" s="56">
        <v>3913.2000000000003</v>
      </c>
      <c r="W29" s="56">
        <v>3895.2300000000005</v>
      </c>
      <c r="X29" s="56">
        <v>3843.1600000000003</v>
      </c>
      <c r="Y29" s="56">
        <v>3345.28</v>
      </c>
      <c r="Z29" s="76">
        <v>3234.67</v>
      </c>
      <c r="AA29" s="65"/>
    </row>
    <row r="30" spans="1:27" ht="16.5" x14ac:dyDescent="0.25">
      <c r="A30" s="64"/>
      <c r="B30" s="88">
        <v>19</v>
      </c>
      <c r="C30" s="95">
        <v>3202.88</v>
      </c>
      <c r="D30" s="56">
        <v>3133.9500000000003</v>
      </c>
      <c r="E30" s="56">
        <v>3118.4300000000003</v>
      </c>
      <c r="F30" s="56">
        <v>3121.76</v>
      </c>
      <c r="G30" s="56">
        <v>3144.3500000000004</v>
      </c>
      <c r="H30" s="56">
        <v>3141.61</v>
      </c>
      <c r="I30" s="56">
        <v>3221.63</v>
      </c>
      <c r="J30" s="56">
        <v>3315.36</v>
      </c>
      <c r="K30" s="56">
        <v>3451.63</v>
      </c>
      <c r="L30" s="56">
        <v>3504.62</v>
      </c>
      <c r="M30" s="56">
        <v>3514.87</v>
      </c>
      <c r="N30" s="56">
        <v>3513.0600000000004</v>
      </c>
      <c r="O30" s="56">
        <v>3477.88</v>
      </c>
      <c r="P30" s="56">
        <v>3456.6400000000003</v>
      </c>
      <c r="Q30" s="56">
        <v>3447.9400000000005</v>
      </c>
      <c r="R30" s="56">
        <v>3496.6900000000005</v>
      </c>
      <c r="S30" s="56">
        <v>3513.83</v>
      </c>
      <c r="T30" s="56">
        <v>3515.9700000000003</v>
      </c>
      <c r="U30" s="56">
        <v>3518.87</v>
      </c>
      <c r="V30" s="56">
        <v>3456.63</v>
      </c>
      <c r="W30" s="56">
        <v>3310.88</v>
      </c>
      <c r="X30" s="56">
        <v>3224.57</v>
      </c>
      <c r="Y30" s="56">
        <v>3237.92</v>
      </c>
      <c r="Z30" s="76">
        <v>3158.5200000000004</v>
      </c>
      <c r="AA30" s="65"/>
    </row>
    <row r="31" spans="1:27" ht="16.5" x14ac:dyDescent="0.25">
      <c r="A31" s="64"/>
      <c r="B31" s="88">
        <v>20</v>
      </c>
      <c r="C31" s="95">
        <v>3122.33</v>
      </c>
      <c r="D31" s="56">
        <v>3085.9500000000003</v>
      </c>
      <c r="E31" s="56">
        <v>3074.4</v>
      </c>
      <c r="F31" s="56">
        <v>3084.2300000000005</v>
      </c>
      <c r="G31" s="56">
        <v>3150.76</v>
      </c>
      <c r="H31" s="56">
        <v>3327.6600000000003</v>
      </c>
      <c r="I31" s="56">
        <v>3514.61</v>
      </c>
      <c r="J31" s="56">
        <v>3522.38</v>
      </c>
      <c r="K31" s="56">
        <v>3615.8100000000004</v>
      </c>
      <c r="L31" s="56">
        <v>3603.5</v>
      </c>
      <c r="M31" s="56">
        <v>3586.76</v>
      </c>
      <c r="N31" s="56">
        <v>3579.8</v>
      </c>
      <c r="O31" s="56">
        <v>3568.53</v>
      </c>
      <c r="P31" s="56">
        <v>3570.9</v>
      </c>
      <c r="Q31" s="56">
        <v>3558.59</v>
      </c>
      <c r="R31" s="56">
        <v>3562.15</v>
      </c>
      <c r="S31" s="56">
        <v>3580.36</v>
      </c>
      <c r="T31" s="56">
        <v>3556.4500000000003</v>
      </c>
      <c r="U31" s="56">
        <v>3493.33</v>
      </c>
      <c r="V31" s="56">
        <v>3445.26</v>
      </c>
      <c r="W31" s="56">
        <v>3341.7000000000003</v>
      </c>
      <c r="X31" s="56">
        <v>3311.15</v>
      </c>
      <c r="Y31" s="56">
        <v>3252.4800000000005</v>
      </c>
      <c r="Z31" s="76">
        <v>3165.9100000000003</v>
      </c>
      <c r="AA31" s="65"/>
    </row>
    <row r="32" spans="1:27" ht="16.5" x14ac:dyDescent="0.25">
      <c r="A32" s="64"/>
      <c r="B32" s="88">
        <v>21</v>
      </c>
      <c r="C32" s="95">
        <v>3164.8900000000003</v>
      </c>
      <c r="D32" s="56">
        <v>3121.7700000000004</v>
      </c>
      <c r="E32" s="56">
        <v>3121.8100000000004</v>
      </c>
      <c r="F32" s="56">
        <v>3132.55</v>
      </c>
      <c r="G32" s="56">
        <v>3172.4400000000005</v>
      </c>
      <c r="H32" s="56">
        <v>3373.13</v>
      </c>
      <c r="I32" s="56">
        <v>3547.53</v>
      </c>
      <c r="J32" s="56">
        <v>3636.59</v>
      </c>
      <c r="K32" s="56">
        <v>3797.82</v>
      </c>
      <c r="L32" s="56">
        <v>3797.05</v>
      </c>
      <c r="M32" s="56">
        <v>3773.61</v>
      </c>
      <c r="N32" s="56">
        <v>3767.9400000000005</v>
      </c>
      <c r="O32" s="56">
        <v>3752.4700000000003</v>
      </c>
      <c r="P32" s="56">
        <v>3716.1000000000004</v>
      </c>
      <c r="Q32" s="56">
        <v>3713.9700000000003</v>
      </c>
      <c r="R32" s="56">
        <v>3716.82</v>
      </c>
      <c r="S32" s="56">
        <v>3739.4300000000003</v>
      </c>
      <c r="T32" s="56">
        <v>3713.1000000000004</v>
      </c>
      <c r="U32" s="56">
        <v>3690.2700000000004</v>
      </c>
      <c r="V32" s="56">
        <v>3655.03</v>
      </c>
      <c r="W32" s="56">
        <v>3570.4</v>
      </c>
      <c r="X32" s="56">
        <v>3481.8</v>
      </c>
      <c r="Y32" s="56">
        <v>3275.6000000000004</v>
      </c>
      <c r="Z32" s="76">
        <v>3210.83</v>
      </c>
      <c r="AA32" s="65"/>
    </row>
    <row r="33" spans="1:27" ht="16.5" x14ac:dyDescent="0.25">
      <c r="A33" s="64"/>
      <c r="B33" s="88">
        <v>22</v>
      </c>
      <c r="C33" s="95">
        <v>3139.0600000000004</v>
      </c>
      <c r="D33" s="56">
        <v>3109.63</v>
      </c>
      <c r="E33" s="56">
        <v>3104.0200000000004</v>
      </c>
      <c r="F33" s="56">
        <v>3120.5200000000004</v>
      </c>
      <c r="G33" s="56">
        <v>3140.78</v>
      </c>
      <c r="H33" s="56">
        <v>3254.84</v>
      </c>
      <c r="I33" s="56">
        <v>3466.46</v>
      </c>
      <c r="J33" s="56">
        <v>3503.57</v>
      </c>
      <c r="K33" s="56">
        <v>3592.0600000000004</v>
      </c>
      <c r="L33" s="56">
        <v>3599.1000000000004</v>
      </c>
      <c r="M33" s="56">
        <v>3580.3500000000004</v>
      </c>
      <c r="N33" s="56">
        <v>3583.62</v>
      </c>
      <c r="O33" s="56">
        <v>3575.25</v>
      </c>
      <c r="P33" s="56">
        <v>3567.6900000000005</v>
      </c>
      <c r="Q33" s="56">
        <v>3567.38</v>
      </c>
      <c r="R33" s="56">
        <v>3582.15</v>
      </c>
      <c r="S33" s="56">
        <v>3597.58</v>
      </c>
      <c r="T33" s="56">
        <v>3600.4500000000003</v>
      </c>
      <c r="U33" s="56">
        <v>3585.7400000000002</v>
      </c>
      <c r="V33" s="56">
        <v>3552.7000000000003</v>
      </c>
      <c r="W33" s="56">
        <v>3431.7200000000003</v>
      </c>
      <c r="X33" s="56">
        <v>3314.4700000000003</v>
      </c>
      <c r="Y33" s="56">
        <v>3251.1400000000003</v>
      </c>
      <c r="Z33" s="76">
        <v>3181.0200000000004</v>
      </c>
      <c r="AA33" s="65"/>
    </row>
    <row r="34" spans="1:27" ht="16.5" x14ac:dyDescent="0.25">
      <c r="A34" s="64"/>
      <c r="B34" s="88">
        <v>23</v>
      </c>
      <c r="C34" s="95">
        <v>3137.6400000000003</v>
      </c>
      <c r="D34" s="56">
        <v>3094.61</v>
      </c>
      <c r="E34" s="56">
        <v>3083.25</v>
      </c>
      <c r="F34" s="56">
        <v>3101.03</v>
      </c>
      <c r="G34" s="56">
        <v>3135.17</v>
      </c>
      <c r="H34" s="56">
        <v>3248.13</v>
      </c>
      <c r="I34" s="56">
        <v>3403.6600000000003</v>
      </c>
      <c r="J34" s="56">
        <v>3470.5200000000004</v>
      </c>
      <c r="K34" s="56">
        <v>3540.29</v>
      </c>
      <c r="L34" s="56">
        <v>3537.3100000000004</v>
      </c>
      <c r="M34" s="56">
        <v>3521.9800000000005</v>
      </c>
      <c r="N34" s="56">
        <v>3522.65</v>
      </c>
      <c r="O34" s="56">
        <v>3515.8</v>
      </c>
      <c r="P34" s="56">
        <v>3509.87</v>
      </c>
      <c r="Q34" s="56">
        <v>3510.42</v>
      </c>
      <c r="R34" s="56">
        <v>3519.9500000000003</v>
      </c>
      <c r="S34" s="56">
        <v>3523.78</v>
      </c>
      <c r="T34" s="56">
        <v>3542.33</v>
      </c>
      <c r="U34" s="56">
        <v>3527.6000000000004</v>
      </c>
      <c r="V34" s="56">
        <v>3438.4100000000003</v>
      </c>
      <c r="W34" s="56">
        <v>3383.5</v>
      </c>
      <c r="X34" s="56">
        <v>3290.04</v>
      </c>
      <c r="Y34" s="56">
        <v>3264.08</v>
      </c>
      <c r="Z34" s="76">
        <v>3205.78</v>
      </c>
      <c r="AA34" s="65"/>
    </row>
    <row r="35" spans="1:27" ht="16.5" x14ac:dyDescent="0.25">
      <c r="A35" s="64"/>
      <c r="B35" s="88">
        <v>24</v>
      </c>
      <c r="C35" s="95">
        <v>3107.61</v>
      </c>
      <c r="D35" s="56">
        <v>3093.92</v>
      </c>
      <c r="E35" s="56">
        <v>3094.8700000000003</v>
      </c>
      <c r="F35" s="56">
        <v>3114.11</v>
      </c>
      <c r="G35" s="56">
        <v>3131.6600000000003</v>
      </c>
      <c r="H35" s="56">
        <v>3295.87</v>
      </c>
      <c r="I35" s="56">
        <v>3449.96</v>
      </c>
      <c r="J35" s="56">
        <v>3598.87</v>
      </c>
      <c r="K35" s="56">
        <v>3647.37</v>
      </c>
      <c r="L35" s="56">
        <v>3656.33</v>
      </c>
      <c r="M35" s="56">
        <v>3637.11</v>
      </c>
      <c r="N35" s="56">
        <v>3634.9800000000005</v>
      </c>
      <c r="O35" s="56">
        <v>3621.9800000000005</v>
      </c>
      <c r="P35" s="56">
        <v>3606.87</v>
      </c>
      <c r="Q35" s="56">
        <v>3603.2000000000003</v>
      </c>
      <c r="R35" s="56">
        <v>3606.55</v>
      </c>
      <c r="S35" s="56">
        <v>3615.7000000000003</v>
      </c>
      <c r="T35" s="56">
        <v>3618.4300000000003</v>
      </c>
      <c r="U35" s="56">
        <v>3614.2300000000005</v>
      </c>
      <c r="V35" s="56">
        <v>3594.9500000000003</v>
      </c>
      <c r="W35" s="56">
        <v>3513.4300000000003</v>
      </c>
      <c r="X35" s="56">
        <v>3427.5200000000004</v>
      </c>
      <c r="Y35" s="56">
        <v>3287.71</v>
      </c>
      <c r="Z35" s="76">
        <v>3178.6800000000003</v>
      </c>
      <c r="AA35" s="65"/>
    </row>
    <row r="36" spans="1:27" ht="16.5" x14ac:dyDescent="0.25">
      <c r="A36" s="64"/>
      <c r="B36" s="88">
        <v>25</v>
      </c>
      <c r="C36" s="95">
        <v>3191.4100000000003</v>
      </c>
      <c r="D36" s="56">
        <v>3097.15</v>
      </c>
      <c r="E36" s="56">
        <v>3092.1600000000003</v>
      </c>
      <c r="F36" s="56">
        <v>3096.6200000000003</v>
      </c>
      <c r="G36" s="56">
        <v>3113.2400000000002</v>
      </c>
      <c r="H36" s="56">
        <v>3122.9800000000005</v>
      </c>
      <c r="I36" s="56">
        <v>3228.1000000000004</v>
      </c>
      <c r="J36" s="56">
        <v>3388.01</v>
      </c>
      <c r="K36" s="56">
        <v>3455.82</v>
      </c>
      <c r="L36" s="56">
        <v>3486.83</v>
      </c>
      <c r="M36" s="56">
        <v>3467.7200000000003</v>
      </c>
      <c r="N36" s="56">
        <v>3468.33</v>
      </c>
      <c r="O36" s="56">
        <v>3465.9500000000003</v>
      </c>
      <c r="P36" s="56">
        <v>3472.4700000000003</v>
      </c>
      <c r="Q36" s="56">
        <v>3437.4100000000003</v>
      </c>
      <c r="R36" s="56">
        <v>3442.4</v>
      </c>
      <c r="S36" s="56">
        <v>3453.7300000000005</v>
      </c>
      <c r="T36" s="56">
        <v>3489.01</v>
      </c>
      <c r="U36" s="56">
        <v>3509.9400000000005</v>
      </c>
      <c r="V36" s="56">
        <v>3422.92</v>
      </c>
      <c r="W36" s="56">
        <v>3387.62</v>
      </c>
      <c r="X36" s="56">
        <v>3221.1900000000005</v>
      </c>
      <c r="Y36" s="56">
        <v>3273.03</v>
      </c>
      <c r="Z36" s="76">
        <v>3101.19</v>
      </c>
      <c r="AA36" s="65"/>
    </row>
    <row r="37" spans="1:27" ht="16.5" x14ac:dyDescent="0.25">
      <c r="A37" s="64"/>
      <c r="B37" s="88">
        <v>26</v>
      </c>
      <c r="C37" s="95">
        <v>3103.55</v>
      </c>
      <c r="D37" s="56">
        <v>3061.19</v>
      </c>
      <c r="E37" s="56">
        <v>3030.38</v>
      </c>
      <c r="F37" s="56">
        <v>3033.65</v>
      </c>
      <c r="G37" s="56">
        <v>3038.53</v>
      </c>
      <c r="H37" s="56">
        <v>3080.7400000000002</v>
      </c>
      <c r="I37" s="56">
        <v>3134.42</v>
      </c>
      <c r="J37" s="56">
        <v>3166.88</v>
      </c>
      <c r="K37" s="56">
        <v>3171.01</v>
      </c>
      <c r="L37" s="56">
        <v>3374.4500000000003</v>
      </c>
      <c r="M37" s="56">
        <v>3427.75</v>
      </c>
      <c r="N37" s="56">
        <v>3428.0200000000004</v>
      </c>
      <c r="O37" s="56">
        <v>3429.61</v>
      </c>
      <c r="P37" s="56">
        <v>3428</v>
      </c>
      <c r="Q37" s="56">
        <v>3430.75</v>
      </c>
      <c r="R37" s="56">
        <v>3434.01</v>
      </c>
      <c r="S37" s="56">
        <v>3438.4300000000003</v>
      </c>
      <c r="T37" s="56">
        <v>3453.7200000000003</v>
      </c>
      <c r="U37" s="56">
        <v>3457.5600000000004</v>
      </c>
      <c r="V37" s="56">
        <v>3438.38</v>
      </c>
      <c r="W37" s="56">
        <v>3410.28</v>
      </c>
      <c r="X37" s="56">
        <v>3295.62</v>
      </c>
      <c r="Y37" s="56">
        <v>3280.2200000000003</v>
      </c>
      <c r="Z37" s="76">
        <v>3104.03</v>
      </c>
      <c r="AA37" s="65"/>
    </row>
    <row r="38" spans="1:27" ht="16.5" x14ac:dyDescent="0.25">
      <c r="A38" s="64"/>
      <c r="B38" s="88">
        <v>27</v>
      </c>
      <c r="C38" s="95">
        <v>3068.3900000000003</v>
      </c>
      <c r="D38" s="56">
        <v>3063.54</v>
      </c>
      <c r="E38" s="56">
        <v>3032.13</v>
      </c>
      <c r="F38" s="56">
        <v>3042.0600000000004</v>
      </c>
      <c r="G38" s="56">
        <v>3091.84</v>
      </c>
      <c r="H38" s="56">
        <v>3141.4</v>
      </c>
      <c r="I38" s="56">
        <v>3315.2000000000003</v>
      </c>
      <c r="J38" s="56">
        <v>3378.9</v>
      </c>
      <c r="K38" s="56">
        <v>3403.55</v>
      </c>
      <c r="L38" s="56">
        <v>3296.6900000000005</v>
      </c>
      <c r="M38" s="56">
        <v>3274.21</v>
      </c>
      <c r="N38" s="56">
        <v>3272.21</v>
      </c>
      <c r="O38" s="56">
        <v>3270.4100000000003</v>
      </c>
      <c r="P38" s="56">
        <v>3265.37</v>
      </c>
      <c r="Q38" s="56">
        <v>3264.25</v>
      </c>
      <c r="R38" s="56">
        <v>3269.51</v>
      </c>
      <c r="S38" s="56">
        <v>3270.42</v>
      </c>
      <c r="T38" s="56">
        <v>3272.82</v>
      </c>
      <c r="U38" s="56">
        <v>3284.83</v>
      </c>
      <c r="V38" s="56">
        <v>3266.62</v>
      </c>
      <c r="W38" s="56">
        <v>3197.1600000000003</v>
      </c>
      <c r="X38" s="56">
        <v>3175.61</v>
      </c>
      <c r="Y38" s="56">
        <v>3132.09</v>
      </c>
      <c r="Z38" s="76">
        <v>3050.8700000000003</v>
      </c>
      <c r="AA38" s="65"/>
    </row>
    <row r="39" spans="1:27" ht="16.5" x14ac:dyDescent="0.25">
      <c r="A39" s="64"/>
      <c r="B39" s="88">
        <v>28</v>
      </c>
      <c r="C39" s="95">
        <v>3053.42</v>
      </c>
      <c r="D39" s="56">
        <v>3032.8100000000004</v>
      </c>
      <c r="E39" s="56">
        <v>3021.08</v>
      </c>
      <c r="F39" s="56">
        <v>3046.61</v>
      </c>
      <c r="G39" s="56">
        <v>3113.0600000000004</v>
      </c>
      <c r="H39" s="56">
        <v>3194.38</v>
      </c>
      <c r="I39" s="56">
        <v>3285.3</v>
      </c>
      <c r="J39" s="56">
        <v>3311.4900000000002</v>
      </c>
      <c r="K39" s="56">
        <v>3309.7400000000002</v>
      </c>
      <c r="L39" s="56">
        <v>3314.09</v>
      </c>
      <c r="M39" s="56">
        <v>3312.2000000000003</v>
      </c>
      <c r="N39" s="56">
        <v>3311.8100000000004</v>
      </c>
      <c r="O39" s="56">
        <v>3312.1800000000003</v>
      </c>
      <c r="P39" s="56">
        <v>3311.28</v>
      </c>
      <c r="Q39" s="56">
        <v>3313.4</v>
      </c>
      <c r="R39" s="56">
        <v>3310.2700000000004</v>
      </c>
      <c r="S39" s="56">
        <v>3310.65</v>
      </c>
      <c r="T39" s="56">
        <v>3316.59</v>
      </c>
      <c r="U39" s="56">
        <v>3313.36</v>
      </c>
      <c r="V39" s="56">
        <v>3302.9900000000002</v>
      </c>
      <c r="W39" s="56">
        <v>3220.4100000000003</v>
      </c>
      <c r="X39" s="56">
        <v>3219.32</v>
      </c>
      <c r="Y39" s="56">
        <v>3168.9100000000003</v>
      </c>
      <c r="Z39" s="76">
        <v>3091.7400000000002</v>
      </c>
      <c r="AA39" s="65"/>
    </row>
    <row r="40" spans="1:27" ht="16.5" x14ac:dyDescent="0.25">
      <c r="A40" s="64"/>
      <c r="B40" s="88">
        <v>29</v>
      </c>
      <c r="C40" s="95">
        <v>3070.15</v>
      </c>
      <c r="D40" s="56">
        <v>3055.33</v>
      </c>
      <c r="E40" s="56">
        <v>3035.96</v>
      </c>
      <c r="F40" s="56">
        <v>3057.51</v>
      </c>
      <c r="G40" s="56">
        <v>3121.8900000000003</v>
      </c>
      <c r="H40" s="56">
        <v>3176.57</v>
      </c>
      <c r="I40" s="56">
        <v>3414.4400000000005</v>
      </c>
      <c r="J40" s="56">
        <v>3450.33</v>
      </c>
      <c r="K40" s="56">
        <v>3440.9400000000005</v>
      </c>
      <c r="L40" s="56">
        <v>3446.37</v>
      </c>
      <c r="M40" s="56">
        <v>3409.1600000000003</v>
      </c>
      <c r="N40" s="56">
        <v>3409.4300000000003</v>
      </c>
      <c r="O40" s="56">
        <v>3407.21</v>
      </c>
      <c r="P40" s="56">
        <v>3404.34</v>
      </c>
      <c r="Q40" s="56">
        <v>3403.8</v>
      </c>
      <c r="R40" s="56">
        <v>3400.8100000000004</v>
      </c>
      <c r="S40" s="56">
        <v>3408.26</v>
      </c>
      <c r="T40" s="56">
        <v>3418.55</v>
      </c>
      <c r="U40" s="56">
        <v>3423.5600000000004</v>
      </c>
      <c r="V40" s="56">
        <v>3401.8900000000003</v>
      </c>
      <c r="W40" s="56">
        <v>3309.96</v>
      </c>
      <c r="X40" s="56">
        <v>3325.76</v>
      </c>
      <c r="Y40" s="56">
        <v>3314.38</v>
      </c>
      <c r="Z40" s="76">
        <v>3111.6400000000003</v>
      </c>
      <c r="AA40" s="65"/>
    </row>
    <row r="41" spans="1:27" ht="16.5" x14ac:dyDescent="0.25">
      <c r="A41" s="64"/>
      <c r="B41" s="88">
        <v>30</v>
      </c>
      <c r="C41" s="95">
        <v>3064.36</v>
      </c>
      <c r="D41" s="56">
        <v>3017.78</v>
      </c>
      <c r="E41" s="56">
        <v>3004.83</v>
      </c>
      <c r="F41" s="56">
        <v>2996.03</v>
      </c>
      <c r="G41" s="56">
        <v>3082.2200000000003</v>
      </c>
      <c r="H41" s="56">
        <v>3150.59</v>
      </c>
      <c r="I41" s="56">
        <v>3402.4900000000002</v>
      </c>
      <c r="J41" s="56">
        <v>3422.6600000000003</v>
      </c>
      <c r="K41" s="56">
        <v>3445.63</v>
      </c>
      <c r="L41" s="56">
        <v>3444.84</v>
      </c>
      <c r="M41" s="56">
        <v>3431</v>
      </c>
      <c r="N41" s="56">
        <v>3434.2700000000004</v>
      </c>
      <c r="O41" s="56">
        <v>3432.57</v>
      </c>
      <c r="P41" s="56">
        <v>3432.92</v>
      </c>
      <c r="Q41" s="56">
        <v>3429.26</v>
      </c>
      <c r="R41" s="56">
        <v>3425.92</v>
      </c>
      <c r="S41" s="56">
        <v>3425.29</v>
      </c>
      <c r="T41" s="56">
        <v>3429.2000000000003</v>
      </c>
      <c r="U41" s="56">
        <v>3417.83</v>
      </c>
      <c r="V41" s="56">
        <v>3369.8500000000004</v>
      </c>
      <c r="W41" s="56">
        <v>3285.9700000000003</v>
      </c>
      <c r="X41" s="56">
        <v>3255.5600000000004</v>
      </c>
      <c r="Y41" s="56">
        <v>3218.61</v>
      </c>
      <c r="Z41" s="76">
        <v>3088.86</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6" t="s">
        <v>131</v>
      </c>
      <c r="C44" s="284" t="s">
        <v>159</v>
      </c>
      <c r="D44" s="284"/>
      <c r="E44" s="284"/>
      <c r="F44" s="284"/>
      <c r="G44" s="284"/>
      <c r="H44" s="284"/>
      <c r="I44" s="284"/>
      <c r="J44" s="284"/>
      <c r="K44" s="284"/>
      <c r="L44" s="284"/>
      <c r="M44" s="284"/>
      <c r="N44" s="284"/>
      <c r="O44" s="284"/>
      <c r="P44" s="284"/>
      <c r="Q44" s="284"/>
      <c r="R44" s="284"/>
      <c r="S44" s="284"/>
      <c r="T44" s="284"/>
      <c r="U44" s="284"/>
      <c r="V44" s="284"/>
      <c r="W44" s="284"/>
      <c r="X44" s="284"/>
      <c r="Y44" s="284"/>
      <c r="Z44" s="285"/>
      <c r="AA44" s="65"/>
    </row>
    <row r="45" spans="1:27" ht="32.25" thickBot="1" x14ac:dyDescent="0.3">
      <c r="A45" s="64"/>
      <c r="B45" s="287"/>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3987.0200000000004</v>
      </c>
      <c r="D46" s="90">
        <v>3929.6800000000003</v>
      </c>
      <c r="E46" s="90">
        <v>3891.3300000000004</v>
      </c>
      <c r="F46" s="90">
        <v>3882.6800000000003</v>
      </c>
      <c r="G46" s="90">
        <v>3911.7200000000003</v>
      </c>
      <c r="H46" s="90">
        <v>3968.92</v>
      </c>
      <c r="I46" s="90">
        <v>4102.2400000000007</v>
      </c>
      <c r="J46" s="90">
        <v>4217.4800000000005</v>
      </c>
      <c r="K46" s="90">
        <v>4313.8700000000008</v>
      </c>
      <c r="L46" s="90">
        <v>4347.3600000000006</v>
      </c>
      <c r="M46" s="90">
        <v>4346.05</v>
      </c>
      <c r="N46" s="90">
        <v>4345.6200000000008</v>
      </c>
      <c r="O46" s="90">
        <v>4338.3900000000003</v>
      </c>
      <c r="P46" s="90">
        <v>4343.8900000000003</v>
      </c>
      <c r="Q46" s="90">
        <v>4344.5300000000007</v>
      </c>
      <c r="R46" s="90">
        <v>4344.34</v>
      </c>
      <c r="S46" s="90">
        <v>4349.47</v>
      </c>
      <c r="T46" s="90">
        <v>4338.0600000000004</v>
      </c>
      <c r="U46" s="90">
        <v>4339.75</v>
      </c>
      <c r="V46" s="90">
        <v>4316.63</v>
      </c>
      <c r="W46" s="90">
        <v>4374.7800000000007</v>
      </c>
      <c r="X46" s="90">
        <v>4287.58</v>
      </c>
      <c r="Y46" s="90">
        <v>4162.08</v>
      </c>
      <c r="Z46" s="91">
        <v>4043.6900000000005</v>
      </c>
      <c r="AA46" s="65"/>
    </row>
    <row r="47" spans="1:27" ht="16.5" x14ac:dyDescent="0.25">
      <c r="A47" s="64"/>
      <c r="B47" s="88">
        <v>2</v>
      </c>
      <c r="C47" s="95">
        <v>3944.0300000000007</v>
      </c>
      <c r="D47" s="56">
        <v>3906.9500000000003</v>
      </c>
      <c r="E47" s="56">
        <v>3885.3500000000004</v>
      </c>
      <c r="F47" s="56">
        <v>3891.7300000000005</v>
      </c>
      <c r="G47" s="56">
        <v>3927.55</v>
      </c>
      <c r="H47" s="56">
        <v>4001.4900000000007</v>
      </c>
      <c r="I47" s="56">
        <v>4162.13</v>
      </c>
      <c r="J47" s="56">
        <v>4230.59</v>
      </c>
      <c r="K47" s="56">
        <v>4270.0200000000004</v>
      </c>
      <c r="L47" s="56">
        <v>4297.1200000000008</v>
      </c>
      <c r="M47" s="56">
        <v>4295.38</v>
      </c>
      <c r="N47" s="56">
        <v>4268.5300000000007</v>
      </c>
      <c r="O47" s="56">
        <v>4264.0400000000009</v>
      </c>
      <c r="P47" s="56">
        <v>4259.7900000000009</v>
      </c>
      <c r="Q47" s="56">
        <v>4253.1400000000003</v>
      </c>
      <c r="R47" s="56">
        <v>4254.7900000000009</v>
      </c>
      <c r="S47" s="56">
        <v>4262.38</v>
      </c>
      <c r="T47" s="56">
        <v>4270.6900000000005</v>
      </c>
      <c r="U47" s="56">
        <v>4266.2700000000004</v>
      </c>
      <c r="V47" s="56">
        <v>4245.42</v>
      </c>
      <c r="W47" s="56">
        <v>4285.05</v>
      </c>
      <c r="X47" s="56">
        <v>4159.5600000000004</v>
      </c>
      <c r="Y47" s="56">
        <v>4037.0300000000007</v>
      </c>
      <c r="Z47" s="76">
        <v>3986.4100000000003</v>
      </c>
      <c r="AA47" s="65"/>
    </row>
    <row r="48" spans="1:27" ht="16.5" x14ac:dyDescent="0.25">
      <c r="A48" s="64"/>
      <c r="B48" s="88">
        <v>3</v>
      </c>
      <c r="C48" s="95">
        <v>3892.3600000000006</v>
      </c>
      <c r="D48" s="56">
        <v>3877.5000000000005</v>
      </c>
      <c r="E48" s="56">
        <v>3874.2200000000003</v>
      </c>
      <c r="F48" s="56">
        <v>3885.3200000000006</v>
      </c>
      <c r="G48" s="56">
        <v>3901.3500000000004</v>
      </c>
      <c r="H48" s="56">
        <v>3957.4400000000005</v>
      </c>
      <c r="I48" s="56">
        <v>4110.2900000000009</v>
      </c>
      <c r="J48" s="56">
        <v>4179.8500000000004</v>
      </c>
      <c r="K48" s="56">
        <v>4216.16</v>
      </c>
      <c r="L48" s="56">
        <v>4218.76</v>
      </c>
      <c r="M48" s="56">
        <v>4252.7400000000007</v>
      </c>
      <c r="N48" s="56">
        <v>4268.0300000000007</v>
      </c>
      <c r="O48" s="56">
        <v>4254.47</v>
      </c>
      <c r="P48" s="56">
        <v>4250.55</v>
      </c>
      <c r="Q48" s="56">
        <v>4245.8900000000003</v>
      </c>
      <c r="R48" s="56">
        <v>4245.7800000000007</v>
      </c>
      <c r="S48" s="56">
        <v>4216.4500000000007</v>
      </c>
      <c r="T48" s="56">
        <v>4216.8100000000004</v>
      </c>
      <c r="U48" s="56">
        <v>4218.9800000000005</v>
      </c>
      <c r="V48" s="56">
        <v>4203.5</v>
      </c>
      <c r="W48" s="56">
        <v>4166.01</v>
      </c>
      <c r="X48" s="56">
        <v>4059.3200000000006</v>
      </c>
      <c r="Y48" s="56">
        <v>3999.38</v>
      </c>
      <c r="Z48" s="76">
        <v>3961.01</v>
      </c>
      <c r="AA48" s="65"/>
    </row>
    <row r="49" spans="1:27" ht="16.5" x14ac:dyDescent="0.25">
      <c r="A49" s="64"/>
      <c r="B49" s="88">
        <v>4</v>
      </c>
      <c r="C49" s="95">
        <v>3970.9600000000005</v>
      </c>
      <c r="D49" s="56">
        <v>3942.13</v>
      </c>
      <c r="E49" s="56">
        <v>3945.0000000000005</v>
      </c>
      <c r="F49" s="56">
        <v>3934.6700000000005</v>
      </c>
      <c r="G49" s="56">
        <v>3944.9700000000003</v>
      </c>
      <c r="H49" s="56">
        <v>3991.1200000000003</v>
      </c>
      <c r="I49" s="56">
        <v>4039.26</v>
      </c>
      <c r="J49" s="56">
        <v>4252.01</v>
      </c>
      <c r="K49" s="56">
        <v>4407.58</v>
      </c>
      <c r="L49" s="56">
        <v>4448.2000000000007</v>
      </c>
      <c r="M49" s="56">
        <v>4435.16</v>
      </c>
      <c r="N49" s="56">
        <v>4444.6400000000003</v>
      </c>
      <c r="O49" s="56">
        <v>4390.22</v>
      </c>
      <c r="P49" s="56">
        <v>4384.7100000000009</v>
      </c>
      <c r="Q49" s="56">
        <v>4381.63</v>
      </c>
      <c r="R49" s="56">
        <v>4377.92</v>
      </c>
      <c r="S49" s="56">
        <v>4379.7100000000009</v>
      </c>
      <c r="T49" s="56">
        <v>4376.0300000000007</v>
      </c>
      <c r="U49" s="56">
        <v>4363.7300000000005</v>
      </c>
      <c r="V49" s="56">
        <v>4343.5200000000004</v>
      </c>
      <c r="W49" s="56">
        <v>4354.66</v>
      </c>
      <c r="X49" s="56">
        <v>4136.51</v>
      </c>
      <c r="Y49" s="56">
        <v>4133.4800000000005</v>
      </c>
      <c r="Z49" s="76">
        <v>3977.4600000000005</v>
      </c>
      <c r="AA49" s="65"/>
    </row>
    <row r="50" spans="1:27" ht="16.5" x14ac:dyDescent="0.25">
      <c r="A50" s="64"/>
      <c r="B50" s="88">
        <v>5</v>
      </c>
      <c r="C50" s="95">
        <v>3970.1200000000003</v>
      </c>
      <c r="D50" s="56">
        <v>3947.4500000000007</v>
      </c>
      <c r="E50" s="56">
        <v>3935.26</v>
      </c>
      <c r="F50" s="56">
        <v>3939.17</v>
      </c>
      <c r="G50" s="56">
        <v>3951.0400000000004</v>
      </c>
      <c r="H50" s="56">
        <v>3992.5000000000005</v>
      </c>
      <c r="I50" s="56">
        <v>4021.34</v>
      </c>
      <c r="J50" s="56">
        <v>4161.8500000000004</v>
      </c>
      <c r="K50" s="56">
        <v>4362.75</v>
      </c>
      <c r="L50" s="56">
        <v>4379.3600000000006</v>
      </c>
      <c r="M50" s="56">
        <v>4382.2100000000009</v>
      </c>
      <c r="N50" s="56">
        <v>4387.2800000000007</v>
      </c>
      <c r="O50" s="56">
        <v>4371.1200000000008</v>
      </c>
      <c r="P50" s="56">
        <v>4366.0300000000007</v>
      </c>
      <c r="Q50" s="56">
        <v>4360.92</v>
      </c>
      <c r="R50" s="56">
        <v>4361.1400000000003</v>
      </c>
      <c r="S50" s="56">
        <v>4365.2400000000007</v>
      </c>
      <c r="T50" s="56">
        <v>4364.9600000000009</v>
      </c>
      <c r="U50" s="56">
        <v>4365.3600000000006</v>
      </c>
      <c r="V50" s="56">
        <v>4358.33</v>
      </c>
      <c r="W50" s="56">
        <v>4328.3900000000003</v>
      </c>
      <c r="X50" s="56">
        <v>4209.1100000000006</v>
      </c>
      <c r="Y50" s="56">
        <v>4073.8600000000006</v>
      </c>
      <c r="Z50" s="76">
        <v>3975.6400000000003</v>
      </c>
      <c r="AA50" s="65"/>
    </row>
    <row r="51" spans="1:27" ht="16.5" x14ac:dyDescent="0.25">
      <c r="A51" s="64"/>
      <c r="B51" s="88">
        <v>6</v>
      </c>
      <c r="C51" s="95">
        <v>4010.3500000000004</v>
      </c>
      <c r="D51" s="56">
        <v>3973.9900000000007</v>
      </c>
      <c r="E51" s="56">
        <v>3951.2400000000007</v>
      </c>
      <c r="F51" s="56">
        <v>3941.26</v>
      </c>
      <c r="G51" s="56">
        <v>3998.9500000000007</v>
      </c>
      <c r="H51" s="56">
        <v>4048.1900000000005</v>
      </c>
      <c r="I51" s="56">
        <v>4282.6000000000004</v>
      </c>
      <c r="J51" s="56">
        <v>4333.9800000000005</v>
      </c>
      <c r="K51" s="56">
        <v>4427.84</v>
      </c>
      <c r="L51" s="56">
        <v>4443.59</v>
      </c>
      <c r="M51" s="56">
        <v>4398.4500000000007</v>
      </c>
      <c r="N51" s="56">
        <v>4410.67</v>
      </c>
      <c r="O51" s="56">
        <v>4386.93</v>
      </c>
      <c r="P51" s="56">
        <v>4381.6000000000004</v>
      </c>
      <c r="Q51" s="56">
        <v>4372.72</v>
      </c>
      <c r="R51" s="56">
        <v>4363.9400000000005</v>
      </c>
      <c r="S51" s="56">
        <v>4421.1400000000003</v>
      </c>
      <c r="T51" s="56">
        <v>4396.9400000000005</v>
      </c>
      <c r="U51" s="56">
        <v>4413.0400000000009</v>
      </c>
      <c r="V51" s="56">
        <v>4380.18</v>
      </c>
      <c r="W51" s="56">
        <v>4319.3700000000008</v>
      </c>
      <c r="X51" s="56">
        <v>4186.6900000000005</v>
      </c>
      <c r="Y51" s="56">
        <v>4027.6200000000003</v>
      </c>
      <c r="Z51" s="76">
        <v>3967.2200000000003</v>
      </c>
      <c r="AA51" s="65"/>
    </row>
    <row r="52" spans="1:27" ht="16.5" x14ac:dyDescent="0.25">
      <c r="A52" s="64"/>
      <c r="B52" s="88">
        <v>7</v>
      </c>
      <c r="C52" s="95">
        <v>3974.6600000000003</v>
      </c>
      <c r="D52" s="56">
        <v>3944.76</v>
      </c>
      <c r="E52" s="56">
        <v>3940.0200000000004</v>
      </c>
      <c r="F52" s="56">
        <v>3951.26</v>
      </c>
      <c r="G52" s="56">
        <v>4006.1800000000003</v>
      </c>
      <c r="H52" s="56">
        <v>4046.6500000000005</v>
      </c>
      <c r="I52" s="56">
        <v>4288.2800000000007</v>
      </c>
      <c r="J52" s="56">
        <v>4307.68</v>
      </c>
      <c r="K52" s="56">
        <v>4405.0400000000009</v>
      </c>
      <c r="L52" s="56">
        <v>4315.8500000000004</v>
      </c>
      <c r="M52" s="56">
        <v>4322.6000000000004</v>
      </c>
      <c r="N52" s="56">
        <v>4383.4400000000005</v>
      </c>
      <c r="O52" s="56">
        <v>4329.8</v>
      </c>
      <c r="P52" s="56">
        <v>4368.8500000000004</v>
      </c>
      <c r="Q52" s="56">
        <v>4383.8900000000003</v>
      </c>
      <c r="R52" s="56">
        <v>4379.2800000000007</v>
      </c>
      <c r="S52" s="56">
        <v>4395.9600000000009</v>
      </c>
      <c r="T52" s="56">
        <v>4405.05</v>
      </c>
      <c r="U52" s="56">
        <v>4410.41</v>
      </c>
      <c r="V52" s="56">
        <v>4357.26</v>
      </c>
      <c r="W52" s="56">
        <v>4355.7900000000009</v>
      </c>
      <c r="X52" s="56">
        <v>4249.67</v>
      </c>
      <c r="Y52" s="56">
        <v>4157.3600000000006</v>
      </c>
      <c r="Z52" s="76">
        <v>4005.0200000000004</v>
      </c>
      <c r="AA52" s="65"/>
    </row>
    <row r="53" spans="1:27" ht="16.5" x14ac:dyDescent="0.25">
      <c r="A53" s="64"/>
      <c r="B53" s="88">
        <v>8</v>
      </c>
      <c r="C53" s="95">
        <v>3954.5000000000005</v>
      </c>
      <c r="D53" s="56">
        <v>3908.4100000000003</v>
      </c>
      <c r="E53" s="56">
        <v>3890.55</v>
      </c>
      <c r="F53" s="56">
        <v>3896.9300000000003</v>
      </c>
      <c r="G53" s="56">
        <v>3935.84</v>
      </c>
      <c r="H53" s="56">
        <v>4020.2000000000007</v>
      </c>
      <c r="I53" s="56">
        <v>4252.34</v>
      </c>
      <c r="J53" s="56">
        <v>4309.34</v>
      </c>
      <c r="K53" s="56">
        <v>4335.4900000000007</v>
      </c>
      <c r="L53" s="56">
        <v>4349.9600000000009</v>
      </c>
      <c r="M53" s="56">
        <v>4330.75</v>
      </c>
      <c r="N53" s="56">
        <v>4345.08</v>
      </c>
      <c r="O53" s="56">
        <v>4327.2400000000007</v>
      </c>
      <c r="P53" s="56">
        <v>4348.42</v>
      </c>
      <c r="Q53" s="56">
        <v>4360.08</v>
      </c>
      <c r="R53" s="56">
        <v>4354.0700000000006</v>
      </c>
      <c r="S53" s="56">
        <v>4358.2800000000007</v>
      </c>
      <c r="T53" s="56">
        <v>4368.4000000000005</v>
      </c>
      <c r="U53" s="56">
        <v>4368.8</v>
      </c>
      <c r="V53" s="56">
        <v>4285.0600000000004</v>
      </c>
      <c r="W53" s="56">
        <v>4212.3</v>
      </c>
      <c r="X53" s="56">
        <v>4153.2000000000007</v>
      </c>
      <c r="Y53" s="56">
        <v>3989.84</v>
      </c>
      <c r="Z53" s="76">
        <v>3948.8700000000003</v>
      </c>
      <c r="AA53" s="65"/>
    </row>
    <row r="54" spans="1:27" ht="16.5" x14ac:dyDescent="0.25">
      <c r="A54" s="64"/>
      <c r="B54" s="88">
        <v>9</v>
      </c>
      <c r="C54" s="95">
        <v>3943.2400000000007</v>
      </c>
      <c r="D54" s="56">
        <v>3914.2300000000005</v>
      </c>
      <c r="E54" s="56">
        <v>3908.2300000000005</v>
      </c>
      <c r="F54" s="56">
        <v>3905.8600000000006</v>
      </c>
      <c r="G54" s="56">
        <v>3944.3200000000006</v>
      </c>
      <c r="H54" s="56">
        <v>3998.7200000000003</v>
      </c>
      <c r="I54" s="56">
        <v>4164.66</v>
      </c>
      <c r="J54" s="56">
        <v>4221.16</v>
      </c>
      <c r="K54" s="56">
        <v>4195.7100000000009</v>
      </c>
      <c r="L54" s="56">
        <v>4194.4400000000005</v>
      </c>
      <c r="M54" s="56">
        <v>4186.4400000000005</v>
      </c>
      <c r="N54" s="56">
        <v>4162</v>
      </c>
      <c r="O54" s="56">
        <v>4153.9000000000005</v>
      </c>
      <c r="P54" s="56">
        <v>4152.75</v>
      </c>
      <c r="Q54" s="56">
        <v>4155.01</v>
      </c>
      <c r="R54" s="56">
        <v>4167.5700000000006</v>
      </c>
      <c r="S54" s="56">
        <v>4221.4800000000005</v>
      </c>
      <c r="T54" s="56">
        <v>4267.8500000000004</v>
      </c>
      <c r="U54" s="56">
        <v>4287.4000000000005</v>
      </c>
      <c r="V54" s="56">
        <v>4157.8</v>
      </c>
      <c r="W54" s="56">
        <v>4138.93</v>
      </c>
      <c r="X54" s="56">
        <v>4152.3900000000003</v>
      </c>
      <c r="Y54" s="56">
        <v>4008.51</v>
      </c>
      <c r="Z54" s="76">
        <v>3970.9900000000007</v>
      </c>
      <c r="AA54" s="65"/>
    </row>
    <row r="55" spans="1:27" ht="16.5" x14ac:dyDescent="0.25">
      <c r="A55" s="64"/>
      <c r="B55" s="88">
        <v>10</v>
      </c>
      <c r="C55" s="95">
        <v>3959.9700000000003</v>
      </c>
      <c r="D55" s="56">
        <v>3914.9200000000005</v>
      </c>
      <c r="E55" s="56">
        <v>3935.1000000000004</v>
      </c>
      <c r="F55" s="56">
        <v>3955.5800000000004</v>
      </c>
      <c r="G55" s="56">
        <v>3978.1600000000003</v>
      </c>
      <c r="H55" s="56">
        <v>4089.5300000000007</v>
      </c>
      <c r="I55" s="56">
        <v>4287.68</v>
      </c>
      <c r="J55" s="56">
        <v>4322.0700000000006</v>
      </c>
      <c r="K55" s="56">
        <v>4341.6400000000003</v>
      </c>
      <c r="L55" s="56">
        <v>4345.08</v>
      </c>
      <c r="M55" s="56">
        <v>4342.75</v>
      </c>
      <c r="N55" s="56">
        <v>4352.91</v>
      </c>
      <c r="O55" s="56">
        <v>4345.0600000000004</v>
      </c>
      <c r="P55" s="56">
        <v>4343.5600000000004</v>
      </c>
      <c r="Q55" s="56">
        <v>4343.72</v>
      </c>
      <c r="R55" s="56">
        <v>4343.1900000000005</v>
      </c>
      <c r="S55" s="56">
        <v>4349.26</v>
      </c>
      <c r="T55" s="56">
        <v>4354.4000000000005</v>
      </c>
      <c r="U55" s="56">
        <v>4403.67</v>
      </c>
      <c r="V55" s="56">
        <v>4354.7100000000009</v>
      </c>
      <c r="W55" s="56">
        <v>4231.5</v>
      </c>
      <c r="X55" s="56">
        <v>4170.4600000000009</v>
      </c>
      <c r="Y55" s="56">
        <v>4141.5300000000007</v>
      </c>
      <c r="Z55" s="76">
        <v>4042.55</v>
      </c>
      <c r="AA55" s="65"/>
    </row>
    <row r="56" spans="1:27" ht="16.5" x14ac:dyDescent="0.25">
      <c r="A56" s="64"/>
      <c r="B56" s="88">
        <v>11</v>
      </c>
      <c r="C56" s="95">
        <v>4066.1100000000006</v>
      </c>
      <c r="D56" s="56">
        <v>3993.5000000000005</v>
      </c>
      <c r="E56" s="56">
        <v>3968.9900000000007</v>
      </c>
      <c r="F56" s="56">
        <v>3951.9000000000005</v>
      </c>
      <c r="G56" s="56">
        <v>3982.1100000000006</v>
      </c>
      <c r="H56" s="56">
        <v>4034.2900000000004</v>
      </c>
      <c r="I56" s="56">
        <v>4186.05</v>
      </c>
      <c r="J56" s="56">
        <v>4315.33</v>
      </c>
      <c r="K56" s="56">
        <v>4352.4900000000007</v>
      </c>
      <c r="L56" s="56">
        <v>4354.0200000000004</v>
      </c>
      <c r="M56" s="56">
        <v>4352.92</v>
      </c>
      <c r="N56" s="56">
        <v>4353.2300000000005</v>
      </c>
      <c r="O56" s="56">
        <v>4349.2400000000007</v>
      </c>
      <c r="P56" s="56">
        <v>4348.22</v>
      </c>
      <c r="Q56" s="56">
        <v>4346.6900000000005</v>
      </c>
      <c r="R56" s="56">
        <v>4344.97</v>
      </c>
      <c r="S56" s="56">
        <v>4353.8500000000004</v>
      </c>
      <c r="T56" s="56">
        <v>4357.26</v>
      </c>
      <c r="U56" s="56">
        <v>4361.47</v>
      </c>
      <c r="V56" s="56">
        <v>4349.9400000000005</v>
      </c>
      <c r="W56" s="56">
        <v>4156.88</v>
      </c>
      <c r="X56" s="56">
        <v>4138.58</v>
      </c>
      <c r="Y56" s="56">
        <v>4141.0600000000004</v>
      </c>
      <c r="Z56" s="76">
        <v>4045.4000000000005</v>
      </c>
      <c r="AA56" s="65"/>
    </row>
    <row r="57" spans="1:27" ht="16.5" x14ac:dyDescent="0.25">
      <c r="A57" s="64"/>
      <c r="B57" s="88">
        <v>12</v>
      </c>
      <c r="C57" s="95">
        <v>4027.88</v>
      </c>
      <c r="D57" s="56">
        <v>3972.8900000000003</v>
      </c>
      <c r="E57" s="56">
        <v>3932.8700000000003</v>
      </c>
      <c r="F57" s="56">
        <v>3932.7800000000007</v>
      </c>
      <c r="G57" s="56">
        <v>3940.7100000000005</v>
      </c>
      <c r="H57" s="56">
        <v>4005.4800000000005</v>
      </c>
      <c r="I57" s="56">
        <v>4172.6200000000008</v>
      </c>
      <c r="J57" s="56">
        <v>4302.68</v>
      </c>
      <c r="K57" s="56">
        <v>4362.4600000000009</v>
      </c>
      <c r="L57" s="56">
        <v>4443.4900000000007</v>
      </c>
      <c r="M57" s="56">
        <v>4475.58</v>
      </c>
      <c r="N57" s="56">
        <v>4482.2900000000009</v>
      </c>
      <c r="O57" s="56">
        <v>4457.4400000000005</v>
      </c>
      <c r="P57" s="56">
        <v>4448.5200000000004</v>
      </c>
      <c r="Q57" s="56">
        <v>4442.3100000000004</v>
      </c>
      <c r="R57" s="56">
        <v>4482.91</v>
      </c>
      <c r="S57" s="56">
        <v>4517.01</v>
      </c>
      <c r="T57" s="56">
        <v>4518.4500000000007</v>
      </c>
      <c r="U57" s="56">
        <v>4515.55</v>
      </c>
      <c r="V57" s="56">
        <v>4493.83</v>
      </c>
      <c r="W57" s="56">
        <v>4363.1500000000005</v>
      </c>
      <c r="X57" s="56">
        <v>4340.6100000000006</v>
      </c>
      <c r="Y57" s="56">
        <v>4253.25</v>
      </c>
      <c r="Z57" s="76">
        <v>4046.7900000000004</v>
      </c>
      <c r="AA57" s="65"/>
    </row>
    <row r="58" spans="1:27" ht="16.5" x14ac:dyDescent="0.25">
      <c r="A58" s="64"/>
      <c r="B58" s="88">
        <v>13</v>
      </c>
      <c r="C58" s="95">
        <v>3991.2200000000003</v>
      </c>
      <c r="D58" s="56">
        <v>3957.1900000000005</v>
      </c>
      <c r="E58" s="56">
        <v>3920.9800000000005</v>
      </c>
      <c r="F58" s="56">
        <v>3994.9300000000003</v>
      </c>
      <c r="G58" s="56">
        <v>4101.5700000000006</v>
      </c>
      <c r="H58" s="56">
        <v>4233.6500000000005</v>
      </c>
      <c r="I58" s="56">
        <v>4342.6000000000004</v>
      </c>
      <c r="J58" s="56">
        <v>4360.66</v>
      </c>
      <c r="K58" s="56">
        <v>4395.41</v>
      </c>
      <c r="L58" s="56">
        <v>4393.5</v>
      </c>
      <c r="M58" s="56">
        <v>4357.18</v>
      </c>
      <c r="N58" s="56">
        <v>4360.7400000000007</v>
      </c>
      <c r="O58" s="56">
        <v>4354.1400000000003</v>
      </c>
      <c r="P58" s="56">
        <v>4348.38</v>
      </c>
      <c r="Q58" s="56">
        <v>4334.9000000000005</v>
      </c>
      <c r="R58" s="56">
        <v>4324.3</v>
      </c>
      <c r="S58" s="56">
        <v>4291.09</v>
      </c>
      <c r="T58" s="56">
        <v>4303.25</v>
      </c>
      <c r="U58" s="56">
        <v>4300.7000000000007</v>
      </c>
      <c r="V58" s="56">
        <v>4139.9900000000007</v>
      </c>
      <c r="W58" s="56">
        <v>4209.5400000000009</v>
      </c>
      <c r="X58" s="56">
        <v>4077.8</v>
      </c>
      <c r="Y58" s="56">
        <v>3997.7700000000004</v>
      </c>
      <c r="Z58" s="76">
        <v>3936.05</v>
      </c>
      <c r="AA58" s="65"/>
    </row>
    <row r="59" spans="1:27" ht="16.5" x14ac:dyDescent="0.25">
      <c r="A59" s="64"/>
      <c r="B59" s="88">
        <v>14</v>
      </c>
      <c r="C59" s="95">
        <v>4031.0300000000007</v>
      </c>
      <c r="D59" s="56">
        <v>3930.4900000000002</v>
      </c>
      <c r="E59" s="56">
        <v>3931.2300000000005</v>
      </c>
      <c r="F59" s="56">
        <v>3979.9600000000005</v>
      </c>
      <c r="G59" s="56">
        <v>4088.2200000000003</v>
      </c>
      <c r="H59" s="56">
        <v>4306.1500000000005</v>
      </c>
      <c r="I59" s="56">
        <v>4372.6200000000008</v>
      </c>
      <c r="J59" s="56">
        <v>4457</v>
      </c>
      <c r="K59" s="56">
        <v>4470.3</v>
      </c>
      <c r="L59" s="56">
        <v>4448.3200000000006</v>
      </c>
      <c r="M59" s="56">
        <v>4419.4800000000005</v>
      </c>
      <c r="N59" s="56">
        <v>4429.88</v>
      </c>
      <c r="O59" s="56">
        <v>4435.6000000000004</v>
      </c>
      <c r="P59" s="56">
        <v>4416.0600000000004</v>
      </c>
      <c r="Q59" s="56">
        <v>4400.91</v>
      </c>
      <c r="R59" s="56">
        <v>4387.68</v>
      </c>
      <c r="S59" s="56">
        <v>4357.5</v>
      </c>
      <c r="T59" s="56">
        <v>4359.18</v>
      </c>
      <c r="U59" s="56">
        <v>4355.2100000000009</v>
      </c>
      <c r="V59" s="56">
        <v>4310.5400000000009</v>
      </c>
      <c r="W59" s="56">
        <v>4216.22</v>
      </c>
      <c r="X59" s="56">
        <v>4076.5800000000004</v>
      </c>
      <c r="Y59" s="56">
        <v>4097.13</v>
      </c>
      <c r="Z59" s="76">
        <v>4005.0300000000007</v>
      </c>
      <c r="AA59" s="65"/>
    </row>
    <row r="60" spans="1:27" ht="16.5" x14ac:dyDescent="0.25">
      <c r="A60" s="64"/>
      <c r="B60" s="88">
        <v>15</v>
      </c>
      <c r="C60" s="95">
        <v>4011.1000000000004</v>
      </c>
      <c r="D60" s="56">
        <v>3940.2000000000007</v>
      </c>
      <c r="E60" s="56">
        <v>3935.2100000000005</v>
      </c>
      <c r="F60" s="56">
        <v>3953.3200000000006</v>
      </c>
      <c r="G60" s="56">
        <v>4014.8</v>
      </c>
      <c r="H60" s="56">
        <v>4190.6000000000004</v>
      </c>
      <c r="I60" s="56">
        <v>4330.9900000000007</v>
      </c>
      <c r="J60" s="56">
        <v>4365.2300000000005</v>
      </c>
      <c r="K60" s="56">
        <v>4402.6500000000005</v>
      </c>
      <c r="L60" s="56">
        <v>4399.3500000000004</v>
      </c>
      <c r="M60" s="56">
        <v>4369.17</v>
      </c>
      <c r="N60" s="56">
        <v>4378.7800000000007</v>
      </c>
      <c r="O60" s="56">
        <v>4372.08</v>
      </c>
      <c r="P60" s="56">
        <v>4363.58</v>
      </c>
      <c r="Q60" s="56">
        <v>4359.88</v>
      </c>
      <c r="R60" s="56">
        <v>4357.5200000000004</v>
      </c>
      <c r="S60" s="56">
        <v>4351.0200000000004</v>
      </c>
      <c r="T60" s="56">
        <v>4356.4000000000005</v>
      </c>
      <c r="U60" s="56">
        <v>4357.92</v>
      </c>
      <c r="V60" s="56">
        <v>4346.4500000000007</v>
      </c>
      <c r="W60" s="56">
        <v>4289.9000000000005</v>
      </c>
      <c r="X60" s="56">
        <v>4271.8600000000006</v>
      </c>
      <c r="Y60" s="56">
        <v>4132.8900000000003</v>
      </c>
      <c r="Z60" s="76">
        <v>4075.5000000000005</v>
      </c>
      <c r="AA60" s="65"/>
    </row>
    <row r="61" spans="1:27" ht="16.5" x14ac:dyDescent="0.25">
      <c r="A61" s="64"/>
      <c r="B61" s="88">
        <v>16</v>
      </c>
      <c r="C61" s="95">
        <v>3996.8</v>
      </c>
      <c r="D61" s="56">
        <v>3926.9200000000005</v>
      </c>
      <c r="E61" s="56">
        <v>3945.05</v>
      </c>
      <c r="F61" s="56">
        <v>3958.0800000000004</v>
      </c>
      <c r="G61" s="56">
        <v>4027.2100000000005</v>
      </c>
      <c r="H61" s="56">
        <v>4339.34</v>
      </c>
      <c r="I61" s="56">
        <v>4510.9800000000005</v>
      </c>
      <c r="J61" s="56">
        <v>4628.6000000000004</v>
      </c>
      <c r="K61" s="56">
        <v>4694.08</v>
      </c>
      <c r="L61" s="56">
        <v>4690.4600000000009</v>
      </c>
      <c r="M61" s="56">
        <v>4675.1100000000006</v>
      </c>
      <c r="N61" s="56">
        <v>4659.4000000000005</v>
      </c>
      <c r="O61" s="56">
        <v>4662.6100000000006</v>
      </c>
      <c r="P61" s="56">
        <v>4659.18</v>
      </c>
      <c r="Q61" s="56">
        <v>4655.3700000000008</v>
      </c>
      <c r="R61" s="56">
        <v>4657.26</v>
      </c>
      <c r="S61" s="56">
        <v>4662.66</v>
      </c>
      <c r="T61" s="56">
        <v>4655.1900000000005</v>
      </c>
      <c r="U61" s="56">
        <v>4659.68</v>
      </c>
      <c r="V61" s="56">
        <v>4650.5700000000006</v>
      </c>
      <c r="W61" s="56">
        <v>4613.66</v>
      </c>
      <c r="X61" s="56">
        <v>4634.3</v>
      </c>
      <c r="Y61" s="56">
        <v>4470.63</v>
      </c>
      <c r="Z61" s="76">
        <v>4303.2100000000009</v>
      </c>
      <c r="AA61" s="65"/>
    </row>
    <row r="62" spans="1:27" ht="16.5" x14ac:dyDescent="0.25">
      <c r="A62" s="64"/>
      <c r="B62" s="88">
        <v>17</v>
      </c>
      <c r="C62" s="95">
        <v>4112.67</v>
      </c>
      <c r="D62" s="56">
        <v>3959.88</v>
      </c>
      <c r="E62" s="56">
        <v>3958.2200000000003</v>
      </c>
      <c r="F62" s="56">
        <v>3970.09</v>
      </c>
      <c r="G62" s="56">
        <v>4009.09</v>
      </c>
      <c r="H62" s="56">
        <v>4313.8900000000003</v>
      </c>
      <c r="I62" s="56">
        <v>4441.8700000000008</v>
      </c>
      <c r="J62" s="56">
        <v>4613.9600000000009</v>
      </c>
      <c r="K62" s="56">
        <v>4652.68</v>
      </c>
      <c r="L62" s="56">
        <v>4659.6500000000005</v>
      </c>
      <c r="M62" s="56">
        <v>4654.6200000000008</v>
      </c>
      <c r="N62" s="56">
        <v>4653.3200000000006</v>
      </c>
      <c r="O62" s="56">
        <v>4642.9400000000005</v>
      </c>
      <c r="P62" s="56">
        <v>4636.26</v>
      </c>
      <c r="Q62" s="56">
        <v>4632.92</v>
      </c>
      <c r="R62" s="56">
        <v>4628.59</v>
      </c>
      <c r="S62" s="56">
        <v>4630.9600000000009</v>
      </c>
      <c r="T62" s="56">
        <v>4636.33</v>
      </c>
      <c r="U62" s="56">
        <v>4642.3600000000006</v>
      </c>
      <c r="V62" s="56">
        <v>4641.88</v>
      </c>
      <c r="W62" s="56">
        <v>4619.8700000000008</v>
      </c>
      <c r="X62" s="56">
        <v>4370.3700000000008</v>
      </c>
      <c r="Y62" s="56">
        <v>4367.8700000000008</v>
      </c>
      <c r="Z62" s="76">
        <v>4068.4400000000005</v>
      </c>
      <c r="AA62" s="65"/>
    </row>
    <row r="63" spans="1:27" ht="16.5" x14ac:dyDescent="0.25">
      <c r="A63" s="64"/>
      <c r="B63" s="88">
        <v>18</v>
      </c>
      <c r="C63" s="95">
        <v>4193.97</v>
      </c>
      <c r="D63" s="56">
        <v>4084.59</v>
      </c>
      <c r="E63" s="56">
        <v>4014.7800000000007</v>
      </c>
      <c r="F63" s="56">
        <v>3988.88</v>
      </c>
      <c r="G63" s="56">
        <v>4084.7200000000003</v>
      </c>
      <c r="H63" s="56">
        <v>4162</v>
      </c>
      <c r="I63" s="56">
        <v>4340.4600000000009</v>
      </c>
      <c r="J63" s="56">
        <v>4442.7800000000007</v>
      </c>
      <c r="K63" s="56">
        <v>4626.3</v>
      </c>
      <c r="L63" s="56">
        <v>4708.8200000000006</v>
      </c>
      <c r="M63" s="56">
        <v>4716.88</v>
      </c>
      <c r="N63" s="56">
        <v>4709</v>
      </c>
      <c r="O63" s="56">
        <v>4696.4500000000007</v>
      </c>
      <c r="P63" s="56">
        <v>4686.76</v>
      </c>
      <c r="Q63" s="56">
        <v>4628.7100000000009</v>
      </c>
      <c r="R63" s="56">
        <v>4619.3900000000003</v>
      </c>
      <c r="S63" s="56">
        <v>4625.2700000000004</v>
      </c>
      <c r="T63" s="56">
        <v>4670.7800000000007</v>
      </c>
      <c r="U63" s="56">
        <v>4724.8</v>
      </c>
      <c r="V63" s="56">
        <v>4725.9800000000005</v>
      </c>
      <c r="W63" s="56">
        <v>4708.01</v>
      </c>
      <c r="X63" s="56">
        <v>4655.9400000000005</v>
      </c>
      <c r="Y63" s="56">
        <v>4158.0600000000004</v>
      </c>
      <c r="Z63" s="76">
        <v>4047.4500000000007</v>
      </c>
      <c r="AA63" s="65"/>
    </row>
    <row r="64" spans="1:27" ht="16.5" x14ac:dyDescent="0.25">
      <c r="A64" s="64"/>
      <c r="B64" s="88">
        <v>19</v>
      </c>
      <c r="C64" s="95">
        <v>4015.6600000000003</v>
      </c>
      <c r="D64" s="56">
        <v>3946.7300000000005</v>
      </c>
      <c r="E64" s="56">
        <v>3931.2100000000005</v>
      </c>
      <c r="F64" s="56">
        <v>3934.5400000000004</v>
      </c>
      <c r="G64" s="56">
        <v>3957.13</v>
      </c>
      <c r="H64" s="56">
        <v>3954.3900000000003</v>
      </c>
      <c r="I64" s="56">
        <v>4034.4100000000003</v>
      </c>
      <c r="J64" s="56">
        <v>4128.1400000000003</v>
      </c>
      <c r="K64" s="56">
        <v>4264.41</v>
      </c>
      <c r="L64" s="56">
        <v>4317.4000000000005</v>
      </c>
      <c r="M64" s="56">
        <v>4327.6500000000005</v>
      </c>
      <c r="N64" s="56">
        <v>4325.84</v>
      </c>
      <c r="O64" s="56">
        <v>4290.66</v>
      </c>
      <c r="P64" s="56">
        <v>4269.42</v>
      </c>
      <c r="Q64" s="56">
        <v>4260.72</v>
      </c>
      <c r="R64" s="56">
        <v>4309.47</v>
      </c>
      <c r="S64" s="56">
        <v>4326.6100000000006</v>
      </c>
      <c r="T64" s="56">
        <v>4328.75</v>
      </c>
      <c r="U64" s="56">
        <v>4331.6500000000005</v>
      </c>
      <c r="V64" s="56">
        <v>4269.41</v>
      </c>
      <c r="W64" s="56">
        <v>4123.66</v>
      </c>
      <c r="X64" s="56">
        <v>4037.3500000000004</v>
      </c>
      <c r="Y64" s="56">
        <v>4050.7000000000007</v>
      </c>
      <c r="Z64" s="76">
        <v>3971.3</v>
      </c>
      <c r="AA64" s="65"/>
    </row>
    <row r="65" spans="1:27" ht="16.5" x14ac:dyDescent="0.25">
      <c r="A65" s="64"/>
      <c r="B65" s="88">
        <v>20</v>
      </c>
      <c r="C65" s="95">
        <v>3935.1100000000006</v>
      </c>
      <c r="D65" s="56">
        <v>3898.7300000000005</v>
      </c>
      <c r="E65" s="56">
        <v>3887.1800000000003</v>
      </c>
      <c r="F65" s="56">
        <v>3897.01</v>
      </c>
      <c r="G65" s="56">
        <v>3963.5400000000004</v>
      </c>
      <c r="H65" s="56">
        <v>4140.4400000000005</v>
      </c>
      <c r="I65" s="56">
        <v>4327.3900000000003</v>
      </c>
      <c r="J65" s="56">
        <v>4335.16</v>
      </c>
      <c r="K65" s="56">
        <v>4428.59</v>
      </c>
      <c r="L65" s="56">
        <v>4416.2800000000007</v>
      </c>
      <c r="M65" s="56">
        <v>4399.5400000000009</v>
      </c>
      <c r="N65" s="56">
        <v>4392.58</v>
      </c>
      <c r="O65" s="56">
        <v>4381.3100000000004</v>
      </c>
      <c r="P65" s="56">
        <v>4383.68</v>
      </c>
      <c r="Q65" s="56">
        <v>4371.3700000000008</v>
      </c>
      <c r="R65" s="56">
        <v>4374.93</v>
      </c>
      <c r="S65" s="56">
        <v>4393.1400000000003</v>
      </c>
      <c r="T65" s="56">
        <v>4369.2300000000005</v>
      </c>
      <c r="U65" s="56">
        <v>4306.1100000000006</v>
      </c>
      <c r="V65" s="56">
        <v>4258.0400000000009</v>
      </c>
      <c r="W65" s="56">
        <v>4154.4800000000005</v>
      </c>
      <c r="X65" s="56">
        <v>4123.93</v>
      </c>
      <c r="Y65" s="56">
        <v>4065.26</v>
      </c>
      <c r="Z65" s="76">
        <v>3978.6900000000005</v>
      </c>
      <c r="AA65" s="65"/>
    </row>
    <row r="66" spans="1:27" ht="16.5" x14ac:dyDescent="0.25">
      <c r="A66" s="64"/>
      <c r="B66" s="88">
        <v>21</v>
      </c>
      <c r="C66" s="95">
        <v>3977.67</v>
      </c>
      <c r="D66" s="56">
        <v>3934.55</v>
      </c>
      <c r="E66" s="56">
        <v>3934.59</v>
      </c>
      <c r="F66" s="56">
        <v>3945.3300000000004</v>
      </c>
      <c r="G66" s="56">
        <v>3985.2200000000003</v>
      </c>
      <c r="H66" s="56">
        <v>4185.91</v>
      </c>
      <c r="I66" s="56">
        <v>4360.3100000000004</v>
      </c>
      <c r="J66" s="56">
        <v>4449.3700000000008</v>
      </c>
      <c r="K66" s="56">
        <v>4610.6000000000004</v>
      </c>
      <c r="L66" s="56">
        <v>4609.83</v>
      </c>
      <c r="M66" s="56">
        <v>4586.3900000000003</v>
      </c>
      <c r="N66" s="56">
        <v>4580.72</v>
      </c>
      <c r="O66" s="56">
        <v>4565.25</v>
      </c>
      <c r="P66" s="56">
        <v>4528.88</v>
      </c>
      <c r="Q66" s="56">
        <v>4526.75</v>
      </c>
      <c r="R66" s="56">
        <v>4529.6000000000004</v>
      </c>
      <c r="S66" s="56">
        <v>4552.2100000000009</v>
      </c>
      <c r="T66" s="56">
        <v>4525.88</v>
      </c>
      <c r="U66" s="56">
        <v>4503.05</v>
      </c>
      <c r="V66" s="56">
        <v>4467.8100000000004</v>
      </c>
      <c r="W66" s="56">
        <v>4383.18</v>
      </c>
      <c r="X66" s="56">
        <v>4294.58</v>
      </c>
      <c r="Y66" s="56">
        <v>4088.38</v>
      </c>
      <c r="Z66" s="76">
        <v>4023.6100000000006</v>
      </c>
      <c r="AA66" s="65"/>
    </row>
    <row r="67" spans="1:27" ht="16.5" x14ac:dyDescent="0.25">
      <c r="A67" s="64"/>
      <c r="B67" s="88">
        <v>22</v>
      </c>
      <c r="C67" s="95">
        <v>3951.84</v>
      </c>
      <c r="D67" s="56">
        <v>3922.4100000000003</v>
      </c>
      <c r="E67" s="56">
        <v>3916.8</v>
      </c>
      <c r="F67" s="56">
        <v>3933.3</v>
      </c>
      <c r="G67" s="56">
        <v>3953.5600000000004</v>
      </c>
      <c r="H67" s="56">
        <v>4067.6200000000003</v>
      </c>
      <c r="I67" s="56">
        <v>4279.2400000000007</v>
      </c>
      <c r="J67" s="56">
        <v>4316.3500000000004</v>
      </c>
      <c r="K67" s="56">
        <v>4404.84</v>
      </c>
      <c r="L67" s="56">
        <v>4411.88</v>
      </c>
      <c r="M67" s="56">
        <v>4393.13</v>
      </c>
      <c r="N67" s="56">
        <v>4396.4000000000005</v>
      </c>
      <c r="O67" s="56">
        <v>4388.0300000000007</v>
      </c>
      <c r="P67" s="56">
        <v>4380.47</v>
      </c>
      <c r="Q67" s="56">
        <v>4380.16</v>
      </c>
      <c r="R67" s="56">
        <v>4394.93</v>
      </c>
      <c r="S67" s="56">
        <v>4410.3600000000006</v>
      </c>
      <c r="T67" s="56">
        <v>4413.2300000000005</v>
      </c>
      <c r="U67" s="56">
        <v>4398.5200000000004</v>
      </c>
      <c r="V67" s="56">
        <v>4365.4800000000005</v>
      </c>
      <c r="W67" s="56">
        <v>4244.5</v>
      </c>
      <c r="X67" s="56">
        <v>4127.25</v>
      </c>
      <c r="Y67" s="56">
        <v>4063.92</v>
      </c>
      <c r="Z67" s="76">
        <v>3993.8</v>
      </c>
      <c r="AA67" s="65"/>
    </row>
    <row r="68" spans="1:27" ht="16.5" x14ac:dyDescent="0.25">
      <c r="A68" s="64"/>
      <c r="B68" s="88">
        <v>23</v>
      </c>
      <c r="C68" s="95">
        <v>3950.42</v>
      </c>
      <c r="D68" s="56">
        <v>3907.3900000000003</v>
      </c>
      <c r="E68" s="56">
        <v>3896.0300000000007</v>
      </c>
      <c r="F68" s="56">
        <v>3913.8100000000004</v>
      </c>
      <c r="G68" s="56">
        <v>3947.9500000000007</v>
      </c>
      <c r="H68" s="56">
        <v>4060.9100000000003</v>
      </c>
      <c r="I68" s="56">
        <v>4216.4400000000005</v>
      </c>
      <c r="J68" s="56">
        <v>4283.3</v>
      </c>
      <c r="K68" s="56">
        <v>4353.0700000000006</v>
      </c>
      <c r="L68" s="56">
        <v>4350.09</v>
      </c>
      <c r="M68" s="56">
        <v>4334.76</v>
      </c>
      <c r="N68" s="56">
        <v>4335.43</v>
      </c>
      <c r="O68" s="56">
        <v>4328.58</v>
      </c>
      <c r="P68" s="56">
        <v>4322.6500000000005</v>
      </c>
      <c r="Q68" s="56">
        <v>4323.2000000000007</v>
      </c>
      <c r="R68" s="56">
        <v>4332.7300000000005</v>
      </c>
      <c r="S68" s="56">
        <v>4336.5600000000004</v>
      </c>
      <c r="T68" s="56">
        <v>4355.1100000000006</v>
      </c>
      <c r="U68" s="56">
        <v>4340.38</v>
      </c>
      <c r="V68" s="56">
        <v>4251.1900000000005</v>
      </c>
      <c r="W68" s="56">
        <v>4196.2800000000007</v>
      </c>
      <c r="X68" s="56">
        <v>4102.8200000000006</v>
      </c>
      <c r="Y68" s="56">
        <v>4076.8600000000006</v>
      </c>
      <c r="Z68" s="76">
        <v>4018.5600000000004</v>
      </c>
      <c r="AA68" s="65"/>
    </row>
    <row r="69" spans="1:27" ht="16.5" x14ac:dyDescent="0.25">
      <c r="A69" s="64"/>
      <c r="B69" s="88">
        <v>24</v>
      </c>
      <c r="C69" s="95">
        <v>3920.3900000000003</v>
      </c>
      <c r="D69" s="56">
        <v>3906.7000000000003</v>
      </c>
      <c r="E69" s="56">
        <v>3907.6500000000005</v>
      </c>
      <c r="F69" s="56">
        <v>3926.8900000000003</v>
      </c>
      <c r="G69" s="56">
        <v>3944.4400000000005</v>
      </c>
      <c r="H69" s="56">
        <v>4108.6500000000005</v>
      </c>
      <c r="I69" s="56">
        <v>4262.7400000000007</v>
      </c>
      <c r="J69" s="56">
        <v>4411.6500000000005</v>
      </c>
      <c r="K69" s="56">
        <v>4460.1500000000005</v>
      </c>
      <c r="L69" s="56">
        <v>4469.1100000000006</v>
      </c>
      <c r="M69" s="56">
        <v>4449.8900000000003</v>
      </c>
      <c r="N69" s="56">
        <v>4447.76</v>
      </c>
      <c r="O69" s="56">
        <v>4434.76</v>
      </c>
      <c r="P69" s="56">
        <v>4419.6500000000005</v>
      </c>
      <c r="Q69" s="56">
        <v>4415.9800000000005</v>
      </c>
      <c r="R69" s="56">
        <v>4419.33</v>
      </c>
      <c r="S69" s="56">
        <v>4428.4800000000005</v>
      </c>
      <c r="T69" s="56">
        <v>4431.2100000000009</v>
      </c>
      <c r="U69" s="56">
        <v>4427.01</v>
      </c>
      <c r="V69" s="56">
        <v>4407.7300000000005</v>
      </c>
      <c r="W69" s="56">
        <v>4326.2100000000009</v>
      </c>
      <c r="X69" s="56">
        <v>4240.3</v>
      </c>
      <c r="Y69" s="56">
        <v>4100.4900000000007</v>
      </c>
      <c r="Z69" s="76">
        <v>3991.4600000000005</v>
      </c>
      <c r="AA69" s="65"/>
    </row>
    <row r="70" spans="1:27" ht="16.5" x14ac:dyDescent="0.25">
      <c r="A70" s="64"/>
      <c r="B70" s="88">
        <v>25</v>
      </c>
      <c r="C70" s="95">
        <v>4004.1900000000005</v>
      </c>
      <c r="D70" s="56">
        <v>3909.9300000000003</v>
      </c>
      <c r="E70" s="56">
        <v>3904.9400000000005</v>
      </c>
      <c r="F70" s="56">
        <v>3909.4000000000005</v>
      </c>
      <c r="G70" s="56">
        <v>3926.0200000000004</v>
      </c>
      <c r="H70" s="56">
        <v>3935.76</v>
      </c>
      <c r="I70" s="56">
        <v>4040.88</v>
      </c>
      <c r="J70" s="56">
        <v>4200.7900000000009</v>
      </c>
      <c r="K70" s="56">
        <v>4268.6000000000004</v>
      </c>
      <c r="L70" s="56">
        <v>4299.6100000000006</v>
      </c>
      <c r="M70" s="56">
        <v>4280.5</v>
      </c>
      <c r="N70" s="56">
        <v>4281.1100000000006</v>
      </c>
      <c r="O70" s="56">
        <v>4278.7300000000005</v>
      </c>
      <c r="P70" s="56">
        <v>4285.25</v>
      </c>
      <c r="Q70" s="56">
        <v>4250.1900000000005</v>
      </c>
      <c r="R70" s="56">
        <v>4255.18</v>
      </c>
      <c r="S70" s="56">
        <v>4266.51</v>
      </c>
      <c r="T70" s="56">
        <v>4301.7900000000009</v>
      </c>
      <c r="U70" s="56">
        <v>4322.72</v>
      </c>
      <c r="V70" s="56">
        <v>4235.7000000000007</v>
      </c>
      <c r="W70" s="56">
        <v>4200.4000000000005</v>
      </c>
      <c r="X70" s="56">
        <v>4033.9700000000003</v>
      </c>
      <c r="Y70" s="56">
        <v>4085.8100000000004</v>
      </c>
      <c r="Z70" s="76">
        <v>3913.9700000000003</v>
      </c>
      <c r="AA70" s="65"/>
    </row>
    <row r="71" spans="1:27" ht="16.5" x14ac:dyDescent="0.25">
      <c r="A71" s="64"/>
      <c r="B71" s="88">
        <v>26</v>
      </c>
      <c r="C71" s="95">
        <v>3916.3300000000004</v>
      </c>
      <c r="D71" s="56">
        <v>3873.9700000000003</v>
      </c>
      <c r="E71" s="56">
        <v>3843.1600000000003</v>
      </c>
      <c r="F71" s="56">
        <v>3846.4300000000003</v>
      </c>
      <c r="G71" s="56">
        <v>3851.3100000000004</v>
      </c>
      <c r="H71" s="56">
        <v>3893.5200000000004</v>
      </c>
      <c r="I71" s="56">
        <v>3947.2000000000007</v>
      </c>
      <c r="J71" s="56">
        <v>3979.6600000000003</v>
      </c>
      <c r="K71" s="56">
        <v>3983.7900000000004</v>
      </c>
      <c r="L71" s="56">
        <v>4187.2300000000005</v>
      </c>
      <c r="M71" s="56">
        <v>4240.5300000000007</v>
      </c>
      <c r="N71" s="56">
        <v>4240.8</v>
      </c>
      <c r="O71" s="56">
        <v>4242.3900000000003</v>
      </c>
      <c r="P71" s="56">
        <v>4240.7800000000007</v>
      </c>
      <c r="Q71" s="56">
        <v>4243.5300000000007</v>
      </c>
      <c r="R71" s="56">
        <v>4246.7900000000009</v>
      </c>
      <c r="S71" s="56">
        <v>4251.2100000000009</v>
      </c>
      <c r="T71" s="56">
        <v>4266.5</v>
      </c>
      <c r="U71" s="56">
        <v>4270.34</v>
      </c>
      <c r="V71" s="56">
        <v>4251.16</v>
      </c>
      <c r="W71" s="56">
        <v>4223.0600000000004</v>
      </c>
      <c r="X71" s="56">
        <v>4108.4000000000005</v>
      </c>
      <c r="Y71" s="56">
        <v>4093.0000000000005</v>
      </c>
      <c r="Z71" s="76">
        <v>3916.8100000000004</v>
      </c>
      <c r="AA71" s="65"/>
    </row>
    <row r="72" spans="1:27" ht="16.5" x14ac:dyDescent="0.25">
      <c r="A72" s="64"/>
      <c r="B72" s="88">
        <v>27</v>
      </c>
      <c r="C72" s="95">
        <v>3881.1700000000005</v>
      </c>
      <c r="D72" s="56">
        <v>3876.3200000000006</v>
      </c>
      <c r="E72" s="56">
        <v>3844.9100000000003</v>
      </c>
      <c r="F72" s="56">
        <v>3854.84</v>
      </c>
      <c r="G72" s="56">
        <v>3904.6200000000003</v>
      </c>
      <c r="H72" s="56">
        <v>3954.1800000000003</v>
      </c>
      <c r="I72" s="56">
        <v>4127.9800000000005</v>
      </c>
      <c r="J72" s="56">
        <v>4191.68</v>
      </c>
      <c r="K72" s="56">
        <v>4216.33</v>
      </c>
      <c r="L72" s="56">
        <v>4109.47</v>
      </c>
      <c r="M72" s="56">
        <v>4086.9900000000007</v>
      </c>
      <c r="N72" s="56">
        <v>4084.9900000000007</v>
      </c>
      <c r="O72" s="56">
        <v>4083.1900000000005</v>
      </c>
      <c r="P72" s="56">
        <v>4078.1500000000005</v>
      </c>
      <c r="Q72" s="56">
        <v>4077.0300000000007</v>
      </c>
      <c r="R72" s="56">
        <v>4082.2900000000004</v>
      </c>
      <c r="S72" s="56">
        <v>4083.2000000000007</v>
      </c>
      <c r="T72" s="56">
        <v>4085.6000000000004</v>
      </c>
      <c r="U72" s="56">
        <v>4097.6100000000006</v>
      </c>
      <c r="V72" s="56">
        <v>4079.4000000000005</v>
      </c>
      <c r="W72" s="56">
        <v>4009.9400000000005</v>
      </c>
      <c r="X72" s="56">
        <v>3988.3900000000003</v>
      </c>
      <c r="Y72" s="56">
        <v>3944.8700000000003</v>
      </c>
      <c r="Z72" s="76">
        <v>3863.6500000000005</v>
      </c>
      <c r="AA72" s="65"/>
    </row>
    <row r="73" spans="1:27" ht="16.5" x14ac:dyDescent="0.25">
      <c r="A73" s="64"/>
      <c r="B73" s="88">
        <v>28</v>
      </c>
      <c r="C73" s="95">
        <v>3866.2000000000003</v>
      </c>
      <c r="D73" s="56">
        <v>3845.59</v>
      </c>
      <c r="E73" s="56">
        <v>3833.8600000000006</v>
      </c>
      <c r="F73" s="56">
        <v>3859.3900000000003</v>
      </c>
      <c r="G73" s="56">
        <v>3925.84</v>
      </c>
      <c r="H73" s="56">
        <v>4007.1600000000003</v>
      </c>
      <c r="I73" s="56">
        <v>4098.08</v>
      </c>
      <c r="J73" s="56">
        <v>4124.2700000000004</v>
      </c>
      <c r="K73" s="56">
        <v>4122.5200000000004</v>
      </c>
      <c r="L73" s="56">
        <v>4126.8700000000008</v>
      </c>
      <c r="M73" s="56">
        <v>4124.9800000000005</v>
      </c>
      <c r="N73" s="56">
        <v>4124.59</v>
      </c>
      <c r="O73" s="56">
        <v>4124.9600000000009</v>
      </c>
      <c r="P73" s="56">
        <v>4124.0600000000004</v>
      </c>
      <c r="Q73" s="56">
        <v>4126.18</v>
      </c>
      <c r="R73" s="56">
        <v>4123.05</v>
      </c>
      <c r="S73" s="56">
        <v>4123.43</v>
      </c>
      <c r="T73" s="56">
        <v>4129.3700000000008</v>
      </c>
      <c r="U73" s="56">
        <v>4126.1400000000003</v>
      </c>
      <c r="V73" s="56">
        <v>4115.7700000000004</v>
      </c>
      <c r="W73" s="56">
        <v>4033.1900000000005</v>
      </c>
      <c r="X73" s="56">
        <v>4032.1000000000004</v>
      </c>
      <c r="Y73" s="56">
        <v>3981.6900000000005</v>
      </c>
      <c r="Z73" s="76">
        <v>3904.5200000000004</v>
      </c>
      <c r="AA73" s="65"/>
    </row>
    <row r="74" spans="1:27" ht="16.5" x14ac:dyDescent="0.25">
      <c r="A74" s="64"/>
      <c r="B74" s="88">
        <v>29</v>
      </c>
      <c r="C74" s="95">
        <v>3882.9300000000003</v>
      </c>
      <c r="D74" s="56">
        <v>3868.1100000000006</v>
      </c>
      <c r="E74" s="56">
        <v>3848.7400000000002</v>
      </c>
      <c r="F74" s="56">
        <v>3870.2900000000004</v>
      </c>
      <c r="G74" s="56">
        <v>3934.6700000000005</v>
      </c>
      <c r="H74" s="56">
        <v>3989.3500000000004</v>
      </c>
      <c r="I74" s="56">
        <v>4227.22</v>
      </c>
      <c r="J74" s="56">
        <v>4263.1100000000006</v>
      </c>
      <c r="K74" s="56">
        <v>4253.72</v>
      </c>
      <c r="L74" s="56">
        <v>4259.1500000000005</v>
      </c>
      <c r="M74" s="56">
        <v>4221.9400000000005</v>
      </c>
      <c r="N74" s="56">
        <v>4222.2100000000009</v>
      </c>
      <c r="O74" s="56">
        <v>4219.9900000000007</v>
      </c>
      <c r="P74" s="56">
        <v>4217.1200000000008</v>
      </c>
      <c r="Q74" s="56">
        <v>4216.58</v>
      </c>
      <c r="R74" s="56">
        <v>4213.59</v>
      </c>
      <c r="S74" s="56">
        <v>4221.0400000000009</v>
      </c>
      <c r="T74" s="56">
        <v>4231.33</v>
      </c>
      <c r="U74" s="56">
        <v>4236.34</v>
      </c>
      <c r="V74" s="56">
        <v>4214.67</v>
      </c>
      <c r="W74" s="56">
        <v>4122.7400000000007</v>
      </c>
      <c r="X74" s="56">
        <v>4138.5400000000009</v>
      </c>
      <c r="Y74" s="56">
        <v>4127.16</v>
      </c>
      <c r="Z74" s="76">
        <v>3924.4200000000005</v>
      </c>
      <c r="AA74" s="65"/>
    </row>
    <row r="75" spans="1:27" ht="18" customHeight="1" x14ac:dyDescent="0.25">
      <c r="A75" s="64"/>
      <c r="B75" s="88">
        <v>30</v>
      </c>
      <c r="C75" s="95">
        <v>3877.1400000000003</v>
      </c>
      <c r="D75" s="56">
        <v>3830.5600000000004</v>
      </c>
      <c r="E75" s="56">
        <v>3817.6100000000006</v>
      </c>
      <c r="F75" s="56">
        <v>3808.8100000000004</v>
      </c>
      <c r="G75" s="56">
        <v>3895.0000000000005</v>
      </c>
      <c r="H75" s="56">
        <v>3963.3700000000003</v>
      </c>
      <c r="I75" s="56">
        <v>4215.2700000000004</v>
      </c>
      <c r="J75" s="56">
        <v>4235.4400000000005</v>
      </c>
      <c r="K75" s="56">
        <v>4258.41</v>
      </c>
      <c r="L75" s="56">
        <v>4257.6200000000008</v>
      </c>
      <c r="M75" s="56">
        <v>4243.7800000000007</v>
      </c>
      <c r="N75" s="56">
        <v>4247.05</v>
      </c>
      <c r="O75" s="56">
        <v>4245.3500000000004</v>
      </c>
      <c r="P75" s="56">
        <v>4245.7000000000007</v>
      </c>
      <c r="Q75" s="56">
        <v>4242.0400000000009</v>
      </c>
      <c r="R75" s="56">
        <v>4238.7000000000007</v>
      </c>
      <c r="S75" s="56">
        <v>4238.0700000000006</v>
      </c>
      <c r="T75" s="56">
        <v>4241.9800000000005</v>
      </c>
      <c r="U75" s="56">
        <v>4230.6100000000006</v>
      </c>
      <c r="V75" s="56">
        <v>4182.63</v>
      </c>
      <c r="W75" s="56">
        <v>4098.75</v>
      </c>
      <c r="X75" s="56">
        <v>4068.34</v>
      </c>
      <c r="Y75" s="56">
        <v>4031.3900000000003</v>
      </c>
      <c r="Z75" s="76">
        <v>3901.6400000000003</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6" t="s">
        <v>131</v>
      </c>
      <c r="C78" s="284" t="s">
        <v>160</v>
      </c>
      <c r="D78" s="284"/>
      <c r="E78" s="284"/>
      <c r="F78" s="284"/>
      <c r="G78" s="284"/>
      <c r="H78" s="284"/>
      <c r="I78" s="284"/>
      <c r="J78" s="284"/>
      <c r="K78" s="284"/>
      <c r="L78" s="284"/>
      <c r="M78" s="284"/>
      <c r="N78" s="284"/>
      <c r="O78" s="284"/>
      <c r="P78" s="284"/>
      <c r="Q78" s="284"/>
      <c r="R78" s="284"/>
      <c r="S78" s="284"/>
      <c r="T78" s="284"/>
      <c r="U78" s="284"/>
      <c r="V78" s="284"/>
      <c r="W78" s="284"/>
      <c r="X78" s="284"/>
      <c r="Y78" s="284"/>
      <c r="Z78" s="285"/>
      <c r="AA78" s="65"/>
    </row>
    <row r="79" spans="1:27" ht="32.25" thickBot="1" x14ac:dyDescent="0.3">
      <c r="A79" s="64"/>
      <c r="B79" s="287"/>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4953.3500000000004</v>
      </c>
      <c r="D80" s="90">
        <v>4896.01</v>
      </c>
      <c r="E80" s="90">
        <v>4857.66</v>
      </c>
      <c r="F80" s="90">
        <v>4849.01</v>
      </c>
      <c r="G80" s="90">
        <v>4878.05</v>
      </c>
      <c r="H80" s="90">
        <v>4935.25</v>
      </c>
      <c r="I80" s="90">
        <v>5068.5700000000006</v>
      </c>
      <c r="J80" s="90">
        <v>5183.8100000000004</v>
      </c>
      <c r="K80" s="90">
        <v>5280.2000000000007</v>
      </c>
      <c r="L80" s="90">
        <v>5313.6900000000005</v>
      </c>
      <c r="M80" s="90">
        <v>5312.38</v>
      </c>
      <c r="N80" s="90">
        <v>5311.9500000000007</v>
      </c>
      <c r="O80" s="90">
        <v>5304.72</v>
      </c>
      <c r="P80" s="90">
        <v>5310.22</v>
      </c>
      <c r="Q80" s="90">
        <v>5310.8600000000006</v>
      </c>
      <c r="R80" s="90">
        <v>5310.67</v>
      </c>
      <c r="S80" s="90">
        <v>5315.8</v>
      </c>
      <c r="T80" s="90">
        <v>5304.39</v>
      </c>
      <c r="U80" s="90">
        <v>5306.08</v>
      </c>
      <c r="V80" s="90">
        <v>5282.96</v>
      </c>
      <c r="W80" s="90">
        <v>5341.1100000000006</v>
      </c>
      <c r="X80" s="90">
        <v>5253.91</v>
      </c>
      <c r="Y80" s="90">
        <v>5128.41</v>
      </c>
      <c r="Z80" s="91">
        <v>5010.0200000000004</v>
      </c>
      <c r="AA80" s="65"/>
    </row>
    <row r="81" spans="1:27" ht="16.5" x14ac:dyDescent="0.25">
      <c r="A81" s="64"/>
      <c r="B81" s="88">
        <v>2</v>
      </c>
      <c r="C81" s="95">
        <v>4910.3600000000006</v>
      </c>
      <c r="D81" s="56">
        <v>4873.2800000000007</v>
      </c>
      <c r="E81" s="56">
        <v>4851.68</v>
      </c>
      <c r="F81" s="56">
        <v>4858.0600000000004</v>
      </c>
      <c r="G81" s="56">
        <v>4893.88</v>
      </c>
      <c r="H81" s="56">
        <v>4967.8200000000006</v>
      </c>
      <c r="I81" s="56">
        <v>5128.46</v>
      </c>
      <c r="J81" s="56">
        <v>5196.92</v>
      </c>
      <c r="K81" s="56">
        <v>5236.3500000000004</v>
      </c>
      <c r="L81" s="56">
        <v>5263.4500000000007</v>
      </c>
      <c r="M81" s="56">
        <v>5261.71</v>
      </c>
      <c r="N81" s="56">
        <v>5234.8600000000006</v>
      </c>
      <c r="O81" s="56">
        <v>5230.3700000000008</v>
      </c>
      <c r="P81" s="56">
        <v>5226.1200000000008</v>
      </c>
      <c r="Q81" s="56">
        <v>5219.47</v>
      </c>
      <c r="R81" s="56">
        <v>5221.1200000000008</v>
      </c>
      <c r="S81" s="56">
        <v>5228.71</v>
      </c>
      <c r="T81" s="56">
        <v>5237.0200000000004</v>
      </c>
      <c r="U81" s="56">
        <v>5232.6000000000004</v>
      </c>
      <c r="V81" s="56">
        <v>5211.75</v>
      </c>
      <c r="W81" s="56">
        <v>5251.38</v>
      </c>
      <c r="X81" s="56">
        <v>5125.8900000000003</v>
      </c>
      <c r="Y81" s="56">
        <v>5003.3600000000006</v>
      </c>
      <c r="Z81" s="76">
        <v>4952.74</v>
      </c>
      <c r="AA81" s="65"/>
    </row>
    <row r="82" spans="1:27" ht="16.5" x14ac:dyDescent="0.25">
      <c r="A82" s="64"/>
      <c r="B82" s="88">
        <v>3</v>
      </c>
      <c r="C82" s="95">
        <v>4858.6900000000005</v>
      </c>
      <c r="D82" s="56">
        <v>4843.83</v>
      </c>
      <c r="E82" s="56">
        <v>4840.55</v>
      </c>
      <c r="F82" s="56">
        <v>4851.6500000000005</v>
      </c>
      <c r="G82" s="56">
        <v>4867.68</v>
      </c>
      <c r="H82" s="56">
        <v>4923.7700000000004</v>
      </c>
      <c r="I82" s="56">
        <v>5076.6200000000008</v>
      </c>
      <c r="J82" s="56">
        <v>5146.18</v>
      </c>
      <c r="K82" s="56">
        <v>5182.49</v>
      </c>
      <c r="L82" s="56">
        <v>5185.09</v>
      </c>
      <c r="M82" s="56">
        <v>5219.0700000000006</v>
      </c>
      <c r="N82" s="56">
        <v>5234.3600000000006</v>
      </c>
      <c r="O82" s="56">
        <v>5220.8</v>
      </c>
      <c r="P82" s="56">
        <v>5216.88</v>
      </c>
      <c r="Q82" s="56">
        <v>5212.22</v>
      </c>
      <c r="R82" s="56">
        <v>5212.1100000000006</v>
      </c>
      <c r="S82" s="56">
        <v>5182.7800000000007</v>
      </c>
      <c r="T82" s="56">
        <v>5183.1400000000003</v>
      </c>
      <c r="U82" s="56">
        <v>5185.3100000000004</v>
      </c>
      <c r="V82" s="56">
        <v>5169.83</v>
      </c>
      <c r="W82" s="56">
        <v>5132.34</v>
      </c>
      <c r="X82" s="56">
        <v>5025.6500000000005</v>
      </c>
      <c r="Y82" s="56">
        <v>4965.71</v>
      </c>
      <c r="Z82" s="76">
        <v>4927.34</v>
      </c>
      <c r="AA82" s="65"/>
    </row>
    <row r="83" spans="1:27" ht="16.5" x14ac:dyDescent="0.25">
      <c r="A83" s="64"/>
      <c r="B83" s="88">
        <v>4</v>
      </c>
      <c r="C83" s="95">
        <v>4937.2900000000009</v>
      </c>
      <c r="D83" s="56">
        <v>4908.46</v>
      </c>
      <c r="E83" s="56">
        <v>4911.33</v>
      </c>
      <c r="F83" s="56">
        <v>4901</v>
      </c>
      <c r="G83" s="56">
        <v>4911.3</v>
      </c>
      <c r="H83" s="56">
        <v>4957.4500000000007</v>
      </c>
      <c r="I83" s="56">
        <v>5005.59</v>
      </c>
      <c r="J83" s="56">
        <v>5218.34</v>
      </c>
      <c r="K83" s="56">
        <v>5373.91</v>
      </c>
      <c r="L83" s="56">
        <v>5414.5300000000007</v>
      </c>
      <c r="M83" s="56">
        <v>5401.49</v>
      </c>
      <c r="N83" s="56">
        <v>5410.97</v>
      </c>
      <c r="O83" s="56">
        <v>5356.55</v>
      </c>
      <c r="P83" s="56">
        <v>5351.0400000000009</v>
      </c>
      <c r="Q83" s="56">
        <v>5347.96</v>
      </c>
      <c r="R83" s="56">
        <v>5344.25</v>
      </c>
      <c r="S83" s="56">
        <v>5346.0400000000009</v>
      </c>
      <c r="T83" s="56">
        <v>5342.3600000000006</v>
      </c>
      <c r="U83" s="56">
        <v>5330.06</v>
      </c>
      <c r="V83" s="56">
        <v>5309.85</v>
      </c>
      <c r="W83" s="56">
        <v>5320.99</v>
      </c>
      <c r="X83" s="56">
        <v>5102.84</v>
      </c>
      <c r="Y83" s="56">
        <v>5099.8100000000004</v>
      </c>
      <c r="Z83" s="76">
        <v>4943.7900000000009</v>
      </c>
      <c r="AA83" s="65"/>
    </row>
    <row r="84" spans="1:27" ht="16.5" x14ac:dyDescent="0.25">
      <c r="A84" s="64"/>
      <c r="B84" s="88">
        <v>5</v>
      </c>
      <c r="C84" s="95">
        <v>4936.4500000000007</v>
      </c>
      <c r="D84" s="56">
        <v>4913.7800000000007</v>
      </c>
      <c r="E84" s="56">
        <v>4901.59</v>
      </c>
      <c r="F84" s="56">
        <v>4905.5</v>
      </c>
      <c r="G84" s="56">
        <v>4917.3700000000008</v>
      </c>
      <c r="H84" s="56">
        <v>4958.83</v>
      </c>
      <c r="I84" s="56">
        <v>4987.67</v>
      </c>
      <c r="J84" s="56">
        <v>5128.18</v>
      </c>
      <c r="K84" s="56">
        <v>5329.08</v>
      </c>
      <c r="L84" s="56">
        <v>5345.6900000000005</v>
      </c>
      <c r="M84" s="56">
        <v>5348.5400000000009</v>
      </c>
      <c r="N84" s="56">
        <v>5353.6100000000006</v>
      </c>
      <c r="O84" s="56">
        <v>5337.4500000000007</v>
      </c>
      <c r="P84" s="56">
        <v>5332.3600000000006</v>
      </c>
      <c r="Q84" s="56">
        <v>5327.25</v>
      </c>
      <c r="R84" s="56">
        <v>5327.47</v>
      </c>
      <c r="S84" s="56">
        <v>5331.5700000000006</v>
      </c>
      <c r="T84" s="56">
        <v>5331.2900000000009</v>
      </c>
      <c r="U84" s="56">
        <v>5331.6900000000005</v>
      </c>
      <c r="V84" s="56">
        <v>5324.66</v>
      </c>
      <c r="W84" s="56">
        <v>5294.72</v>
      </c>
      <c r="X84" s="56">
        <v>5175.4400000000005</v>
      </c>
      <c r="Y84" s="56">
        <v>5040.1900000000005</v>
      </c>
      <c r="Z84" s="76">
        <v>4941.97</v>
      </c>
      <c r="AA84" s="65"/>
    </row>
    <row r="85" spans="1:27" ht="16.5" x14ac:dyDescent="0.25">
      <c r="A85" s="64"/>
      <c r="B85" s="88">
        <v>6</v>
      </c>
      <c r="C85" s="95">
        <v>4976.68</v>
      </c>
      <c r="D85" s="56">
        <v>4940.3200000000006</v>
      </c>
      <c r="E85" s="56">
        <v>4917.5700000000006</v>
      </c>
      <c r="F85" s="56">
        <v>4907.59</v>
      </c>
      <c r="G85" s="56">
        <v>4965.2800000000007</v>
      </c>
      <c r="H85" s="56">
        <v>5014.5200000000004</v>
      </c>
      <c r="I85" s="56">
        <v>5248.93</v>
      </c>
      <c r="J85" s="56">
        <v>5300.31</v>
      </c>
      <c r="K85" s="56">
        <v>5394.17</v>
      </c>
      <c r="L85" s="56">
        <v>5409.92</v>
      </c>
      <c r="M85" s="56">
        <v>5364.7800000000007</v>
      </c>
      <c r="N85" s="56">
        <v>5377</v>
      </c>
      <c r="O85" s="56">
        <v>5353.26</v>
      </c>
      <c r="P85" s="56">
        <v>5347.93</v>
      </c>
      <c r="Q85" s="56">
        <v>5339.05</v>
      </c>
      <c r="R85" s="56">
        <v>5330.27</v>
      </c>
      <c r="S85" s="56">
        <v>5387.47</v>
      </c>
      <c r="T85" s="56">
        <v>5363.27</v>
      </c>
      <c r="U85" s="56">
        <v>5379.3700000000008</v>
      </c>
      <c r="V85" s="56">
        <v>5346.51</v>
      </c>
      <c r="W85" s="56">
        <v>5285.7000000000007</v>
      </c>
      <c r="X85" s="56">
        <v>5153.0200000000004</v>
      </c>
      <c r="Y85" s="56">
        <v>4993.9500000000007</v>
      </c>
      <c r="Z85" s="76">
        <v>4933.55</v>
      </c>
      <c r="AA85" s="65"/>
    </row>
    <row r="86" spans="1:27" ht="16.5" x14ac:dyDescent="0.25">
      <c r="A86" s="64"/>
      <c r="B86" s="88">
        <v>7</v>
      </c>
      <c r="C86" s="95">
        <v>4940.99</v>
      </c>
      <c r="D86" s="56">
        <v>4911.09</v>
      </c>
      <c r="E86" s="56">
        <v>4906.3500000000004</v>
      </c>
      <c r="F86" s="56">
        <v>4917.59</v>
      </c>
      <c r="G86" s="56">
        <v>4972.51</v>
      </c>
      <c r="H86" s="56">
        <v>5012.9800000000005</v>
      </c>
      <c r="I86" s="56">
        <v>5254.6100000000006</v>
      </c>
      <c r="J86" s="56">
        <v>5274.01</v>
      </c>
      <c r="K86" s="56">
        <v>5371.3700000000008</v>
      </c>
      <c r="L86" s="56">
        <v>5282.18</v>
      </c>
      <c r="M86" s="56">
        <v>5288.93</v>
      </c>
      <c r="N86" s="56">
        <v>5349.77</v>
      </c>
      <c r="O86" s="56">
        <v>5296.13</v>
      </c>
      <c r="P86" s="56">
        <v>5335.18</v>
      </c>
      <c r="Q86" s="56">
        <v>5350.22</v>
      </c>
      <c r="R86" s="56">
        <v>5345.6100000000006</v>
      </c>
      <c r="S86" s="56">
        <v>5362.2900000000009</v>
      </c>
      <c r="T86" s="56">
        <v>5371.38</v>
      </c>
      <c r="U86" s="56">
        <v>5376.74</v>
      </c>
      <c r="V86" s="56">
        <v>5323.59</v>
      </c>
      <c r="W86" s="56">
        <v>5322.1200000000008</v>
      </c>
      <c r="X86" s="56">
        <v>5216</v>
      </c>
      <c r="Y86" s="56">
        <v>5123.6900000000005</v>
      </c>
      <c r="Z86" s="76">
        <v>4971.3500000000004</v>
      </c>
      <c r="AA86" s="65"/>
    </row>
    <row r="87" spans="1:27" ht="16.5" x14ac:dyDescent="0.25">
      <c r="A87" s="64"/>
      <c r="B87" s="88">
        <v>8</v>
      </c>
      <c r="C87" s="95">
        <v>4920.83</v>
      </c>
      <c r="D87" s="56">
        <v>4874.7400000000007</v>
      </c>
      <c r="E87" s="56">
        <v>4856.88</v>
      </c>
      <c r="F87" s="56">
        <v>4863.26</v>
      </c>
      <c r="G87" s="56">
        <v>4902.17</v>
      </c>
      <c r="H87" s="56">
        <v>4986.5300000000007</v>
      </c>
      <c r="I87" s="56">
        <v>5218.67</v>
      </c>
      <c r="J87" s="56">
        <v>5275.67</v>
      </c>
      <c r="K87" s="56">
        <v>5301.8200000000006</v>
      </c>
      <c r="L87" s="56">
        <v>5316.2900000000009</v>
      </c>
      <c r="M87" s="56">
        <v>5297.08</v>
      </c>
      <c r="N87" s="56">
        <v>5311.41</v>
      </c>
      <c r="O87" s="56">
        <v>5293.5700000000006</v>
      </c>
      <c r="P87" s="56">
        <v>5314.75</v>
      </c>
      <c r="Q87" s="56">
        <v>5326.41</v>
      </c>
      <c r="R87" s="56">
        <v>5320.4000000000005</v>
      </c>
      <c r="S87" s="56">
        <v>5324.6100000000006</v>
      </c>
      <c r="T87" s="56">
        <v>5334.7300000000005</v>
      </c>
      <c r="U87" s="56">
        <v>5335.13</v>
      </c>
      <c r="V87" s="56">
        <v>5251.39</v>
      </c>
      <c r="W87" s="56">
        <v>5178.63</v>
      </c>
      <c r="X87" s="56">
        <v>5119.5300000000007</v>
      </c>
      <c r="Y87" s="56">
        <v>4956.17</v>
      </c>
      <c r="Z87" s="76">
        <v>4915.2000000000007</v>
      </c>
      <c r="AA87" s="65"/>
    </row>
    <row r="88" spans="1:27" ht="16.5" x14ac:dyDescent="0.25">
      <c r="A88" s="64"/>
      <c r="B88" s="88">
        <v>9</v>
      </c>
      <c r="C88" s="95">
        <v>4909.5700000000006</v>
      </c>
      <c r="D88" s="56">
        <v>4880.5600000000004</v>
      </c>
      <c r="E88" s="56">
        <v>4874.5600000000004</v>
      </c>
      <c r="F88" s="56">
        <v>4872.1900000000005</v>
      </c>
      <c r="G88" s="56">
        <v>4910.6500000000005</v>
      </c>
      <c r="H88" s="56">
        <v>4965.05</v>
      </c>
      <c r="I88" s="56">
        <v>5130.99</v>
      </c>
      <c r="J88" s="56">
        <v>5187.49</v>
      </c>
      <c r="K88" s="56">
        <v>5162.0400000000009</v>
      </c>
      <c r="L88" s="56">
        <v>5160.7700000000004</v>
      </c>
      <c r="M88" s="56">
        <v>5152.7700000000004</v>
      </c>
      <c r="N88" s="56">
        <v>5128.33</v>
      </c>
      <c r="O88" s="56">
        <v>5120.2300000000005</v>
      </c>
      <c r="P88" s="56">
        <v>5119.08</v>
      </c>
      <c r="Q88" s="56">
        <v>5121.34</v>
      </c>
      <c r="R88" s="56">
        <v>5133.9000000000005</v>
      </c>
      <c r="S88" s="56">
        <v>5187.8100000000004</v>
      </c>
      <c r="T88" s="56">
        <v>5234.18</v>
      </c>
      <c r="U88" s="56">
        <v>5253.7300000000005</v>
      </c>
      <c r="V88" s="56">
        <v>5124.13</v>
      </c>
      <c r="W88" s="56">
        <v>5105.26</v>
      </c>
      <c r="X88" s="56">
        <v>5118.72</v>
      </c>
      <c r="Y88" s="56">
        <v>4974.84</v>
      </c>
      <c r="Z88" s="76">
        <v>4937.3200000000006</v>
      </c>
      <c r="AA88" s="65"/>
    </row>
    <row r="89" spans="1:27" ht="16.5" x14ac:dyDescent="0.25">
      <c r="A89" s="64"/>
      <c r="B89" s="88">
        <v>10</v>
      </c>
      <c r="C89" s="95">
        <v>4926.3</v>
      </c>
      <c r="D89" s="56">
        <v>4881.25</v>
      </c>
      <c r="E89" s="56">
        <v>4901.43</v>
      </c>
      <c r="F89" s="56">
        <v>4921.91</v>
      </c>
      <c r="G89" s="56">
        <v>4944.49</v>
      </c>
      <c r="H89" s="56">
        <v>5055.8600000000006</v>
      </c>
      <c r="I89" s="56">
        <v>5254.01</v>
      </c>
      <c r="J89" s="56">
        <v>5288.4000000000005</v>
      </c>
      <c r="K89" s="56">
        <v>5307.97</v>
      </c>
      <c r="L89" s="56">
        <v>5311.41</v>
      </c>
      <c r="M89" s="56">
        <v>5309.08</v>
      </c>
      <c r="N89" s="56">
        <v>5319.24</v>
      </c>
      <c r="O89" s="56">
        <v>5311.39</v>
      </c>
      <c r="P89" s="56">
        <v>5309.89</v>
      </c>
      <c r="Q89" s="56">
        <v>5310.05</v>
      </c>
      <c r="R89" s="56">
        <v>5309.52</v>
      </c>
      <c r="S89" s="56">
        <v>5315.59</v>
      </c>
      <c r="T89" s="56">
        <v>5320.7300000000005</v>
      </c>
      <c r="U89" s="56">
        <v>5370</v>
      </c>
      <c r="V89" s="56">
        <v>5321.0400000000009</v>
      </c>
      <c r="W89" s="56">
        <v>5197.83</v>
      </c>
      <c r="X89" s="56">
        <v>5136.7900000000009</v>
      </c>
      <c r="Y89" s="56">
        <v>5107.8600000000006</v>
      </c>
      <c r="Z89" s="76">
        <v>5008.88</v>
      </c>
      <c r="AA89" s="65"/>
    </row>
    <row r="90" spans="1:27" ht="16.5" x14ac:dyDescent="0.25">
      <c r="A90" s="64"/>
      <c r="B90" s="88">
        <v>11</v>
      </c>
      <c r="C90" s="95">
        <v>5032.4400000000005</v>
      </c>
      <c r="D90" s="56">
        <v>4959.83</v>
      </c>
      <c r="E90" s="56">
        <v>4935.3200000000006</v>
      </c>
      <c r="F90" s="56">
        <v>4918.2300000000005</v>
      </c>
      <c r="G90" s="56">
        <v>4948.4400000000005</v>
      </c>
      <c r="H90" s="56">
        <v>5000.6200000000008</v>
      </c>
      <c r="I90" s="56">
        <v>5152.38</v>
      </c>
      <c r="J90" s="56">
        <v>5281.66</v>
      </c>
      <c r="K90" s="56">
        <v>5318.8200000000006</v>
      </c>
      <c r="L90" s="56">
        <v>5320.35</v>
      </c>
      <c r="M90" s="56">
        <v>5319.25</v>
      </c>
      <c r="N90" s="56">
        <v>5319.56</v>
      </c>
      <c r="O90" s="56">
        <v>5315.5700000000006</v>
      </c>
      <c r="P90" s="56">
        <v>5314.55</v>
      </c>
      <c r="Q90" s="56">
        <v>5313.02</v>
      </c>
      <c r="R90" s="56">
        <v>5311.3</v>
      </c>
      <c r="S90" s="56">
        <v>5320.18</v>
      </c>
      <c r="T90" s="56">
        <v>5323.59</v>
      </c>
      <c r="U90" s="56">
        <v>5327.8</v>
      </c>
      <c r="V90" s="56">
        <v>5316.27</v>
      </c>
      <c r="W90" s="56">
        <v>5123.21</v>
      </c>
      <c r="X90" s="56">
        <v>5104.91</v>
      </c>
      <c r="Y90" s="56">
        <v>5107.3900000000003</v>
      </c>
      <c r="Z90" s="76">
        <v>5011.7300000000005</v>
      </c>
      <c r="AA90" s="65"/>
    </row>
    <row r="91" spans="1:27" ht="16.5" x14ac:dyDescent="0.25">
      <c r="A91" s="64"/>
      <c r="B91" s="88">
        <v>12</v>
      </c>
      <c r="C91" s="95">
        <v>4994.21</v>
      </c>
      <c r="D91" s="56">
        <v>4939.22</v>
      </c>
      <c r="E91" s="56">
        <v>4899.2000000000007</v>
      </c>
      <c r="F91" s="56">
        <v>4899.1100000000006</v>
      </c>
      <c r="G91" s="56">
        <v>4907.0400000000009</v>
      </c>
      <c r="H91" s="56">
        <v>4971.8100000000004</v>
      </c>
      <c r="I91" s="56">
        <v>5138.9500000000007</v>
      </c>
      <c r="J91" s="56">
        <v>5269.01</v>
      </c>
      <c r="K91" s="56">
        <v>5328.7900000000009</v>
      </c>
      <c r="L91" s="56">
        <v>5409.8200000000006</v>
      </c>
      <c r="M91" s="56">
        <v>5441.91</v>
      </c>
      <c r="N91" s="56">
        <v>5448.6200000000008</v>
      </c>
      <c r="O91" s="56">
        <v>5423.77</v>
      </c>
      <c r="P91" s="56">
        <v>5414.85</v>
      </c>
      <c r="Q91" s="56">
        <v>5408.64</v>
      </c>
      <c r="R91" s="56">
        <v>5449.24</v>
      </c>
      <c r="S91" s="56">
        <v>5483.34</v>
      </c>
      <c r="T91" s="56">
        <v>5484.7800000000007</v>
      </c>
      <c r="U91" s="56">
        <v>5481.88</v>
      </c>
      <c r="V91" s="56">
        <v>5460.16</v>
      </c>
      <c r="W91" s="56">
        <v>5329.4800000000005</v>
      </c>
      <c r="X91" s="56">
        <v>5306.9400000000005</v>
      </c>
      <c r="Y91" s="56">
        <v>5219.58</v>
      </c>
      <c r="Z91" s="76">
        <v>5013.1200000000008</v>
      </c>
      <c r="AA91" s="65"/>
    </row>
    <row r="92" spans="1:27" ht="16.5" x14ac:dyDescent="0.25">
      <c r="A92" s="64"/>
      <c r="B92" s="88">
        <v>13</v>
      </c>
      <c r="C92" s="95">
        <v>4957.55</v>
      </c>
      <c r="D92" s="56">
        <v>4923.5200000000004</v>
      </c>
      <c r="E92" s="56">
        <v>4887.3100000000004</v>
      </c>
      <c r="F92" s="56">
        <v>4961.26</v>
      </c>
      <c r="G92" s="56">
        <v>5067.9000000000005</v>
      </c>
      <c r="H92" s="56">
        <v>5199.9800000000005</v>
      </c>
      <c r="I92" s="56">
        <v>5308.93</v>
      </c>
      <c r="J92" s="56">
        <v>5326.99</v>
      </c>
      <c r="K92" s="56">
        <v>5361.74</v>
      </c>
      <c r="L92" s="56">
        <v>5359.83</v>
      </c>
      <c r="M92" s="56">
        <v>5323.51</v>
      </c>
      <c r="N92" s="56">
        <v>5327.0700000000006</v>
      </c>
      <c r="O92" s="56">
        <v>5320.47</v>
      </c>
      <c r="P92" s="56">
        <v>5314.71</v>
      </c>
      <c r="Q92" s="56">
        <v>5301.2300000000005</v>
      </c>
      <c r="R92" s="56">
        <v>5290.63</v>
      </c>
      <c r="S92" s="56">
        <v>5257.42</v>
      </c>
      <c r="T92" s="56">
        <v>5269.58</v>
      </c>
      <c r="U92" s="56">
        <v>5267.0300000000007</v>
      </c>
      <c r="V92" s="56">
        <v>5106.3200000000006</v>
      </c>
      <c r="W92" s="56">
        <v>5175.8700000000008</v>
      </c>
      <c r="X92" s="56">
        <v>5044.13</v>
      </c>
      <c r="Y92" s="56">
        <v>4964.1000000000004</v>
      </c>
      <c r="Z92" s="76">
        <v>4902.38</v>
      </c>
      <c r="AA92" s="65"/>
    </row>
    <row r="93" spans="1:27" ht="16.5" x14ac:dyDescent="0.25">
      <c r="A93" s="64"/>
      <c r="B93" s="88">
        <v>14</v>
      </c>
      <c r="C93" s="95">
        <v>4997.3600000000006</v>
      </c>
      <c r="D93" s="56">
        <v>4896.8200000000006</v>
      </c>
      <c r="E93" s="56">
        <v>4897.5600000000004</v>
      </c>
      <c r="F93" s="56">
        <v>4946.2900000000009</v>
      </c>
      <c r="G93" s="56">
        <v>5054.55</v>
      </c>
      <c r="H93" s="56">
        <v>5272.4800000000005</v>
      </c>
      <c r="I93" s="56">
        <v>5338.9500000000007</v>
      </c>
      <c r="J93" s="56">
        <v>5423.33</v>
      </c>
      <c r="K93" s="56">
        <v>5436.63</v>
      </c>
      <c r="L93" s="56">
        <v>5414.6500000000005</v>
      </c>
      <c r="M93" s="56">
        <v>5385.81</v>
      </c>
      <c r="N93" s="56">
        <v>5396.21</v>
      </c>
      <c r="O93" s="56">
        <v>5401.93</v>
      </c>
      <c r="P93" s="56">
        <v>5382.39</v>
      </c>
      <c r="Q93" s="56">
        <v>5367.24</v>
      </c>
      <c r="R93" s="56">
        <v>5354.01</v>
      </c>
      <c r="S93" s="56">
        <v>5323.83</v>
      </c>
      <c r="T93" s="56">
        <v>5325.51</v>
      </c>
      <c r="U93" s="56">
        <v>5321.5400000000009</v>
      </c>
      <c r="V93" s="56">
        <v>5276.8700000000008</v>
      </c>
      <c r="W93" s="56">
        <v>5182.55</v>
      </c>
      <c r="X93" s="56">
        <v>5042.91</v>
      </c>
      <c r="Y93" s="56">
        <v>5063.46</v>
      </c>
      <c r="Z93" s="76">
        <v>4971.3600000000006</v>
      </c>
      <c r="AA93" s="65"/>
    </row>
    <row r="94" spans="1:27" ht="16.5" x14ac:dyDescent="0.25">
      <c r="A94" s="64"/>
      <c r="B94" s="88">
        <v>15</v>
      </c>
      <c r="C94" s="95">
        <v>4977.43</v>
      </c>
      <c r="D94" s="56">
        <v>4906.5300000000007</v>
      </c>
      <c r="E94" s="56">
        <v>4901.54</v>
      </c>
      <c r="F94" s="56">
        <v>4919.6500000000005</v>
      </c>
      <c r="G94" s="56">
        <v>4981.13</v>
      </c>
      <c r="H94" s="56">
        <v>5156.93</v>
      </c>
      <c r="I94" s="56">
        <v>5297.3200000000006</v>
      </c>
      <c r="J94" s="56">
        <v>5331.56</v>
      </c>
      <c r="K94" s="56">
        <v>5368.9800000000005</v>
      </c>
      <c r="L94" s="56">
        <v>5365.68</v>
      </c>
      <c r="M94" s="56">
        <v>5335.5</v>
      </c>
      <c r="N94" s="56">
        <v>5345.1100000000006</v>
      </c>
      <c r="O94" s="56">
        <v>5338.41</v>
      </c>
      <c r="P94" s="56">
        <v>5329.91</v>
      </c>
      <c r="Q94" s="56">
        <v>5326.21</v>
      </c>
      <c r="R94" s="56">
        <v>5323.85</v>
      </c>
      <c r="S94" s="56">
        <v>5317.35</v>
      </c>
      <c r="T94" s="56">
        <v>5322.7300000000005</v>
      </c>
      <c r="U94" s="56">
        <v>5324.25</v>
      </c>
      <c r="V94" s="56">
        <v>5312.7800000000007</v>
      </c>
      <c r="W94" s="56">
        <v>5256.2300000000005</v>
      </c>
      <c r="X94" s="56">
        <v>5238.1900000000005</v>
      </c>
      <c r="Y94" s="56">
        <v>5099.22</v>
      </c>
      <c r="Z94" s="76">
        <v>5041.83</v>
      </c>
      <c r="AA94" s="65"/>
    </row>
    <row r="95" spans="1:27" ht="16.5" x14ac:dyDescent="0.25">
      <c r="A95" s="64"/>
      <c r="B95" s="88">
        <v>16</v>
      </c>
      <c r="C95" s="95">
        <v>4963.13</v>
      </c>
      <c r="D95" s="56">
        <v>4893.25</v>
      </c>
      <c r="E95" s="56">
        <v>4911.38</v>
      </c>
      <c r="F95" s="56">
        <v>4924.41</v>
      </c>
      <c r="G95" s="56">
        <v>4993.5400000000009</v>
      </c>
      <c r="H95" s="56">
        <v>5305.67</v>
      </c>
      <c r="I95" s="56">
        <v>5477.31</v>
      </c>
      <c r="J95" s="56">
        <v>5594.93</v>
      </c>
      <c r="K95" s="56">
        <v>5660.41</v>
      </c>
      <c r="L95" s="56">
        <v>5656.7900000000009</v>
      </c>
      <c r="M95" s="56">
        <v>5641.4400000000005</v>
      </c>
      <c r="N95" s="56">
        <v>5625.7300000000005</v>
      </c>
      <c r="O95" s="56">
        <v>5628.9400000000005</v>
      </c>
      <c r="P95" s="56">
        <v>5625.51</v>
      </c>
      <c r="Q95" s="56">
        <v>5621.7000000000007</v>
      </c>
      <c r="R95" s="56">
        <v>5623.59</v>
      </c>
      <c r="S95" s="56">
        <v>5628.99</v>
      </c>
      <c r="T95" s="56">
        <v>5621.52</v>
      </c>
      <c r="U95" s="56">
        <v>5626.01</v>
      </c>
      <c r="V95" s="56">
        <v>5616.9000000000005</v>
      </c>
      <c r="W95" s="56">
        <v>5579.99</v>
      </c>
      <c r="X95" s="56">
        <v>5600.63</v>
      </c>
      <c r="Y95" s="56">
        <v>5436.96</v>
      </c>
      <c r="Z95" s="76">
        <v>5269.5400000000009</v>
      </c>
      <c r="AA95" s="65"/>
    </row>
    <row r="96" spans="1:27" ht="16.5" x14ac:dyDescent="0.25">
      <c r="A96" s="64"/>
      <c r="B96" s="88">
        <v>17</v>
      </c>
      <c r="C96" s="95">
        <v>5079</v>
      </c>
      <c r="D96" s="56">
        <v>4926.21</v>
      </c>
      <c r="E96" s="56">
        <v>4924.55</v>
      </c>
      <c r="F96" s="56">
        <v>4936.42</v>
      </c>
      <c r="G96" s="56">
        <v>4975.42</v>
      </c>
      <c r="H96" s="56">
        <v>5280.22</v>
      </c>
      <c r="I96" s="56">
        <v>5408.2000000000007</v>
      </c>
      <c r="J96" s="56">
        <v>5580.2900000000009</v>
      </c>
      <c r="K96" s="56">
        <v>5619.01</v>
      </c>
      <c r="L96" s="56">
        <v>5625.9800000000005</v>
      </c>
      <c r="M96" s="56">
        <v>5620.9500000000007</v>
      </c>
      <c r="N96" s="56">
        <v>5619.6500000000005</v>
      </c>
      <c r="O96" s="56">
        <v>5609.27</v>
      </c>
      <c r="P96" s="56">
        <v>5602.59</v>
      </c>
      <c r="Q96" s="56">
        <v>5599.25</v>
      </c>
      <c r="R96" s="56">
        <v>5594.92</v>
      </c>
      <c r="S96" s="56">
        <v>5597.2900000000009</v>
      </c>
      <c r="T96" s="56">
        <v>5602.66</v>
      </c>
      <c r="U96" s="56">
        <v>5608.6900000000005</v>
      </c>
      <c r="V96" s="56">
        <v>5608.21</v>
      </c>
      <c r="W96" s="56">
        <v>5586.2000000000007</v>
      </c>
      <c r="X96" s="56">
        <v>5336.7000000000007</v>
      </c>
      <c r="Y96" s="56">
        <v>5334.2000000000007</v>
      </c>
      <c r="Z96" s="76">
        <v>5034.7700000000004</v>
      </c>
      <c r="AA96" s="65"/>
    </row>
    <row r="97" spans="1:27" ht="16.5" x14ac:dyDescent="0.25">
      <c r="A97" s="64"/>
      <c r="B97" s="88">
        <v>18</v>
      </c>
      <c r="C97" s="95">
        <v>5160.3</v>
      </c>
      <c r="D97" s="56">
        <v>5050.92</v>
      </c>
      <c r="E97" s="56">
        <v>4981.1100000000006</v>
      </c>
      <c r="F97" s="56">
        <v>4955.21</v>
      </c>
      <c r="G97" s="56">
        <v>5051.05</v>
      </c>
      <c r="H97" s="56">
        <v>5128.33</v>
      </c>
      <c r="I97" s="56">
        <v>5306.7900000000009</v>
      </c>
      <c r="J97" s="56">
        <v>5409.1100000000006</v>
      </c>
      <c r="K97" s="56">
        <v>5592.63</v>
      </c>
      <c r="L97" s="56">
        <v>5675.1500000000005</v>
      </c>
      <c r="M97" s="56">
        <v>5683.21</v>
      </c>
      <c r="N97" s="56">
        <v>5675.33</v>
      </c>
      <c r="O97" s="56">
        <v>5662.7800000000007</v>
      </c>
      <c r="P97" s="56">
        <v>5653.09</v>
      </c>
      <c r="Q97" s="56">
        <v>5595.0400000000009</v>
      </c>
      <c r="R97" s="56">
        <v>5585.72</v>
      </c>
      <c r="S97" s="56">
        <v>5591.6</v>
      </c>
      <c r="T97" s="56">
        <v>5637.1100000000006</v>
      </c>
      <c r="U97" s="56">
        <v>5691.13</v>
      </c>
      <c r="V97" s="56">
        <v>5692.31</v>
      </c>
      <c r="W97" s="56">
        <v>5674.34</v>
      </c>
      <c r="X97" s="56">
        <v>5622.27</v>
      </c>
      <c r="Y97" s="56">
        <v>5124.3900000000003</v>
      </c>
      <c r="Z97" s="76">
        <v>5013.7800000000007</v>
      </c>
      <c r="AA97" s="65"/>
    </row>
    <row r="98" spans="1:27" ht="16.5" x14ac:dyDescent="0.25">
      <c r="A98" s="64"/>
      <c r="B98" s="88">
        <v>19</v>
      </c>
      <c r="C98" s="95">
        <v>4981.99</v>
      </c>
      <c r="D98" s="56">
        <v>4913.0600000000004</v>
      </c>
      <c r="E98" s="56">
        <v>4897.54</v>
      </c>
      <c r="F98" s="56">
        <v>4900.8700000000008</v>
      </c>
      <c r="G98" s="56">
        <v>4923.46</v>
      </c>
      <c r="H98" s="56">
        <v>4920.72</v>
      </c>
      <c r="I98" s="56">
        <v>5000.74</v>
      </c>
      <c r="J98" s="56">
        <v>5094.47</v>
      </c>
      <c r="K98" s="56">
        <v>5230.74</v>
      </c>
      <c r="L98" s="56">
        <v>5283.7300000000005</v>
      </c>
      <c r="M98" s="56">
        <v>5293.9800000000005</v>
      </c>
      <c r="N98" s="56">
        <v>5292.17</v>
      </c>
      <c r="O98" s="56">
        <v>5256.99</v>
      </c>
      <c r="P98" s="56">
        <v>5235.75</v>
      </c>
      <c r="Q98" s="56">
        <v>5227.05</v>
      </c>
      <c r="R98" s="56">
        <v>5275.8</v>
      </c>
      <c r="S98" s="56">
        <v>5292.9400000000005</v>
      </c>
      <c r="T98" s="56">
        <v>5295.08</v>
      </c>
      <c r="U98" s="56">
        <v>5297.9800000000005</v>
      </c>
      <c r="V98" s="56">
        <v>5235.74</v>
      </c>
      <c r="W98" s="56">
        <v>5089.99</v>
      </c>
      <c r="X98" s="56">
        <v>5003.68</v>
      </c>
      <c r="Y98" s="56">
        <v>5017.0300000000007</v>
      </c>
      <c r="Z98" s="76">
        <v>4937.63</v>
      </c>
      <c r="AA98" s="65"/>
    </row>
    <row r="99" spans="1:27" ht="16.5" x14ac:dyDescent="0.25">
      <c r="A99" s="64"/>
      <c r="B99" s="88">
        <v>20</v>
      </c>
      <c r="C99" s="95">
        <v>4901.4400000000005</v>
      </c>
      <c r="D99" s="56">
        <v>4865.0600000000004</v>
      </c>
      <c r="E99" s="56">
        <v>4853.51</v>
      </c>
      <c r="F99" s="56">
        <v>4863.34</v>
      </c>
      <c r="G99" s="56">
        <v>4929.8700000000008</v>
      </c>
      <c r="H99" s="56">
        <v>5106.7700000000004</v>
      </c>
      <c r="I99" s="56">
        <v>5293.72</v>
      </c>
      <c r="J99" s="56">
        <v>5301.49</v>
      </c>
      <c r="K99" s="56">
        <v>5394.92</v>
      </c>
      <c r="L99" s="56">
        <v>5382.6100000000006</v>
      </c>
      <c r="M99" s="56">
        <v>5365.8700000000008</v>
      </c>
      <c r="N99" s="56">
        <v>5358.91</v>
      </c>
      <c r="O99" s="56">
        <v>5347.64</v>
      </c>
      <c r="P99" s="56">
        <v>5350.01</v>
      </c>
      <c r="Q99" s="56">
        <v>5337.7000000000007</v>
      </c>
      <c r="R99" s="56">
        <v>5341.26</v>
      </c>
      <c r="S99" s="56">
        <v>5359.47</v>
      </c>
      <c r="T99" s="56">
        <v>5335.56</v>
      </c>
      <c r="U99" s="56">
        <v>5272.4400000000005</v>
      </c>
      <c r="V99" s="56">
        <v>5224.3700000000008</v>
      </c>
      <c r="W99" s="56">
        <v>5120.8100000000004</v>
      </c>
      <c r="X99" s="56">
        <v>5090.26</v>
      </c>
      <c r="Y99" s="56">
        <v>5031.59</v>
      </c>
      <c r="Z99" s="76">
        <v>4945.0200000000004</v>
      </c>
      <c r="AA99" s="65"/>
    </row>
    <row r="100" spans="1:27" ht="16.5" x14ac:dyDescent="0.25">
      <c r="A100" s="64"/>
      <c r="B100" s="88">
        <v>21</v>
      </c>
      <c r="C100" s="95">
        <v>4944</v>
      </c>
      <c r="D100" s="56">
        <v>4900.88</v>
      </c>
      <c r="E100" s="56">
        <v>4900.92</v>
      </c>
      <c r="F100" s="56">
        <v>4911.66</v>
      </c>
      <c r="G100" s="56">
        <v>4951.55</v>
      </c>
      <c r="H100" s="56">
        <v>5152.24</v>
      </c>
      <c r="I100" s="56">
        <v>5326.64</v>
      </c>
      <c r="J100" s="56">
        <v>5415.7000000000007</v>
      </c>
      <c r="K100" s="56">
        <v>5576.93</v>
      </c>
      <c r="L100" s="56">
        <v>5576.16</v>
      </c>
      <c r="M100" s="56">
        <v>5552.72</v>
      </c>
      <c r="N100" s="56">
        <v>5547.05</v>
      </c>
      <c r="O100" s="56">
        <v>5531.58</v>
      </c>
      <c r="P100" s="56">
        <v>5495.21</v>
      </c>
      <c r="Q100" s="56">
        <v>5493.08</v>
      </c>
      <c r="R100" s="56">
        <v>5495.93</v>
      </c>
      <c r="S100" s="56">
        <v>5518.5400000000009</v>
      </c>
      <c r="T100" s="56">
        <v>5492.21</v>
      </c>
      <c r="U100" s="56">
        <v>5469.38</v>
      </c>
      <c r="V100" s="56">
        <v>5434.14</v>
      </c>
      <c r="W100" s="56">
        <v>5349.51</v>
      </c>
      <c r="X100" s="56">
        <v>5260.91</v>
      </c>
      <c r="Y100" s="56">
        <v>5054.71</v>
      </c>
      <c r="Z100" s="76">
        <v>4989.9400000000005</v>
      </c>
      <c r="AA100" s="65"/>
    </row>
    <row r="101" spans="1:27" ht="16.5" x14ac:dyDescent="0.25">
      <c r="A101" s="64"/>
      <c r="B101" s="88">
        <v>22</v>
      </c>
      <c r="C101" s="95">
        <v>4918.17</v>
      </c>
      <c r="D101" s="56">
        <v>4888.7400000000007</v>
      </c>
      <c r="E101" s="56">
        <v>4883.13</v>
      </c>
      <c r="F101" s="56">
        <v>4899.63</v>
      </c>
      <c r="G101" s="56">
        <v>4919.8900000000003</v>
      </c>
      <c r="H101" s="56">
        <v>5033.9500000000007</v>
      </c>
      <c r="I101" s="56">
        <v>5245.5700000000006</v>
      </c>
      <c r="J101" s="56">
        <v>5282.68</v>
      </c>
      <c r="K101" s="56">
        <v>5371.17</v>
      </c>
      <c r="L101" s="56">
        <v>5378.21</v>
      </c>
      <c r="M101" s="56">
        <v>5359.46</v>
      </c>
      <c r="N101" s="56">
        <v>5362.7300000000005</v>
      </c>
      <c r="O101" s="56">
        <v>5354.3600000000006</v>
      </c>
      <c r="P101" s="56">
        <v>5346.8</v>
      </c>
      <c r="Q101" s="56">
        <v>5346.49</v>
      </c>
      <c r="R101" s="56">
        <v>5361.26</v>
      </c>
      <c r="S101" s="56">
        <v>5376.6900000000005</v>
      </c>
      <c r="T101" s="56">
        <v>5379.56</v>
      </c>
      <c r="U101" s="56">
        <v>5364.85</v>
      </c>
      <c r="V101" s="56">
        <v>5331.81</v>
      </c>
      <c r="W101" s="56">
        <v>5210.83</v>
      </c>
      <c r="X101" s="56">
        <v>5093.58</v>
      </c>
      <c r="Y101" s="56">
        <v>5030.25</v>
      </c>
      <c r="Z101" s="76">
        <v>4960.13</v>
      </c>
      <c r="AA101" s="65"/>
    </row>
    <row r="102" spans="1:27" ht="16.5" x14ac:dyDescent="0.25">
      <c r="A102" s="64"/>
      <c r="B102" s="88">
        <v>23</v>
      </c>
      <c r="C102" s="95">
        <v>4916.75</v>
      </c>
      <c r="D102" s="56">
        <v>4873.72</v>
      </c>
      <c r="E102" s="56">
        <v>4862.3600000000006</v>
      </c>
      <c r="F102" s="56">
        <v>4880.1400000000003</v>
      </c>
      <c r="G102" s="56">
        <v>4914.2800000000007</v>
      </c>
      <c r="H102" s="56">
        <v>5027.24</v>
      </c>
      <c r="I102" s="56">
        <v>5182.7700000000004</v>
      </c>
      <c r="J102" s="56">
        <v>5249.63</v>
      </c>
      <c r="K102" s="56">
        <v>5319.4000000000005</v>
      </c>
      <c r="L102" s="56">
        <v>5316.42</v>
      </c>
      <c r="M102" s="56">
        <v>5301.09</v>
      </c>
      <c r="N102" s="56">
        <v>5301.76</v>
      </c>
      <c r="O102" s="56">
        <v>5294.91</v>
      </c>
      <c r="P102" s="56">
        <v>5288.9800000000005</v>
      </c>
      <c r="Q102" s="56">
        <v>5289.5300000000007</v>
      </c>
      <c r="R102" s="56">
        <v>5299.06</v>
      </c>
      <c r="S102" s="56">
        <v>5302.89</v>
      </c>
      <c r="T102" s="56">
        <v>5321.4400000000005</v>
      </c>
      <c r="U102" s="56">
        <v>5306.71</v>
      </c>
      <c r="V102" s="56">
        <v>5217.5200000000004</v>
      </c>
      <c r="W102" s="56">
        <v>5162.6100000000006</v>
      </c>
      <c r="X102" s="56">
        <v>5069.1500000000005</v>
      </c>
      <c r="Y102" s="56">
        <v>5043.1900000000005</v>
      </c>
      <c r="Z102" s="76">
        <v>4984.8900000000003</v>
      </c>
      <c r="AA102" s="65"/>
    </row>
    <row r="103" spans="1:27" ht="16.5" x14ac:dyDescent="0.25">
      <c r="A103" s="64"/>
      <c r="B103" s="88">
        <v>24</v>
      </c>
      <c r="C103" s="95">
        <v>4886.72</v>
      </c>
      <c r="D103" s="56">
        <v>4873.0300000000007</v>
      </c>
      <c r="E103" s="56">
        <v>4873.9800000000005</v>
      </c>
      <c r="F103" s="56">
        <v>4893.22</v>
      </c>
      <c r="G103" s="56">
        <v>4910.7700000000004</v>
      </c>
      <c r="H103" s="56">
        <v>5074.9800000000005</v>
      </c>
      <c r="I103" s="56">
        <v>5229.0700000000006</v>
      </c>
      <c r="J103" s="56">
        <v>5377.9800000000005</v>
      </c>
      <c r="K103" s="56">
        <v>5426.4800000000005</v>
      </c>
      <c r="L103" s="56">
        <v>5435.4400000000005</v>
      </c>
      <c r="M103" s="56">
        <v>5416.22</v>
      </c>
      <c r="N103" s="56">
        <v>5414.09</v>
      </c>
      <c r="O103" s="56">
        <v>5401.09</v>
      </c>
      <c r="P103" s="56">
        <v>5385.9800000000005</v>
      </c>
      <c r="Q103" s="56">
        <v>5382.31</v>
      </c>
      <c r="R103" s="56">
        <v>5385.66</v>
      </c>
      <c r="S103" s="56">
        <v>5394.81</v>
      </c>
      <c r="T103" s="56">
        <v>5397.5400000000009</v>
      </c>
      <c r="U103" s="56">
        <v>5393.34</v>
      </c>
      <c r="V103" s="56">
        <v>5374.06</v>
      </c>
      <c r="W103" s="56">
        <v>5292.5400000000009</v>
      </c>
      <c r="X103" s="56">
        <v>5206.63</v>
      </c>
      <c r="Y103" s="56">
        <v>5066.8200000000006</v>
      </c>
      <c r="Z103" s="76">
        <v>4957.7900000000009</v>
      </c>
      <c r="AA103" s="65"/>
    </row>
    <row r="104" spans="1:27" ht="16.5" x14ac:dyDescent="0.25">
      <c r="A104" s="64"/>
      <c r="B104" s="88">
        <v>25</v>
      </c>
      <c r="C104" s="95">
        <v>4970.5200000000004</v>
      </c>
      <c r="D104" s="56">
        <v>4876.26</v>
      </c>
      <c r="E104" s="56">
        <v>4871.2700000000004</v>
      </c>
      <c r="F104" s="56">
        <v>4875.7300000000005</v>
      </c>
      <c r="G104" s="56">
        <v>4892.3500000000004</v>
      </c>
      <c r="H104" s="56">
        <v>4902.09</v>
      </c>
      <c r="I104" s="56">
        <v>5007.21</v>
      </c>
      <c r="J104" s="56">
        <v>5167.1200000000008</v>
      </c>
      <c r="K104" s="56">
        <v>5234.93</v>
      </c>
      <c r="L104" s="56">
        <v>5265.9400000000005</v>
      </c>
      <c r="M104" s="56">
        <v>5246.83</v>
      </c>
      <c r="N104" s="56">
        <v>5247.4400000000005</v>
      </c>
      <c r="O104" s="56">
        <v>5245.06</v>
      </c>
      <c r="P104" s="56">
        <v>5251.58</v>
      </c>
      <c r="Q104" s="56">
        <v>5216.5200000000004</v>
      </c>
      <c r="R104" s="56">
        <v>5221.51</v>
      </c>
      <c r="S104" s="56">
        <v>5232.84</v>
      </c>
      <c r="T104" s="56">
        <v>5268.1200000000008</v>
      </c>
      <c r="U104" s="56">
        <v>5289.05</v>
      </c>
      <c r="V104" s="56">
        <v>5202.0300000000007</v>
      </c>
      <c r="W104" s="56">
        <v>5166.7300000000005</v>
      </c>
      <c r="X104" s="56">
        <v>5000.3</v>
      </c>
      <c r="Y104" s="56">
        <v>5052.1400000000003</v>
      </c>
      <c r="Z104" s="76">
        <v>4880.3</v>
      </c>
      <c r="AA104" s="65"/>
    </row>
    <row r="105" spans="1:27" ht="16.5" x14ac:dyDescent="0.25">
      <c r="A105" s="64"/>
      <c r="B105" s="88">
        <v>26</v>
      </c>
      <c r="C105" s="95">
        <v>4882.66</v>
      </c>
      <c r="D105" s="56">
        <v>4840.3</v>
      </c>
      <c r="E105" s="56">
        <v>4809.4900000000007</v>
      </c>
      <c r="F105" s="56">
        <v>4812.76</v>
      </c>
      <c r="G105" s="56">
        <v>4817.6400000000003</v>
      </c>
      <c r="H105" s="56">
        <v>4859.8500000000004</v>
      </c>
      <c r="I105" s="56">
        <v>4913.5300000000007</v>
      </c>
      <c r="J105" s="56">
        <v>4945.99</v>
      </c>
      <c r="K105" s="56">
        <v>4950.1200000000008</v>
      </c>
      <c r="L105" s="56">
        <v>5153.5600000000004</v>
      </c>
      <c r="M105" s="56">
        <v>5206.8600000000006</v>
      </c>
      <c r="N105" s="56">
        <v>5207.13</v>
      </c>
      <c r="O105" s="56">
        <v>5208.72</v>
      </c>
      <c r="P105" s="56">
        <v>5207.1100000000006</v>
      </c>
      <c r="Q105" s="56">
        <v>5209.8600000000006</v>
      </c>
      <c r="R105" s="56">
        <v>5213.1200000000008</v>
      </c>
      <c r="S105" s="56">
        <v>5217.5400000000009</v>
      </c>
      <c r="T105" s="56">
        <v>5232.83</v>
      </c>
      <c r="U105" s="56">
        <v>5236.67</v>
      </c>
      <c r="V105" s="56">
        <v>5217.49</v>
      </c>
      <c r="W105" s="56">
        <v>5189.3900000000003</v>
      </c>
      <c r="X105" s="56">
        <v>5074.7300000000005</v>
      </c>
      <c r="Y105" s="56">
        <v>5059.33</v>
      </c>
      <c r="Z105" s="76">
        <v>4883.1400000000003</v>
      </c>
      <c r="AA105" s="65"/>
    </row>
    <row r="106" spans="1:27" ht="16.5" x14ac:dyDescent="0.25">
      <c r="A106" s="64"/>
      <c r="B106" s="88">
        <v>27</v>
      </c>
      <c r="C106" s="95">
        <v>4847.5</v>
      </c>
      <c r="D106" s="56">
        <v>4842.6500000000005</v>
      </c>
      <c r="E106" s="56">
        <v>4811.2400000000007</v>
      </c>
      <c r="F106" s="56">
        <v>4821.17</v>
      </c>
      <c r="G106" s="56">
        <v>4870.9500000000007</v>
      </c>
      <c r="H106" s="56">
        <v>4920.51</v>
      </c>
      <c r="I106" s="56">
        <v>5094.3100000000004</v>
      </c>
      <c r="J106" s="56">
        <v>5158.01</v>
      </c>
      <c r="K106" s="56">
        <v>5182.66</v>
      </c>
      <c r="L106" s="56">
        <v>5075.8</v>
      </c>
      <c r="M106" s="56">
        <v>5053.3200000000006</v>
      </c>
      <c r="N106" s="56">
        <v>5051.3200000000006</v>
      </c>
      <c r="O106" s="56">
        <v>5049.5200000000004</v>
      </c>
      <c r="P106" s="56">
        <v>5044.4800000000005</v>
      </c>
      <c r="Q106" s="56">
        <v>5043.3600000000006</v>
      </c>
      <c r="R106" s="56">
        <v>5048.6200000000008</v>
      </c>
      <c r="S106" s="56">
        <v>5049.5300000000007</v>
      </c>
      <c r="T106" s="56">
        <v>5051.93</v>
      </c>
      <c r="U106" s="56">
        <v>5063.9400000000005</v>
      </c>
      <c r="V106" s="56">
        <v>5045.7300000000005</v>
      </c>
      <c r="W106" s="56">
        <v>4976.2700000000004</v>
      </c>
      <c r="X106" s="56">
        <v>4954.72</v>
      </c>
      <c r="Y106" s="56">
        <v>4911.2000000000007</v>
      </c>
      <c r="Z106" s="76">
        <v>4829.9800000000005</v>
      </c>
      <c r="AA106" s="65"/>
    </row>
    <row r="107" spans="1:27" ht="16.5" x14ac:dyDescent="0.25">
      <c r="A107" s="64"/>
      <c r="B107" s="88">
        <v>28</v>
      </c>
      <c r="C107" s="95">
        <v>4832.5300000000007</v>
      </c>
      <c r="D107" s="56">
        <v>4811.92</v>
      </c>
      <c r="E107" s="56">
        <v>4800.1900000000005</v>
      </c>
      <c r="F107" s="56">
        <v>4825.72</v>
      </c>
      <c r="G107" s="56">
        <v>4892.17</v>
      </c>
      <c r="H107" s="56">
        <v>4973.49</v>
      </c>
      <c r="I107" s="56">
        <v>5064.41</v>
      </c>
      <c r="J107" s="56">
        <v>5090.6000000000004</v>
      </c>
      <c r="K107" s="56">
        <v>5088.8500000000004</v>
      </c>
      <c r="L107" s="56">
        <v>5093.2000000000007</v>
      </c>
      <c r="M107" s="56">
        <v>5091.3100000000004</v>
      </c>
      <c r="N107" s="56">
        <v>5090.92</v>
      </c>
      <c r="O107" s="56">
        <v>5091.2900000000009</v>
      </c>
      <c r="P107" s="56">
        <v>5090.3900000000003</v>
      </c>
      <c r="Q107" s="56">
        <v>5092.51</v>
      </c>
      <c r="R107" s="56">
        <v>5089.38</v>
      </c>
      <c r="S107" s="56">
        <v>5089.76</v>
      </c>
      <c r="T107" s="56">
        <v>5095.7000000000007</v>
      </c>
      <c r="U107" s="56">
        <v>5092.47</v>
      </c>
      <c r="V107" s="56">
        <v>5082.1000000000004</v>
      </c>
      <c r="W107" s="56">
        <v>4999.5200000000004</v>
      </c>
      <c r="X107" s="56">
        <v>4998.43</v>
      </c>
      <c r="Y107" s="56">
        <v>4948.0200000000004</v>
      </c>
      <c r="Z107" s="76">
        <v>4870.8500000000004</v>
      </c>
      <c r="AA107" s="65"/>
    </row>
    <row r="108" spans="1:27" ht="16.5" x14ac:dyDescent="0.25">
      <c r="A108" s="64"/>
      <c r="B108" s="88">
        <v>29</v>
      </c>
      <c r="C108" s="95">
        <v>4849.26</v>
      </c>
      <c r="D108" s="56">
        <v>4834.4400000000005</v>
      </c>
      <c r="E108" s="56">
        <v>4815.0700000000006</v>
      </c>
      <c r="F108" s="56">
        <v>4836.6200000000008</v>
      </c>
      <c r="G108" s="56">
        <v>4901</v>
      </c>
      <c r="H108" s="56">
        <v>4955.68</v>
      </c>
      <c r="I108" s="56">
        <v>5193.55</v>
      </c>
      <c r="J108" s="56">
        <v>5229.4400000000005</v>
      </c>
      <c r="K108" s="56">
        <v>5220.05</v>
      </c>
      <c r="L108" s="56">
        <v>5225.4800000000005</v>
      </c>
      <c r="M108" s="56">
        <v>5188.2700000000004</v>
      </c>
      <c r="N108" s="56">
        <v>5188.5400000000009</v>
      </c>
      <c r="O108" s="56">
        <v>5186.3200000000006</v>
      </c>
      <c r="P108" s="56">
        <v>5183.4500000000007</v>
      </c>
      <c r="Q108" s="56">
        <v>5182.91</v>
      </c>
      <c r="R108" s="56">
        <v>5179.92</v>
      </c>
      <c r="S108" s="56">
        <v>5187.3700000000008</v>
      </c>
      <c r="T108" s="56">
        <v>5197.66</v>
      </c>
      <c r="U108" s="56">
        <v>5202.67</v>
      </c>
      <c r="V108" s="56">
        <v>5181</v>
      </c>
      <c r="W108" s="56">
        <v>5089.0700000000006</v>
      </c>
      <c r="X108" s="56">
        <v>5104.8700000000008</v>
      </c>
      <c r="Y108" s="56">
        <v>5093.49</v>
      </c>
      <c r="Z108" s="76">
        <v>4890.75</v>
      </c>
      <c r="AA108" s="65"/>
    </row>
    <row r="109" spans="1:27" ht="16.5" x14ac:dyDescent="0.25">
      <c r="A109" s="64"/>
      <c r="B109" s="88">
        <v>30</v>
      </c>
      <c r="C109" s="95">
        <v>4843.47</v>
      </c>
      <c r="D109" s="56">
        <v>4796.8900000000003</v>
      </c>
      <c r="E109" s="56">
        <v>4783.9400000000005</v>
      </c>
      <c r="F109" s="56">
        <v>4775.1400000000003</v>
      </c>
      <c r="G109" s="56">
        <v>4861.33</v>
      </c>
      <c r="H109" s="56">
        <v>4929.7000000000007</v>
      </c>
      <c r="I109" s="56">
        <v>5181.6000000000004</v>
      </c>
      <c r="J109" s="56">
        <v>5201.7700000000004</v>
      </c>
      <c r="K109" s="56">
        <v>5224.74</v>
      </c>
      <c r="L109" s="56">
        <v>5223.9500000000007</v>
      </c>
      <c r="M109" s="56">
        <v>5210.1100000000006</v>
      </c>
      <c r="N109" s="56">
        <v>5213.38</v>
      </c>
      <c r="O109" s="56">
        <v>5211.68</v>
      </c>
      <c r="P109" s="56">
        <v>5212.0300000000007</v>
      </c>
      <c r="Q109" s="56">
        <v>5208.3700000000008</v>
      </c>
      <c r="R109" s="56">
        <v>5205.0300000000007</v>
      </c>
      <c r="S109" s="56">
        <v>5204.4000000000005</v>
      </c>
      <c r="T109" s="56">
        <v>5208.3100000000004</v>
      </c>
      <c r="U109" s="56">
        <v>5196.9400000000005</v>
      </c>
      <c r="V109" s="56">
        <v>5148.96</v>
      </c>
      <c r="W109" s="56">
        <v>5065.08</v>
      </c>
      <c r="X109" s="56">
        <v>5034.67</v>
      </c>
      <c r="Y109" s="56">
        <v>4997.72</v>
      </c>
      <c r="Z109" s="76">
        <v>4867.97</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6" t="s">
        <v>131</v>
      </c>
      <c r="C112" s="284" t="s">
        <v>161</v>
      </c>
      <c r="D112" s="284"/>
      <c r="E112" s="284"/>
      <c r="F112" s="284"/>
      <c r="G112" s="284"/>
      <c r="H112" s="284"/>
      <c r="I112" s="284"/>
      <c r="J112" s="284"/>
      <c r="K112" s="284"/>
      <c r="L112" s="284"/>
      <c r="M112" s="284"/>
      <c r="N112" s="284"/>
      <c r="O112" s="284"/>
      <c r="P112" s="284"/>
      <c r="Q112" s="284"/>
      <c r="R112" s="284"/>
      <c r="S112" s="284"/>
      <c r="T112" s="284"/>
      <c r="U112" s="284"/>
      <c r="V112" s="284"/>
      <c r="W112" s="284"/>
      <c r="X112" s="284"/>
      <c r="Y112" s="284"/>
      <c r="Z112" s="285"/>
      <c r="AA112" s="65"/>
    </row>
    <row r="113" spans="1:27" ht="32.25" thickBot="1" x14ac:dyDescent="0.3">
      <c r="A113" s="64"/>
      <c r="B113" s="287"/>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5673.09</v>
      </c>
      <c r="D114" s="90">
        <v>5615.75</v>
      </c>
      <c r="E114" s="90">
        <v>5577.4</v>
      </c>
      <c r="F114" s="90">
        <v>5568.75</v>
      </c>
      <c r="G114" s="90">
        <v>5597.79</v>
      </c>
      <c r="H114" s="90">
        <v>5654.99</v>
      </c>
      <c r="I114" s="90">
        <v>5788.31</v>
      </c>
      <c r="J114" s="90">
        <v>5903.55</v>
      </c>
      <c r="K114" s="90">
        <v>5999.9400000000005</v>
      </c>
      <c r="L114" s="90">
        <v>6033.43</v>
      </c>
      <c r="M114" s="90">
        <v>6032.12</v>
      </c>
      <c r="N114" s="90">
        <v>6031.6900000000005</v>
      </c>
      <c r="O114" s="90">
        <v>6024.46</v>
      </c>
      <c r="P114" s="90">
        <v>6029.96</v>
      </c>
      <c r="Q114" s="90">
        <v>6030.6</v>
      </c>
      <c r="R114" s="90">
        <v>6030.41</v>
      </c>
      <c r="S114" s="90">
        <v>6035.54</v>
      </c>
      <c r="T114" s="90">
        <v>6024.13</v>
      </c>
      <c r="U114" s="90">
        <v>6025.82</v>
      </c>
      <c r="V114" s="90">
        <v>6002.7</v>
      </c>
      <c r="W114" s="90">
        <v>6060.85</v>
      </c>
      <c r="X114" s="90">
        <v>5973.65</v>
      </c>
      <c r="Y114" s="90">
        <v>5848.15</v>
      </c>
      <c r="Z114" s="91">
        <v>5729.76</v>
      </c>
      <c r="AA114" s="65"/>
    </row>
    <row r="115" spans="1:27" ht="16.5" x14ac:dyDescent="0.25">
      <c r="A115" s="64"/>
      <c r="B115" s="88">
        <v>2</v>
      </c>
      <c r="C115" s="95">
        <v>5630.1</v>
      </c>
      <c r="D115" s="56">
        <v>5593.02</v>
      </c>
      <c r="E115" s="56">
        <v>5571.42</v>
      </c>
      <c r="F115" s="56">
        <v>5577.8</v>
      </c>
      <c r="G115" s="56">
        <v>5613.62</v>
      </c>
      <c r="H115" s="56">
        <v>5687.56</v>
      </c>
      <c r="I115" s="56">
        <v>5848.2</v>
      </c>
      <c r="J115" s="56">
        <v>5916.66</v>
      </c>
      <c r="K115" s="56">
        <v>5956.09</v>
      </c>
      <c r="L115" s="56">
        <v>5983.1900000000005</v>
      </c>
      <c r="M115" s="56">
        <v>5981.45</v>
      </c>
      <c r="N115" s="56">
        <v>5954.6</v>
      </c>
      <c r="O115" s="56">
        <v>5950.1100000000006</v>
      </c>
      <c r="P115" s="56">
        <v>5945.8600000000006</v>
      </c>
      <c r="Q115" s="56">
        <v>5939.21</v>
      </c>
      <c r="R115" s="56">
        <v>5940.8600000000006</v>
      </c>
      <c r="S115" s="56">
        <v>5948.45</v>
      </c>
      <c r="T115" s="56">
        <v>5956.76</v>
      </c>
      <c r="U115" s="56">
        <v>5952.34</v>
      </c>
      <c r="V115" s="56">
        <v>5931.49</v>
      </c>
      <c r="W115" s="56">
        <v>5971.12</v>
      </c>
      <c r="X115" s="56">
        <v>5845.63</v>
      </c>
      <c r="Y115" s="56">
        <v>5723.1</v>
      </c>
      <c r="Z115" s="76">
        <v>5672.48</v>
      </c>
      <c r="AA115" s="65"/>
    </row>
    <row r="116" spans="1:27" ht="16.5" x14ac:dyDescent="0.25">
      <c r="A116" s="64"/>
      <c r="B116" s="88">
        <v>3</v>
      </c>
      <c r="C116" s="95">
        <v>5578.43</v>
      </c>
      <c r="D116" s="56">
        <v>5563.57</v>
      </c>
      <c r="E116" s="56">
        <v>5560.29</v>
      </c>
      <c r="F116" s="56">
        <v>5571.39</v>
      </c>
      <c r="G116" s="56">
        <v>5587.42</v>
      </c>
      <c r="H116" s="56">
        <v>5643.51</v>
      </c>
      <c r="I116" s="56">
        <v>5796.3600000000006</v>
      </c>
      <c r="J116" s="56">
        <v>5865.92</v>
      </c>
      <c r="K116" s="56">
        <v>5902.23</v>
      </c>
      <c r="L116" s="56">
        <v>5904.83</v>
      </c>
      <c r="M116" s="56">
        <v>5938.81</v>
      </c>
      <c r="N116" s="56">
        <v>5954.1</v>
      </c>
      <c r="O116" s="56">
        <v>5940.54</v>
      </c>
      <c r="P116" s="56">
        <v>5936.62</v>
      </c>
      <c r="Q116" s="56">
        <v>5931.96</v>
      </c>
      <c r="R116" s="56">
        <v>5931.85</v>
      </c>
      <c r="S116" s="56">
        <v>5902.52</v>
      </c>
      <c r="T116" s="56">
        <v>5902.88</v>
      </c>
      <c r="U116" s="56">
        <v>5905.05</v>
      </c>
      <c r="V116" s="56">
        <v>5889.57</v>
      </c>
      <c r="W116" s="56">
        <v>5852.08</v>
      </c>
      <c r="X116" s="56">
        <v>5745.39</v>
      </c>
      <c r="Y116" s="56">
        <v>5685.45</v>
      </c>
      <c r="Z116" s="76">
        <v>5647.08</v>
      </c>
      <c r="AA116" s="65"/>
    </row>
    <row r="117" spans="1:27" ht="16.5" x14ac:dyDescent="0.25">
      <c r="A117" s="64"/>
      <c r="B117" s="88">
        <v>4</v>
      </c>
      <c r="C117" s="95">
        <v>5657.0300000000007</v>
      </c>
      <c r="D117" s="56">
        <v>5628.2</v>
      </c>
      <c r="E117" s="56">
        <v>5631.07</v>
      </c>
      <c r="F117" s="56">
        <v>5620.74</v>
      </c>
      <c r="G117" s="56">
        <v>5631.04</v>
      </c>
      <c r="H117" s="56">
        <v>5677.1900000000005</v>
      </c>
      <c r="I117" s="56">
        <v>5725.33</v>
      </c>
      <c r="J117" s="56">
        <v>5938.08</v>
      </c>
      <c r="K117" s="56">
        <v>6093.65</v>
      </c>
      <c r="L117" s="56">
        <v>6134.27</v>
      </c>
      <c r="M117" s="56">
        <v>6121.23</v>
      </c>
      <c r="N117" s="56">
        <v>6130.71</v>
      </c>
      <c r="O117" s="56">
        <v>6076.29</v>
      </c>
      <c r="P117" s="56">
        <v>6070.7800000000007</v>
      </c>
      <c r="Q117" s="56">
        <v>6067.7</v>
      </c>
      <c r="R117" s="56">
        <v>6063.99</v>
      </c>
      <c r="S117" s="56">
        <v>6065.7800000000007</v>
      </c>
      <c r="T117" s="56">
        <v>6062.1</v>
      </c>
      <c r="U117" s="56">
        <v>6049.8</v>
      </c>
      <c r="V117" s="56">
        <v>6029.59</v>
      </c>
      <c r="W117" s="56">
        <v>6040.73</v>
      </c>
      <c r="X117" s="56">
        <v>5822.58</v>
      </c>
      <c r="Y117" s="56">
        <v>5819.55</v>
      </c>
      <c r="Z117" s="76">
        <v>5663.5300000000007</v>
      </c>
      <c r="AA117" s="65"/>
    </row>
    <row r="118" spans="1:27" ht="16.5" x14ac:dyDescent="0.25">
      <c r="A118" s="64"/>
      <c r="B118" s="88">
        <v>5</v>
      </c>
      <c r="C118" s="95">
        <v>5656.1900000000005</v>
      </c>
      <c r="D118" s="56">
        <v>5633.52</v>
      </c>
      <c r="E118" s="56">
        <v>5621.33</v>
      </c>
      <c r="F118" s="56">
        <v>5625.24</v>
      </c>
      <c r="G118" s="56">
        <v>5637.1100000000006</v>
      </c>
      <c r="H118" s="56">
        <v>5678.57</v>
      </c>
      <c r="I118" s="56">
        <v>5707.41</v>
      </c>
      <c r="J118" s="56">
        <v>5847.92</v>
      </c>
      <c r="K118" s="56">
        <v>6048.82</v>
      </c>
      <c r="L118" s="56">
        <v>6065.43</v>
      </c>
      <c r="M118" s="56">
        <v>6068.2800000000007</v>
      </c>
      <c r="N118" s="56">
        <v>6073.35</v>
      </c>
      <c r="O118" s="56">
        <v>6057.1900000000005</v>
      </c>
      <c r="P118" s="56">
        <v>6052.1</v>
      </c>
      <c r="Q118" s="56">
        <v>6046.99</v>
      </c>
      <c r="R118" s="56">
        <v>6047.21</v>
      </c>
      <c r="S118" s="56">
        <v>6051.31</v>
      </c>
      <c r="T118" s="56">
        <v>6051.0300000000007</v>
      </c>
      <c r="U118" s="56">
        <v>6051.43</v>
      </c>
      <c r="V118" s="56">
        <v>6044.4</v>
      </c>
      <c r="W118" s="56">
        <v>6014.46</v>
      </c>
      <c r="X118" s="56">
        <v>5895.18</v>
      </c>
      <c r="Y118" s="56">
        <v>5759.93</v>
      </c>
      <c r="Z118" s="76">
        <v>5661.71</v>
      </c>
      <c r="AA118" s="65"/>
    </row>
    <row r="119" spans="1:27" ht="16.5" x14ac:dyDescent="0.25">
      <c r="A119" s="64"/>
      <c r="B119" s="88">
        <v>6</v>
      </c>
      <c r="C119" s="95">
        <v>5696.42</v>
      </c>
      <c r="D119" s="56">
        <v>5660.06</v>
      </c>
      <c r="E119" s="56">
        <v>5637.31</v>
      </c>
      <c r="F119" s="56">
        <v>5627.33</v>
      </c>
      <c r="G119" s="56">
        <v>5685.02</v>
      </c>
      <c r="H119" s="56">
        <v>5734.26</v>
      </c>
      <c r="I119" s="56">
        <v>5968.67</v>
      </c>
      <c r="J119" s="56">
        <v>6020.05</v>
      </c>
      <c r="K119" s="56">
        <v>6113.91</v>
      </c>
      <c r="L119" s="56">
        <v>6129.66</v>
      </c>
      <c r="M119" s="56">
        <v>6084.52</v>
      </c>
      <c r="N119" s="56">
        <v>6096.74</v>
      </c>
      <c r="O119" s="56">
        <v>6073</v>
      </c>
      <c r="P119" s="56">
        <v>6067.67</v>
      </c>
      <c r="Q119" s="56">
        <v>6058.79</v>
      </c>
      <c r="R119" s="56">
        <v>6050.01</v>
      </c>
      <c r="S119" s="56">
        <v>6107.21</v>
      </c>
      <c r="T119" s="56">
        <v>6083.01</v>
      </c>
      <c r="U119" s="56">
        <v>6099.1100000000006</v>
      </c>
      <c r="V119" s="56">
        <v>6066.25</v>
      </c>
      <c r="W119" s="56">
        <v>6005.4400000000005</v>
      </c>
      <c r="X119" s="56">
        <v>5872.76</v>
      </c>
      <c r="Y119" s="56">
        <v>5713.6900000000005</v>
      </c>
      <c r="Z119" s="76">
        <v>5653.29</v>
      </c>
      <c r="AA119" s="65"/>
    </row>
    <row r="120" spans="1:27" ht="16.5" x14ac:dyDescent="0.25">
      <c r="A120" s="64"/>
      <c r="B120" s="88">
        <v>7</v>
      </c>
      <c r="C120" s="95">
        <v>5660.73</v>
      </c>
      <c r="D120" s="56">
        <v>5630.83</v>
      </c>
      <c r="E120" s="56">
        <v>5626.09</v>
      </c>
      <c r="F120" s="56">
        <v>5637.33</v>
      </c>
      <c r="G120" s="56">
        <v>5692.25</v>
      </c>
      <c r="H120" s="56">
        <v>5732.72</v>
      </c>
      <c r="I120" s="56">
        <v>5974.35</v>
      </c>
      <c r="J120" s="56">
        <v>5993.75</v>
      </c>
      <c r="K120" s="56">
        <v>6091.1100000000006</v>
      </c>
      <c r="L120" s="56">
        <v>6001.92</v>
      </c>
      <c r="M120" s="56">
        <v>6008.67</v>
      </c>
      <c r="N120" s="56">
        <v>6069.51</v>
      </c>
      <c r="O120" s="56">
        <v>6015.87</v>
      </c>
      <c r="P120" s="56">
        <v>6054.92</v>
      </c>
      <c r="Q120" s="56">
        <v>6069.96</v>
      </c>
      <c r="R120" s="56">
        <v>6065.35</v>
      </c>
      <c r="S120" s="56">
        <v>6082.0300000000007</v>
      </c>
      <c r="T120" s="56">
        <v>6091.12</v>
      </c>
      <c r="U120" s="56">
        <v>6096.48</v>
      </c>
      <c r="V120" s="56">
        <v>6043.33</v>
      </c>
      <c r="W120" s="56">
        <v>6041.8600000000006</v>
      </c>
      <c r="X120" s="56">
        <v>5935.74</v>
      </c>
      <c r="Y120" s="56">
        <v>5843.43</v>
      </c>
      <c r="Z120" s="76">
        <v>5691.09</v>
      </c>
      <c r="AA120" s="65"/>
    </row>
    <row r="121" spans="1:27" ht="16.5" x14ac:dyDescent="0.25">
      <c r="A121" s="64"/>
      <c r="B121" s="88">
        <v>8</v>
      </c>
      <c r="C121" s="95">
        <v>5640.57</v>
      </c>
      <c r="D121" s="56">
        <v>5594.4800000000005</v>
      </c>
      <c r="E121" s="56">
        <v>5576.62</v>
      </c>
      <c r="F121" s="56">
        <v>5583</v>
      </c>
      <c r="G121" s="56">
        <v>5621.91</v>
      </c>
      <c r="H121" s="56">
        <v>5706.27</v>
      </c>
      <c r="I121" s="56">
        <v>5938.41</v>
      </c>
      <c r="J121" s="56">
        <v>5995.41</v>
      </c>
      <c r="K121" s="56">
        <v>6021.56</v>
      </c>
      <c r="L121" s="56">
        <v>6036.0300000000007</v>
      </c>
      <c r="M121" s="56">
        <v>6016.82</v>
      </c>
      <c r="N121" s="56">
        <v>6031.15</v>
      </c>
      <c r="O121" s="56">
        <v>6013.31</v>
      </c>
      <c r="P121" s="56">
        <v>6034.49</v>
      </c>
      <c r="Q121" s="56">
        <v>6046.15</v>
      </c>
      <c r="R121" s="56">
        <v>6040.14</v>
      </c>
      <c r="S121" s="56">
        <v>6044.35</v>
      </c>
      <c r="T121" s="56">
        <v>6054.47</v>
      </c>
      <c r="U121" s="56">
        <v>6054.87</v>
      </c>
      <c r="V121" s="56">
        <v>5971.13</v>
      </c>
      <c r="W121" s="56">
        <v>5898.37</v>
      </c>
      <c r="X121" s="56">
        <v>5839.27</v>
      </c>
      <c r="Y121" s="56">
        <v>5675.91</v>
      </c>
      <c r="Z121" s="76">
        <v>5634.9400000000005</v>
      </c>
      <c r="AA121" s="65"/>
    </row>
    <row r="122" spans="1:27" ht="16.5" x14ac:dyDescent="0.25">
      <c r="A122" s="64"/>
      <c r="B122" s="88">
        <v>9</v>
      </c>
      <c r="C122" s="95">
        <v>5629.31</v>
      </c>
      <c r="D122" s="56">
        <v>5600.3</v>
      </c>
      <c r="E122" s="56">
        <v>5594.3</v>
      </c>
      <c r="F122" s="56">
        <v>5591.93</v>
      </c>
      <c r="G122" s="56">
        <v>5630.39</v>
      </c>
      <c r="H122" s="56">
        <v>5684.79</v>
      </c>
      <c r="I122" s="56">
        <v>5850.73</v>
      </c>
      <c r="J122" s="56">
        <v>5907.23</v>
      </c>
      <c r="K122" s="56">
        <v>5881.7800000000007</v>
      </c>
      <c r="L122" s="56">
        <v>5880.51</v>
      </c>
      <c r="M122" s="56">
        <v>5872.51</v>
      </c>
      <c r="N122" s="56">
        <v>5848.07</v>
      </c>
      <c r="O122" s="56">
        <v>5839.97</v>
      </c>
      <c r="P122" s="56">
        <v>5838.82</v>
      </c>
      <c r="Q122" s="56">
        <v>5841.08</v>
      </c>
      <c r="R122" s="56">
        <v>5853.64</v>
      </c>
      <c r="S122" s="56">
        <v>5907.55</v>
      </c>
      <c r="T122" s="56">
        <v>5953.92</v>
      </c>
      <c r="U122" s="56">
        <v>5973.47</v>
      </c>
      <c r="V122" s="56">
        <v>5843.87</v>
      </c>
      <c r="W122" s="56">
        <v>5825</v>
      </c>
      <c r="X122" s="56">
        <v>5838.46</v>
      </c>
      <c r="Y122" s="56">
        <v>5694.58</v>
      </c>
      <c r="Z122" s="76">
        <v>5657.06</v>
      </c>
      <c r="AA122" s="65"/>
    </row>
    <row r="123" spans="1:27" ht="16.5" x14ac:dyDescent="0.25">
      <c r="A123" s="64"/>
      <c r="B123" s="88">
        <v>10</v>
      </c>
      <c r="C123" s="95">
        <v>5646.04</v>
      </c>
      <c r="D123" s="56">
        <v>5600.99</v>
      </c>
      <c r="E123" s="56">
        <v>5621.17</v>
      </c>
      <c r="F123" s="56">
        <v>5641.65</v>
      </c>
      <c r="G123" s="56">
        <v>5664.23</v>
      </c>
      <c r="H123" s="56">
        <v>5775.6</v>
      </c>
      <c r="I123" s="56">
        <v>5973.75</v>
      </c>
      <c r="J123" s="56">
        <v>6008.14</v>
      </c>
      <c r="K123" s="56">
        <v>6027.71</v>
      </c>
      <c r="L123" s="56">
        <v>6031.15</v>
      </c>
      <c r="M123" s="56">
        <v>6028.82</v>
      </c>
      <c r="N123" s="56">
        <v>6038.98</v>
      </c>
      <c r="O123" s="56">
        <v>6031.13</v>
      </c>
      <c r="P123" s="56">
        <v>6029.63</v>
      </c>
      <c r="Q123" s="56">
        <v>6029.79</v>
      </c>
      <c r="R123" s="56">
        <v>6029.26</v>
      </c>
      <c r="S123" s="56">
        <v>6035.33</v>
      </c>
      <c r="T123" s="56">
        <v>6040.47</v>
      </c>
      <c r="U123" s="56">
        <v>6089.74</v>
      </c>
      <c r="V123" s="56">
        <v>6040.7800000000007</v>
      </c>
      <c r="W123" s="56">
        <v>5917.57</v>
      </c>
      <c r="X123" s="56">
        <v>5856.5300000000007</v>
      </c>
      <c r="Y123" s="56">
        <v>5827.6</v>
      </c>
      <c r="Z123" s="76">
        <v>5728.62</v>
      </c>
      <c r="AA123" s="65"/>
    </row>
    <row r="124" spans="1:27" ht="16.5" x14ac:dyDescent="0.25">
      <c r="A124" s="64"/>
      <c r="B124" s="88">
        <v>11</v>
      </c>
      <c r="C124" s="95">
        <v>5752.18</v>
      </c>
      <c r="D124" s="56">
        <v>5679.57</v>
      </c>
      <c r="E124" s="56">
        <v>5655.06</v>
      </c>
      <c r="F124" s="56">
        <v>5637.97</v>
      </c>
      <c r="G124" s="56">
        <v>5668.18</v>
      </c>
      <c r="H124" s="56">
        <v>5720.3600000000006</v>
      </c>
      <c r="I124" s="56">
        <v>5872.12</v>
      </c>
      <c r="J124" s="56">
        <v>6001.4</v>
      </c>
      <c r="K124" s="56">
        <v>6038.56</v>
      </c>
      <c r="L124" s="56">
        <v>6040.09</v>
      </c>
      <c r="M124" s="56">
        <v>6038.99</v>
      </c>
      <c r="N124" s="56">
        <v>6039.3</v>
      </c>
      <c r="O124" s="56">
        <v>6035.31</v>
      </c>
      <c r="P124" s="56">
        <v>6034.29</v>
      </c>
      <c r="Q124" s="56">
        <v>6032.76</v>
      </c>
      <c r="R124" s="56">
        <v>6031.04</v>
      </c>
      <c r="S124" s="56">
        <v>6039.92</v>
      </c>
      <c r="T124" s="56">
        <v>6043.33</v>
      </c>
      <c r="U124" s="56">
        <v>6047.54</v>
      </c>
      <c r="V124" s="56">
        <v>6036.01</v>
      </c>
      <c r="W124" s="56">
        <v>5842.95</v>
      </c>
      <c r="X124" s="56">
        <v>5824.65</v>
      </c>
      <c r="Y124" s="56">
        <v>5827.13</v>
      </c>
      <c r="Z124" s="76">
        <v>5731.47</v>
      </c>
      <c r="AA124" s="65"/>
    </row>
    <row r="125" spans="1:27" ht="16.5" x14ac:dyDescent="0.25">
      <c r="A125" s="64"/>
      <c r="B125" s="88">
        <v>12</v>
      </c>
      <c r="C125" s="95">
        <v>5713.95</v>
      </c>
      <c r="D125" s="56">
        <v>5658.96</v>
      </c>
      <c r="E125" s="56">
        <v>5618.9400000000005</v>
      </c>
      <c r="F125" s="56">
        <v>5618.85</v>
      </c>
      <c r="G125" s="56">
        <v>5626.7800000000007</v>
      </c>
      <c r="H125" s="56">
        <v>5691.55</v>
      </c>
      <c r="I125" s="56">
        <v>5858.6900000000005</v>
      </c>
      <c r="J125" s="56">
        <v>5988.75</v>
      </c>
      <c r="K125" s="56">
        <v>6048.5300000000007</v>
      </c>
      <c r="L125" s="56">
        <v>6129.56</v>
      </c>
      <c r="M125" s="56">
        <v>6161.65</v>
      </c>
      <c r="N125" s="56">
        <v>6168.3600000000006</v>
      </c>
      <c r="O125" s="56">
        <v>6143.51</v>
      </c>
      <c r="P125" s="56">
        <v>6134.59</v>
      </c>
      <c r="Q125" s="56">
        <v>6128.38</v>
      </c>
      <c r="R125" s="56">
        <v>6168.98</v>
      </c>
      <c r="S125" s="56">
        <v>6203.08</v>
      </c>
      <c r="T125" s="56">
        <v>6204.52</v>
      </c>
      <c r="U125" s="56">
        <v>6201.62</v>
      </c>
      <c r="V125" s="56">
        <v>6179.9</v>
      </c>
      <c r="W125" s="56">
        <v>6049.22</v>
      </c>
      <c r="X125" s="56">
        <v>6026.68</v>
      </c>
      <c r="Y125" s="56">
        <v>5939.32</v>
      </c>
      <c r="Z125" s="76">
        <v>5732.8600000000006</v>
      </c>
      <c r="AA125" s="65"/>
    </row>
    <row r="126" spans="1:27" ht="16.5" x14ac:dyDescent="0.25">
      <c r="A126" s="64"/>
      <c r="B126" s="88">
        <v>13</v>
      </c>
      <c r="C126" s="95">
        <v>5677.29</v>
      </c>
      <c r="D126" s="56">
        <v>5643.26</v>
      </c>
      <c r="E126" s="56">
        <v>5607.05</v>
      </c>
      <c r="F126" s="56">
        <v>5681</v>
      </c>
      <c r="G126" s="56">
        <v>5787.64</v>
      </c>
      <c r="H126" s="56">
        <v>5919.72</v>
      </c>
      <c r="I126" s="56">
        <v>6028.67</v>
      </c>
      <c r="J126" s="56">
        <v>6046.73</v>
      </c>
      <c r="K126" s="56">
        <v>6081.48</v>
      </c>
      <c r="L126" s="56">
        <v>6079.57</v>
      </c>
      <c r="M126" s="56">
        <v>6043.25</v>
      </c>
      <c r="N126" s="56">
        <v>6046.81</v>
      </c>
      <c r="O126" s="56">
        <v>6040.21</v>
      </c>
      <c r="P126" s="56">
        <v>6034.45</v>
      </c>
      <c r="Q126" s="56">
        <v>6020.97</v>
      </c>
      <c r="R126" s="56">
        <v>6010.37</v>
      </c>
      <c r="S126" s="56">
        <v>5977.16</v>
      </c>
      <c r="T126" s="56">
        <v>5989.32</v>
      </c>
      <c r="U126" s="56">
        <v>5986.77</v>
      </c>
      <c r="V126" s="56">
        <v>5826.06</v>
      </c>
      <c r="W126" s="56">
        <v>5895.6100000000006</v>
      </c>
      <c r="X126" s="56">
        <v>5763.87</v>
      </c>
      <c r="Y126" s="56">
        <v>5683.84</v>
      </c>
      <c r="Z126" s="76">
        <v>5622.12</v>
      </c>
      <c r="AA126" s="65"/>
    </row>
    <row r="127" spans="1:27" ht="16.5" x14ac:dyDescent="0.25">
      <c r="A127" s="64"/>
      <c r="B127" s="88">
        <v>14</v>
      </c>
      <c r="C127" s="95">
        <v>5717.1</v>
      </c>
      <c r="D127" s="56">
        <v>5616.56</v>
      </c>
      <c r="E127" s="56">
        <v>5617.3</v>
      </c>
      <c r="F127" s="56">
        <v>5666.0300000000007</v>
      </c>
      <c r="G127" s="56">
        <v>5774.29</v>
      </c>
      <c r="H127" s="56">
        <v>5992.22</v>
      </c>
      <c r="I127" s="56">
        <v>6058.6900000000005</v>
      </c>
      <c r="J127" s="56">
        <v>6143.07</v>
      </c>
      <c r="K127" s="56">
        <v>6156.37</v>
      </c>
      <c r="L127" s="56">
        <v>6134.39</v>
      </c>
      <c r="M127" s="56">
        <v>6105.55</v>
      </c>
      <c r="N127" s="56">
        <v>6115.95</v>
      </c>
      <c r="O127" s="56">
        <v>6121.67</v>
      </c>
      <c r="P127" s="56">
        <v>6102.13</v>
      </c>
      <c r="Q127" s="56">
        <v>6086.98</v>
      </c>
      <c r="R127" s="56">
        <v>6073.75</v>
      </c>
      <c r="S127" s="56">
        <v>6043.57</v>
      </c>
      <c r="T127" s="56">
        <v>6045.25</v>
      </c>
      <c r="U127" s="56">
        <v>6041.2800000000007</v>
      </c>
      <c r="V127" s="56">
        <v>5996.6100000000006</v>
      </c>
      <c r="W127" s="56">
        <v>5902.29</v>
      </c>
      <c r="X127" s="56">
        <v>5762.65</v>
      </c>
      <c r="Y127" s="56">
        <v>5783.2</v>
      </c>
      <c r="Z127" s="76">
        <v>5691.1</v>
      </c>
      <c r="AA127" s="65"/>
    </row>
    <row r="128" spans="1:27" ht="16.5" x14ac:dyDescent="0.25">
      <c r="A128" s="64"/>
      <c r="B128" s="88">
        <v>15</v>
      </c>
      <c r="C128" s="95">
        <v>5697.17</v>
      </c>
      <c r="D128" s="56">
        <v>5626.27</v>
      </c>
      <c r="E128" s="56">
        <v>5621.28</v>
      </c>
      <c r="F128" s="56">
        <v>5639.39</v>
      </c>
      <c r="G128" s="56">
        <v>5700.87</v>
      </c>
      <c r="H128" s="56">
        <v>5876.67</v>
      </c>
      <c r="I128" s="56">
        <v>6017.06</v>
      </c>
      <c r="J128" s="56">
        <v>6051.3</v>
      </c>
      <c r="K128" s="56">
        <v>6088.72</v>
      </c>
      <c r="L128" s="56">
        <v>6085.42</v>
      </c>
      <c r="M128" s="56">
        <v>6055.24</v>
      </c>
      <c r="N128" s="56">
        <v>6064.85</v>
      </c>
      <c r="O128" s="56">
        <v>6058.15</v>
      </c>
      <c r="P128" s="56">
        <v>6049.65</v>
      </c>
      <c r="Q128" s="56">
        <v>6045.95</v>
      </c>
      <c r="R128" s="56">
        <v>6043.59</v>
      </c>
      <c r="S128" s="56">
        <v>6037.09</v>
      </c>
      <c r="T128" s="56">
        <v>6042.47</v>
      </c>
      <c r="U128" s="56">
        <v>6043.99</v>
      </c>
      <c r="V128" s="56">
        <v>6032.52</v>
      </c>
      <c r="W128" s="56">
        <v>5975.97</v>
      </c>
      <c r="X128" s="56">
        <v>5957.93</v>
      </c>
      <c r="Y128" s="56">
        <v>5818.96</v>
      </c>
      <c r="Z128" s="76">
        <v>5761.57</v>
      </c>
      <c r="AA128" s="65"/>
    </row>
    <row r="129" spans="1:27" ht="16.5" x14ac:dyDescent="0.25">
      <c r="A129" s="64"/>
      <c r="B129" s="88">
        <v>16</v>
      </c>
      <c r="C129" s="95">
        <v>5682.87</v>
      </c>
      <c r="D129" s="56">
        <v>5612.99</v>
      </c>
      <c r="E129" s="56">
        <v>5631.12</v>
      </c>
      <c r="F129" s="56">
        <v>5644.15</v>
      </c>
      <c r="G129" s="56">
        <v>5713.2800000000007</v>
      </c>
      <c r="H129" s="56">
        <v>6025.41</v>
      </c>
      <c r="I129" s="56">
        <v>6197.05</v>
      </c>
      <c r="J129" s="56">
        <v>6314.67</v>
      </c>
      <c r="K129" s="56">
        <v>6380.15</v>
      </c>
      <c r="L129" s="56">
        <v>6376.5300000000007</v>
      </c>
      <c r="M129" s="56">
        <v>6361.18</v>
      </c>
      <c r="N129" s="56">
        <v>6345.47</v>
      </c>
      <c r="O129" s="56">
        <v>6348.68</v>
      </c>
      <c r="P129" s="56">
        <v>6345.25</v>
      </c>
      <c r="Q129" s="56">
        <v>6341.4400000000005</v>
      </c>
      <c r="R129" s="56">
        <v>6343.33</v>
      </c>
      <c r="S129" s="56">
        <v>6348.73</v>
      </c>
      <c r="T129" s="56">
        <v>6341.26</v>
      </c>
      <c r="U129" s="56">
        <v>6345.75</v>
      </c>
      <c r="V129" s="56">
        <v>6336.64</v>
      </c>
      <c r="W129" s="56">
        <v>6299.73</v>
      </c>
      <c r="X129" s="56">
        <v>6320.37</v>
      </c>
      <c r="Y129" s="56">
        <v>6156.7</v>
      </c>
      <c r="Z129" s="76">
        <v>5989.2800000000007</v>
      </c>
      <c r="AA129" s="65"/>
    </row>
    <row r="130" spans="1:27" ht="16.5" x14ac:dyDescent="0.25">
      <c r="A130" s="64"/>
      <c r="B130" s="88">
        <v>17</v>
      </c>
      <c r="C130" s="95">
        <v>5798.74</v>
      </c>
      <c r="D130" s="56">
        <v>5645.95</v>
      </c>
      <c r="E130" s="56">
        <v>5644.29</v>
      </c>
      <c r="F130" s="56">
        <v>5656.16</v>
      </c>
      <c r="G130" s="56">
        <v>5695.16</v>
      </c>
      <c r="H130" s="56">
        <v>5999.96</v>
      </c>
      <c r="I130" s="56">
        <v>6127.9400000000005</v>
      </c>
      <c r="J130" s="56">
        <v>6300.0300000000007</v>
      </c>
      <c r="K130" s="56">
        <v>6338.75</v>
      </c>
      <c r="L130" s="56">
        <v>6345.72</v>
      </c>
      <c r="M130" s="56">
        <v>6340.6900000000005</v>
      </c>
      <c r="N130" s="56">
        <v>6339.39</v>
      </c>
      <c r="O130" s="56">
        <v>6329.01</v>
      </c>
      <c r="P130" s="56">
        <v>6322.33</v>
      </c>
      <c r="Q130" s="56">
        <v>6318.99</v>
      </c>
      <c r="R130" s="56">
        <v>6314.66</v>
      </c>
      <c r="S130" s="56">
        <v>6317.0300000000007</v>
      </c>
      <c r="T130" s="56">
        <v>6322.4</v>
      </c>
      <c r="U130" s="56">
        <v>6328.43</v>
      </c>
      <c r="V130" s="56">
        <v>6327.95</v>
      </c>
      <c r="W130" s="56">
        <v>6305.9400000000005</v>
      </c>
      <c r="X130" s="56">
        <v>6056.4400000000005</v>
      </c>
      <c r="Y130" s="56">
        <v>6053.9400000000005</v>
      </c>
      <c r="Z130" s="76">
        <v>5754.51</v>
      </c>
      <c r="AA130" s="65"/>
    </row>
    <row r="131" spans="1:27" ht="16.5" x14ac:dyDescent="0.25">
      <c r="A131" s="64"/>
      <c r="B131" s="88">
        <v>18</v>
      </c>
      <c r="C131" s="95">
        <v>5880.04</v>
      </c>
      <c r="D131" s="56">
        <v>5770.66</v>
      </c>
      <c r="E131" s="56">
        <v>5700.85</v>
      </c>
      <c r="F131" s="56">
        <v>5674.95</v>
      </c>
      <c r="G131" s="56">
        <v>5770.79</v>
      </c>
      <c r="H131" s="56">
        <v>5848.07</v>
      </c>
      <c r="I131" s="56">
        <v>6026.5300000000007</v>
      </c>
      <c r="J131" s="56">
        <v>6128.85</v>
      </c>
      <c r="K131" s="56">
        <v>6312.37</v>
      </c>
      <c r="L131" s="56">
        <v>6394.89</v>
      </c>
      <c r="M131" s="56">
        <v>6402.95</v>
      </c>
      <c r="N131" s="56">
        <v>6395.07</v>
      </c>
      <c r="O131" s="56">
        <v>6382.52</v>
      </c>
      <c r="P131" s="56">
        <v>6372.83</v>
      </c>
      <c r="Q131" s="56">
        <v>6314.7800000000007</v>
      </c>
      <c r="R131" s="56">
        <v>6305.46</v>
      </c>
      <c r="S131" s="56">
        <v>6311.34</v>
      </c>
      <c r="T131" s="56">
        <v>6356.85</v>
      </c>
      <c r="U131" s="56">
        <v>6410.87</v>
      </c>
      <c r="V131" s="56">
        <v>6412.05</v>
      </c>
      <c r="W131" s="56">
        <v>6394.08</v>
      </c>
      <c r="X131" s="56">
        <v>6342.01</v>
      </c>
      <c r="Y131" s="56">
        <v>5844.13</v>
      </c>
      <c r="Z131" s="76">
        <v>5733.52</v>
      </c>
      <c r="AA131" s="65"/>
    </row>
    <row r="132" spans="1:27" ht="16.5" x14ac:dyDescent="0.25">
      <c r="A132" s="64"/>
      <c r="B132" s="88">
        <v>19</v>
      </c>
      <c r="C132" s="95">
        <v>5701.73</v>
      </c>
      <c r="D132" s="56">
        <v>5632.8</v>
      </c>
      <c r="E132" s="56">
        <v>5617.28</v>
      </c>
      <c r="F132" s="56">
        <v>5620.6100000000006</v>
      </c>
      <c r="G132" s="56">
        <v>5643.2</v>
      </c>
      <c r="H132" s="56">
        <v>5640.46</v>
      </c>
      <c r="I132" s="56">
        <v>5720.48</v>
      </c>
      <c r="J132" s="56">
        <v>5814.21</v>
      </c>
      <c r="K132" s="56">
        <v>5950.48</v>
      </c>
      <c r="L132" s="56">
        <v>6003.47</v>
      </c>
      <c r="M132" s="56">
        <v>6013.72</v>
      </c>
      <c r="N132" s="56">
        <v>6011.91</v>
      </c>
      <c r="O132" s="56">
        <v>5976.73</v>
      </c>
      <c r="P132" s="56">
        <v>5955.49</v>
      </c>
      <c r="Q132" s="56">
        <v>5946.79</v>
      </c>
      <c r="R132" s="56">
        <v>5995.54</v>
      </c>
      <c r="S132" s="56">
        <v>6012.68</v>
      </c>
      <c r="T132" s="56">
        <v>6014.82</v>
      </c>
      <c r="U132" s="56">
        <v>6017.72</v>
      </c>
      <c r="V132" s="56">
        <v>5955.48</v>
      </c>
      <c r="W132" s="56">
        <v>5809.73</v>
      </c>
      <c r="X132" s="56">
        <v>5723.42</v>
      </c>
      <c r="Y132" s="56">
        <v>5736.77</v>
      </c>
      <c r="Z132" s="76">
        <v>5657.37</v>
      </c>
      <c r="AA132" s="65"/>
    </row>
    <row r="133" spans="1:27" ht="16.5" x14ac:dyDescent="0.25">
      <c r="A133" s="64"/>
      <c r="B133" s="88">
        <v>20</v>
      </c>
      <c r="C133" s="95">
        <v>5621.18</v>
      </c>
      <c r="D133" s="56">
        <v>5584.8</v>
      </c>
      <c r="E133" s="56">
        <v>5573.25</v>
      </c>
      <c r="F133" s="56">
        <v>5583.08</v>
      </c>
      <c r="G133" s="56">
        <v>5649.6100000000006</v>
      </c>
      <c r="H133" s="56">
        <v>5826.51</v>
      </c>
      <c r="I133" s="56">
        <v>6013.46</v>
      </c>
      <c r="J133" s="56">
        <v>6021.23</v>
      </c>
      <c r="K133" s="56">
        <v>6114.66</v>
      </c>
      <c r="L133" s="56">
        <v>6102.35</v>
      </c>
      <c r="M133" s="56">
        <v>6085.6100000000006</v>
      </c>
      <c r="N133" s="56">
        <v>6078.65</v>
      </c>
      <c r="O133" s="56">
        <v>6067.38</v>
      </c>
      <c r="P133" s="56">
        <v>6069.75</v>
      </c>
      <c r="Q133" s="56">
        <v>6057.4400000000005</v>
      </c>
      <c r="R133" s="56">
        <v>6061</v>
      </c>
      <c r="S133" s="56">
        <v>6079.21</v>
      </c>
      <c r="T133" s="56">
        <v>6055.3</v>
      </c>
      <c r="U133" s="56">
        <v>5992.18</v>
      </c>
      <c r="V133" s="56">
        <v>5944.1100000000006</v>
      </c>
      <c r="W133" s="56">
        <v>5840.55</v>
      </c>
      <c r="X133" s="56">
        <v>5810</v>
      </c>
      <c r="Y133" s="56">
        <v>5751.33</v>
      </c>
      <c r="Z133" s="76">
        <v>5664.76</v>
      </c>
      <c r="AA133" s="65"/>
    </row>
    <row r="134" spans="1:27" ht="16.5" x14ac:dyDescent="0.25">
      <c r="A134" s="64"/>
      <c r="B134" s="88">
        <v>21</v>
      </c>
      <c r="C134" s="95">
        <v>5663.74</v>
      </c>
      <c r="D134" s="56">
        <v>5620.62</v>
      </c>
      <c r="E134" s="56">
        <v>5620.66</v>
      </c>
      <c r="F134" s="56">
        <v>5631.4</v>
      </c>
      <c r="G134" s="56">
        <v>5671.29</v>
      </c>
      <c r="H134" s="56">
        <v>5871.98</v>
      </c>
      <c r="I134" s="56">
        <v>6046.38</v>
      </c>
      <c r="J134" s="56">
        <v>6135.4400000000005</v>
      </c>
      <c r="K134" s="56">
        <v>6296.67</v>
      </c>
      <c r="L134" s="56">
        <v>6295.9</v>
      </c>
      <c r="M134" s="56">
        <v>6272.46</v>
      </c>
      <c r="N134" s="56">
        <v>6266.79</v>
      </c>
      <c r="O134" s="56">
        <v>6251.32</v>
      </c>
      <c r="P134" s="56">
        <v>6214.95</v>
      </c>
      <c r="Q134" s="56">
        <v>6212.82</v>
      </c>
      <c r="R134" s="56">
        <v>6215.67</v>
      </c>
      <c r="S134" s="56">
        <v>6238.2800000000007</v>
      </c>
      <c r="T134" s="56">
        <v>6211.95</v>
      </c>
      <c r="U134" s="56">
        <v>6189.12</v>
      </c>
      <c r="V134" s="56">
        <v>6153.88</v>
      </c>
      <c r="W134" s="56">
        <v>6069.25</v>
      </c>
      <c r="X134" s="56">
        <v>5980.65</v>
      </c>
      <c r="Y134" s="56">
        <v>5774.45</v>
      </c>
      <c r="Z134" s="76">
        <v>5709.68</v>
      </c>
      <c r="AA134" s="65"/>
    </row>
    <row r="135" spans="1:27" ht="16.5" x14ac:dyDescent="0.25">
      <c r="A135" s="64"/>
      <c r="B135" s="88">
        <v>22</v>
      </c>
      <c r="C135" s="95">
        <v>5637.91</v>
      </c>
      <c r="D135" s="56">
        <v>5608.4800000000005</v>
      </c>
      <c r="E135" s="56">
        <v>5602.87</v>
      </c>
      <c r="F135" s="56">
        <v>5619.37</v>
      </c>
      <c r="G135" s="56">
        <v>5639.63</v>
      </c>
      <c r="H135" s="56">
        <v>5753.6900000000005</v>
      </c>
      <c r="I135" s="56">
        <v>5965.31</v>
      </c>
      <c r="J135" s="56">
        <v>6002.42</v>
      </c>
      <c r="K135" s="56">
        <v>6090.91</v>
      </c>
      <c r="L135" s="56">
        <v>6097.95</v>
      </c>
      <c r="M135" s="56">
        <v>6079.2</v>
      </c>
      <c r="N135" s="56">
        <v>6082.47</v>
      </c>
      <c r="O135" s="56">
        <v>6074.1</v>
      </c>
      <c r="P135" s="56">
        <v>6066.54</v>
      </c>
      <c r="Q135" s="56">
        <v>6066.23</v>
      </c>
      <c r="R135" s="56">
        <v>6081</v>
      </c>
      <c r="S135" s="56">
        <v>6096.43</v>
      </c>
      <c r="T135" s="56">
        <v>6099.3</v>
      </c>
      <c r="U135" s="56">
        <v>6084.59</v>
      </c>
      <c r="V135" s="56">
        <v>6051.55</v>
      </c>
      <c r="W135" s="56">
        <v>5930.57</v>
      </c>
      <c r="X135" s="56">
        <v>5813.32</v>
      </c>
      <c r="Y135" s="56">
        <v>5749.99</v>
      </c>
      <c r="Z135" s="76">
        <v>5679.87</v>
      </c>
      <c r="AA135" s="65"/>
    </row>
    <row r="136" spans="1:27" ht="16.5" x14ac:dyDescent="0.25">
      <c r="A136" s="64"/>
      <c r="B136" s="88">
        <v>23</v>
      </c>
      <c r="C136" s="95">
        <v>5636.49</v>
      </c>
      <c r="D136" s="56">
        <v>5593.46</v>
      </c>
      <c r="E136" s="56">
        <v>5582.1</v>
      </c>
      <c r="F136" s="56">
        <v>5599.88</v>
      </c>
      <c r="G136" s="56">
        <v>5634.02</v>
      </c>
      <c r="H136" s="56">
        <v>5746.98</v>
      </c>
      <c r="I136" s="56">
        <v>5902.51</v>
      </c>
      <c r="J136" s="56">
        <v>5969.37</v>
      </c>
      <c r="K136" s="56">
        <v>6039.14</v>
      </c>
      <c r="L136" s="56">
        <v>6036.16</v>
      </c>
      <c r="M136" s="56">
        <v>6020.83</v>
      </c>
      <c r="N136" s="56">
        <v>6021.5</v>
      </c>
      <c r="O136" s="56">
        <v>6014.65</v>
      </c>
      <c r="P136" s="56">
        <v>6008.72</v>
      </c>
      <c r="Q136" s="56">
        <v>6009.27</v>
      </c>
      <c r="R136" s="56">
        <v>6018.8</v>
      </c>
      <c r="S136" s="56">
        <v>6022.63</v>
      </c>
      <c r="T136" s="56">
        <v>6041.18</v>
      </c>
      <c r="U136" s="56">
        <v>6026.45</v>
      </c>
      <c r="V136" s="56">
        <v>5937.26</v>
      </c>
      <c r="W136" s="56">
        <v>5882.35</v>
      </c>
      <c r="X136" s="56">
        <v>5788.89</v>
      </c>
      <c r="Y136" s="56">
        <v>5762.93</v>
      </c>
      <c r="Z136" s="76">
        <v>5704.63</v>
      </c>
      <c r="AA136" s="65"/>
    </row>
    <row r="137" spans="1:27" ht="16.5" x14ac:dyDescent="0.25">
      <c r="A137" s="64"/>
      <c r="B137" s="88">
        <v>24</v>
      </c>
      <c r="C137" s="95">
        <v>5606.46</v>
      </c>
      <c r="D137" s="56">
        <v>5592.77</v>
      </c>
      <c r="E137" s="56">
        <v>5593.72</v>
      </c>
      <c r="F137" s="56">
        <v>5612.96</v>
      </c>
      <c r="G137" s="56">
        <v>5630.51</v>
      </c>
      <c r="H137" s="56">
        <v>5794.72</v>
      </c>
      <c r="I137" s="56">
        <v>5948.81</v>
      </c>
      <c r="J137" s="56">
        <v>6097.72</v>
      </c>
      <c r="K137" s="56">
        <v>6146.22</v>
      </c>
      <c r="L137" s="56">
        <v>6155.18</v>
      </c>
      <c r="M137" s="56">
        <v>6135.96</v>
      </c>
      <c r="N137" s="56">
        <v>6133.83</v>
      </c>
      <c r="O137" s="56">
        <v>6120.83</v>
      </c>
      <c r="P137" s="56">
        <v>6105.72</v>
      </c>
      <c r="Q137" s="56">
        <v>6102.05</v>
      </c>
      <c r="R137" s="56">
        <v>6105.4</v>
      </c>
      <c r="S137" s="56">
        <v>6114.55</v>
      </c>
      <c r="T137" s="56">
        <v>6117.2800000000007</v>
      </c>
      <c r="U137" s="56">
        <v>6113.08</v>
      </c>
      <c r="V137" s="56">
        <v>6093.8</v>
      </c>
      <c r="W137" s="56">
        <v>6012.2800000000007</v>
      </c>
      <c r="X137" s="56">
        <v>5926.37</v>
      </c>
      <c r="Y137" s="56">
        <v>5786.56</v>
      </c>
      <c r="Z137" s="76">
        <v>5677.5300000000007</v>
      </c>
      <c r="AA137" s="65"/>
    </row>
    <row r="138" spans="1:27" ht="16.5" x14ac:dyDescent="0.25">
      <c r="A138" s="64"/>
      <c r="B138" s="88">
        <v>25</v>
      </c>
      <c r="C138" s="95">
        <v>5690.26</v>
      </c>
      <c r="D138" s="56">
        <v>5596</v>
      </c>
      <c r="E138" s="56">
        <v>5591.01</v>
      </c>
      <c r="F138" s="56">
        <v>5595.47</v>
      </c>
      <c r="G138" s="56">
        <v>5612.09</v>
      </c>
      <c r="H138" s="56">
        <v>5621.83</v>
      </c>
      <c r="I138" s="56">
        <v>5726.95</v>
      </c>
      <c r="J138" s="56">
        <v>5886.8600000000006</v>
      </c>
      <c r="K138" s="56">
        <v>5954.67</v>
      </c>
      <c r="L138" s="56">
        <v>5985.68</v>
      </c>
      <c r="M138" s="56">
        <v>5966.57</v>
      </c>
      <c r="N138" s="56">
        <v>5967.18</v>
      </c>
      <c r="O138" s="56">
        <v>5964.8</v>
      </c>
      <c r="P138" s="56">
        <v>5971.32</v>
      </c>
      <c r="Q138" s="56">
        <v>5936.26</v>
      </c>
      <c r="R138" s="56">
        <v>5941.25</v>
      </c>
      <c r="S138" s="56">
        <v>5952.58</v>
      </c>
      <c r="T138" s="56">
        <v>5987.8600000000006</v>
      </c>
      <c r="U138" s="56">
        <v>6008.79</v>
      </c>
      <c r="V138" s="56">
        <v>5921.77</v>
      </c>
      <c r="W138" s="56">
        <v>5886.47</v>
      </c>
      <c r="X138" s="56">
        <v>5720.04</v>
      </c>
      <c r="Y138" s="56">
        <v>5771.88</v>
      </c>
      <c r="Z138" s="76">
        <v>5600.04</v>
      </c>
      <c r="AA138" s="65"/>
    </row>
    <row r="139" spans="1:27" ht="16.5" x14ac:dyDescent="0.25">
      <c r="A139" s="64"/>
      <c r="B139" s="88">
        <v>26</v>
      </c>
      <c r="C139" s="95">
        <v>5602.4</v>
      </c>
      <c r="D139" s="56">
        <v>5560.04</v>
      </c>
      <c r="E139" s="56">
        <v>5529.2300000000005</v>
      </c>
      <c r="F139" s="56">
        <v>5532.5</v>
      </c>
      <c r="G139" s="56">
        <v>5537.38</v>
      </c>
      <c r="H139" s="56">
        <v>5579.59</v>
      </c>
      <c r="I139" s="56">
        <v>5633.27</v>
      </c>
      <c r="J139" s="56">
        <v>5665.73</v>
      </c>
      <c r="K139" s="56">
        <v>5669.8600000000006</v>
      </c>
      <c r="L139" s="56">
        <v>5873.3</v>
      </c>
      <c r="M139" s="56">
        <v>5926.6</v>
      </c>
      <c r="N139" s="56">
        <v>5926.87</v>
      </c>
      <c r="O139" s="56">
        <v>5928.46</v>
      </c>
      <c r="P139" s="56">
        <v>5926.85</v>
      </c>
      <c r="Q139" s="56">
        <v>5929.6</v>
      </c>
      <c r="R139" s="56">
        <v>5932.8600000000006</v>
      </c>
      <c r="S139" s="56">
        <v>5937.2800000000007</v>
      </c>
      <c r="T139" s="56">
        <v>5952.57</v>
      </c>
      <c r="U139" s="56">
        <v>5956.41</v>
      </c>
      <c r="V139" s="56">
        <v>5937.23</v>
      </c>
      <c r="W139" s="56">
        <v>5909.13</v>
      </c>
      <c r="X139" s="56">
        <v>5794.47</v>
      </c>
      <c r="Y139" s="56">
        <v>5779.07</v>
      </c>
      <c r="Z139" s="76">
        <v>5602.88</v>
      </c>
      <c r="AA139" s="65"/>
    </row>
    <row r="140" spans="1:27" ht="16.5" x14ac:dyDescent="0.25">
      <c r="A140" s="64"/>
      <c r="B140" s="88">
        <v>27</v>
      </c>
      <c r="C140" s="95">
        <v>5567.24</v>
      </c>
      <c r="D140" s="56">
        <v>5562.39</v>
      </c>
      <c r="E140" s="56">
        <v>5530.9800000000005</v>
      </c>
      <c r="F140" s="56">
        <v>5540.91</v>
      </c>
      <c r="G140" s="56">
        <v>5590.6900000000005</v>
      </c>
      <c r="H140" s="56">
        <v>5640.25</v>
      </c>
      <c r="I140" s="56">
        <v>5814.05</v>
      </c>
      <c r="J140" s="56">
        <v>5877.75</v>
      </c>
      <c r="K140" s="56">
        <v>5902.4</v>
      </c>
      <c r="L140" s="56">
        <v>5795.54</v>
      </c>
      <c r="M140" s="56">
        <v>5773.06</v>
      </c>
      <c r="N140" s="56">
        <v>5771.06</v>
      </c>
      <c r="O140" s="56">
        <v>5769.26</v>
      </c>
      <c r="P140" s="56">
        <v>5764.22</v>
      </c>
      <c r="Q140" s="56">
        <v>5763.1</v>
      </c>
      <c r="R140" s="56">
        <v>5768.3600000000006</v>
      </c>
      <c r="S140" s="56">
        <v>5769.27</v>
      </c>
      <c r="T140" s="56">
        <v>5771.67</v>
      </c>
      <c r="U140" s="56">
        <v>5783.68</v>
      </c>
      <c r="V140" s="56">
        <v>5765.47</v>
      </c>
      <c r="W140" s="56">
        <v>5696.01</v>
      </c>
      <c r="X140" s="56">
        <v>5674.46</v>
      </c>
      <c r="Y140" s="56">
        <v>5630.9400000000005</v>
      </c>
      <c r="Z140" s="76">
        <v>5549.72</v>
      </c>
      <c r="AA140" s="65"/>
    </row>
    <row r="141" spans="1:27" ht="16.5" x14ac:dyDescent="0.25">
      <c r="A141" s="64"/>
      <c r="B141" s="88">
        <v>28</v>
      </c>
      <c r="C141" s="95">
        <v>5552.27</v>
      </c>
      <c r="D141" s="56">
        <v>5531.66</v>
      </c>
      <c r="E141" s="56">
        <v>5519.93</v>
      </c>
      <c r="F141" s="56">
        <v>5545.46</v>
      </c>
      <c r="G141" s="56">
        <v>5611.91</v>
      </c>
      <c r="H141" s="56">
        <v>5693.23</v>
      </c>
      <c r="I141" s="56">
        <v>5784.15</v>
      </c>
      <c r="J141" s="56">
        <v>5810.34</v>
      </c>
      <c r="K141" s="56">
        <v>5808.59</v>
      </c>
      <c r="L141" s="56">
        <v>5812.9400000000005</v>
      </c>
      <c r="M141" s="56">
        <v>5811.05</v>
      </c>
      <c r="N141" s="56">
        <v>5810.66</v>
      </c>
      <c r="O141" s="56">
        <v>5811.0300000000007</v>
      </c>
      <c r="P141" s="56">
        <v>5810.13</v>
      </c>
      <c r="Q141" s="56">
        <v>5812.25</v>
      </c>
      <c r="R141" s="56">
        <v>5809.12</v>
      </c>
      <c r="S141" s="56">
        <v>5809.5</v>
      </c>
      <c r="T141" s="56">
        <v>5815.4400000000005</v>
      </c>
      <c r="U141" s="56">
        <v>5812.21</v>
      </c>
      <c r="V141" s="56">
        <v>5801.84</v>
      </c>
      <c r="W141" s="56">
        <v>5719.26</v>
      </c>
      <c r="X141" s="56">
        <v>5718.17</v>
      </c>
      <c r="Y141" s="56">
        <v>5667.76</v>
      </c>
      <c r="Z141" s="76">
        <v>5590.59</v>
      </c>
      <c r="AA141" s="65"/>
    </row>
    <row r="142" spans="1:27" ht="16.5" x14ac:dyDescent="0.25">
      <c r="A142" s="64"/>
      <c r="B142" s="88">
        <v>29</v>
      </c>
      <c r="C142" s="95">
        <v>5569</v>
      </c>
      <c r="D142" s="56">
        <v>5554.18</v>
      </c>
      <c r="E142" s="56">
        <v>5534.81</v>
      </c>
      <c r="F142" s="56">
        <v>5556.3600000000006</v>
      </c>
      <c r="G142" s="56">
        <v>5620.74</v>
      </c>
      <c r="H142" s="56">
        <v>5675.42</v>
      </c>
      <c r="I142" s="56">
        <v>5913.29</v>
      </c>
      <c r="J142" s="56">
        <v>5949.18</v>
      </c>
      <c r="K142" s="56">
        <v>5939.79</v>
      </c>
      <c r="L142" s="56">
        <v>5945.22</v>
      </c>
      <c r="M142" s="56">
        <v>5908.01</v>
      </c>
      <c r="N142" s="56">
        <v>5908.2800000000007</v>
      </c>
      <c r="O142" s="56">
        <v>5906.06</v>
      </c>
      <c r="P142" s="56">
        <v>5903.1900000000005</v>
      </c>
      <c r="Q142" s="56">
        <v>5902.65</v>
      </c>
      <c r="R142" s="56">
        <v>5899.66</v>
      </c>
      <c r="S142" s="56">
        <v>5907.1100000000006</v>
      </c>
      <c r="T142" s="56">
        <v>5917.4</v>
      </c>
      <c r="U142" s="56">
        <v>5922.41</v>
      </c>
      <c r="V142" s="56">
        <v>5900.74</v>
      </c>
      <c r="W142" s="56">
        <v>5808.81</v>
      </c>
      <c r="X142" s="56">
        <v>5824.6100000000006</v>
      </c>
      <c r="Y142" s="56">
        <v>5813.23</v>
      </c>
      <c r="Z142" s="76">
        <v>5610.49</v>
      </c>
      <c r="AA142" s="65"/>
    </row>
    <row r="143" spans="1:27" ht="16.5" x14ac:dyDescent="0.25">
      <c r="A143" s="64"/>
      <c r="B143" s="88">
        <v>30</v>
      </c>
      <c r="C143" s="95">
        <v>5563.21</v>
      </c>
      <c r="D143" s="56">
        <v>5516.63</v>
      </c>
      <c r="E143" s="56">
        <v>5503.68</v>
      </c>
      <c r="F143" s="56">
        <v>5494.88</v>
      </c>
      <c r="G143" s="56">
        <v>5581.07</v>
      </c>
      <c r="H143" s="56">
        <v>5649.4400000000005</v>
      </c>
      <c r="I143" s="56">
        <v>5901.34</v>
      </c>
      <c r="J143" s="56">
        <v>5921.51</v>
      </c>
      <c r="K143" s="56">
        <v>5944.48</v>
      </c>
      <c r="L143" s="56">
        <v>5943.6900000000005</v>
      </c>
      <c r="M143" s="56">
        <v>5929.85</v>
      </c>
      <c r="N143" s="56">
        <v>5933.12</v>
      </c>
      <c r="O143" s="56">
        <v>5931.42</v>
      </c>
      <c r="P143" s="56">
        <v>5931.77</v>
      </c>
      <c r="Q143" s="56">
        <v>5928.1100000000006</v>
      </c>
      <c r="R143" s="56">
        <v>5924.77</v>
      </c>
      <c r="S143" s="56">
        <v>5924.14</v>
      </c>
      <c r="T143" s="56">
        <v>5928.05</v>
      </c>
      <c r="U143" s="56">
        <v>5916.68</v>
      </c>
      <c r="V143" s="56">
        <v>5868.7</v>
      </c>
      <c r="W143" s="56">
        <v>5784.82</v>
      </c>
      <c r="X143" s="56">
        <v>5754.41</v>
      </c>
      <c r="Y143" s="56">
        <v>5717.46</v>
      </c>
      <c r="Z143" s="76">
        <v>5587.71</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2" t="s">
        <v>158</v>
      </c>
      <c r="C146" s="272"/>
      <c r="D146" s="272"/>
      <c r="E146" s="272"/>
      <c r="F146" s="272"/>
      <c r="G146" s="272"/>
      <c r="H146" s="272"/>
      <c r="I146" s="272"/>
      <c r="J146" s="272"/>
      <c r="K146" s="272"/>
      <c r="L146" s="272"/>
      <c r="M146" s="272"/>
      <c r="N146" s="272"/>
      <c r="O146" s="272"/>
      <c r="P146" s="272"/>
      <c r="Q146" s="60"/>
      <c r="R146" s="288">
        <v>848478.91</v>
      </c>
      <c r="S146" s="288"/>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79" t="s">
        <v>162</v>
      </c>
      <c r="C149" s="279"/>
      <c r="D149" s="279"/>
      <c r="E149" s="279"/>
      <c r="F149" s="279"/>
      <c r="G149" s="279"/>
      <c r="H149" s="279"/>
      <c r="I149" s="279"/>
      <c r="J149" s="279"/>
      <c r="K149" s="279"/>
      <c r="L149" s="279"/>
      <c r="M149" s="279"/>
      <c r="N149" s="279"/>
      <c r="O149" s="279"/>
      <c r="P149" s="279"/>
      <c r="Q149" s="279"/>
      <c r="R149" s="279"/>
      <c r="S149" s="279"/>
      <c r="T149" s="279"/>
      <c r="U149" s="279"/>
      <c r="V149" s="279"/>
      <c r="W149" s="279"/>
      <c r="X149" s="279"/>
      <c r="Y149" s="279"/>
      <c r="Z149" s="279"/>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2" t="s">
        <v>130</v>
      </c>
      <c r="C151" s="272"/>
      <c r="D151" s="272"/>
      <c r="E151" s="272"/>
      <c r="F151" s="272"/>
      <c r="G151" s="272"/>
      <c r="H151" s="272"/>
      <c r="I151" s="272"/>
      <c r="J151" s="272"/>
      <c r="K151" s="272"/>
      <c r="L151" s="272"/>
      <c r="M151" s="272"/>
      <c r="N151" s="272"/>
      <c r="O151" s="272"/>
      <c r="P151" s="272"/>
      <c r="Q151" s="272"/>
      <c r="R151" s="272"/>
      <c r="S151" s="272"/>
      <c r="T151" s="272"/>
      <c r="U151" s="272"/>
      <c r="V151" s="272"/>
      <c r="W151" s="272"/>
      <c r="X151" s="272"/>
      <c r="Y151" s="272"/>
      <c r="Z151" s="27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6" t="s">
        <v>131</v>
      </c>
      <c r="C153" s="284" t="s">
        <v>156</v>
      </c>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5"/>
      <c r="AA153" s="65"/>
    </row>
    <row r="154" spans="1:27" ht="32.25" thickBot="1" x14ac:dyDescent="0.3">
      <c r="A154" s="64"/>
      <c r="B154" s="287"/>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2280.91</v>
      </c>
      <c r="D155" s="90">
        <v>2223.5699999999997</v>
      </c>
      <c r="E155" s="90">
        <v>2185.2200000000003</v>
      </c>
      <c r="F155" s="90">
        <v>2176.5699999999997</v>
      </c>
      <c r="G155" s="90">
        <v>2205.6099999999997</v>
      </c>
      <c r="H155" s="90">
        <v>2262.81</v>
      </c>
      <c r="I155" s="90">
        <v>2396.13</v>
      </c>
      <c r="J155" s="90">
        <v>2511.37</v>
      </c>
      <c r="K155" s="90">
        <v>2607.7600000000002</v>
      </c>
      <c r="L155" s="90">
        <v>2641.25</v>
      </c>
      <c r="M155" s="90">
        <v>2639.94</v>
      </c>
      <c r="N155" s="90">
        <v>2639.51</v>
      </c>
      <c r="O155" s="90">
        <v>2632.2799999999997</v>
      </c>
      <c r="P155" s="90">
        <v>2637.7799999999997</v>
      </c>
      <c r="Q155" s="90">
        <v>2638.42</v>
      </c>
      <c r="R155" s="90">
        <v>2638.23</v>
      </c>
      <c r="S155" s="90">
        <v>2643.36</v>
      </c>
      <c r="T155" s="90">
        <v>2631.95</v>
      </c>
      <c r="U155" s="90">
        <v>2633.6400000000003</v>
      </c>
      <c r="V155" s="90">
        <v>2610.52</v>
      </c>
      <c r="W155" s="90">
        <v>2668.67</v>
      </c>
      <c r="X155" s="90">
        <v>2581.4700000000003</v>
      </c>
      <c r="Y155" s="90">
        <v>2455.9700000000003</v>
      </c>
      <c r="Z155" s="91">
        <v>2337.58</v>
      </c>
      <c r="AA155" s="65"/>
    </row>
    <row r="156" spans="1:27" ht="16.5" x14ac:dyDescent="0.25">
      <c r="A156" s="64"/>
      <c r="B156" s="88">
        <v>2</v>
      </c>
      <c r="C156" s="84">
        <v>2237.92</v>
      </c>
      <c r="D156" s="56">
        <v>2200.84</v>
      </c>
      <c r="E156" s="56">
        <v>2179.2399999999998</v>
      </c>
      <c r="F156" s="56">
        <v>2185.62</v>
      </c>
      <c r="G156" s="56">
        <v>2221.44</v>
      </c>
      <c r="H156" s="56">
        <v>2295.38</v>
      </c>
      <c r="I156" s="56">
        <v>2456.02</v>
      </c>
      <c r="J156" s="56">
        <v>2524.48</v>
      </c>
      <c r="K156" s="56">
        <v>2563.91</v>
      </c>
      <c r="L156" s="56">
        <v>2591.0100000000002</v>
      </c>
      <c r="M156" s="56">
        <v>2589.27</v>
      </c>
      <c r="N156" s="56">
        <v>2562.42</v>
      </c>
      <c r="O156" s="56">
        <v>2557.9300000000003</v>
      </c>
      <c r="P156" s="56">
        <v>2553.6800000000003</v>
      </c>
      <c r="Q156" s="56">
        <v>2547.0299999999997</v>
      </c>
      <c r="R156" s="56">
        <v>2548.6800000000003</v>
      </c>
      <c r="S156" s="56">
        <v>2556.27</v>
      </c>
      <c r="T156" s="56">
        <v>2564.58</v>
      </c>
      <c r="U156" s="56">
        <v>2560.16</v>
      </c>
      <c r="V156" s="56">
        <v>2539.31</v>
      </c>
      <c r="W156" s="56">
        <v>2578.94</v>
      </c>
      <c r="X156" s="56">
        <v>2453.4499999999998</v>
      </c>
      <c r="Y156" s="56">
        <v>2330.92</v>
      </c>
      <c r="Z156" s="76">
        <v>2280.3000000000002</v>
      </c>
      <c r="AA156" s="65"/>
    </row>
    <row r="157" spans="1:27" ht="16.5" x14ac:dyDescent="0.25">
      <c r="A157" s="64"/>
      <c r="B157" s="88">
        <v>3</v>
      </c>
      <c r="C157" s="84">
        <v>2186.25</v>
      </c>
      <c r="D157" s="56">
        <v>2171.3900000000003</v>
      </c>
      <c r="E157" s="56">
        <v>2168.1099999999997</v>
      </c>
      <c r="F157" s="56">
        <v>2179.21</v>
      </c>
      <c r="G157" s="56">
        <v>2195.2399999999998</v>
      </c>
      <c r="H157" s="56">
        <v>2251.33</v>
      </c>
      <c r="I157" s="56">
        <v>2404.1800000000003</v>
      </c>
      <c r="J157" s="56">
        <v>2473.7399999999998</v>
      </c>
      <c r="K157" s="56">
        <v>2510.0500000000002</v>
      </c>
      <c r="L157" s="56">
        <v>2512.65</v>
      </c>
      <c r="M157" s="56">
        <v>2546.63</v>
      </c>
      <c r="N157" s="56">
        <v>2561.92</v>
      </c>
      <c r="O157" s="56">
        <v>2548.36</v>
      </c>
      <c r="P157" s="56">
        <v>2544.44</v>
      </c>
      <c r="Q157" s="56">
        <v>2539.7799999999997</v>
      </c>
      <c r="R157" s="56">
        <v>2539.67</v>
      </c>
      <c r="S157" s="56">
        <v>2510.34</v>
      </c>
      <c r="T157" s="56">
        <v>2510.6999999999998</v>
      </c>
      <c r="U157" s="56">
        <v>2512.87</v>
      </c>
      <c r="V157" s="56">
        <v>2497.3900000000003</v>
      </c>
      <c r="W157" s="56">
        <v>2459.9</v>
      </c>
      <c r="X157" s="56">
        <v>2353.21</v>
      </c>
      <c r="Y157" s="56">
        <v>2293.27</v>
      </c>
      <c r="Z157" s="76">
        <v>2254.9</v>
      </c>
      <c r="AA157" s="65"/>
    </row>
    <row r="158" spans="1:27" ht="16.5" x14ac:dyDescent="0.25">
      <c r="A158" s="64"/>
      <c r="B158" s="88">
        <v>4</v>
      </c>
      <c r="C158" s="84">
        <v>2264.8500000000004</v>
      </c>
      <c r="D158" s="56">
        <v>2236.02</v>
      </c>
      <c r="E158" s="56">
        <v>2238.8900000000003</v>
      </c>
      <c r="F158" s="56">
        <v>2228.56</v>
      </c>
      <c r="G158" s="56">
        <v>2238.86</v>
      </c>
      <c r="H158" s="56">
        <v>2285.0100000000002</v>
      </c>
      <c r="I158" s="56">
        <v>2333.15</v>
      </c>
      <c r="J158" s="56">
        <v>2545.9</v>
      </c>
      <c r="K158" s="56">
        <v>2701.4700000000003</v>
      </c>
      <c r="L158" s="56">
        <v>2742.09</v>
      </c>
      <c r="M158" s="56">
        <v>2729.05</v>
      </c>
      <c r="N158" s="56">
        <v>2738.5299999999997</v>
      </c>
      <c r="O158" s="56">
        <v>2684.11</v>
      </c>
      <c r="P158" s="56">
        <v>2678.6000000000004</v>
      </c>
      <c r="Q158" s="56">
        <v>2675.52</v>
      </c>
      <c r="R158" s="56">
        <v>2671.81</v>
      </c>
      <c r="S158" s="56">
        <v>2673.6000000000004</v>
      </c>
      <c r="T158" s="56">
        <v>2669.92</v>
      </c>
      <c r="U158" s="56">
        <v>2657.62</v>
      </c>
      <c r="V158" s="56">
        <v>2637.41</v>
      </c>
      <c r="W158" s="56">
        <v>2648.55</v>
      </c>
      <c r="X158" s="56">
        <v>2430.4</v>
      </c>
      <c r="Y158" s="56">
        <v>2427.37</v>
      </c>
      <c r="Z158" s="76">
        <v>2271.3500000000004</v>
      </c>
      <c r="AA158" s="65"/>
    </row>
    <row r="159" spans="1:27" ht="16.5" x14ac:dyDescent="0.25">
      <c r="A159" s="64"/>
      <c r="B159" s="88">
        <v>5</v>
      </c>
      <c r="C159" s="84">
        <v>2264.0100000000002</v>
      </c>
      <c r="D159" s="56">
        <v>2241.34</v>
      </c>
      <c r="E159" s="56">
        <v>2229.15</v>
      </c>
      <c r="F159" s="56">
        <v>2233.06</v>
      </c>
      <c r="G159" s="56">
        <v>2244.9300000000003</v>
      </c>
      <c r="H159" s="56">
        <v>2286.3900000000003</v>
      </c>
      <c r="I159" s="56">
        <v>2315.23</v>
      </c>
      <c r="J159" s="56">
        <v>2455.7399999999998</v>
      </c>
      <c r="K159" s="56">
        <v>2656.6400000000003</v>
      </c>
      <c r="L159" s="56">
        <v>2673.25</v>
      </c>
      <c r="M159" s="56">
        <v>2676.1000000000004</v>
      </c>
      <c r="N159" s="56">
        <v>2681.17</v>
      </c>
      <c r="O159" s="56">
        <v>2665.01</v>
      </c>
      <c r="P159" s="56">
        <v>2659.92</v>
      </c>
      <c r="Q159" s="56">
        <v>2654.81</v>
      </c>
      <c r="R159" s="56">
        <v>2655.0299999999997</v>
      </c>
      <c r="S159" s="56">
        <v>2659.13</v>
      </c>
      <c r="T159" s="56">
        <v>2658.8500000000004</v>
      </c>
      <c r="U159" s="56">
        <v>2659.25</v>
      </c>
      <c r="V159" s="56">
        <v>2652.2200000000003</v>
      </c>
      <c r="W159" s="56">
        <v>2622.2799999999997</v>
      </c>
      <c r="X159" s="56">
        <v>2503</v>
      </c>
      <c r="Y159" s="56">
        <v>2367.75</v>
      </c>
      <c r="Z159" s="76">
        <v>2269.5299999999997</v>
      </c>
      <c r="AA159" s="65"/>
    </row>
    <row r="160" spans="1:27" ht="16.5" x14ac:dyDescent="0.25">
      <c r="A160" s="64"/>
      <c r="B160" s="88">
        <v>6</v>
      </c>
      <c r="C160" s="84">
        <v>2304.2399999999998</v>
      </c>
      <c r="D160" s="56">
        <v>2267.88</v>
      </c>
      <c r="E160" s="56">
        <v>2245.13</v>
      </c>
      <c r="F160" s="56">
        <v>2235.15</v>
      </c>
      <c r="G160" s="56">
        <v>2292.84</v>
      </c>
      <c r="H160" s="56">
        <v>2342.08</v>
      </c>
      <c r="I160" s="56">
        <v>2576.4899999999998</v>
      </c>
      <c r="J160" s="56">
        <v>2627.87</v>
      </c>
      <c r="K160" s="56">
        <v>2721.73</v>
      </c>
      <c r="L160" s="56">
        <v>2737.48</v>
      </c>
      <c r="M160" s="56">
        <v>2692.34</v>
      </c>
      <c r="N160" s="56">
        <v>2704.56</v>
      </c>
      <c r="O160" s="56">
        <v>2680.8199999999997</v>
      </c>
      <c r="P160" s="56">
        <v>2675.49</v>
      </c>
      <c r="Q160" s="56">
        <v>2666.61</v>
      </c>
      <c r="R160" s="56">
        <v>2657.83</v>
      </c>
      <c r="S160" s="56">
        <v>2715.0299999999997</v>
      </c>
      <c r="T160" s="56">
        <v>2690.83</v>
      </c>
      <c r="U160" s="56">
        <v>2706.9300000000003</v>
      </c>
      <c r="V160" s="56">
        <v>2674.0699999999997</v>
      </c>
      <c r="W160" s="56">
        <v>2613.2600000000002</v>
      </c>
      <c r="X160" s="56">
        <v>2480.58</v>
      </c>
      <c r="Y160" s="56">
        <v>2321.5100000000002</v>
      </c>
      <c r="Z160" s="76">
        <v>2261.11</v>
      </c>
      <c r="AA160" s="65"/>
    </row>
    <row r="161" spans="1:27" ht="16.5" x14ac:dyDescent="0.25">
      <c r="A161" s="64"/>
      <c r="B161" s="88">
        <v>7</v>
      </c>
      <c r="C161" s="84">
        <v>2268.5500000000002</v>
      </c>
      <c r="D161" s="56">
        <v>2238.65</v>
      </c>
      <c r="E161" s="56">
        <v>2233.91</v>
      </c>
      <c r="F161" s="56">
        <v>2245.15</v>
      </c>
      <c r="G161" s="56">
        <v>2300.0699999999997</v>
      </c>
      <c r="H161" s="56">
        <v>2340.54</v>
      </c>
      <c r="I161" s="56">
        <v>2582.17</v>
      </c>
      <c r="J161" s="56">
        <v>2601.5699999999997</v>
      </c>
      <c r="K161" s="56">
        <v>2698.9300000000003</v>
      </c>
      <c r="L161" s="56">
        <v>2609.7399999999998</v>
      </c>
      <c r="M161" s="56">
        <v>2616.4899999999998</v>
      </c>
      <c r="N161" s="56">
        <v>2677.33</v>
      </c>
      <c r="O161" s="56">
        <v>2623.69</v>
      </c>
      <c r="P161" s="56">
        <v>2662.74</v>
      </c>
      <c r="Q161" s="56">
        <v>2677.7799999999997</v>
      </c>
      <c r="R161" s="56">
        <v>2673.17</v>
      </c>
      <c r="S161" s="56">
        <v>2689.8500000000004</v>
      </c>
      <c r="T161" s="56">
        <v>2698.94</v>
      </c>
      <c r="U161" s="56">
        <v>2704.3</v>
      </c>
      <c r="V161" s="56">
        <v>2651.15</v>
      </c>
      <c r="W161" s="56">
        <v>2649.6800000000003</v>
      </c>
      <c r="X161" s="56">
        <v>2543.56</v>
      </c>
      <c r="Y161" s="56">
        <v>2451.25</v>
      </c>
      <c r="Z161" s="76">
        <v>2298.91</v>
      </c>
      <c r="AA161" s="65"/>
    </row>
    <row r="162" spans="1:27" ht="16.5" x14ac:dyDescent="0.25">
      <c r="A162" s="64"/>
      <c r="B162" s="88">
        <v>8</v>
      </c>
      <c r="C162" s="84">
        <v>2248.3900000000003</v>
      </c>
      <c r="D162" s="56">
        <v>2202.3000000000002</v>
      </c>
      <c r="E162" s="56">
        <v>2184.44</v>
      </c>
      <c r="F162" s="56">
        <v>2190.8199999999997</v>
      </c>
      <c r="G162" s="56">
        <v>2229.73</v>
      </c>
      <c r="H162" s="56">
        <v>2314.09</v>
      </c>
      <c r="I162" s="56">
        <v>2546.23</v>
      </c>
      <c r="J162" s="56">
        <v>2603.23</v>
      </c>
      <c r="K162" s="56">
        <v>2629.38</v>
      </c>
      <c r="L162" s="56">
        <v>2643.8500000000004</v>
      </c>
      <c r="M162" s="56">
        <v>2624.6400000000003</v>
      </c>
      <c r="N162" s="56">
        <v>2638.9700000000003</v>
      </c>
      <c r="O162" s="56">
        <v>2621.13</v>
      </c>
      <c r="P162" s="56">
        <v>2642.31</v>
      </c>
      <c r="Q162" s="56">
        <v>2653.9700000000003</v>
      </c>
      <c r="R162" s="56">
        <v>2647.96</v>
      </c>
      <c r="S162" s="56">
        <v>2652.17</v>
      </c>
      <c r="T162" s="56">
        <v>2662.29</v>
      </c>
      <c r="U162" s="56">
        <v>2662.69</v>
      </c>
      <c r="V162" s="56">
        <v>2578.9499999999998</v>
      </c>
      <c r="W162" s="56">
        <v>2506.19</v>
      </c>
      <c r="X162" s="56">
        <v>2447.09</v>
      </c>
      <c r="Y162" s="56">
        <v>2283.73</v>
      </c>
      <c r="Z162" s="76">
        <v>2242.7600000000002</v>
      </c>
      <c r="AA162" s="65"/>
    </row>
    <row r="163" spans="1:27" ht="16.5" x14ac:dyDescent="0.25">
      <c r="A163" s="64"/>
      <c r="B163" s="88">
        <v>9</v>
      </c>
      <c r="C163" s="84">
        <v>2237.13</v>
      </c>
      <c r="D163" s="56">
        <v>2208.12</v>
      </c>
      <c r="E163" s="56">
        <v>2202.12</v>
      </c>
      <c r="F163" s="56">
        <v>2199.75</v>
      </c>
      <c r="G163" s="56">
        <v>2238.21</v>
      </c>
      <c r="H163" s="56">
        <v>2292.61</v>
      </c>
      <c r="I163" s="56">
        <v>2458.5500000000002</v>
      </c>
      <c r="J163" s="56">
        <v>2515.0500000000002</v>
      </c>
      <c r="K163" s="56">
        <v>2489.6000000000004</v>
      </c>
      <c r="L163" s="56">
        <v>2488.33</v>
      </c>
      <c r="M163" s="56">
        <v>2480.33</v>
      </c>
      <c r="N163" s="56">
        <v>2455.8900000000003</v>
      </c>
      <c r="O163" s="56">
        <v>2447.79</v>
      </c>
      <c r="P163" s="56">
        <v>2446.6400000000003</v>
      </c>
      <c r="Q163" s="56">
        <v>2448.9</v>
      </c>
      <c r="R163" s="56">
        <v>2461.46</v>
      </c>
      <c r="S163" s="56">
        <v>2515.37</v>
      </c>
      <c r="T163" s="56">
        <v>2561.7399999999998</v>
      </c>
      <c r="U163" s="56">
        <v>2581.29</v>
      </c>
      <c r="V163" s="56">
        <v>2451.69</v>
      </c>
      <c r="W163" s="56">
        <v>2432.8199999999997</v>
      </c>
      <c r="X163" s="56">
        <v>2446.2799999999997</v>
      </c>
      <c r="Y163" s="56">
        <v>2302.4</v>
      </c>
      <c r="Z163" s="76">
        <v>2264.88</v>
      </c>
      <c r="AA163" s="65"/>
    </row>
    <row r="164" spans="1:27" ht="16.5" x14ac:dyDescent="0.25">
      <c r="A164" s="64"/>
      <c r="B164" s="88">
        <v>10</v>
      </c>
      <c r="C164" s="84">
        <v>2253.86</v>
      </c>
      <c r="D164" s="56">
        <v>2208.81</v>
      </c>
      <c r="E164" s="56">
        <v>2228.9899999999998</v>
      </c>
      <c r="F164" s="56">
        <v>2249.4700000000003</v>
      </c>
      <c r="G164" s="56">
        <v>2272.0500000000002</v>
      </c>
      <c r="H164" s="56">
        <v>2383.42</v>
      </c>
      <c r="I164" s="56">
        <v>2581.5699999999997</v>
      </c>
      <c r="J164" s="56">
        <v>2615.96</v>
      </c>
      <c r="K164" s="56">
        <v>2635.5299999999997</v>
      </c>
      <c r="L164" s="56">
        <v>2638.9700000000003</v>
      </c>
      <c r="M164" s="56">
        <v>2636.6400000000003</v>
      </c>
      <c r="N164" s="56">
        <v>2646.8</v>
      </c>
      <c r="O164" s="56">
        <v>2638.95</v>
      </c>
      <c r="P164" s="56">
        <v>2637.45</v>
      </c>
      <c r="Q164" s="56">
        <v>2637.61</v>
      </c>
      <c r="R164" s="56">
        <v>2637.08</v>
      </c>
      <c r="S164" s="56">
        <v>2643.15</v>
      </c>
      <c r="T164" s="56">
        <v>2648.29</v>
      </c>
      <c r="U164" s="56">
        <v>2697.56</v>
      </c>
      <c r="V164" s="56">
        <v>2648.6000000000004</v>
      </c>
      <c r="W164" s="56">
        <v>2525.3900000000003</v>
      </c>
      <c r="X164" s="56">
        <v>2464.3500000000004</v>
      </c>
      <c r="Y164" s="56">
        <v>2435.42</v>
      </c>
      <c r="Z164" s="76">
        <v>2336.44</v>
      </c>
      <c r="AA164" s="65"/>
    </row>
    <row r="165" spans="1:27" ht="16.5" x14ac:dyDescent="0.25">
      <c r="A165" s="64"/>
      <c r="B165" s="88">
        <v>11</v>
      </c>
      <c r="C165" s="84">
        <v>2360</v>
      </c>
      <c r="D165" s="56">
        <v>2287.3900000000003</v>
      </c>
      <c r="E165" s="56">
        <v>2262.88</v>
      </c>
      <c r="F165" s="56">
        <v>2245.79</v>
      </c>
      <c r="G165" s="56">
        <v>2276</v>
      </c>
      <c r="H165" s="56">
        <v>2328.1800000000003</v>
      </c>
      <c r="I165" s="56">
        <v>2479.94</v>
      </c>
      <c r="J165" s="56">
        <v>2609.2200000000003</v>
      </c>
      <c r="K165" s="56">
        <v>2646.38</v>
      </c>
      <c r="L165" s="56">
        <v>2647.91</v>
      </c>
      <c r="M165" s="56">
        <v>2646.81</v>
      </c>
      <c r="N165" s="56">
        <v>2647.12</v>
      </c>
      <c r="O165" s="56">
        <v>2643.13</v>
      </c>
      <c r="P165" s="56">
        <v>2642.11</v>
      </c>
      <c r="Q165" s="56">
        <v>2640.58</v>
      </c>
      <c r="R165" s="56">
        <v>2638.86</v>
      </c>
      <c r="S165" s="56">
        <v>2647.74</v>
      </c>
      <c r="T165" s="56">
        <v>2651.15</v>
      </c>
      <c r="U165" s="56">
        <v>2655.36</v>
      </c>
      <c r="V165" s="56">
        <v>2643.83</v>
      </c>
      <c r="W165" s="56">
        <v>2450.77</v>
      </c>
      <c r="X165" s="56">
        <v>2432.4700000000003</v>
      </c>
      <c r="Y165" s="56">
        <v>2434.9499999999998</v>
      </c>
      <c r="Z165" s="76">
        <v>2339.29</v>
      </c>
      <c r="AA165" s="65"/>
    </row>
    <row r="166" spans="1:27" ht="16.5" x14ac:dyDescent="0.25">
      <c r="A166" s="64"/>
      <c r="B166" s="88">
        <v>12</v>
      </c>
      <c r="C166" s="84">
        <v>2321.77</v>
      </c>
      <c r="D166" s="56">
        <v>2266.7799999999997</v>
      </c>
      <c r="E166" s="56">
        <v>2226.7600000000002</v>
      </c>
      <c r="F166" s="56">
        <v>2226.67</v>
      </c>
      <c r="G166" s="56">
        <v>2234.6000000000004</v>
      </c>
      <c r="H166" s="56">
        <v>2299.37</v>
      </c>
      <c r="I166" s="56">
        <v>2466.5100000000002</v>
      </c>
      <c r="J166" s="56">
        <v>2596.5699999999997</v>
      </c>
      <c r="K166" s="56">
        <v>2656.3500000000004</v>
      </c>
      <c r="L166" s="56">
        <v>2737.38</v>
      </c>
      <c r="M166" s="56">
        <v>2769.4700000000003</v>
      </c>
      <c r="N166" s="56">
        <v>2776.1800000000003</v>
      </c>
      <c r="O166" s="56">
        <v>2751.33</v>
      </c>
      <c r="P166" s="56">
        <v>2742.41</v>
      </c>
      <c r="Q166" s="56">
        <v>2736.2</v>
      </c>
      <c r="R166" s="56">
        <v>2776.8</v>
      </c>
      <c r="S166" s="56">
        <v>2810.9</v>
      </c>
      <c r="T166" s="56">
        <v>2812.34</v>
      </c>
      <c r="U166" s="56">
        <v>2809.44</v>
      </c>
      <c r="V166" s="56">
        <v>2787.7200000000003</v>
      </c>
      <c r="W166" s="56">
        <v>2657.04</v>
      </c>
      <c r="X166" s="56">
        <v>2634.5</v>
      </c>
      <c r="Y166" s="56">
        <v>2547.1400000000003</v>
      </c>
      <c r="Z166" s="76">
        <v>2340.6800000000003</v>
      </c>
      <c r="AA166" s="65"/>
    </row>
    <row r="167" spans="1:27" ht="16.5" x14ac:dyDescent="0.25">
      <c r="A167" s="64"/>
      <c r="B167" s="88">
        <v>13</v>
      </c>
      <c r="C167" s="84">
        <v>2285.11</v>
      </c>
      <c r="D167" s="56">
        <v>2251.08</v>
      </c>
      <c r="E167" s="56">
        <v>2214.87</v>
      </c>
      <c r="F167" s="56">
        <v>2288.8199999999997</v>
      </c>
      <c r="G167" s="56">
        <v>2395.46</v>
      </c>
      <c r="H167" s="56">
        <v>2527.54</v>
      </c>
      <c r="I167" s="56">
        <v>2636.49</v>
      </c>
      <c r="J167" s="56">
        <v>2654.55</v>
      </c>
      <c r="K167" s="56">
        <v>2689.3</v>
      </c>
      <c r="L167" s="56">
        <v>2687.3900000000003</v>
      </c>
      <c r="M167" s="56">
        <v>2651.0699999999997</v>
      </c>
      <c r="N167" s="56">
        <v>2654.63</v>
      </c>
      <c r="O167" s="56">
        <v>2648.0299999999997</v>
      </c>
      <c r="P167" s="56">
        <v>2642.27</v>
      </c>
      <c r="Q167" s="56">
        <v>2628.79</v>
      </c>
      <c r="R167" s="56">
        <v>2618.19</v>
      </c>
      <c r="S167" s="56">
        <v>2584.98</v>
      </c>
      <c r="T167" s="56">
        <v>2597.1400000000003</v>
      </c>
      <c r="U167" s="56">
        <v>2594.59</v>
      </c>
      <c r="V167" s="56">
        <v>2433.88</v>
      </c>
      <c r="W167" s="56">
        <v>2503.4300000000003</v>
      </c>
      <c r="X167" s="56">
        <v>2371.69</v>
      </c>
      <c r="Y167" s="56">
        <v>2291.66</v>
      </c>
      <c r="Z167" s="76">
        <v>2229.94</v>
      </c>
      <c r="AA167" s="65"/>
    </row>
    <row r="168" spans="1:27" ht="16.5" x14ac:dyDescent="0.25">
      <c r="A168" s="64"/>
      <c r="B168" s="88">
        <v>14</v>
      </c>
      <c r="C168" s="84">
        <v>2324.92</v>
      </c>
      <c r="D168" s="56">
        <v>2224.38</v>
      </c>
      <c r="E168" s="56">
        <v>2225.12</v>
      </c>
      <c r="F168" s="56">
        <v>2273.8500000000004</v>
      </c>
      <c r="G168" s="56">
        <v>2382.11</v>
      </c>
      <c r="H168" s="56">
        <v>2600.04</v>
      </c>
      <c r="I168" s="56">
        <v>2666.51</v>
      </c>
      <c r="J168" s="56">
        <v>2750.8900000000003</v>
      </c>
      <c r="K168" s="56">
        <v>2764.19</v>
      </c>
      <c r="L168" s="56">
        <v>2742.21</v>
      </c>
      <c r="M168" s="56">
        <v>2713.37</v>
      </c>
      <c r="N168" s="56">
        <v>2723.77</v>
      </c>
      <c r="O168" s="56">
        <v>2729.49</v>
      </c>
      <c r="P168" s="56">
        <v>2709.95</v>
      </c>
      <c r="Q168" s="56">
        <v>2694.8</v>
      </c>
      <c r="R168" s="56">
        <v>2681.5699999999997</v>
      </c>
      <c r="S168" s="56">
        <v>2651.3900000000003</v>
      </c>
      <c r="T168" s="56">
        <v>2653.0699999999997</v>
      </c>
      <c r="U168" s="56">
        <v>2649.1000000000004</v>
      </c>
      <c r="V168" s="56">
        <v>2604.4300000000003</v>
      </c>
      <c r="W168" s="56">
        <v>2510.11</v>
      </c>
      <c r="X168" s="56">
        <v>2370.4700000000003</v>
      </c>
      <c r="Y168" s="56">
        <v>2391.02</v>
      </c>
      <c r="Z168" s="76">
        <v>2298.92</v>
      </c>
      <c r="AA168" s="65"/>
    </row>
    <row r="169" spans="1:27" ht="16.5" x14ac:dyDescent="0.25">
      <c r="A169" s="64"/>
      <c r="B169" s="88">
        <v>15</v>
      </c>
      <c r="C169" s="84">
        <v>2304.9899999999998</v>
      </c>
      <c r="D169" s="56">
        <v>2234.09</v>
      </c>
      <c r="E169" s="56">
        <v>2229.1</v>
      </c>
      <c r="F169" s="56">
        <v>2247.21</v>
      </c>
      <c r="G169" s="56">
        <v>2308.69</v>
      </c>
      <c r="H169" s="56">
        <v>2484.4899999999998</v>
      </c>
      <c r="I169" s="56">
        <v>2624.88</v>
      </c>
      <c r="J169" s="56">
        <v>2659.12</v>
      </c>
      <c r="K169" s="56">
        <v>2696.54</v>
      </c>
      <c r="L169" s="56">
        <v>2693.24</v>
      </c>
      <c r="M169" s="56">
        <v>2663.06</v>
      </c>
      <c r="N169" s="56">
        <v>2672.67</v>
      </c>
      <c r="O169" s="56">
        <v>2665.9700000000003</v>
      </c>
      <c r="P169" s="56">
        <v>2657.4700000000003</v>
      </c>
      <c r="Q169" s="56">
        <v>2653.77</v>
      </c>
      <c r="R169" s="56">
        <v>2651.41</v>
      </c>
      <c r="S169" s="56">
        <v>2644.91</v>
      </c>
      <c r="T169" s="56">
        <v>2650.29</v>
      </c>
      <c r="U169" s="56">
        <v>2651.81</v>
      </c>
      <c r="V169" s="56">
        <v>2640.34</v>
      </c>
      <c r="W169" s="56">
        <v>2583.79</v>
      </c>
      <c r="X169" s="56">
        <v>2565.75</v>
      </c>
      <c r="Y169" s="56">
        <v>2426.7799999999997</v>
      </c>
      <c r="Z169" s="76">
        <v>2369.3900000000003</v>
      </c>
      <c r="AA169" s="65"/>
    </row>
    <row r="170" spans="1:27" ht="16.5" x14ac:dyDescent="0.25">
      <c r="A170" s="64"/>
      <c r="B170" s="88">
        <v>16</v>
      </c>
      <c r="C170" s="84">
        <v>2290.69</v>
      </c>
      <c r="D170" s="56">
        <v>2220.81</v>
      </c>
      <c r="E170" s="56">
        <v>2238.94</v>
      </c>
      <c r="F170" s="56">
        <v>2251.9700000000003</v>
      </c>
      <c r="G170" s="56">
        <v>2321.1000000000004</v>
      </c>
      <c r="H170" s="56">
        <v>2633.23</v>
      </c>
      <c r="I170" s="56">
        <v>2804.87</v>
      </c>
      <c r="J170" s="56">
        <v>2922.49</v>
      </c>
      <c r="K170" s="56">
        <v>2987.9700000000003</v>
      </c>
      <c r="L170" s="56">
        <v>2984.3500000000004</v>
      </c>
      <c r="M170" s="56">
        <v>2969</v>
      </c>
      <c r="N170" s="56">
        <v>2953.29</v>
      </c>
      <c r="O170" s="56">
        <v>2956.5</v>
      </c>
      <c r="P170" s="56">
        <v>2953.0699999999997</v>
      </c>
      <c r="Q170" s="56">
        <v>2949.26</v>
      </c>
      <c r="R170" s="56">
        <v>2951.15</v>
      </c>
      <c r="S170" s="56">
        <v>2956.55</v>
      </c>
      <c r="T170" s="56">
        <v>2949.08</v>
      </c>
      <c r="U170" s="56">
        <v>2953.5699999999997</v>
      </c>
      <c r="V170" s="56">
        <v>2944.46</v>
      </c>
      <c r="W170" s="56">
        <v>2907.55</v>
      </c>
      <c r="X170" s="56">
        <v>2928.19</v>
      </c>
      <c r="Y170" s="56">
        <v>2764.52</v>
      </c>
      <c r="Z170" s="76">
        <v>2597.1000000000004</v>
      </c>
      <c r="AA170" s="65"/>
    </row>
    <row r="171" spans="1:27" ht="16.5" x14ac:dyDescent="0.25">
      <c r="A171" s="64"/>
      <c r="B171" s="88">
        <v>17</v>
      </c>
      <c r="C171" s="84">
        <v>2406.56</v>
      </c>
      <c r="D171" s="56">
        <v>2253.77</v>
      </c>
      <c r="E171" s="56">
        <v>2252.11</v>
      </c>
      <c r="F171" s="56">
        <v>2263.98</v>
      </c>
      <c r="G171" s="56">
        <v>2302.98</v>
      </c>
      <c r="H171" s="56">
        <v>2607.7799999999997</v>
      </c>
      <c r="I171" s="56">
        <v>2735.76</v>
      </c>
      <c r="J171" s="56">
        <v>2907.8500000000004</v>
      </c>
      <c r="K171" s="56">
        <v>2946.5699999999997</v>
      </c>
      <c r="L171" s="56">
        <v>2953.54</v>
      </c>
      <c r="M171" s="56">
        <v>2948.51</v>
      </c>
      <c r="N171" s="56">
        <v>2947.21</v>
      </c>
      <c r="O171" s="56">
        <v>2936.83</v>
      </c>
      <c r="P171" s="56">
        <v>2930.15</v>
      </c>
      <c r="Q171" s="56">
        <v>2926.81</v>
      </c>
      <c r="R171" s="56">
        <v>2922.48</v>
      </c>
      <c r="S171" s="56">
        <v>2924.8500000000004</v>
      </c>
      <c r="T171" s="56">
        <v>2930.2200000000003</v>
      </c>
      <c r="U171" s="56">
        <v>2936.25</v>
      </c>
      <c r="V171" s="56">
        <v>2935.77</v>
      </c>
      <c r="W171" s="56">
        <v>2913.76</v>
      </c>
      <c r="X171" s="56">
        <v>2664.26</v>
      </c>
      <c r="Y171" s="56">
        <v>2661.76</v>
      </c>
      <c r="Z171" s="76">
        <v>2362.33</v>
      </c>
      <c r="AA171" s="65"/>
    </row>
    <row r="172" spans="1:27" ht="16.5" x14ac:dyDescent="0.25">
      <c r="A172" s="64"/>
      <c r="B172" s="88">
        <v>18</v>
      </c>
      <c r="C172" s="84">
        <v>2487.86</v>
      </c>
      <c r="D172" s="56">
        <v>2378.48</v>
      </c>
      <c r="E172" s="56">
        <v>2308.67</v>
      </c>
      <c r="F172" s="56">
        <v>2282.77</v>
      </c>
      <c r="G172" s="56">
        <v>2378.61</v>
      </c>
      <c r="H172" s="56">
        <v>2455.8900000000003</v>
      </c>
      <c r="I172" s="56">
        <v>2634.3500000000004</v>
      </c>
      <c r="J172" s="56">
        <v>2736.67</v>
      </c>
      <c r="K172" s="56">
        <v>2920.19</v>
      </c>
      <c r="L172" s="56">
        <v>3002.71</v>
      </c>
      <c r="M172" s="56">
        <v>3010.77</v>
      </c>
      <c r="N172" s="56">
        <v>3002.8900000000003</v>
      </c>
      <c r="O172" s="56">
        <v>2990.34</v>
      </c>
      <c r="P172" s="56">
        <v>2980.65</v>
      </c>
      <c r="Q172" s="56">
        <v>2922.6000000000004</v>
      </c>
      <c r="R172" s="56">
        <v>2913.2799999999997</v>
      </c>
      <c r="S172" s="56">
        <v>2919.16</v>
      </c>
      <c r="T172" s="56">
        <v>2964.67</v>
      </c>
      <c r="U172" s="56">
        <v>3018.69</v>
      </c>
      <c r="V172" s="56">
        <v>3019.87</v>
      </c>
      <c r="W172" s="56">
        <v>3001.9</v>
      </c>
      <c r="X172" s="56">
        <v>2949.83</v>
      </c>
      <c r="Y172" s="56">
        <v>2451.9499999999998</v>
      </c>
      <c r="Z172" s="76">
        <v>2341.34</v>
      </c>
      <c r="AA172" s="65"/>
    </row>
    <row r="173" spans="1:27" ht="16.5" x14ac:dyDescent="0.25">
      <c r="A173" s="64"/>
      <c r="B173" s="88">
        <v>19</v>
      </c>
      <c r="C173" s="84">
        <v>2309.5500000000002</v>
      </c>
      <c r="D173" s="56">
        <v>2240.62</v>
      </c>
      <c r="E173" s="56">
        <v>2225.1</v>
      </c>
      <c r="F173" s="56">
        <v>2228.4300000000003</v>
      </c>
      <c r="G173" s="56">
        <v>2251.02</v>
      </c>
      <c r="H173" s="56">
        <v>2248.2799999999997</v>
      </c>
      <c r="I173" s="56">
        <v>2328.3000000000002</v>
      </c>
      <c r="J173" s="56">
        <v>2422.0299999999997</v>
      </c>
      <c r="K173" s="56">
        <v>2558.3000000000002</v>
      </c>
      <c r="L173" s="56">
        <v>2611.29</v>
      </c>
      <c r="M173" s="56">
        <v>2621.54</v>
      </c>
      <c r="N173" s="56">
        <v>2619.73</v>
      </c>
      <c r="O173" s="56">
        <v>2584.5500000000002</v>
      </c>
      <c r="P173" s="56">
        <v>2563.31</v>
      </c>
      <c r="Q173" s="56">
        <v>2554.61</v>
      </c>
      <c r="R173" s="56">
        <v>2603.36</v>
      </c>
      <c r="S173" s="56">
        <v>2620.5</v>
      </c>
      <c r="T173" s="56">
        <v>2622.6400000000003</v>
      </c>
      <c r="U173" s="56">
        <v>2625.54</v>
      </c>
      <c r="V173" s="56">
        <v>2563.3000000000002</v>
      </c>
      <c r="W173" s="56">
        <v>2417.5500000000002</v>
      </c>
      <c r="X173" s="56">
        <v>2331.2399999999998</v>
      </c>
      <c r="Y173" s="56">
        <v>2344.59</v>
      </c>
      <c r="Z173" s="76">
        <v>2265.19</v>
      </c>
      <c r="AA173" s="65"/>
    </row>
    <row r="174" spans="1:27" ht="16.5" x14ac:dyDescent="0.25">
      <c r="A174" s="64"/>
      <c r="B174" s="88">
        <v>20</v>
      </c>
      <c r="C174" s="84">
        <v>2229</v>
      </c>
      <c r="D174" s="56">
        <v>2192.62</v>
      </c>
      <c r="E174" s="56">
        <v>2181.0699999999997</v>
      </c>
      <c r="F174" s="56">
        <v>2190.9</v>
      </c>
      <c r="G174" s="56">
        <v>2257.4300000000003</v>
      </c>
      <c r="H174" s="56">
        <v>2434.33</v>
      </c>
      <c r="I174" s="56">
        <v>2621.2799999999997</v>
      </c>
      <c r="J174" s="56">
        <v>2629.05</v>
      </c>
      <c r="K174" s="56">
        <v>2722.48</v>
      </c>
      <c r="L174" s="56">
        <v>2710.17</v>
      </c>
      <c r="M174" s="56">
        <v>2693.4300000000003</v>
      </c>
      <c r="N174" s="56">
        <v>2686.4700000000003</v>
      </c>
      <c r="O174" s="56">
        <v>2675.2</v>
      </c>
      <c r="P174" s="56">
        <v>2677.5699999999997</v>
      </c>
      <c r="Q174" s="56">
        <v>2665.26</v>
      </c>
      <c r="R174" s="56">
        <v>2668.8199999999997</v>
      </c>
      <c r="S174" s="56">
        <v>2687.0299999999997</v>
      </c>
      <c r="T174" s="56">
        <v>2663.12</v>
      </c>
      <c r="U174" s="56">
        <v>2600</v>
      </c>
      <c r="V174" s="56">
        <v>2551.9300000000003</v>
      </c>
      <c r="W174" s="56">
        <v>2448.37</v>
      </c>
      <c r="X174" s="56">
        <v>2417.8199999999997</v>
      </c>
      <c r="Y174" s="56">
        <v>2359.15</v>
      </c>
      <c r="Z174" s="76">
        <v>2272.58</v>
      </c>
      <c r="AA174" s="65"/>
    </row>
    <row r="175" spans="1:27" ht="16.5" x14ac:dyDescent="0.25">
      <c r="A175" s="64"/>
      <c r="B175" s="88">
        <v>21</v>
      </c>
      <c r="C175" s="84">
        <v>2271.56</v>
      </c>
      <c r="D175" s="56">
        <v>2228.44</v>
      </c>
      <c r="E175" s="56">
        <v>2228.48</v>
      </c>
      <c r="F175" s="56">
        <v>2239.2200000000003</v>
      </c>
      <c r="G175" s="56">
        <v>2279.11</v>
      </c>
      <c r="H175" s="56">
        <v>2479.8000000000002</v>
      </c>
      <c r="I175" s="56">
        <v>2654.2</v>
      </c>
      <c r="J175" s="56">
        <v>2743.26</v>
      </c>
      <c r="K175" s="56">
        <v>2904.49</v>
      </c>
      <c r="L175" s="56">
        <v>2903.7200000000003</v>
      </c>
      <c r="M175" s="56">
        <v>2880.2799999999997</v>
      </c>
      <c r="N175" s="56">
        <v>2874.61</v>
      </c>
      <c r="O175" s="56">
        <v>2859.1400000000003</v>
      </c>
      <c r="P175" s="56">
        <v>2822.77</v>
      </c>
      <c r="Q175" s="56">
        <v>2820.6400000000003</v>
      </c>
      <c r="R175" s="56">
        <v>2823.49</v>
      </c>
      <c r="S175" s="56">
        <v>2846.1000000000004</v>
      </c>
      <c r="T175" s="56">
        <v>2819.77</v>
      </c>
      <c r="U175" s="56">
        <v>2796.94</v>
      </c>
      <c r="V175" s="56">
        <v>2761.7</v>
      </c>
      <c r="W175" s="56">
        <v>2677.0699999999997</v>
      </c>
      <c r="X175" s="56">
        <v>2588.4700000000003</v>
      </c>
      <c r="Y175" s="56">
        <v>2382.27</v>
      </c>
      <c r="Z175" s="76">
        <v>2317.5</v>
      </c>
      <c r="AA175" s="65"/>
    </row>
    <row r="176" spans="1:27" ht="16.5" x14ac:dyDescent="0.25">
      <c r="A176" s="64"/>
      <c r="B176" s="88">
        <v>22</v>
      </c>
      <c r="C176" s="84">
        <v>2245.73</v>
      </c>
      <c r="D176" s="56">
        <v>2216.3000000000002</v>
      </c>
      <c r="E176" s="56">
        <v>2210.69</v>
      </c>
      <c r="F176" s="56">
        <v>2227.19</v>
      </c>
      <c r="G176" s="56">
        <v>2247.4499999999998</v>
      </c>
      <c r="H176" s="56">
        <v>2361.5100000000002</v>
      </c>
      <c r="I176" s="56">
        <v>2573.13</v>
      </c>
      <c r="J176" s="56">
        <v>2610.2399999999998</v>
      </c>
      <c r="K176" s="56">
        <v>2698.73</v>
      </c>
      <c r="L176" s="56">
        <v>2705.77</v>
      </c>
      <c r="M176" s="56">
        <v>2687.02</v>
      </c>
      <c r="N176" s="56">
        <v>2690.29</v>
      </c>
      <c r="O176" s="56">
        <v>2681.92</v>
      </c>
      <c r="P176" s="56">
        <v>2674.36</v>
      </c>
      <c r="Q176" s="56">
        <v>2674.05</v>
      </c>
      <c r="R176" s="56">
        <v>2688.8199999999997</v>
      </c>
      <c r="S176" s="56">
        <v>2704.25</v>
      </c>
      <c r="T176" s="56">
        <v>2707.12</v>
      </c>
      <c r="U176" s="56">
        <v>2692.41</v>
      </c>
      <c r="V176" s="56">
        <v>2659.37</v>
      </c>
      <c r="W176" s="56">
        <v>2538.3900000000003</v>
      </c>
      <c r="X176" s="56">
        <v>2421.1400000000003</v>
      </c>
      <c r="Y176" s="56">
        <v>2357.81</v>
      </c>
      <c r="Z176" s="76">
        <v>2287.69</v>
      </c>
      <c r="AA176" s="65"/>
    </row>
    <row r="177" spans="1:27" ht="16.5" x14ac:dyDescent="0.25">
      <c r="A177" s="64"/>
      <c r="B177" s="88">
        <v>23</v>
      </c>
      <c r="C177" s="84">
        <v>2244.31</v>
      </c>
      <c r="D177" s="56">
        <v>2201.2799999999997</v>
      </c>
      <c r="E177" s="56">
        <v>2189.92</v>
      </c>
      <c r="F177" s="56">
        <v>2207.6999999999998</v>
      </c>
      <c r="G177" s="56">
        <v>2241.84</v>
      </c>
      <c r="H177" s="56">
        <v>2354.8000000000002</v>
      </c>
      <c r="I177" s="56">
        <v>2510.33</v>
      </c>
      <c r="J177" s="56">
        <v>2577.19</v>
      </c>
      <c r="K177" s="56">
        <v>2646.96</v>
      </c>
      <c r="L177" s="56">
        <v>2643.98</v>
      </c>
      <c r="M177" s="56">
        <v>2628.65</v>
      </c>
      <c r="N177" s="56">
        <v>2629.3199999999997</v>
      </c>
      <c r="O177" s="56">
        <v>2622.4700000000003</v>
      </c>
      <c r="P177" s="56">
        <v>2616.54</v>
      </c>
      <c r="Q177" s="56">
        <v>2617.09</v>
      </c>
      <c r="R177" s="56">
        <v>2626.62</v>
      </c>
      <c r="S177" s="56">
        <v>2630.45</v>
      </c>
      <c r="T177" s="56">
        <v>2649</v>
      </c>
      <c r="U177" s="56">
        <v>2634.27</v>
      </c>
      <c r="V177" s="56">
        <v>2545.08</v>
      </c>
      <c r="W177" s="56">
        <v>2490.17</v>
      </c>
      <c r="X177" s="56">
        <v>2396.71</v>
      </c>
      <c r="Y177" s="56">
        <v>2370.75</v>
      </c>
      <c r="Z177" s="76">
        <v>2312.4499999999998</v>
      </c>
      <c r="AA177" s="65"/>
    </row>
    <row r="178" spans="1:27" ht="16.5" x14ac:dyDescent="0.25">
      <c r="A178" s="64"/>
      <c r="B178" s="88">
        <v>24</v>
      </c>
      <c r="C178" s="84">
        <v>2214.2799999999997</v>
      </c>
      <c r="D178" s="56">
        <v>2200.59</v>
      </c>
      <c r="E178" s="56">
        <v>2201.54</v>
      </c>
      <c r="F178" s="56">
        <v>2220.7799999999997</v>
      </c>
      <c r="G178" s="56">
        <v>2238.33</v>
      </c>
      <c r="H178" s="56">
        <v>2402.54</v>
      </c>
      <c r="I178" s="56">
        <v>2556.63</v>
      </c>
      <c r="J178" s="56">
        <v>2705.54</v>
      </c>
      <c r="K178" s="56">
        <v>2754.04</v>
      </c>
      <c r="L178" s="56">
        <v>2763</v>
      </c>
      <c r="M178" s="56">
        <v>2743.7799999999997</v>
      </c>
      <c r="N178" s="56">
        <v>2741.65</v>
      </c>
      <c r="O178" s="56">
        <v>2728.65</v>
      </c>
      <c r="P178" s="56">
        <v>2713.54</v>
      </c>
      <c r="Q178" s="56">
        <v>2709.87</v>
      </c>
      <c r="R178" s="56">
        <v>2713.2200000000003</v>
      </c>
      <c r="S178" s="56">
        <v>2722.37</v>
      </c>
      <c r="T178" s="56">
        <v>2725.1000000000004</v>
      </c>
      <c r="U178" s="56">
        <v>2720.9</v>
      </c>
      <c r="V178" s="56">
        <v>2701.62</v>
      </c>
      <c r="W178" s="56">
        <v>2620.1000000000004</v>
      </c>
      <c r="X178" s="56">
        <v>2534.19</v>
      </c>
      <c r="Y178" s="56">
        <v>2394.38</v>
      </c>
      <c r="Z178" s="76">
        <v>2285.3500000000004</v>
      </c>
      <c r="AA178" s="65"/>
    </row>
    <row r="179" spans="1:27" ht="16.5" x14ac:dyDescent="0.25">
      <c r="A179" s="64"/>
      <c r="B179" s="88">
        <v>25</v>
      </c>
      <c r="C179" s="84">
        <v>2298.08</v>
      </c>
      <c r="D179" s="56">
        <v>2203.8199999999997</v>
      </c>
      <c r="E179" s="56">
        <v>2198.83</v>
      </c>
      <c r="F179" s="56">
        <v>2203.29</v>
      </c>
      <c r="G179" s="56">
        <v>2219.91</v>
      </c>
      <c r="H179" s="56">
        <v>2229.65</v>
      </c>
      <c r="I179" s="56">
        <v>2334.77</v>
      </c>
      <c r="J179" s="56">
        <v>2494.6800000000003</v>
      </c>
      <c r="K179" s="56">
        <v>2562.4899999999998</v>
      </c>
      <c r="L179" s="56">
        <v>2593.5</v>
      </c>
      <c r="M179" s="56">
        <v>2574.3900000000003</v>
      </c>
      <c r="N179" s="56">
        <v>2575</v>
      </c>
      <c r="O179" s="56">
        <v>2572.62</v>
      </c>
      <c r="P179" s="56">
        <v>2579.1400000000003</v>
      </c>
      <c r="Q179" s="56">
        <v>2544.08</v>
      </c>
      <c r="R179" s="56">
        <v>2549.0699999999997</v>
      </c>
      <c r="S179" s="56">
        <v>2560.4</v>
      </c>
      <c r="T179" s="56">
        <v>2595.6800000000003</v>
      </c>
      <c r="U179" s="56">
        <v>2616.61</v>
      </c>
      <c r="V179" s="56">
        <v>2529.59</v>
      </c>
      <c r="W179" s="56">
        <v>2494.29</v>
      </c>
      <c r="X179" s="56">
        <v>2327.86</v>
      </c>
      <c r="Y179" s="56">
        <v>2379.6999999999998</v>
      </c>
      <c r="Z179" s="76">
        <v>2207.8599999999997</v>
      </c>
      <c r="AA179" s="65"/>
    </row>
    <row r="180" spans="1:27" ht="16.5" x14ac:dyDescent="0.25">
      <c r="A180" s="64"/>
      <c r="B180" s="88">
        <v>26</v>
      </c>
      <c r="C180" s="84">
        <v>2210.2200000000003</v>
      </c>
      <c r="D180" s="56">
        <v>2167.8599999999997</v>
      </c>
      <c r="E180" s="56">
        <v>2137.0500000000002</v>
      </c>
      <c r="F180" s="56">
        <v>2140.3199999999997</v>
      </c>
      <c r="G180" s="56">
        <v>2145.1999999999998</v>
      </c>
      <c r="H180" s="56">
        <v>2187.41</v>
      </c>
      <c r="I180" s="56">
        <v>2241.09</v>
      </c>
      <c r="J180" s="56">
        <v>2273.5500000000002</v>
      </c>
      <c r="K180" s="56">
        <v>2277.6800000000003</v>
      </c>
      <c r="L180" s="56">
        <v>2481.12</v>
      </c>
      <c r="M180" s="56">
        <v>2534.42</v>
      </c>
      <c r="N180" s="56">
        <v>2534.69</v>
      </c>
      <c r="O180" s="56">
        <v>2536.2799999999997</v>
      </c>
      <c r="P180" s="56">
        <v>2534.67</v>
      </c>
      <c r="Q180" s="56">
        <v>2537.42</v>
      </c>
      <c r="R180" s="56">
        <v>2540.6800000000003</v>
      </c>
      <c r="S180" s="56">
        <v>2545.1000000000004</v>
      </c>
      <c r="T180" s="56">
        <v>2560.3900000000003</v>
      </c>
      <c r="U180" s="56">
        <v>2564.23</v>
      </c>
      <c r="V180" s="56">
        <v>2545.0500000000002</v>
      </c>
      <c r="W180" s="56">
        <v>2516.9499999999998</v>
      </c>
      <c r="X180" s="56">
        <v>2402.29</v>
      </c>
      <c r="Y180" s="56">
        <v>2386.8900000000003</v>
      </c>
      <c r="Z180" s="76">
        <v>2210.6999999999998</v>
      </c>
      <c r="AA180" s="65"/>
    </row>
    <row r="181" spans="1:27" ht="16.5" x14ac:dyDescent="0.25">
      <c r="A181" s="64"/>
      <c r="B181" s="88">
        <v>27</v>
      </c>
      <c r="C181" s="84">
        <v>2175.06</v>
      </c>
      <c r="D181" s="56">
        <v>2170.21</v>
      </c>
      <c r="E181" s="56">
        <v>2138.8000000000002</v>
      </c>
      <c r="F181" s="56">
        <v>2148.73</v>
      </c>
      <c r="G181" s="56">
        <v>2198.5100000000002</v>
      </c>
      <c r="H181" s="56">
        <v>2248.0699999999997</v>
      </c>
      <c r="I181" s="56">
        <v>2421.87</v>
      </c>
      <c r="J181" s="56">
        <v>2485.5699999999997</v>
      </c>
      <c r="K181" s="56">
        <v>2510.2200000000003</v>
      </c>
      <c r="L181" s="56">
        <v>2403.36</v>
      </c>
      <c r="M181" s="56">
        <v>2380.88</v>
      </c>
      <c r="N181" s="56">
        <v>2378.88</v>
      </c>
      <c r="O181" s="56">
        <v>2377.08</v>
      </c>
      <c r="P181" s="56">
        <v>2372.04</v>
      </c>
      <c r="Q181" s="56">
        <v>2370.92</v>
      </c>
      <c r="R181" s="56">
        <v>2376.1800000000003</v>
      </c>
      <c r="S181" s="56">
        <v>2377.09</v>
      </c>
      <c r="T181" s="56">
        <v>2379.4899999999998</v>
      </c>
      <c r="U181" s="56">
        <v>2391.5</v>
      </c>
      <c r="V181" s="56">
        <v>2373.29</v>
      </c>
      <c r="W181" s="56">
        <v>2303.83</v>
      </c>
      <c r="X181" s="56">
        <v>2282.2799999999997</v>
      </c>
      <c r="Y181" s="56">
        <v>2238.7600000000002</v>
      </c>
      <c r="Z181" s="76">
        <v>2157.54</v>
      </c>
      <c r="AA181" s="65"/>
    </row>
    <row r="182" spans="1:27" ht="16.5" x14ac:dyDescent="0.25">
      <c r="A182" s="64"/>
      <c r="B182" s="88">
        <v>28</v>
      </c>
      <c r="C182" s="84">
        <v>2160.09</v>
      </c>
      <c r="D182" s="56">
        <v>2139.48</v>
      </c>
      <c r="E182" s="56">
        <v>2127.75</v>
      </c>
      <c r="F182" s="56">
        <v>2153.2799999999997</v>
      </c>
      <c r="G182" s="56">
        <v>2219.73</v>
      </c>
      <c r="H182" s="56">
        <v>2301.0500000000002</v>
      </c>
      <c r="I182" s="56">
        <v>2391.9700000000003</v>
      </c>
      <c r="J182" s="56">
        <v>2418.16</v>
      </c>
      <c r="K182" s="56">
        <v>2416.41</v>
      </c>
      <c r="L182" s="56">
        <v>2420.7600000000002</v>
      </c>
      <c r="M182" s="56">
        <v>2418.87</v>
      </c>
      <c r="N182" s="56">
        <v>2418.48</v>
      </c>
      <c r="O182" s="56">
        <v>2418.8500000000004</v>
      </c>
      <c r="P182" s="56">
        <v>2417.9499999999998</v>
      </c>
      <c r="Q182" s="56">
        <v>2420.0699999999997</v>
      </c>
      <c r="R182" s="56">
        <v>2416.94</v>
      </c>
      <c r="S182" s="56">
        <v>2417.3199999999997</v>
      </c>
      <c r="T182" s="56">
        <v>2423.2600000000002</v>
      </c>
      <c r="U182" s="56">
        <v>2420.0299999999997</v>
      </c>
      <c r="V182" s="56">
        <v>2409.66</v>
      </c>
      <c r="W182" s="56">
        <v>2327.08</v>
      </c>
      <c r="X182" s="56">
        <v>2325.9899999999998</v>
      </c>
      <c r="Y182" s="56">
        <v>2275.58</v>
      </c>
      <c r="Z182" s="76">
        <v>2198.41</v>
      </c>
      <c r="AA182" s="65"/>
    </row>
    <row r="183" spans="1:27" ht="16.5" x14ac:dyDescent="0.25">
      <c r="A183" s="64"/>
      <c r="B183" s="88">
        <v>29</v>
      </c>
      <c r="C183" s="84">
        <v>2176.8199999999997</v>
      </c>
      <c r="D183" s="56">
        <v>2162</v>
      </c>
      <c r="E183" s="56">
        <v>2142.63</v>
      </c>
      <c r="F183" s="56">
        <v>2164.1800000000003</v>
      </c>
      <c r="G183" s="56">
        <v>2228.56</v>
      </c>
      <c r="H183" s="56">
        <v>2283.2399999999998</v>
      </c>
      <c r="I183" s="56">
        <v>2521.11</v>
      </c>
      <c r="J183" s="56">
        <v>2557</v>
      </c>
      <c r="K183" s="56">
        <v>2547.61</v>
      </c>
      <c r="L183" s="56">
        <v>2553.04</v>
      </c>
      <c r="M183" s="56">
        <v>2515.83</v>
      </c>
      <c r="N183" s="56">
        <v>2516.1000000000004</v>
      </c>
      <c r="O183" s="56">
        <v>2513.88</v>
      </c>
      <c r="P183" s="56">
        <v>2511.0100000000002</v>
      </c>
      <c r="Q183" s="56">
        <v>2510.4700000000003</v>
      </c>
      <c r="R183" s="56">
        <v>2507.48</v>
      </c>
      <c r="S183" s="56">
        <v>2514.9300000000003</v>
      </c>
      <c r="T183" s="56">
        <v>2525.2200000000003</v>
      </c>
      <c r="U183" s="56">
        <v>2530.23</v>
      </c>
      <c r="V183" s="56">
        <v>2508.56</v>
      </c>
      <c r="W183" s="56">
        <v>2416.63</v>
      </c>
      <c r="X183" s="56">
        <v>2432.4300000000003</v>
      </c>
      <c r="Y183" s="56">
        <v>2421.0500000000002</v>
      </c>
      <c r="Z183" s="76">
        <v>2218.31</v>
      </c>
      <c r="AA183" s="65"/>
    </row>
    <row r="184" spans="1:27" ht="16.5" x14ac:dyDescent="0.25">
      <c r="A184" s="64"/>
      <c r="B184" s="88">
        <v>30</v>
      </c>
      <c r="C184" s="84">
        <v>2171.0299999999997</v>
      </c>
      <c r="D184" s="56">
        <v>2124.4499999999998</v>
      </c>
      <c r="E184" s="56">
        <v>2111.5</v>
      </c>
      <c r="F184" s="56">
        <v>2102.6999999999998</v>
      </c>
      <c r="G184" s="56">
        <v>2188.8900000000003</v>
      </c>
      <c r="H184" s="56">
        <v>2257.2600000000002</v>
      </c>
      <c r="I184" s="56">
        <v>2509.16</v>
      </c>
      <c r="J184" s="56">
        <v>2529.33</v>
      </c>
      <c r="K184" s="56">
        <v>2552.3000000000002</v>
      </c>
      <c r="L184" s="56">
        <v>2551.5100000000002</v>
      </c>
      <c r="M184" s="56">
        <v>2537.67</v>
      </c>
      <c r="N184" s="56">
        <v>2540.94</v>
      </c>
      <c r="O184" s="56">
        <v>2539.2399999999998</v>
      </c>
      <c r="P184" s="56">
        <v>2539.59</v>
      </c>
      <c r="Q184" s="56">
        <v>2535.9300000000003</v>
      </c>
      <c r="R184" s="56">
        <v>2532.59</v>
      </c>
      <c r="S184" s="56">
        <v>2531.96</v>
      </c>
      <c r="T184" s="56">
        <v>2535.87</v>
      </c>
      <c r="U184" s="56">
        <v>2524.5</v>
      </c>
      <c r="V184" s="56">
        <v>2476.52</v>
      </c>
      <c r="W184" s="56">
        <v>2392.6400000000003</v>
      </c>
      <c r="X184" s="56">
        <v>2362.23</v>
      </c>
      <c r="Y184" s="56">
        <v>2325.2799999999997</v>
      </c>
      <c r="Z184" s="76">
        <v>2195.5299999999997</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6" t="s">
        <v>131</v>
      </c>
      <c r="C187" s="284" t="s">
        <v>159</v>
      </c>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5"/>
      <c r="AA187" s="65"/>
    </row>
    <row r="188" spans="1:27" ht="32.25" thickBot="1" x14ac:dyDescent="0.3">
      <c r="A188" s="64"/>
      <c r="B188" s="287"/>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2395.31</v>
      </c>
      <c r="D189" s="90">
        <v>2337.9700000000003</v>
      </c>
      <c r="E189" s="90">
        <v>2299.62</v>
      </c>
      <c r="F189" s="90">
        <v>2290.9700000000003</v>
      </c>
      <c r="G189" s="90">
        <v>2320.0100000000002</v>
      </c>
      <c r="H189" s="90">
        <v>2377.21</v>
      </c>
      <c r="I189" s="90">
        <v>2510.5300000000002</v>
      </c>
      <c r="J189" s="90">
        <v>2625.77</v>
      </c>
      <c r="K189" s="90">
        <v>2722.16</v>
      </c>
      <c r="L189" s="90">
        <v>2755.65</v>
      </c>
      <c r="M189" s="90">
        <v>2754.34</v>
      </c>
      <c r="N189" s="90">
        <v>2753.91</v>
      </c>
      <c r="O189" s="90">
        <v>2746.68</v>
      </c>
      <c r="P189" s="90">
        <v>2752.18</v>
      </c>
      <c r="Q189" s="90">
        <v>2752.82</v>
      </c>
      <c r="R189" s="90">
        <v>2752.63</v>
      </c>
      <c r="S189" s="90">
        <v>2757.76</v>
      </c>
      <c r="T189" s="90">
        <v>2746.35</v>
      </c>
      <c r="U189" s="90">
        <v>2748.04</v>
      </c>
      <c r="V189" s="90">
        <v>2724.92</v>
      </c>
      <c r="W189" s="90">
        <v>2783.07</v>
      </c>
      <c r="X189" s="90">
        <v>2695.87</v>
      </c>
      <c r="Y189" s="90">
        <v>2570.37</v>
      </c>
      <c r="Z189" s="91">
        <v>2451.98</v>
      </c>
      <c r="AA189" s="65"/>
    </row>
    <row r="190" spans="1:27" ht="16.5" x14ac:dyDescent="0.25">
      <c r="A190" s="64"/>
      <c r="B190" s="88">
        <v>2</v>
      </c>
      <c r="C190" s="84">
        <v>2352.3200000000002</v>
      </c>
      <c r="D190" s="56">
        <v>2315.2399999999998</v>
      </c>
      <c r="E190" s="56">
        <v>2293.64</v>
      </c>
      <c r="F190" s="56">
        <v>2300.02</v>
      </c>
      <c r="G190" s="56">
        <v>2335.84</v>
      </c>
      <c r="H190" s="56">
        <v>2409.7800000000002</v>
      </c>
      <c r="I190" s="56">
        <v>2570.42</v>
      </c>
      <c r="J190" s="56">
        <v>2638.88</v>
      </c>
      <c r="K190" s="56">
        <v>2678.31</v>
      </c>
      <c r="L190" s="56">
        <v>2705.41</v>
      </c>
      <c r="M190" s="56">
        <v>2703.67</v>
      </c>
      <c r="N190" s="56">
        <v>2676.82</v>
      </c>
      <c r="O190" s="56">
        <v>2672.33</v>
      </c>
      <c r="P190" s="56">
        <v>2668.08</v>
      </c>
      <c r="Q190" s="56">
        <v>2661.43</v>
      </c>
      <c r="R190" s="56">
        <v>2663.08</v>
      </c>
      <c r="S190" s="56">
        <v>2670.67</v>
      </c>
      <c r="T190" s="56">
        <v>2678.98</v>
      </c>
      <c r="U190" s="56">
        <v>2674.56</v>
      </c>
      <c r="V190" s="56">
        <v>2653.71</v>
      </c>
      <c r="W190" s="56">
        <v>2693.34</v>
      </c>
      <c r="X190" s="56">
        <v>2567.85</v>
      </c>
      <c r="Y190" s="56">
        <v>2445.3200000000002</v>
      </c>
      <c r="Z190" s="76">
        <v>2394.6999999999998</v>
      </c>
      <c r="AA190" s="65"/>
    </row>
    <row r="191" spans="1:27" ht="16.5" x14ac:dyDescent="0.25">
      <c r="A191" s="64"/>
      <c r="B191" s="88">
        <v>3</v>
      </c>
      <c r="C191" s="84">
        <v>2300.65</v>
      </c>
      <c r="D191" s="56">
        <v>2285.79</v>
      </c>
      <c r="E191" s="56">
        <v>2282.5100000000002</v>
      </c>
      <c r="F191" s="56">
        <v>2293.61</v>
      </c>
      <c r="G191" s="56">
        <v>2309.64</v>
      </c>
      <c r="H191" s="56">
        <v>2365.73</v>
      </c>
      <c r="I191" s="56">
        <v>2518.58</v>
      </c>
      <c r="J191" s="56">
        <v>2588.14</v>
      </c>
      <c r="K191" s="56">
        <v>2624.45</v>
      </c>
      <c r="L191" s="56">
        <v>2627.05</v>
      </c>
      <c r="M191" s="56">
        <v>2661.03</v>
      </c>
      <c r="N191" s="56">
        <v>2676.32</v>
      </c>
      <c r="O191" s="56">
        <v>2662.76</v>
      </c>
      <c r="P191" s="56">
        <v>2658.84</v>
      </c>
      <c r="Q191" s="56">
        <v>2654.18</v>
      </c>
      <c r="R191" s="56">
        <v>2654.07</v>
      </c>
      <c r="S191" s="56">
        <v>2624.7400000000002</v>
      </c>
      <c r="T191" s="56">
        <v>2625.1</v>
      </c>
      <c r="U191" s="56">
        <v>2627.27</v>
      </c>
      <c r="V191" s="56">
        <v>2611.79</v>
      </c>
      <c r="W191" s="56">
        <v>2574.3000000000002</v>
      </c>
      <c r="X191" s="56">
        <v>2467.61</v>
      </c>
      <c r="Y191" s="56">
        <v>2407.67</v>
      </c>
      <c r="Z191" s="76">
        <v>2369.3000000000002</v>
      </c>
      <c r="AA191" s="65"/>
    </row>
    <row r="192" spans="1:27" ht="16.5" x14ac:dyDescent="0.25">
      <c r="A192" s="64"/>
      <c r="B192" s="88">
        <v>4</v>
      </c>
      <c r="C192" s="84">
        <v>2379.25</v>
      </c>
      <c r="D192" s="56">
        <v>2350.42</v>
      </c>
      <c r="E192" s="56">
        <v>2353.29</v>
      </c>
      <c r="F192" s="56">
        <v>2342.96</v>
      </c>
      <c r="G192" s="56">
        <v>2353.2600000000002</v>
      </c>
      <c r="H192" s="56">
        <v>2399.41</v>
      </c>
      <c r="I192" s="56">
        <v>2447.5500000000002</v>
      </c>
      <c r="J192" s="56">
        <v>2660.3</v>
      </c>
      <c r="K192" s="56">
        <v>2815.87</v>
      </c>
      <c r="L192" s="56">
        <v>2856.4900000000002</v>
      </c>
      <c r="M192" s="56">
        <v>2843.45</v>
      </c>
      <c r="N192" s="56">
        <v>2852.93</v>
      </c>
      <c r="O192" s="56">
        <v>2798.51</v>
      </c>
      <c r="P192" s="56">
        <v>2793</v>
      </c>
      <c r="Q192" s="56">
        <v>2789.92</v>
      </c>
      <c r="R192" s="56">
        <v>2786.21</v>
      </c>
      <c r="S192" s="56">
        <v>2788</v>
      </c>
      <c r="T192" s="56">
        <v>2784.32</v>
      </c>
      <c r="U192" s="56">
        <v>2772.02</v>
      </c>
      <c r="V192" s="56">
        <v>2751.81</v>
      </c>
      <c r="W192" s="56">
        <v>2762.95</v>
      </c>
      <c r="X192" s="56">
        <v>2544.8000000000002</v>
      </c>
      <c r="Y192" s="56">
        <v>2541.77</v>
      </c>
      <c r="Z192" s="76">
        <v>2385.75</v>
      </c>
      <c r="AA192" s="65"/>
    </row>
    <row r="193" spans="1:27" ht="16.5" x14ac:dyDescent="0.25">
      <c r="A193" s="64"/>
      <c r="B193" s="88">
        <v>5</v>
      </c>
      <c r="C193" s="84">
        <v>2378.41</v>
      </c>
      <c r="D193" s="56">
        <v>2355.7400000000002</v>
      </c>
      <c r="E193" s="56">
        <v>2343.5500000000002</v>
      </c>
      <c r="F193" s="56">
        <v>2347.46</v>
      </c>
      <c r="G193" s="56">
        <v>2359.33</v>
      </c>
      <c r="H193" s="56">
        <v>2400.79</v>
      </c>
      <c r="I193" s="56">
        <v>2429.63</v>
      </c>
      <c r="J193" s="56">
        <v>2570.14</v>
      </c>
      <c r="K193" s="56">
        <v>2771.04</v>
      </c>
      <c r="L193" s="56">
        <v>2787.65</v>
      </c>
      <c r="M193" s="56">
        <v>2790.5</v>
      </c>
      <c r="N193" s="56">
        <v>2795.57</v>
      </c>
      <c r="O193" s="56">
        <v>2779.41</v>
      </c>
      <c r="P193" s="56">
        <v>2774.32</v>
      </c>
      <c r="Q193" s="56">
        <v>2769.21</v>
      </c>
      <c r="R193" s="56">
        <v>2769.43</v>
      </c>
      <c r="S193" s="56">
        <v>2773.53</v>
      </c>
      <c r="T193" s="56">
        <v>2773.25</v>
      </c>
      <c r="U193" s="56">
        <v>2773.65</v>
      </c>
      <c r="V193" s="56">
        <v>2766.62</v>
      </c>
      <c r="W193" s="56">
        <v>2736.68</v>
      </c>
      <c r="X193" s="56">
        <v>2617.4</v>
      </c>
      <c r="Y193" s="56">
        <v>2482.15</v>
      </c>
      <c r="Z193" s="76">
        <v>2383.9299999999998</v>
      </c>
      <c r="AA193" s="65"/>
    </row>
    <row r="194" spans="1:27" ht="16.5" x14ac:dyDescent="0.25">
      <c r="A194" s="64"/>
      <c r="B194" s="88">
        <v>6</v>
      </c>
      <c r="C194" s="84">
        <v>2418.64</v>
      </c>
      <c r="D194" s="56">
        <v>2382.2800000000002</v>
      </c>
      <c r="E194" s="56">
        <v>2359.5300000000002</v>
      </c>
      <c r="F194" s="56">
        <v>2349.5500000000002</v>
      </c>
      <c r="G194" s="56">
        <v>2407.2400000000002</v>
      </c>
      <c r="H194" s="56">
        <v>2456.48</v>
      </c>
      <c r="I194" s="56">
        <v>2690.89</v>
      </c>
      <c r="J194" s="56">
        <v>2742.27</v>
      </c>
      <c r="K194" s="56">
        <v>2836.13</v>
      </c>
      <c r="L194" s="56">
        <v>2851.88</v>
      </c>
      <c r="M194" s="56">
        <v>2806.7400000000002</v>
      </c>
      <c r="N194" s="56">
        <v>2818.96</v>
      </c>
      <c r="O194" s="56">
        <v>2795.22</v>
      </c>
      <c r="P194" s="56">
        <v>2789.89</v>
      </c>
      <c r="Q194" s="56">
        <v>2781.01</v>
      </c>
      <c r="R194" s="56">
        <v>2772.23</v>
      </c>
      <c r="S194" s="56">
        <v>2829.43</v>
      </c>
      <c r="T194" s="56">
        <v>2805.23</v>
      </c>
      <c r="U194" s="56">
        <v>2821.33</v>
      </c>
      <c r="V194" s="56">
        <v>2788.47</v>
      </c>
      <c r="W194" s="56">
        <v>2727.66</v>
      </c>
      <c r="X194" s="56">
        <v>2594.98</v>
      </c>
      <c r="Y194" s="56">
        <v>2435.91</v>
      </c>
      <c r="Z194" s="76">
        <v>2375.5100000000002</v>
      </c>
      <c r="AA194" s="65"/>
    </row>
    <row r="195" spans="1:27" ht="16.5" x14ac:dyDescent="0.25">
      <c r="A195" s="64"/>
      <c r="B195" s="88">
        <v>7</v>
      </c>
      <c r="C195" s="84">
        <v>2382.9499999999998</v>
      </c>
      <c r="D195" s="56">
        <v>2353.0500000000002</v>
      </c>
      <c r="E195" s="56">
        <v>2348.31</v>
      </c>
      <c r="F195" s="56">
        <v>2359.5500000000002</v>
      </c>
      <c r="G195" s="56">
        <v>2414.4699999999998</v>
      </c>
      <c r="H195" s="56">
        <v>2454.94</v>
      </c>
      <c r="I195" s="56">
        <v>2696.57</v>
      </c>
      <c r="J195" s="56">
        <v>2715.97</v>
      </c>
      <c r="K195" s="56">
        <v>2813.33</v>
      </c>
      <c r="L195" s="56">
        <v>2724.14</v>
      </c>
      <c r="M195" s="56">
        <v>2730.89</v>
      </c>
      <c r="N195" s="56">
        <v>2791.73</v>
      </c>
      <c r="O195" s="56">
        <v>2738.09</v>
      </c>
      <c r="P195" s="56">
        <v>2777.14</v>
      </c>
      <c r="Q195" s="56">
        <v>2792.18</v>
      </c>
      <c r="R195" s="56">
        <v>2787.57</v>
      </c>
      <c r="S195" s="56">
        <v>2804.25</v>
      </c>
      <c r="T195" s="56">
        <v>2813.34</v>
      </c>
      <c r="U195" s="56">
        <v>2818.7</v>
      </c>
      <c r="V195" s="56">
        <v>2765.55</v>
      </c>
      <c r="W195" s="56">
        <v>2764.08</v>
      </c>
      <c r="X195" s="56">
        <v>2657.96</v>
      </c>
      <c r="Y195" s="56">
        <v>2565.65</v>
      </c>
      <c r="Z195" s="76">
        <v>2413.31</v>
      </c>
      <c r="AA195" s="65"/>
    </row>
    <row r="196" spans="1:27" ht="16.5" x14ac:dyDescent="0.25">
      <c r="A196" s="64"/>
      <c r="B196" s="88">
        <v>8</v>
      </c>
      <c r="C196" s="84">
        <v>2362.79</v>
      </c>
      <c r="D196" s="56">
        <v>2316.6999999999998</v>
      </c>
      <c r="E196" s="56">
        <v>2298.84</v>
      </c>
      <c r="F196" s="56">
        <v>2305.2200000000003</v>
      </c>
      <c r="G196" s="56">
        <v>2344.13</v>
      </c>
      <c r="H196" s="56">
        <v>2428.4900000000002</v>
      </c>
      <c r="I196" s="56">
        <v>2660.63</v>
      </c>
      <c r="J196" s="56">
        <v>2717.63</v>
      </c>
      <c r="K196" s="56">
        <v>2743.78</v>
      </c>
      <c r="L196" s="56">
        <v>2758.25</v>
      </c>
      <c r="M196" s="56">
        <v>2739.04</v>
      </c>
      <c r="N196" s="56">
        <v>2753.37</v>
      </c>
      <c r="O196" s="56">
        <v>2735.53</v>
      </c>
      <c r="P196" s="56">
        <v>2756.71</v>
      </c>
      <c r="Q196" s="56">
        <v>2768.37</v>
      </c>
      <c r="R196" s="56">
        <v>2762.36</v>
      </c>
      <c r="S196" s="56">
        <v>2766.57</v>
      </c>
      <c r="T196" s="56">
        <v>2776.69</v>
      </c>
      <c r="U196" s="56">
        <v>2777.09</v>
      </c>
      <c r="V196" s="56">
        <v>2693.35</v>
      </c>
      <c r="W196" s="56">
        <v>2620.59</v>
      </c>
      <c r="X196" s="56">
        <v>2561.4900000000002</v>
      </c>
      <c r="Y196" s="56">
        <v>2398.13</v>
      </c>
      <c r="Z196" s="76">
        <v>2357.16</v>
      </c>
      <c r="AA196" s="65"/>
    </row>
    <row r="197" spans="1:27" ht="16.5" x14ac:dyDescent="0.25">
      <c r="A197" s="64"/>
      <c r="B197" s="88">
        <v>9</v>
      </c>
      <c r="C197" s="84">
        <v>2351.5300000000002</v>
      </c>
      <c r="D197" s="56">
        <v>2322.52</v>
      </c>
      <c r="E197" s="56">
        <v>2316.52</v>
      </c>
      <c r="F197" s="56">
        <v>2314.15</v>
      </c>
      <c r="G197" s="56">
        <v>2352.61</v>
      </c>
      <c r="H197" s="56">
        <v>2407.0100000000002</v>
      </c>
      <c r="I197" s="56">
        <v>2572.9499999999998</v>
      </c>
      <c r="J197" s="56">
        <v>2629.45</v>
      </c>
      <c r="K197" s="56">
        <v>2604</v>
      </c>
      <c r="L197" s="56">
        <v>2602.73</v>
      </c>
      <c r="M197" s="56">
        <v>2594.73</v>
      </c>
      <c r="N197" s="56">
        <v>2570.29</v>
      </c>
      <c r="O197" s="56">
        <v>2562.19</v>
      </c>
      <c r="P197" s="56">
        <v>2561.04</v>
      </c>
      <c r="Q197" s="56">
        <v>2563.3000000000002</v>
      </c>
      <c r="R197" s="56">
        <v>2575.86</v>
      </c>
      <c r="S197" s="56">
        <v>2629.77</v>
      </c>
      <c r="T197" s="56">
        <v>2676.14</v>
      </c>
      <c r="U197" s="56">
        <v>2695.69</v>
      </c>
      <c r="V197" s="56">
        <v>2566.09</v>
      </c>
      <c r="W197" s="56">
        <v>2547.2199999999998</v>
      </c>
      <c r="X197" s="56">
        <v>2560.6799999999998</v>
      </c>
      <c r="Y197" s="56">
        <v>2416.8000000000002</v>
      </c>
      <c r="Z197" s="76">
        <v>2379.2800000000002</v>
      </c>
      <c r="AA197" s="65"/>
    </row>
    <row r="198" spans="1:27" ht="16.5" x14ac:dyDescent="0.25">
      <c r="A198" s="64"/>
      <c r="B198" s="88">
        <v>10</v>
      </c>
      <c r="C198" s="84">
        <v>2368.2600000000002</v>
      </c>
      <c r="D198" s="56">
        <v>2323.21</v>
      </c>
      <c r="E198" s="56">
        <v>2343.39</v>
      </c>
      <c r="F198" s="56">
        <v>2363.87</v>
      </c>
      <c r="G198" s="56">
        <v>2386.4499999999998</v>
      </c>
      <c r="H198" s="56">
        <v>2497.8200000000002</v>
      </c>
      <c r="I198" s="56">
        <v>2695.97</v>
      </c>
      <c r="J198" s="56">
        <v>2730.36</v>
      </c>
      <c r="K198" s="56">
        <v>2749.93</v>
      </c>
      <c r="L198" s="56">
        <v>2753.37</v>
      </c>
      <c r="M198" s="56">
        <v>2751.04</v>
      </c>
      <c r="N198" s="56">
        <v>2761.2</v>
      </c>
      <c r="O198" s="56">
        <v>2753.35</v>
      </c>
      <c r="P198" s="56">
        <v>2751.85</v>
      </c>
      <c r="Q198" s="56">
        <v>2752.01</v>
      </c>
      <c r="R198" s="56">
        <v>2751.48</v>
      </c>
      <c r="S198" s="56">
        <v>2757.55</v>
      </c>
      <c r="T198" s="56">
        <v>2762.69</v>
      </c>
      <c r="U198" s="56">
        <v>2811.96</v>
      </c>
      <c r="V198" s="56">
        <v>2763</v>
      </c>
      <c r="W198" s="56">
        <v>2639.79</v>
      </c>
      <c r="X198" s="56">
        <v>2578.75</v>
      </c>
      <c r="Y198" s="56">
        <v>2549.8200000000002</v>
      </c>
      <c r="Z198" s="76">
        <v>2450.84</v>
      </c>
      <c r="AA198" s="65"/>
    </row>
    <row r="199" spans="1:27" ht="16.5" x14ac:dyDescent="0.25">
      <c r="A199" s="64"/>
      <c r="B199" s="88">
        <v>11</v>
      </c>
      <c r="C199" s="84">
        <v>2474.4</v>
      </c>
      <c r="D199" s="56">
        <v>2401.79</v>
      </c>
      <c r="E199" s="56">
        <v>2377.2800000000002</v>
      </c>
      <c r="F199" s="56">
        <v>2360.19</v>
      </c>
      <c r="G199" s="56">
        <v>2390.4</v>
      </c>
      <c r="H199" s="56">
        <v>2442.58</v>
      </c>
      <c r="I199" s="56">
        <v>2594.34</v>
      </c>
      <c r="J199" s="56">
        <v>2723.62</v>
      </c>
      <c r="K199" s="56">
        <v>2760.78</v>
      </c>
      <c r="L199" s="56">
        <v>2762.31</v>
      </c>
      <c r="M199" s="56">
        <v>2761.21</v>
      </c>
      <c r="N199" s="56">
        <v>2761.52</v>
      </c>
      <c r="O199" s="56">
        <v>2757.53</v>
      </c>
      <c r="P199" s="56">
        <v>2756.51</v>
      </c>
      <c r="Q199" s="56">
        <v>2754.98</v>
      </c>
      <c r="R199" s="56">
        <v>2753.26</v>
      </c>
      <c r="S199" s="56">
        <v>2762.14</v>
      </c>
      <c r="T199" s="56">
        <v>2765.55</v>
      </c>
      <c r="U199" s="56">
        <v>2769.76</v>
      </c>
      <c r="V199" s="56">
        <v>2758.23</v>
      </c>
      <c r="W199" s="56">
        <v>2565.17</v>
      </c>
      <c r="X199" s="56">
        <v>2546.87</v>
      </c>
      <c r="Y199" s="56">
        <v>2549.35</v>
      </c>
      <c r="Z199" s="76">
        <v>2453.69</v>
      </c>
      <c r="AA199" s="65"/>
    </row>
    <row r="200" spans="1:27" ht="16.5" x14ac:dyDescent="0.25">
      <c r="A200" s="64"/>
      <c r="B200" s="88">
        <v>12</v>
      </c>
      <c r="C200" s="84">
        <v>2436.17</v>
      </c>
      <c r="D200" s="56">
        <v>2381.1799999999998</v>
      </c>
      <c r="E200" s="56">
        <v>2341.16</v>
      </c>
      <c r="F200" s="56">
        <v>2341.0700000000002</v>
      </c>
      <c r="G200" s="56">
        <v>2349</v>
      </c>
      <c r="H200" s="56">
        <v>2413.77</v>
      </c>
      <c r="I200" s="56">
        <v>2580.91</v>
      </c>
      <c r="J200" s="56">
        <v>2710.97</v>
      </c>
      <c r="K200" s="56">
        <v>2770.75</v>
      </c>
      <c r="L200" s="56">
        <v>2851.78</v>
      </c>
      <c r="M200" s="56">
        <v>2883.87</v>
      </c>
      <c r="N200" s="56">
        <v>2890.58</v>
      </c>
      <c r="O200" s="56">
        <v>2865.73</v>
      </c>
      <c r="P200" s="56">
        <v>2856.81</v>
      </c>
      <c r="Q200" s="56">
        <v>2850.6</v>
      </c>
      <c r="R200" s="56">
        <v>2891.2</v>
      </c>
      <c r="S200" s="56">
        <v>2925.3</v>
      </c>
      <c r="T200" s="56">
        <v>2926.7400000000002</v>
      </c>
      <c r="U200" s="56">
        <v>2923.84</v>
      </c>
      <c r="V200" s="56">
        <v>2902.12</v>
      </c>
      <c r="W200" s="56">
        <v>2771.44</v>
      </c>
      <c r="X200" s="56">
        <v>2748.9</v>
      </c>
      <c r="Y200" s="56">
        <v>2661.54</v>
      </c>
      <c r="Z200" s="76">
        <v>2455.08</v>
      </c>
      <c r="AA200" s="65"/>
    </row>
    <row r="201" spans="1:27" ht="16.5" x14ac:dyDescent="0.25">
      <c r="A201" s="64"/>
      <c r="B201" s="88">
        <v>13</v>
      </c>
      <c r="C201" s="84">
        <v>2399.5100000000002</v>
      </c>
      <c r="D201" s="56">
        <v>2365.48</v>
      </c>
      <c r="E201" s="56">
        <v>2329.27</v>
      </c>
      <c r="F201" s="56">
        <v>2403.2199999999998</v>
      </c>
      <c r="G201" s="56">
        <v>2509.86</v>
      </c>
      <c r="H201" s="56">
        <v>2641.94</v>
      </c>
      <c r="I201" s="56">
        <v>2750.89</v>
      </c>
      <c r="J201" s="56">
        <v>2768.95</v>
      </c>
      <c r="K201" s="56">
        <v>2803.7</v>
      </c>
      <c r="L201" s="56">
        <v>2801.79</v>
      </c>
      <c r="M201" s="56">
        <v>2765.47</v>
      </c>
      <c r="N201" s="56">
        <v>2769.03</v>
      </c>
      <c r="O201" s="56">
        <v>2762.43</v>
      </c>
      <c r="P201" s="56">
        <v>2756.67</v>
      </c>
      <c r="Q201" s="56">
        <v>2743.19</v>
      </c>
      <c r="R201" s="56">
        <v>2732.59</v>
      </c>
      <c r="S201" s="56">
        <v>2699.38</v>
      </c>
      <c r="T201" s="56">
        <v>2711.54</v>
      </c>
      <c r="U201" s="56">
        <v>2708.9900000000002</v>
      </c>
      <c r="V201" s="56">
        <v>2548.2800000000002</v>
      </c>
      <c r="W201" s="56">
        <v>2617.83</v>
      </c>
      <c r="X201" s="56">
        <v>2486.09</v>
      </c>
      <c r="Y201" s="56">
        <v>2406.06</v>
      </c>
      <c r="Z201" s="76">
        <v>2344.34</v>
      </c>
      <c r="AA201" s="65"/>
    </row>
    <row r="202" spans="1:27" ht="16.5" x14ac:dyDescent="0.25">
      <c r="A202" s="64"/>
      <c r="B202" s="88">
        <v>14</v>
      </c>
      <c r="C202" s="84">
        <v>2439.3200000000002</v>
      </c>
      <c r="D202" s="56">
        <v>2338.7799999999997</v>
      </c>
      <c r="E202" s="56">
        <v>2339.52</v>
      </c>
      <c r="F202" s="56">
        <v>2388.25</v>
      </c>
      <c r="G202" s="56">
        <v>2496.5100000000002</v>
      </c>
      <c r="H202" s="56">
        <v>2714.44</v>
      </c>
      <c r="I202" s="56">
        <v>2780.91</v>
      </c>
      <c r="J202" s="56">
        <v>2865.29</v>
      </c>
      <c r="K202" s="56">
        <v>2878.59</v>
      </c>
      <c r="L202" s="56">
        <v>2856.61</v>
      </c>
      <c r="M202" s="56">
        <v>2827.77</v>
      </c>
      <c r="N202" s="56">
        <v>2838.17</v>
      </c>
      <c r="O202" s="56">
        <v>2843.89</v>
      </c>
      <c r="P202" s="56">
        <v>2824.35</v>
      </c>
      <c r="Q202" s="56">
        <v>2809.2</v>
      </c>
      <c r="R202" s="56">
        <v>2795.97</v>
      </c>
      <c r="S202" s="56">
        <v>2765.79</v>
      </c>
      <c r="T202" s="56">
        <v>2767.47</v>
      </c>
      <c r="U202" s="56">
        <v>2763.5</v>
      </c>
      <c r="V202" s="56">
        <v>2718.83</v>
      </c>
      <c r="W202" s="56">
        <v>2624.51</v>
      </c>
      <c r="X202" s="56">
        <v>2484.87</v>
      </c>
      <c r="Y202" s="56">
        <v>2505.42</v>
      </c>
      <c r="Z202" s="76">
        <v>2413.3200000000002</v>
      </c>
      <c r="AA202" s="65"/>
    </row>
    <row r="203" spans="1:27" ht="16.5" x14ac:dyDescent="0.25">
      <c r="A203" s="64"/>
      <c r="B203" s="88">
        <v>15</v>
      </c>
      <c r="C203" s="84">
        <v>2419.39</v>
      </c>
      <c r="D203" s="56">
        <v>2348.4900000000002</v>
      </c>
      <c r="E203" s="56">
        <v>2343.5</v>
      </c>
      <c r="F203" s="56">
        <v>2361.61</v>
      </c>
      <c r="G203" s="56">
        <v>2423.09</v>
      </c>
      <c r="H203" s="56">
        <v>2598.89</v>
      </c>
      <c r="I203" s="56">
        <v>2739.28</v>
      </c>
      <c r="J203" s="56">
        <v>2773.52</v>
      </c>
      <c r="K203" s="56">
        <v>2810.94</v>
      </c>
      <c r="L203" s="56">
        <v>2807.64</v>
      </c>
      <c r="M203" s="56">
        <v>2777.46</v>
      </c>
      <c r="N203" s="56">
        <v>2787.07</v>
      </c>
      <c r="O203" s="56">
        <v>2780.37</v>
      </c>
      <c r="P203" s="56">
        <v>2771.87</v>
      </c>
      <c r="Q203" s="56">
        <v>2768.17</v>
      </c>
      <c r="R203" s="56">
        <v>2765.81</v>
      </c>
      <c r="S203" s="56">
        <v>2759.31</v>
      </c>
      <c r="T203" s="56">
        <v>2764.69</v>
      </c>
      <c r="U203" s="56">
        <v>2766.21</v>
      </c>
      <c r="V203" s="56">
        <v>2754.7400000000002</v>
      </c>
      <c r="W203" s="56">
        <v>2698.19</v>
      </c>
      <c r="X203" s="56">
        <v>2680.15</v>
      </c>
      <c r="Y203" s="56">
        <v>2541.1799999999998</v>
      </c>
      <c r="Z203" s="76">
        <v>2483.79</v>
      </c>
      <c r="AA203" s="65"/>
    </row>
    <row r="204" spans="1:27" ht="16.5" x14ac:dyDescent="0.25">
      <c r="A204" s="64"/>
      <c r="B204" s="88">
        <v>16</v>
      </c>
      <c r="C204" s="84">
        <v>2405.09</v>
      </c>
      <c r="D204" s="56">
        <v>2335.21</v>
      </c>
      <c r="E204" s="56">
        <v>2353.34</v>
      </c>
      <c r="F204" s="56">
        <v>2366.37</v>
      </c>
      <c r="G204" s="56">
        <v>2435.5</v>
      </c>
      <c r="H204" s="56">
        <v>2747.63</v>
      </c>
      <c r="I204" s="56">
        <v>2919.27</v>
      </c>
      <c r="J204" s="56">
        <v>3036.89</v>
      </c>
      <c r="K204" s="56">
        <v>3102.37</v>
      </c>
      <c r="L204" s="56">
        <v>3098.75</v>
      </c>
      <c r="M204" s="56">
        <v>3083.4</v>
      </c>
      <c r="N204" s="56">
        <v>3067.69</v>
      </c>
      <c r="O204" s="56">
        <v>3070.9</v>
      </c>
      <c r="P204" s="56">
        <v>3067.47</v>
      </c>
      <c r="Q204" s="56">
        <v>3063.66</v>
      </c>
      <c r="R204" s="56">
        <v>3065.55</v>
      </c>
      <c r="S204" s="56">
        <v>3070.95</v>
      </c>
      <c r="T204" s="56">
        <v>3063.48</v>
      </c>
      <c r="U204" s="56">
        <v>3067.97</v>
      </c>
      <c r="V204" s="56">
        <v>3058.86</v>
      </c>
      <c r="W204" s="56">
        <v>3021.95</v>
      </c>
      <c r="X204" s="56">
        <v>3042.59</v>
      </c>
      <c r="Y204" s="56">
        <v>2878.92</v>
      </c>
      <c r="Z204" s="76">
        <v>2711.5</v>
      </c>
      <c r="AA204" s="65"/>
    </row>
    <row r="205" spans="1:27" ht="16.5" x14ac:dyDescent="0.25">
      <c r="A205" s="64"/>
      <c r="B205" s="88">
        <v>17</v>
      </c>
      <c r="C205" s="84">
        <v>2520.96</v>
      </c>
      <c r="D205" s="56">
        <v>2368.17</v>
      </c>
      <c r="E205" s="56">
        <v>2366.5100000000002</v>
      </c>
      <c r="F205" s="56">
        <v>2378.38</v>
      </c>
      <c r="G205" s="56">
        <v>2417.38</v>
      </c>
      <c r="H205" s="56">
        <v>2722.18</v>
      </c>
      <c r="I205" s="56">
        <v>2850.16</v>
      </c>
      <c r="J205" s="56">
        <v>3022.25</v>
      </c>
      <c r="K205" s="56">
        <v>3060.97</v>
      </c>
      <c r="L205" s="56">
        <v>3067.94</v>
      </c>
      <c r="M205" s="56">
        <v>3062.91</v>
      </c>
      <c r="N205" s="56">
        <v>3061.61</v>
      </c>
      <c r="O205" s="56">
        <v>3051.23</v>
      </c>
      <c r="P205" s="56">
        <v>3044.55</v>
      </c>
      <c r="Q205" s="56">
        <v>3041.21</v>
      </c>
      <c r="R205" s="56">
        <v>3036.88</v>
      </c>
      <c r="S205" s="56">
        <v>3039.25</v>
      </c>
      <c r="T205" s="56">
        <v>3044.62</v>
      </c>
      <c r="U205" s="56">
        <v>3050.65</v>
      </c>
      <c r="V205" s="56">
        <v>3050.17</v>
      </c>
      <c r="W205" s="56">
        <v>3028.16</v>
      </c>
      <c r="X205" s="56">
        <v>2778.66</v>
      </c>
      <c r="Y205" s="56">
        <v>2776.16</v>
      </c>
      <c r="Z205" s="76">
        <v>2476.73</v>
      </c>
      <c r="AA205" s="65"/>
    </row>
    <row r="206" spans="1:27" ht="16.5" x14ac:dyDescent="0.25">
      <c r="A206" s="64"/>
      <c r="B206" s="88">
        <v>18</v>
      </c>
      <c r="C206" s="84">
        <v>2602.2600000000002</v>
      </c>
      <c r="D206" s="56">
        <v>2492.88</v>
      </c>
      <c r="E206" s="56">
        <v>2423.0700000000002</v>
      </c>
      <c r="F206" s="56">
        <v>2397.17</v>
      </c>
      <c r="G206" s="56">
        <v>2493.0100000000002</v>
      </c>
      <c r="H206" s="56">
        <v>2570.29</v>
      </c>
      <c r="I206" s="56">
        <v>2748.75</v>
      </c>
      <c r="J206" s="56">
        <v>2851.07</v>
      </c>
      <c r="K206" s="56">
        <v>3034.59</v>
      </c>
      <c r="L206" s="56">
        <v>3117.11</v>
      </c>
      <c r="M206" s="56">
        <v>3125.17</v>
      </c>
      <c r="N206" s="56">
        <v>3117.29</v>
      </c>
      <c r="O206" s="56">
        <v>3104.7400000000002</v>
      </c>
      <c r="P206" s="56">
        <v>3095.05</v>
      </c>
      <c r="Q206" s="56">
        <v>3037</v>
      </c>
      <c r="R206" s="56">
        <v>3027.68</v>
      </c>
      <c r="S206" s="56">
        <v>3033.56</v>
      </c>
      <c r="T206" s="56">
        <v>3079.07</v>
      </c>
      <c r="U206" s="56">
        <v>3133.09</v>
      </c>
      <c r="V206" s="56">
        <v>3134.27</v>
      </c>
      <c r="W206" s="56">
        <v>3116.3</v>
      </c>
      <c r="X206" s="56">
        <v>3064.23</v>
      </c>
      <c r="Y206" s="56">
        <v>2566.35</v>
      </c>
      <c r="Z206" s="76">
        <v>2455.7400000000002</v>
      </c>
      <c r="AA206" s="65"/>
    </row>
    <row r="207" spans="1:27" ht="16.5" x14ac:dyDescent="0.25">
      <c r="A207" s="64"/>
      <c r="B207" s="88">
        <v>19</v>
      </c>
      <c r="C207" s="84">
        <v>2423.9499999999998</v>
      </c>
      <c r="D207" s="56">
        <v>2355.02</v>
      </c>
      <c r="E207" s="56">
        <v>2339.5</v>
      </c>
      <c r="F207" s="56">
        <v>2342.83</v>
      </c>
      <c r="G207" s="56">
        <v>2365.42</v>
      </c>
      <c r="H207" s="56">
        <v>2362.6799999999998</v>
      </c>
      <c r="I207" s="56">
        <v>2442.6999999999998</v>
      </c>
      <c r="J207" s="56">
        <v>2536.4299999999998</v>
      </c>
      <c r="K207" s="56">
        <v>2672.7</v>
      </c>
      <c r="L207" s="56">
        <v>2725.69</v>
      </c>
      <c r="M207" s="56">
        <v>2735.94</v>
      </c>
      <c r="N207" s="56">
        <v>2734.13</v>
      </c>
      <c r="O207" s="56">
        <v>2698.95</v>
      </c>
      <c r="P207" s="56">
        <v>2677.71</v>
      </c>
      <c r="Q207" s="56">
        <v>2669.01</v>
      </c>
      <c r="R207" s="56">
        <v>2717.76</v>
      </c>
      <c r="S207" s="56">
        <v>2734.9</v>
      </c>
      <c r="T207" s="56">
        <v>2737.04</v>
      </c>
      <c r="U207" s="56">
        <v>2739.94</v>
      </c>
      <c r="V207" s="56">
        <v>2677.7</v>
      </c>
      <c r="W207" s="56">
        <v>2531.9499999999998</v>
      </c>
      <c r="X207" s="56">
        <v>2445.64</v>
      </c>
      <c r="Y207" s="56">
        <v>2458.9900000000002</v>
      </c>
      <c r="Z207" s="76">
        <v>2379.59</v>
      </c>
      <c r="AA207" s="65"/>
    </row>
    <row r="208" spans="1:27" ht="16.5" x14ac:dyDescent="0.25">
      <c r="A208" s="64"/>
      <c r="B208" s="88">
        <v>20</v>
      </c>
      <c r="C208" s="84">
        <v>2343.4</v>
      </c>
      <c r="D208" s="56">
        <v>2307.02</v>
      </c>
      <c r="E208" s="56">
        <v>2295.4700000000003</v>
      </c>
      <c r="F208" s="56">
        <v>2305.3000000000002</v>
      </c>
      <c r="G208" s="56">
        <v>2371.83</v>
      </c>
      <c r="H208" s="56">
        <v>2548.73</v>
      </c>
      <c r="I208" s="56">
        <v>2735.68</v>
      </c>
      <c r="J208" s="56">
        <v>2743.45</v>
      </c>
      <c r="K208" s="56">
        <v>2836.88</v>
      </c>
      <c r="L208" s="56">
        <v>2824.57</v>
      </c>
      <c r="M208" s="56">
        <v>2807.83</v>
      </c>
      <c r="N208" s="56">
        <v>2800.87</v>
      </c>
      <c r="O208" s="56">
        <v>2789.6</v>
      </c>
      <c r="P208" s="56">
        <v>2791.97</v>
      </c>
      <c r="Q208" s="56">
        <v>2779.66</v>
      </c>
      <c r="R208" s="56">
        <v>2783.22</v>
      </c>
      <c r="S208" s="56">
        <v>2801.43</v>
      </c>
      <c r="T208" s="56">
        <v>2777.52</v>
      </c>
      <c r="U208" s="56">
        <v>2714.4</v>
      </c>
      <c r="V208" s="56">
        <v>2666.33</v>
      </c>
      <c r="W208" s="56">
        <v>2562.77</v>
      </c>
      <c r="X208" s="56">
        <v>2532.2199999999998</v>
      </c>
      <c r="Y208" s="56">
        <v>2473.5500000000002</v>
      </c>
      <c r="Z208" s="76">
        <v>2386.98</v>
      </c>
      <c r="AA208" s="65"/>
    </row>
    <row r="209" spans="1:27" ht="16.5" x14ac:dyDescent="0.25">
      <c r="A209" s="64"/>
      <c r="B209" s="88">
        <v>21</v>
      </c>
      <c r="C209" s="84">
        <v>2385.96</v>
      </c>
      <c r="D209" s="56">
        <v>2342.84</v>
      </c>
      <c r="E209" s="56">
        <v>2342.88</v>
      </c>
      <c r="F209" s="56">
        <v>2353.62</v>
      </c>
      <c r="G209" s="56">
        <v>2393.5100000000002</v>
      </c>
      <c r="H209" s="56">
        <v>2594.1999999999998</v>
      </c>
      <c r="I209" s="56">
        <v>2768.6</v>
      </c>
      <c r="J209" s="56">
        <v>2857.66</v>
      </c>
      <c r="K209" s="56">
        <v>3018.89</v>
      </c>
      <c r="L209" s="56">
        <v>3018.12</v>
      </c>
      <c r="M209" s="56">
        <v>2994.68</v>
      </c>
      <c r="N209" s="56">
        <v>2989.01</v>
      </c>
      <c r="O209" s="56">
        <v>2973.54</v>
      </c>
      <c r="P209" s="56">
        <v>2937.17</v>
      </c>
      <c r="Q209" s="56">
        <v>2935.04</v>
      </c>
      <c r="R209" s="56">
        <v>2937.89</v>
      </c>
      <c r="S209" s="56">
        <v>2960.5</v>
      </c>
      <c r="T209" s="56">
        <v>2934.17</v>
      </c>
      <c r="U209" s="56">
        <v>2911.34</v>
      </c>
      <c r="V209" s="56">
        <v>2876.1</v>
      </c>
      <c r="W209" s="56">
        <v>2791.47</v>
      </c>
      <c r="X209" s="56">
        <v>2702.87</v>
      </c>
      <c r="Y209" s="56">
        <v>2496.67</v>
      </c>
      <c r="Z209" s="76">
        <v>2431.9</v>
      </c>
      <c r="AA209" s="65"/>
    </row>
    <row r="210" spans="1:27" ht="16.5" x14ac:dyDescent="0.25">
      <c r="A210" s="64"/>
      <c r="B210" s="88">
        <v>22</v>
      </c>
      <c r="C210" s="84">
        <v>2360.13</v>
      </c>
      <c r="D210" s="56">
        <v>2330.6999999999998</v>
      </c>
      <c r="E210" s="56">
        <v>2325.09</v>
      </c>
      <c r="F210" s="56">
        <v>2341.59</v>
      </c>
      <c r="G210" s="56">
        <v>2361.85</v>
      </c>
      <c r="H210" s="56">
        <v>2475.91</v>
      </c>
      <c r="I210" s="56">
        <v>2687.53</v>
      </c>
      <c r="J210" s="56">
        <v>2724.64</v>
      </c>
      <c r="K210" s="56">
        <v>2813.13</v>
      </c>
      <c r="L210" s="56">
        <v>2820.17</v>
      </c>
      <c r="M210" s="56">
        <v>2801.42</v>
      </c>
      <c r="N210" s="56">
        <v>2804.69</v>
      </c>
      <c r="O210" s="56">
        <v>2796.32</v>
      </c>
      <c r="P210" s="56">
        <v>2788.76</v>
      </c>
      <c r="Q210" s="56">
        <v>2788.45</v>
      </c>
      <c r="R210" s="56">
        <v>2803.22</v>
      </c>
      <c r="S210" s="56">
        <v>2818.65</v>
      </c>
      <c r="T210" s="56">
        <v>2821.52</v>
      </c>
      <c r="U210" s="56">
        <v>2806.81</v>
      </c>
      <c r="V210" s="56">
        <v>2773.77</v>
      </c>
      <c r="W210" s="56">
        <v>2652.79</v>
      </c>
      <c r="X210" s="56">
        <v>2535.54</v>
      </c>
      <c r="Y210" s="56">
        <v>2472.21</v>
      </c>
      <c r="Z210" s="76">
        <v>2402.09</v>
      </c>
      <c r="AA210" s="65"/>
    </row>
    <row r="211" spans="1:27" ht="16.5" x14ac:dyDescent="0.25">
      <c r="A211" s="64"/>
      <c r="B211" s="88">
        <v>23</v>
      </c>
      <c r="C211" s="84">
        <v>2358.71</v>
      </c>
      <c r="D211" s="56">
        <v>2315.6800000000003</v>
      </c>
      <c r="E211" s="56">
        <v>2304.3200000000002</v>
      </c>
      <c r="F211" s="56">
        <v>2322.1</v>
      </c>
      <c r="G211" s="56">
        <v>2356.2400000000002</v>
      </c>
      <c r="H211" s="56">
        <v>2469.1999999999998</v>
      </c>
      <c r="I211" s="56">
        <v>2624.73</v>
      </c>
      <c r="J211" s="56">
        <v>2691.59</v>
      </c>
      <c r="K211" s="56">
        <v>2761.36</v>
      </c>
      <c r="L211" s="56">
        <v>2758.38</v>
      </c>
      <c r="M211" s="56">
        <v>2743.05</v>
      </c>
      <c r="N211" s="56">
        <v>2743.72</v>
      </c>
      <c r="O211" s="56">
        <v>2736.87</v>
      </c>
      <c r="P211" s="56">
        <v>2730.94</v>
      </c>
      <c r="Q211" s="56">
        <v>2731.4900000000002</v>
      </c>
      <c r="R211" s="56">
        <v>2741.02</v>
      </c>
      <c r="S211" s="56">
        <v>2744.85</v>
      </c>
      <c r="T211" s="56">
        <v>2763.4</v>
      </c>
      <c r="U211" s="56">
        <v>2748.67</v>
      </c>
      <c r="V211" s="56">
        <v>2659.48</v>
      </c>
      <c r="W211" s="56">
        <v>2604.5700000000002</v>
      </c>
      <c r="X211" s="56">
        <v>2511.11</v>
      </c>
      <c r="Y211" s="56">
        <v>2485.15</v>
      </c>
      <c r="Z211" s="76">
        <v>2426.85</v>
      </c>
      <c r="AA211" s="65"/>
    </row>
    <row r="212" spans="1:27" ht="16.5" x14ac:dyDescent="0.25">
      <c r="A212" s="64"/>
      <c r="B212" s="88">
        <v>24</v>
      </c>
      <c r="C212" s="84">
        <v>2328.6800000000003</v>
      </c>
      <c r="D212" s="56">
        <v>2314.9899999999998</v>
      </c>
      <c r="E212" s="56">
        <v>2315.94</v>
      </c>
      <c r="F212" s="56">
        <v>2335.1800000000003</v>
      </c>
      <c r="G212" s="56">
        <v>2352.73</v>
      </c>
      <c r="H212" s="56">
        <v>2516.94</v>
      </c>
      <c r="I212" s="56">
        <v>2671.03</v>
      </c>
      <c r="J212" s="56">
        <v>2819.94</v>
      </c>
      <c r="K212" s="56">
        <v>2868.44</v>
      </c>
      <c r="L212" s="56">
        <v>2877.4</v>
      </c>
      <c r="M212" s="56">
        <v>2858.18</v>
      </c>
      <c r="N212" s="56">
        <v>2856.05</v>
      </c>
      <c r="O212" s="56">
        <v>2843.05</v>
      </c>
      <c r="P212" s="56">
        <v>2827.94</v>
      </c>
      <c r="Q212" s="56">
        <v>2824.27</v>
      </c>
      <c r="R212" s="56">
        <v>2827.62</v>
      </c>
      <c r="S212" s="56">
        <v>2836.77</v>
      </c>
      <c r="T212" s="56">
        <v>2839.5</v>
      </c>
      <c r="U212" s="56">
        <v>2835.3</v>
      </c>
      <c r="V212" s="56">
        <v>2816.02</v>
      </c>
      <c r="W212" s="56">
        <v>2734.5</v>
      </c>
      <c r="X212" s="56">
        <v>2648.59</v>
      </c>
      <c r="Y212" s="56">
        <v>2508.7800000000002</v>
      </c>
      <c r="Z212" s="76">
        <v>2399.75</v>
      </c>
      <c r="AA212" s="65"/>
    </row>
    <row r="213" spans="1:27" ht="16.5" x14ac:dyDescent="0.25">
      <c r="A213" s="64"/>
      <c r="B213" s="88">
        <v>25</v>
      </c>
      <c r="C213" s="84">
        <v>2412.48</v>
      </c>
      <c r="D213" s="56">
        <v>2318.2200000000003</v>
      </c>
      <c r="E213" s="56">
        <v>2313.23</v>
      </c>
      <c r="F213" s="56">
        <v>2317.69</v>
      </c>
      <c r="G213" s="56">
        <v>2334.31</v>
      </c>
      <c r="H213" s="56">
        <v>2344.0500000000002</v>
      </c>
      <c r="I213" s="56">
        <v>2449.17</v>
      </c>
      <c r="J213" s="56">
        <v>2609.08</v>
      </c>
      <c r="K213" s="56">
        <v>2676.89</v>
      </c>
      <c r="L213" s="56">
        <v>2707.9</v>
      </c>
      <c r="M213" s="56">
        <v>2688.79</v>
      </c>
      <c r="N213" s="56">
        <v>2689.4</v>
      </c>
      <c r="O213" s="56">
        <v>2687.02</v>
      </c>
      <c r="P213" s="56">
        <v>2693.54</v>
      </c>
      <c r="Q213" s="56">
        <v>2658.48</v>
      </c>
      <c r="R213" s="56">
        <v>2663.47</v>
      </c>
      <c r="S213" s="56">
        <v>2674.8</v>
      </c>
      <c r="T213" s="56">
        <v>2710.08</v>
      </c>
      <c r="U213" s="56">
        <v>2731.01</v>
      </c>
      <c r="V213" s="56">
        <v>2643.9900000000002</v>
      </c>
      <c r="W213" s="56">
        <v>2608.69</v>
      </c>
      <c r="X213" s="56">
        <v>2442.2600000000002</v>
      </c>
      <c r="Y213" s="56">
        <v>2494.1</v>
      </c>
      <c r="Z213" s="76">
        <v>2322.2600000000002</v>
      </c>
      <c r="AA213" s="65"/>
    </row>
    <row r="214" spans="1:27" ht="16.5" x14ac:dyDescent="0.25">
      <c r="A214" s="64"/>
      <c r="B214" s="88">
        <v>26</v>
      </c>
      <c r="C214" s="84">
        <v>2324.62</v>
      </c>
      <c r="D214" s="56">
        <v>2282.2600000000002</v>
      </c>
      <c r="E214" s="56">
        <v>2251.4499999999998</v>
      </c>
      <c r="F214" s="56">
        <v>2254.7200000000003</v>
      </c>
      <c r="G214" s="56">
        <v>2259.6</v>
      </c>
      <c r="H214" s="56">
        <v>2301.81</v>
      </c>
      <c r="I214" s="56">
        <v>2355.4900000000002</v>
      </c>
      <c r="J214" s="56">
        <v>2387.9499999999998</v>
      </c>
      <c r="K214" s="56">
        <v>2392.08</v>
      </c>
      <c r="L214" s="56">
        <v>2595.52</v>
      </c>
      <c r="M214" s="56">
        <v>2648.82</v>
      </c>
      <c r="N214" s="56">
        <v>2649.09</v>
      </c>
      <c r="O214" s="56">
        <v>2650.68</v>
      </c>
      <c r="P214" s="56">
        <v>2649.07</v>
      </c>
      <c r="Q214" s="56">
        <v>2651.82</v>
      </c>
      <c r="R214" s="56">
        <v>2655.08</v>
      </c>
      <c r="S214" s="56">
        <v>2659.5</v>
      </c>
      <c r="T214" s="56">
        <v>2674.79</v>
      </c>
      <c r="U214" s="56">
        <v>2678.63</v>
      </c>
      <c r="V214" s="56">
        <v>2659.45</v>
      </c>
      <c r="W214" s="56">
        <v>2631.35</v>
      </c>
      <c r="X214" s="56">
        <v>2516.69</v>
      </c>
      <c r="Y214" s="56">
        <v>2501.29</v>
      </c>
      <c r="Z214" s="76">
        <v>2325.1</v>
      </c>
      <c r="AA214" s="65"/>
    </row>
    <row r="215" spans="1:27" ht="16.5" x14ac:dyDescent="0.25">
      <c r="A215" s="64"/>
      <c r="B215" s="88">
        <v>27</v>
      </c>
      <c r="C215" s="84">
        <v>2289.46</v>
      </c>
      <c r="D215" s="56">
        <v>2284.61</v>
      </c>
      <c r="E215" s="56">
        <v>2253.1999999999998</v>
      </c>
      <c r="F215" s="56">
        <v>2263.13</v>
      </c>
      <c r="G215" s="56">
        <v>2312.91</v>
      </c>
      <c r="H215" s="56">
        <v>2362.4699999999998</v>
      </c>
      <c r="I215" s="56">
        <v>2536.27</v>
      </c>
      <c r="J215" s="56">
        <v>2599.9699999999998</v>
      </c>
      <c r="K215" s="56">
        <v>2624.62</v>
      </c>
      <c r="L215" s="56">
        <v>2517.7600000000002</v>
      </c>
      <c r="M215" s="56">
        <v>2495.2800000000002</v>
      </c>
      <c r="N215" s="56">
        <v>2493.2800000000002</v>
      </c>
      <c r="O215" s="56">
        <v>2491.48</v>
      </c>
      <c r="P215" s="56">
        <v>2486.44</v>
      </c>
      <c r="Q215" s="56">
        <v>2485.3200000000002</v>
      </c>
      <c r="R215" s="56">
        <v>2490.58</v>
      </c>
      <c r="S215" s="56">
        <v>2491.4900000000002</v>
      </c>
      <c r="T215" s="56">
        <v>2493.89</v>
      </c>
      <c r="U215" s="56">
        <v>2505.9</v>
      </c>
      <c r="V215" s="56">
        <v>2487.69</v>
      </c>
      <c r="W215" s="56">
        <v>2418.23</v>
      </c>
      <c r="X215" s="56">
        <v>2396.6799999999998</v>
      </c>
      <c r="Y215" s="56">
        <v>2353.16</v>
      </c>
      <c r="Z215" s="76">
        <v>2271.94</v>
      </c>
      <c r="AA215" s="65"/>
    </row>
    <row r="216" spans="1:27" ht="16.5" x14ac:dyDescent="0.25">
      <c r="A216" s="64"/>
      <c r="B216" s="88">
        <v>28</v>
      </c>
      <c r="C216" s="84">
        <v>2274.4899999999998</v>
      </c>
      <c r="D216" s="56">
        <v>2253.88</v>
      </c>
      <c r="E216" s="56">
        <v>2242.15</v>
      </c>
      <c r="F216" s="56">
        <v>2267.6800000000003</v>
      </c>
      <c r="G216" s="56">
        <v>2334.13</v>
      </c>
      <c r="H216" s="56">
        <v>2415.4499999999998</v>
      </c>
      <c r="I216" s="56">
        <v>2506.37</v>
      </c>
      <c r="J216" s="56">
        <v>2532.56</v>
      </c>
      <c r="K216" s="56">
        <v>2530.81</v>
      </c>
      <c r="L216" s="56">
        <v>2535.16</v>
      </c>
      <c r="M216" s="56">
        <v>2533.27</v>
      </c>
      <c r="N216" s="56">
        <v>2532.88</v>
      </c>
      <c r="O216" s="56">
        <v>2533.25</v>
      </c>
      <c r="P216" s="56">
        <v>2532.35</v>
      </c>
      <c r="Q216" s="56">
        <v>2534.4699999999998</v>
      </c>
      <c r="R216" s="56">
        <v>2531.34</v>
      </c>
      <c r="S216" s="56">
        <v>2531.7199999999998</v>
      </c>
      <c r="T216" s="56">
        <v>2537.66</v>
      </c>
      <c r="U216" s="56">
        <v>2534.4299999999998</v>
      </c>
      <c r="V216" s="56">
        <v>2524.06</v>
      </c>
      <c r="W216" s="56">
        <v>2441.48</v>
      </c>
      <c r="X216" s="56">
        <v>2440.39</v>
      </c>
      <c r="Y216" s="56">
        <v>2389.98</v>
      </c>
      <c r="Z216" s="76">
        <v>2312.81</v>
      </c>
      <c r="AA216" s="65"/>
    </row>
    <row r="217" spans="1:27" ht="16.5" x14ac:dyDescent="0.25">
      <c r="A217" s="64"/>
      <c r="B217" s="88">
        <v>29</v>
      </c>
      <c r="C217" s="84">
        <v>2291.2200000000003</v>
      </c>
      <c r="D217" s="56">
        <v>2276.4</v>
      </c>
      <c r="E217" s="56">
        <v>2257.0299999999997</v>
      </c>
      <c r="F217" s="56">
        <v>2278.58</v>
      </c>
      <c r="G217" s="56">
        <v>2342.96</v>
      </c>
      <c r="H217" s="56">
        <v>2397.64</v>
      </c>
      <c r="I217" s="56">
        <v>2635.51</v>
      </c>
      <c r="J217" s="56">
        <v>2671.4</v>
      </c>
      <c r="K217" s="56">
        <v>2662.01</v>
      </c>
      <c r="L217" s="56">
        <v>2667.44</v>
      </c>
      <c r="M217" s="56">
        <v>2630.23</v>
      </c>
      <c r="N217" s="56">
        <v>2630.5</v>
      </c>
      <c r="O217" s="56">
        <v>2628.28</v>
      </c>
      <c r="P217" s="56">
        <v>2625.41</v>
      </c>
      <c r="Q217" s="56">
        <v>2624.87</v>
      </c>
      <c r="R217" s="56">
        <v>2621.88</v>
      </c>
      <c r="S217" s="56">
        <v>2629.33</v>
      </c>
      <c r="T217" s="56">
        <v>2639.62</v>
      </c>
      <c r="U217" s="56">
        <v>2644.63</v>
      </c>
      <c r="V217" s="56">
        <v>2622.96</v>
      </c>
      <c r="W217" s="56">
        <v>2531.0300000000002</v>
      </c>
      <c r="X217" s="56">
        <v>2546.83</v>
      </c>
      <c r="Y217" s="56">
        <v>2535.4499999999998</v>
      </c>
      <c r="Z217" s="76">
        <v>2332.71</v>
      </c>
      <c r="AA217" s="65"/>
    </row>
    <row r="218" spans="1:27" ht="16.5" x14ac:dyDescent="0.25">
      <c r="A218" s="64"/>
      <c r="B218" s="88">
        <v>30</v>
      </c>
      <c r="C218" s="84">
        <v>2285.4300000000003</v>
      </c>
      <c r="D218" s="56">
        <v>2238.85</v>
      </c>
      <c r="E218" s="56">
        <v>2225.9</v>
      </c>
      <c r="F218" s="56">
        <v>2217.1</v>
      </c>
      <c r="G218" s="56">
        <v>2303.29</v>
      </c>
      <c r="H218" s="56">
        <v>2371.66</v>
      </c>
      <c r="I218" s="56">
        <v>2623.56</v>
      </c>
      <c r="J218" s="56">
        <v>2643.73</v>
      </c>
      <c r="K218" s="56">
        <v>2666.7</v>
      </c>
      <c r="L218" s="56">
        <v>2665.91</v>
      </c>
      <c r="M218" s="56">
        <v>2652.07</v>
      </c>
      <c r="N218" s="56">
        <v>2655.34</v>
      </c>
      <c r="O218" s="56">
        <v>2653.64</v>
      </c>
      <c r="P218" s="56">
        <v>2653.9900000000002</v>
      </c>
      <c r="Q218" s="56">
        <v>2650.33</v>
      </c>
      <c r="R218" s="56">
        <v>2646.9900000000002</v>
      </c>
      <c r="S218" s="56">
        <v>2646.36</v>
      </c>
      <c r="T218" s="56">
        <v>2650.27</v>
      </c>
      <c r="U218" s="56">
        <v>2638.9</v>
      </c>
      <c r="V218" s="56">
        <v>2590.92</v>
      </c>
      <c r="W218" s="56">
        <v>2507.04</v>
      </c>
      <c r="X218" s="56">
        <v>2476.63</v>
      </c>
      <c r="Y218" s="56">
        <v>2439.6799999999998</v>
      </c>
      <c r="Z218" s="76">
        <v>2309.9300000000003</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6" t="s">
        <v>131</v>
      </c>
      <c r="C221" s="284" t="s">
        <v>160</v>
      </c>
      <c r="D221" s="284"/>
      <c r="E221" s="284"/>
      <c r="F221" s="284"/>
      <c r="G221" s="284"/>
      <c r="H221" s="284"/>
      <c r="I221" s="284"/>
      <c r="J221" s="284"/>
      <c r="K221" s="284"/>
      <c r="L221" s="284"/>
      <c r="M221" s="284"/>
      <c r="N221" s="284"/>
      <c r="O221" s="284"/>
      <c r="P221" s="284"/>
      <c r="Q221" s="284"/>
      <c r="R221" s="284"/>
      <c r="S221" s="284"/>
      <c r="T221" s="284"/>
      <c r="U221" s="284"/>
      <c r="V221" s="284"/>
      <c r="W221" s="284"/>
      <c r="X221" s="284"/>
      <c r="Y221" s="284"/>
      <c r="Z221" s="285"/>
      <c r="AA221" s="65"/>
    </row>
    <row r="222" spans="1:27" ht="32.25" thickBot="1" x14ac:dyDescent="0.3">
      <c r="A222" s="64"/>
      <c r="B222" s="287"/>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2488.1</v>
      </c>
      <c r="D223" s="90">
        <v>2430.7600000000002</v>
      </c>
      <c r="E223" s="90">
        <v>2392.41</v>
      </c>
      <c r="F223" s="90">
        <v>2383.7600000000002</v>
      </c>
      <c r="G223" s="90">
        <v>2412.8000000000002</v>
      </c>
      <c r="H223" s="90">
        <v>2470</v>
      </c>
      <c r="I223" s="90">
        <v>2603.3200000000002</v>
      </c>
      <c r="J223" s="90">
        <v>2718.56</v>
      </c>
      <c r="K223" s="90">
        <v>2814.95</v>
      </c>
      <c r="L223" s="90">
        <v>2848.44</v>
      </c>
      <c r="M223" s="90">
        <v>2847.13</v>
      </c>
      <c r="N223" s="90">
        <v>2846.7</v>
      </c>
      <c r="O223" s="90">
        <v>2839.47</v>
      </c>
      <c r="P223" s="90">
        <v>2844.97</v>
      </c>
      <c r="Q223" s="90">
        <v>2845.61</v>
      </c>
      <c r="R223" s="90">
        <v>2845.42</v>
      </c>
      <c r="S223" s="90">
        <v>2850.55</v>
      </c>
      <c r="T223" s="90">
        <v>2839.14</v>
      </c>
      <c r="U223" s="90">
        <v>2840.83</v>
      </c>
      <c r="V223" s="90">
        <v>2817.71</v>
      </c>
      <c r="W223" s="90">
        <v>2875.86</v>
      </c>
      <c r="X223" s="90">
        <v>2788.66</v>
      </c>
      <c r="Y223" s="90">
        <v>2663.16</v>
      </c>
      <c r="Z223" s="91">
        <v>2544.77</v>
      </c>
      <c r="AA223" s="65"/>
    </row>
    <row r="224" spans="1:27" ht="16.5" x14ac:dyDescent="0.25">
      <c r="A224" s="64"/>
      <c r="B224" s="88">
        <v>2</v>
      </c>
      <c r="C224" s="84">
        <v>2445.11</v>
      </c>
      <c r="D224" s="56">
        <v>2408.0299999999997</v>
      </c>
      <c r="E224" s="56">
        <v>2386.4299999999998</v>
      </c>
      <c r="F224" s="56">
        <v>2392.81</v>
      </c>
      <c r="G224" s="56">
        <v>2428.63</v>
      </c>
      <c r="H224" s="56">
        <v>2502.5700000000002</v>
      </c>
      <c r="I224" s="56">
        <v>2663.21</v>
      </c>
      <c r="J224" s="56">
        <v>2731.67</v>
      </c>
      <c r="K224" s="56">
        <v>2771.1</v>
      </c>
      <c r="L224" s="56">
        <v>2798.2</v>
      </c>
      <c r="M224" s="56">
        <v>2796.46</v>
      </c>
      <c r="N224" s="56">
        <v>2769.61</v>
      </c>
      <c r="O224" s="56">
        <v>2765.12</v>
      </c>
      <c r="P224" s="56">
        <v>2760.87</v>
      </c>
      <c r="Q224" s="56">
        <v>2754.22</v>
      </c>
      <c r="R224" s="56">
        <v>2755.87</v>
      </c>
      <c r="S224" s="56">
        <v>2763.46</v>
      </c>
      <c r="T224" s="56">
        <v>2771.77</v>
      </c>
      <c r="U224" s="56">
        <v>2767.35</v>
      </c>
      <c r="V224" s="56">
        <v>2746.5</v>
      </c>
      <c r="W224" s="56">
        <v>2786.13</v>
      </c>
      <c r="X224" s="56">
        <v>2660.64</v>
      </c>
      <c r="Y224" s="56">
        <v>2538.11</v>
      </c>
      <c r="Z224" s="76">
        <v>2487.4899999999998</v>
      </c>
      <c r="AA224" s="65"/>
    </row>
    <row r="225" spans="1:27" ht="16.5" x14ac:dyDescent="0.25">
      <c r="A225" s="64"/>
      <c r="B225" s="88">
        <v>3</v>
      </c>
      <c r="C225" s="84">
        <v>2393.44</v>
      </c>
      <c r="D225" s="56">
        <v>2378.58</v>
      </c>
      <c r="E225" s="56">
        <v>2375.3000000000002</v>
      </c>
      <c r="F225" s="56">
        <v>2386.4</v>
      </c>
      <c r="G225" s="56">
        <v>2402.4299999999998</v>
      </c>
      <c r="H225" s="56">
        <v>2458.52</v>
      </c>
      <c r="I225" s="56">
        <v>2611.37</v>
      </c>
      <c r="J225" s="56">
        <v>2680.93</v>
      </c>
      <c r="K225" s="56">
        <v>2717.24</v>
      </c>
      <c r="L225" s="56">
        <v>2719.84</v>
      </c>
      <c r="M225" s="56">
        <v>2753.82</v>
      </c>
      <c r="N225" s="56">
        <v>2769.11</v>
      </c>
      <c r="O225" s="56">
        <v>2755.55</v>
      </c>
      <c r="P225" s="56">
        <v>2751.63</v>
      </c>
      <c r="Q225" s="56">
        <v>2746.97</v>
      </c>
      <c r="R225" s="56">
        <v>2746.86</v>
      </c>
      <c r="S225" s="56">
        <v>2717.53</v>
      </c>
      <c r="T225" s="56">
        <v>2717.89</v>
      </c>
      <c r="U225" s="56">
        <v>2720.06</v>
      </c>
      <c r="V225" s="56">
        <v>2704.58</v>
      </c>
      <c r="W225" s="56">
        <v>2667.09</v>
      </c>
      <c r="X225" s="56">
        <v>2560.4</v>
      </c>
      <c r="Y225" s="56">
        <v>2500.46</v>
      </c>
      <c r="Z225" s="76">
        <v>2462.09</v>
      </c>
      <c r="AA225" s="65"/>
    </row>
    <row r="226" spans="1:27" ht="16.5" x14ac:dyDescent="0.25">
      <c r="A226" s="64"/>
      <c r="B226" s="88">
        <v>4</v>
      </c>
      <c r="C226" s="84">
        <v>2472.04</v>
      </c>
      <c r="D226" s="56">
        <v>2443.21</v>
      </c>
      <c r="E226" s="56">
        <v>2446.08</v>
      </c>
      <c r="F226" s="56">
        <v>2435.75</v>
      </c>
      <c r="G226" s="56">
        <v>2446.0500000000002</v>
      </c>
      <c r="H226" s="56">
        <v>2492.1999999999998</v>
      </c>
      <c r="I226" s="56">
        <v>2540.34</v>
      </c>
      <c r="J226" s="56">
        <v>2753.09</v>
      </c>
      <c r="K226" s="56">
        <v>2908.66</v>
      </c>
      <c r="L226" s="56">
        <v>2949.28</v>
      </c>
      <c r="M226" s="56">
        <v>2936.24</v>
      </c>
      <c r="N226" s="56">
        <v>2945.72</v>
      </c>
      <c r="O226" s="56">
        <v>2891.3</v>
      </c>
      <c r="P226" s="56">
        <v>2885.79</v>
      </c>
      <c r="Q226" s="56">
        <v>2882.71</v>
      </c>
      <c r="R226" s="56">
        <v>2879</v>
      </c>
      <c r="S226" s="56">
        <v>2880.79</v>
      </c>
      <c r="T226" s="56">
        <v>2877.11</v>
      </c>
      <c r="U226" s="56">
        <v>2864.81</v>
      </c>
      <c r="V226" s="56">
        <v>2844.6</v>
      </c>
      <c r="W226" s="56">
        <v>2855.74</v>
      </c>
      <c r="X226" s="56">
        <v>2637.59</v>
      </c>
      <c r="Y226" s="56">
        <v>2634.56</v>
      </c>
      <c r="Z226" s="76">
        <v>2478.54</v>
      </c>
      <c r="AA226" s="65"/>
    </row>
    <row r="227" spans="1:27" ht="16.5" x14ac:dyDescent="0.25">
      <c r="A227" s="64"/>
      <c r="B227" s="88">
        <v>5</v>
      </c>
      <c r="C227" s="84">
        <v>2471.1999999999998</v>
      </c>
      <c r="D227" s="56">
        <v>2448.5300000000002</v>
      </c>
      <c r="E227" s="56">
        <v>2436.34</v>
      </c>
      <c r="F227" s="56">
        <v>2440.25</v>
      </c>
      <c r="G227" s="56">
        <v>2452.12</v>
      </c>
      <c r="H227" s="56">
        <v>2493.58</v>
      </c>
      <c r="I227" s="56">
        <v>2522.42</v>
      </c>
      <c r="J227" s="56">
        <v>2662.93</v>
      </c>
      <c r="K227" s="56">
        <v>2863.83</v>
      </c>
      <c r="L227" s="56">
        <v>2880.44</v>
      </c>
      <c r="M227" s="56">
        <v>2883.29</v>
      </c>
      <c r="N227" s="56">
        <v>2888.36</v>
      </c>
      <c r="O227" s="56">
        <v>2872.2</v>
      </c>
      <c r="P227" s="56">
        <v>2867.11</v>
      </c>
      <c r="Q227" s="56">
        <v>2862</v>
      </c>
      <c r="R227" s="56">
        <v>2862.22</v>
      </c>
      <c r="S227" s="56">
        <v>2866.32</v>
      </c>
      <c r="T227" s="56">
        <v>2866.04</v>
      </c>
      <c r="U227" s="56">
        <v>2866.44</v>
      </c>
      <c r="V227" s="56">
        <v>2859.41</v>
      </c>
      <c r="W227" s="56">
        <v>2829.47</v>
      </c>
      <c r="X227" s="56">
        <v>2710.19</v>
      </c>
      <c r="Y227" s="56">
        <v>2574.94</v>
      </c>
      <c r="Z227" s="76">
        <v>2476.7199999999998</v>
      </c>
      <c r="AA227" s="65"/>
    </row>
    <row r="228" spans="1:27" ht="16.5" x14ac:dyDescent="0.25">
      <c r="A228" s="64"/>
      <c r="B228" s="88">
        <v>6</v>
      </c>
      <c r="C228" s="84">
        <v>2511.4299999999998</v>
      </c>
      <c r="D228" s="56">
        <v>2475.0700000000002</v>
      </c>
      <c r="E228" s="56">
        <v>2452.3200000000002</v>
      </c>
      <c r="F228" s="56">
        <v>2442.34</v>
      </c>
      <c r="G228" s="56">
        <v>2500.0300000000002</v>
      </c>
      <c r="H228" s="56">
        <v>2549.27</v>
      </c>
      <c r="I228" s="56">
        <v>2783.68</v>
      </c>
      <c r="J228" s="56">
        <v>2835.06</v>
      </c>
      <c r="K228" s="56">
        <v>2928.92</v>
      </c>
      <c r="L228" s="56">
        <v>2944.67</v>
      </c>
      <c r="M228" s="56">
        <v>2899.53</v>
      </c>
      <c r="N228" s="56">
        <v>2911.75</v>
      </c>
      <c r="O228" s="56">
        <v>2888.0099999999998</v>
      </c>
      <c r="P228" s="56">
        <v>2882.68</v>
      </c>
      <c r="Q228" s="56">
        <v>2873.8</v>
      </c>
      <c r="R228" s="56">
        <v>2865.02</v>
      </c>
      <c r="S228" s="56">
        <v>2922.22</v>
      </c>
      <c r="T228" s="56">
        <v>2898.02</v>
      </c>
      <c r="U228" s="56">
        <v>2914.12</v>
      </c>
      <c r="V228" s="56">
        <v>2881.2599999999998</v>
      </c>
      <c r="W228" s="56">
        <v>2820.45</v>
      </c>
      <c r="X228" s="56">
        <v>2687.77</v>
      </c>
      <c r="Y228" s="56">
        <v>2528.6999999999998</v>
      </c>
      <c r="Z228" s="76">
        <v>2468.3000000000002</v>
      </c>
      <c r="AA228" s="65"/>
    </row>
    <row r="229" spans="1:27" ht="16.5" x14ac:dyDescent="0.25">
      <c r="A229" s="64"/>
      <c r="B229" s="88">
        <v>7</v>
      </c>
      <c r="C229" s="84">
        <v>2475.7399999999998</v>
      </c>
      <c r="D229" s="56">
        <v>2445.84</v>
      </c>
      <c r="E229" s="56">
        <v>2441.1</v>
      </c>
      <c r="F229" s="56">
        <v>2452.34</v>
      </c>
      <c r="G229" s="56">
        <v>2507.2599999999998</v>
      </c>
      <c r="H229" s="56">
        <v>2547.73</v>
      </c>
      <c r="I229" s="56">
        <v>2789.36</v>
      </c>
      <c r="J229" s="56">
        <v>2808.7599999999998</v>
      </c>
      <c r="K229" s="56">
        <v>2906.12</v>
      </c>
      <c r="L229" s="56">
        <v>2816.93</v>
      </c>
      <c r="M229" s="56">
        <v>2823.68</v>
      </c>
      <c r="N229" s="56">
        <v>2884.52</v>
      </c>
      <c r="O229" s="56">
        <v>2830.88</v>
      </c>
      <c r="P229" s="56">
        <v>2869.93</v>
      </c>
      <c r="Q229" s="56">
        <v>2884.97</v>
      </c>
      <c r="R229" s="56">
        <v>2880.36</v>
      </c>
      <c r="S229" s="56">
        <v>2897.04</v>
      </c>
      <c r="T229" s="56">
        <v>2906.13</v>
      </c>
      <c r="U229" s="56">
        <v>2911.49</v>
      </c>
      <c r="V229" s="56">
        <v>2858.34</v>
      </c>
      <c r="W229" s="56">
        <v>2856.87</v>
      </c>
      <c r="X229" s="56">
        <v>2750.75</v>
      </c>
      <c r="Y229" s="56">
        <v>2658.44</v>
      </c>
      <c r="Z229" s="76">
        <v>2506.1</v>
      </c>
      <c r="AA229" s="65"/>
    </row>
    <row r="230" spans="1:27" ht="16.5" x14ac:dyDescent="0.25">
      <c r="A230" s="64"/>
      <c r="B230" s="88">
        <v>8</v>
      </c>
      <c r="C230" s="84">
        <v>2455.58</v>
      </c>
      <c r="D230" s="56">
        <v>2409.4899999999998</v>
      </c>
      <c r="E230" s="56">
        <v>2391.63</v>
      </c>
      <c r="F230" s="56">
        <v>2398.0100000000002</v>
      </c>
      <c r="G230" s="56">
        <v>2436.92</v>
      </c>
      <c r="H230" s="56">
        <v>2521.2800000000002</v>
      </c>
      <c r="I230" s="56">
        <v>2753.42</v>
      </c>
      <c r="J230" s="56">
        <v>2810.42</v>
      </c>
      <c r="K230" s="56">
        <v>2836.57</v>
      </c>
      <c r="L230" s="56">
        <v>2851.04</v>
      </c>
      <c r="M230" s="56">
        <v>2831.83</v>
      </c>
      <c r="N230" s="56">
        <v>2846.16</v>
      </c>
      <c r="O230" s="56">
        <v>2828.32</v>
      </c>
      <c r="P230" s="56">
        <v>2849.5</v>
      </c>
      <c r="Q230" s="56">
        <v>2861.16</v>
      </c>
      <c r="R230" s="56">
        <v>2855.15</v>
      </c>
      <c r="S230" s="56">
        <v>2859.36</v>
      </c>
      <c r="T230" s="56">
        <v>2869.48</v>
      </c>
      <c r="U230" s="56">
        <v>2869.88</v>
      </c>
      <c r="V230" s="56">
        <v>2786.14</v>
      </c>
      <c r="W230" s="56">
        <v>2713.38</v>
      </c>
      <c r="X230" s="56">
        <v>2654.28</v>
      </c>
      <c r="Y230" s="56">
        <v>2490.92</v>
      </c>
      <c r="Z230" s="76">
        <v>2449.9499999999998</v>
      </c>
      <c r="AA230" s="65"/>
    </row>
    <row r="231" spans="1:27" ht="16.5" x14ac:dyDescent="0.25">
      <c r="A231" s="64"/>
      <c r="B231" s="88">
        <v>9</v>
      </c>
      <c r="C231" s="84">
        <v>2444.3200000000002</v>
      </c>
      <c r="D231" s="56">
        <v>2415.31</v>
      </c>
      <c r="E231" s="56">
        <v>2409.31</v>
      </c>
      <c r="F231" s="56">
        <v>2406.94</v>
      </c>
      <c r="G231" s="56">
        <v>2445.4</v>
      </c>
      <c r="H231" s="56">
        <v>2499.8000000000002</v>
      </c>
      <c r="I231" s="56">
        <v>2665.74</v>
      </c>
      <c r="J231" s="56">
        <v>2722.24</v>
      </c>
      <c r="K231" s="56">
        <v>2696.79</v>
      </c>
      <c r="L231" s="56">
        <v>2695.52</v>
      </c>
      <c r="M231" s="56">
        <v>2687.52</v>
      </c>
      <c r="N231" s="56">
        <v>2663.08</v>
      </c>
      <c r="O231" s="56">
        <v>2654.98</v>
      </c>
      <c r="P231" s="56">
        <v>2653.83</v>
      </c>
      <c r="Q231" s="56">
        <v>2656.09</v>
      </c>
      <c r="R231" s="56">
        <v>2668.65</v>
      </c>
      <c r="S231" s="56">
        <v>2722.56</v>
      </c>
      <c r="T231" s="56">
        <v>2768.93</v>
      </c>
      <c r="U231" s="56">
        <v>2788.48</v>
      </c>
      <c r="V231" s="56">
        <v>2658.88</v>
      </c>
      <c r="W231" s="56">
        <v>2640.0099999999998</v>
      </c>
      <c r="X231" s="56">
        <v>2653.47</v>
      </c>
      <c r="Y231" s="56">
        <v>2509.59</v>
      </c>
      <c r="Z231" s="76">
        <v>2472.0700000000002</v>
      </c>
      <c r="AA231" s="65"/>
    </row>
    <row r="232" spans="1:27" ht="16.5" x14ac:dyDescent="0.25">
      <c r="A232" s="64"/>
      <c r="B232" s="88">
        <v>10</v>
      </c>
      <c r="C232" s="84">
        <v>2461.0500000000002</v>
      </c>
      <c r="D232" s="56">
        <v>2416</v>
      </c>
      <c r="E232" s="56">
        <v>2436.1799999999998</v>
      </c>
      <c r="F232" s="56">
        <v>2456.66</v>
      </c>
      <c r="G232" s="56">
        <v>2479.2399999999998</v>
      </c>
      <c r="H232" s="56">
        <v>2590.61</v>
      </c>
      <c r="I232" s="56">
        <v>2788.7599999999998</v>
      </c>
      <c r="J232" s="56">
        <v>2823.15</v>
      </c>
      <c r="K232" s="56">
        <v>2842.72</v>
      </c>
      <c r="L232" s="56">
        <v>2846.16</v>
      </c>
      <c r="M232" s="56">
        <v>2843.83</v>
      </c>
      <c r="N232" s="56">
        <v>2853.99</v>
      </c>
      <c r="O232" s="56">
        <v>2846.14</v>
      </c>
      <c r="P232" s="56">
        <v>2844.64</v>
      </c>
      <c r="Q232" s="56">
        <v>2844.8</v>
      </c>
      <c r="R232" s="56">
        <v>2844.27</v>
      </c>
      <c r="S232" s="56">
        <v>2850.34</v>
      </c>
      <c r="T232" s="56">
        <v>2855.48</v>
      </c>
      <c r="U232" s="56">
        <v>2904.75</v>
      </c>
      <c r="V232" s="56">
        <v>2855.79</v>
      </c>
      <c r="W232" s="56">
        <v>2732.58</v>
      </c>
      <c r="X232" s="56">
        <v>2671.54</v>
      </c>
      <c r="Y232" s="56">
        <v>2642.61</v>
      </c>
      <c r="Z232" s="76">
        <v>2543.63</v>
      </c>
      <c r="AA232" s="65"/>
    </row>
    <row r="233" spans="1:27" ht="16.5" x14ac:dyDescent="0.25">
      <c r="A233" s="64"/>
      <c r="B233" s="88">
        <v>11</v>
      </c>
      <c r="C233" s="84">
        <v>2567.19</v>
      </c>
      <c r="D233" s="56">
        <v>2494.58</v>
      </c>
      <c r="E233" s="56">
        <v>2470.0700000000002</v>
      </c>
      <c r="F233" s="56">
        <v>2452.98</v>
      </c>
      <c r="G233" s="56">
        <v>2483.19</v>
      </c>
      <c r="H233" s="56">
        <v>2535.37</v>
      </c>
      <c r="I233" s="56">
        <v>2687.13</v>
      </c>
      <c r="J233" s="56">
        <v>2816.41</v>
      </c>
      <c r="K233" s="56">
        <v>2853.57</v>
      </c>
      <c r="L233" s="56">
        <v>2855.1</v>
      </c>
      <c r="M233" s="56">
        <v>2854</v>
      </c>
      <c r="N233" s="56">
        <v>2854.31</v>
      </c>
      <c r="O233" s="56">
        <v>2850.32</v>
      </c>
      <c r="P233" s="56">
        <v>2849.3</v>
      </c>
      <c r="Q233" s="56">
        <v>2847.77</v>
      </c>
      <c r="R233" s="56">
        <v>2846.05</v>
      </c>
      <c r="S233" s="56">
        <v>2854.93</v>
      </c>
      <c r="T233" s="56">
        <v>2858.34</v>
      </c>
      <c r="U233" s="56">
        <v>2862.55</v>
      </c>
      <c r="V233" s="56">
        <v>2851.02</v>
      </c>
      <c r="W233" s="56">
        <v>2657.96</v>
      </c>
      <c r="X233" s="56">
        <v>2639.66</v>
      </c>
      <c r="Y233" s="56">
        <v>2642.14</v>
      </c>
      <c r="Z233" s="76">
        <v>2546.48</v>
      </c>
      <c r="AA233" s="65"/>
    </row>
    <row r="234" spans="1:27" ht="16.5" x14ac:dyDescent="0.25">
      <c r="A234" s="64"/>
      <c r="B234" s="88">
        <v>12</v>
      </c>
      <c r="C234" s="84">
        <v>2528.96</v>
      </c>
      <c r="D234" s="56">
        <v>2473.9699999999998</v>
      </c>
      <c r="E234" s="56">
        <v>2433.9499999999998</v>
      </c>
      <c r="F234" s="56">
        <v>2433.86</v>
      </c>
      <c r="G234" s="56">
        <v>2441.79</v>
      </c>
      <c r="H234" s="56">
        <v>2506.56</v>
      </c>
      <c r="I234" s="56">
        <v>2673.7</v>
      </c>
      <c r="J234" s="56">
        <v>2803.7599999999998</v>
      </c>
      <c r="K234" s="56">
        <v>2863.54</v>
      </c>
      <c r="L234" s="56">
        <v>2944.57</v>
      </c>
      <c r="M234" s="56">
        <v>2976.66</v>
      </c>
      <c r="N234" s="56">
        <v>2983.37</v>
      </c>
      <c r="O234" s="56">
        <v>2958.52</v>
      </c>
      <c r="P234" s="56">
        <v>2949.6</v>
      </c>
      <c r="Q234" s="56">
        <v>2943.39</v>
      </c>
      <c r="R234" s="56">
        <v>2983.99</v>
      </c>
      <c r="S234" s="56">
        <v>3018.09</v>
      </c>
      <c r="T234" s="56">
        <v>3019.53</v>
      </c>
      <c r="U234" s="56">
        <v>3016.63</v>
      </c>
      <c r="V234" s="56">
        <v>2994.91</v>
      </c>
      <c r="W234" s="56">
        <v>2864.23</v>
      </c>
      <c r="X234" s="56">
        <v>2841.69</v>
      </c>
      <c r="Y234" s="56">
        <v>2754.33</v>
      </c>
      <c r="Z234" s="76">
        <v>2547.87</v>
      </c>
      <c r="AA234" s="65"/>
    </row>
    <row r="235" spans="1:27" ht="16.5" x14ac:dyDescent="0.25">
      <c r="A235" s="64"/>
      <c r="B235" s="88">
        <v>13</v>
      </c>
      <c r="C235" s="84">
        <v>2492.3000000000002</v>
      </c>
      <c r="D235" s="56">
        <v>2458.27</v>
      </c>
      <c r="E235" s="56">
        <v>2422.06</v>
      </c>
      <c r="F235" s="56">
        <v>2496.0099999999998</v>
      </c>
      <c r="G235" s="56">
        <v>2602.65</v>
      </c>
      <c r="H235" s="56">
        <v>2734.73</v>
      </c>
      <c r="I235" s="56">
        <v>2843.68</v>
      </c>
      <c r="J235" s="56">
        <v>2861.74</v>
      </c>
      <c r="K235" s="56">
        <v>2896.49</v>
      </c>
      <c r="L235" s="56">
        <v>2894.58</v>
      </c>
      <c r="M235" s="56">
        <v>2858.2599999999998</v>
      </c>
      <c r="N235" s="56">
        <v>2861.82</v>
      </c>
      <c r="O235" s="56">
        <v>2855.22</v>
      </c>
      <c r="P235" s="56">
        <v>2849.46</v>
      </c>
      <c r="Q235" s="56">
        <v>2835.98</v>
      </c>
      <c r="R235" s="56">
        <v>2825.38</v>
      </c>
      <c r="S235" s="56">
        <v>2792.17</v>
      </c>
      <c r="T235" s="56">
        <v>2804.33</v>
      </c>
      <c r="U235" s="56">
        <v>2801.78</v>
      </c>
      <c r="V235" s="56">
        <v>2641.07</v>
      </c>
      <c r="W235" s="56">
        <v>2710.62</v>
      </c>
      <c r="X235" s="56">
        <v>2578.88</v>
      </c>
      <c r="Y235" s="56">
        <v>2498.85</v>
      </c>
      <c r="Z235" s="76">
        <v>2437.13</v>
      </c>
      <c r="AA235" s="65"/>
    </row>
    <row r="236" spans="1:27" ht="16.5" x14ac:dyDescent="0.25">
      <c r="A236" s="64"/>
      <c r="B236" s="88">
        <v>14</v>
      </c>
      <c r="C236" s="84">
        <v>2532.11</v>
      </c>
      <c r="D236" s="56">
        <v>2431.5699999999997</v>
      </c>
      <c r="E236" s="56">
        <v>2432.31</v>
      </c>
      <c r="F236" s="56">
        <v>2481.04</v>
      </c>
      <c r="G236" s="56">
        <v>2589.3000000000002</v>
      </c>
      <c r="H236" s="56">
        <v>2807.23</v>
      </c>
      <c r="I236" s="56">
        <v>2873.7</v>
      </c>
      <c r="J236" s="56">
        <v>2958.08</v>
      </c>
      <c r="K236" s="56">
        <v>2971.38</v>
      </c>
      <c r="L236" s="56">
        <v>2949.4</v>
      </c>
      <c r="M236" s="56">
        <v>2920.56</v>
      </c>
      <c r="N236" s="56">
        <v>2930.96</v>
      </c>
      <c r="O236" s="56">
        <v>2936.68</v>
      </c>
      <c r="P236" s="56">
        <v>2917.14</v>
      </c>
      <c r="Q236" s="56">
        <v>2901.99</v>
      </c>
      <c r="R236" s="56">
        <v>2888.7599999999998</v>
      </c>
      <c r="S236" s="56">
        <v>2858.58</v>
      </c>
      <c r="T236" s="56">
        <v>2860.2599999999998</v>
      </c>
      <c r="U236" s="56">
        <v>2856.29</v>
      </c>
      <c r="V236" s="56">
        <v>2811.62</v>
      </c>
      <c r="W236" s="56">
        <v>2717.3</v>
      </c>
      <c r="X236" s="56">
        <v>2577.66</v>
      </c>
      <c r="Y236" s="56">
        <v>2598.21</v>
      </c>
      <c r="Z236" s="76">
        <v>2506.11</v>
      </c>
      <c r="AA236" s="65"/>
    </row>
    <row r="237" spans="1:27" ht="16.5" x14ac:dyDescent="0.25">
      <c r="A237" s="64"/>
      <c r="B237" s="88">
        <v>15</v>
      </c>
      <c r="C237" s="84">
        <v>2512.1799999999998</v>
      </c>
      <c r="D237" s="56">
        <v>2441.2800000000002</v>
      </c>
      <c r="E237" s="56">
        <v>2436.29</v>
      </c>
      <c r="F237" s="56">
        <v>2454.4</v>
      </c>
      <c r="G237" s="56">
        <v>2515.88</v>
      </c>
      <c r="H237" s="56">
        <v>2691.68</v>
      </c>
      <c r="I237" s="56">
        <v>2832.07</v>
      </c>
      <c r="J237" s="56">
        <v>2866.31</v>
      </c>
      <c r="K237" s="56">
        <v>2903.73</v>
      </c>
      <c r="L237" s="56">
        <v>2900.43</v>
      </c>
      <c r="M237" s="56">
        <v>2870.25</v>
      </c>
      <c r="N237" s="56">
        <v>2879.86</v>
      </c>
      <c r="O237" s="56">
        <v>2873.16</v>
      </c>
      <c r="P237" s="56">
        <v>2864.66</v>
      </c>
      <c r="Q237" s="56">
        <v>2860.96</v>
      </c>
      <c r="R237" s="56">
        <v>2858.6</v>
      </c>
      <c r="S237" s="56">
        <v>2852.1</v>
      </c>
      <c r="T237" s="56">
        <v>2857.48</v>
      </c>
      <c r="U237" s="56">
        <v>2859</v>
      </c>
      <c r="V237" s="56">
        <v>2847.53</v>
      </c>
      <c r="W237" s="56">
        <v>2790.98</v>
      </c>
      <c r="X237" s="56">
        <v>2772.94</v>
      </c>
      <c r="Y237" s="56">
        <v>2633.97</v>
      </c>
      <c r="Z237" s="76">
        <v>2576.58</v>
      </c>
      <c r="AA237" s="65"/>
    </row>
    <row r="238" spans="1:27" ht="16.5" x14ac:dyDescent="0.25">
      <c r="A238" s="64"/>
      <c r="B238" s="88">
        <v>16</v>
      </c>
      <c r="C238" s="84">
        <v>2497.88</v>
      </c>
      <c r="D238" s="56">
        <v>2428</v>
      </c>
      <c r="E238" s="56">
        <v>2446.13</v>
      </c>
      <c r="F238" s="56">
        <v>2459.16</v>
      </c>
      <c r="G238" s="56">
        <v>2528.29</v>
      </c>
      <c r="H238" s="56">
        <v>2840.42</v>
      </c>
      <c r="I238" s="56">
        <v>3012.06</v>
      </c>
      <c r="J238" s="56">
        <v>3129.68</v>
      </c>
      <c r="K238" s="56">
        <v>3195.16</v>
      </c>
      <c r="L238" s="56">
        <v>3191.54</v>
      </c>
      <c r="M238" s="56">
        <v>3176.19</v>
      </c>
      <c r="N238" s="56">
        <v>3160.48</v>
      </c>
      <c r="O238" s="56">
        <v>3163.69</v>
      </c>
      <c r="P238" s="56">
        <v>3160.2599999999998</v>
      </c>
      <c r="Q238" s="56">
        <v>3156.45</v>
      </c>
      <c r="R238" s="56">
        <v>3158.34</v>
      </c>
      <c r="S238" s="56">
        <v>3163.74</v>
      </c>
      <c r="T238" s="56">
        <v>3156.27</v>
      </c>
      <c r="U238" s="56">
        <v>3160.7599999999998</v>
      </c>
      <c r="V238" s="56">
        <v>3151.65</v>
      </c>
      <c r="W238" s="56">
        <v>3114.74</v>
      </c>
      <c r="X238" s="56">
        <v>3135.38</v>
      </c>
      <c r="Y238" s="56">
        <v>2971.71</v>
      </c>
      <c r="Z238" s="76">
        <v>2804.29</v>
      </c>
      <c r="AA238" s="65"/>
    </row>
    <row r="239" spans="1:27" ht="16.5" x14ac:dyDescent="0.25">
      <c r="A239" s="64"/>
      <c r="B239" s="88">
        <v>17</v>
      </c>
      <c r="C239" s="84">
        <v>2613.75</v>
      </c>
      <c r="D239" s="56">
        <v>2460.96</v>
      </c>
      <c r="E239" s="56">
        <v>2459.3000000000002</v>
      </c>
      <c r="F239" s="56">
        <v>2471.17</v>
      </c>
      <c r="G239" s="56">
        <v>2510.17</v>
      </c>
      <c r="H239" s="56">
        <v>2814.97</v>
      </c>
      <c r="I239" s="56">
        <v>2942.95</v>
      </c>
      <c r="J239" s="56">
        <v>3115.04</v>
      </c>
      <c r="K239" s="56">
        <v>3153.7599999999998</v>
      </c>
      <c r="L239" s="56">
        <v>3160.73</v>
      </c>
      <c r="M239" s="56">
        <v>3155.7</v>
      </c>
      <c r="N239" s="56">
        <v>3154.4</v>
      </c>
      <c r="O239" s="56">
        <v>3144.02</v>
      </c>
      <c r="P239" s="56">
        <v>3137.34</v>
      </c>
      <c r="Q239" s="56">
        <v>3134</v>
      </c>
      <c r="R239" s="56">
        <v>3129.67</v>
      </c>
      <c r="S239" s="56">
        <v>3132.04</v>
      </c>
      <c r="T239" s="56">
        <v>3137.41</v>
      </c>
      <c r="U239" s="56">
        <v>3143.44</v>
      </c>
      <c r="V239" s="56">
        <v>3142.96</v>
      </c>
      <c r="W239" s="56">
        <v>3120.95</v>
      </c>
      <c r="X239" s="56">
        <v>2871.45</v>
      </c>
      <c r="Y239" s="56">
        <v>2868.95</v>
      </c>
      <c r="Z239" s="76">
        <v>2569.52</v>
      </c>
      <c r="AA239" s="65"/>
    </row>
    <row r="240" spans="1:27" ht="16.5" x14ac:dyDescent="0.25">
      <c r="A240" s="64"/>
      <c r="B240" s="88">
        <v>18</v>
      </c>
      <c r="C240" s="84">
        <v>2695.05</v>
      </c>
      <c r="D240" s="56">
        <v>2585.67</v>
      </c>
      <c r="E240" s="56">
        <v>2515.86</v>
      </c>
      <c r="F240" s="56">
        <v>2489.96</v>
      </c>
      <c r="G240" s="56">
        <v>2585.8000000000002</v>
      </c>
      <c r="H240" s="56">
        <v>2663.08</v>
      </c>
      <c r="I240" s="56">
        <v>2841.54</v>
      </c>
      <c r="J240" s="56">
        <v>2943.86</v>
      </c>
      <c r="K240" s="56">
        <v>3127.38</v>
      </c>
      <c r="L240" s="56">
        <v>3209.9</v>
      </c>
      <c r="M240" s="56">
        <v>3217.96</v>
      </c>
      <c r="N240" s="56">
        <v>3210.08</v>
      </c>
      <c r="O240" s="56">
        <v>3197.53</v>
      </c>
      <c r="P240" s="56">
        <v>3187.84</v>
      </c>
      <c r="Q240" s="56">
        <v>3129.79</v>
      </c>
      <c r="R240" s="56">
        <v>3120.47</v>
      </c>
      <c r="S240" s="56">
        <v>3126.35</v>
      </c>
      <c r="T240" s="56">
        <v>3171.86</v>
      </c>
      <c r="U240" s="56">
        <v>3225.88</v>
      </c>
      <c r="V240" s="56">
        <v>3227.06</v>
      </c>
      <c r="W240" s="56">
        <v>3209.09</v>
      </c>
      <c r="X240" s="56">
        <v>3157.02</v>
      </c>
      <c r="Y240" s="56">
        <v>2659.14</v>
      </c>
      <c r="Z240" s="76">
        <v>2548.5300000000002</v>
      </c>
      <c r="AA240" s="65"/>
    </row>
    <row r="241" spans="1:27" ht="16.5" x14ac:dyDescent="0.25">
      <c r="A241" s="64"/>
      <c r="B241" s="88">
        <v>19</v>
      </c>
      <c r="C241" s="84">
        <v>2516.7399999999998</v>
      </c>
      <c r="D241" s="56">
        <v>2447.81</v>
      </c>
      <c r="E241" s="56">
        <v>2432.29</v>
      </c>
      <c r="F241" s="56">
        <v>2435.62</v>
      </c>
      <c r="G241" s="56">
        <v>2458.21</v>
      </c>
      <c r="H241" s="56">
        <v>2455.4699999999998</v>
      </c>
      <c r="I241" s="56">
        <v>2535.4899999999998</v>
      </c>
      <c r="J241" s="56">
        <v>2629.22</v>
      </c>
      <c r="K241" s="56">
        <v>2765.49</v>
      </c>
      <c r="L241" s="56">
        <v>2818.48</v>
      </c>
      <c r="M241" s="56">
        <v>2828.73</v>
      </c>
      <c r="N241" s="56">
        <v>2826.92</v>
      </c>
      <c r="O241" s="56">
        <v>2791.74</v>
      </c>
      <c r="P241" s="56">
        <v>2770.5</v>
      </c>
      <c r="Q241" s="56">
        <v>2761.8</v>
      </c>
      <c r="R241" s="56">
        <v>2810.55</v>
      </c>
      <c r="S241" s="56">
        <v>2827.69</v>
      </c>
      <c r="T241" s="56">
        <v>2829.83</v>
      </c>
      <c r="U241" s="56">
        <v>2832.73</v>
      </c>
      <c r="V241" s="56">
        <v>2770.49</v>
      </c>
      <c r="W241" s="56">
        <v>2624.74</v>
      </c>
      <c r="X241" s="56">
        <v>2538.4299999999998</v>
      </c>
      <c r="Y241" s="56">
        <v>2551.7800000000002</v>
      </c>
      <c r="Z241" s="76">
        <v>2472.38</v>
      </c>
      <c r="AA241" s="65"/>
    </row>
    <row r="242" spans="1:27" ht="16.5" x14ac:dyDescent="0.25">
      <c r="A242" s="64"/>
      <c r="B242" s="88">
        <v>20</v>
      </c>
      <c r="C242" s="84">
        <v>2436.19</v>
      </c>
      <c r="D242" s="56">
        <v>2399.81</v>
      </c>
      <c r="E242" s="56">
        <v>2388.2600000000002</v>
      </c>
      <c r="F242" s="56">
        <v>2398.09</v>
      </c>
      <c r="G242" s="56">
        <v>2464.62</v>
      </c>
      <c r="H242" s="56">
        <v>2641.52</v>
      </c>
      <c r="I242" s="56">
        <v>2828.47</v>
      </c>
      <c r="J242" s="56">
        <v>2836.24</v>
      </c>
      <c r="K242" s="56">
        <v>2929.67</v>
      </c>
      <c r="L242" s="56">
        <v>2917.36</v>
      </c>
      <c r="M242" s="56">
        <v>2900.62</v>
      </c>
      <c r="N242" s="56">
        <v>2893.66</v>
      </c>
      <c r="O242" s="56">
        <v>2882.39</v>
      </c>
      <c r="P242" s="56">
        <v>2884.7599999999998</v>
      </c>
      <c r="Q242" s="56">
        <v>2872.45</v>
      </c>
      <c r="R242" s="56">
        <v>2876.0099999999998</v>
      </c>
      <c r="S242" s="56">
        <v>2894.22</v>
      </c>
      <c r="T242" s="56">
        <v>2870.31</v>
      </c>
      <c r="U242" s="56">
        <v>2807.19</v>
      </c>
      <c r="V242" s="56">
        <v>2759.12</v>
      </c>
      <c r="W242" s="56">
        <v>2655.56</v>
      </c>
      <c r="X242" s="56">
        <v>2625.0099999999998</v>
      </c>
      <c r="Y242" s="56">
        <v>2566.34</v>
      </c>
      <c r="Z242" s="76">
        <v>2479.77</v>
      </c>
      <c r="AA242" s="65"/>
    </row>
    <row r="243" spans="1:27" ht="16.5" x14ac:dyDescent="0.25">
      <c r="A243" s="64"/>
      <c r="B243" s="88">
        <v>21</v>
      </c>
      <c r="C243" s="84">
        <v>2478.75</v>
      </c>
      <c r="D243" s="56">
        <v>2435.63</v>
      </c>
      <c r="E243" s="56">
        <v>2435.67</v>
      </c>
      <c r="F243" s="56">
        <v>2446.41</v>
      </c>
      <c r="G243" s="56">
        <v>2486.3000000000002</v>
      </c>
      <c r="H243" s="56">
        <v>2686.99</v>
      </c>
      <c r="I243" s="56">
        <v>2861.39</v>
      </c>
      <c r="J243" s="56">
        <v>2950.45</v>
      </c>
      <c r="K243" s="56">
        <v>3111.68</v>
      </c>
      <c r="L243" s="56">
        <v>3110.91</v>
      </c>
      <c r="M243" s="56">
        <v>3087.47</v>
      </c>
      <c r="N243" s="56">
        <v>3081.8</v>
      </c>
      <c r="O243" s="56">
        <v>3066.33</v>
      </c>
      <c r="P243" s="56">
        <v>3029.96</v>
      </c>
      <c r="Q243" s="56">
        <v>3027.83</v>
      </c>
      <c r="R243" s="56">
        <v>3030.68</v>
      </c>
      <c r="S243" s="56">
        <v>3053.29</v>
      </c>
      <c r="T243" s="56">
        <v>3026.96</v>
      </c>
      <c r="U243" s="56">
        <v>3004.13</v>
      </c>
      <c r="V243" s="56">
        <v>2968.89</v>
      </c>
      <c r="W243" s="56">
        <v>2884.2599999999998</v>
      </c>
      <c r="X243" s="56">
        <v>2795.66</v>
      </c>
      <c r="Y243" s="56">
        <v>2589.46</v>
      </c>
      <c r="Z243" s="76">
        <v>2524.69</v>
      </c>
      <c r="AA243" s="65"/>
    </row>
    <row r="244" spans="1:27" ht="16.5" x14ac:dyDescent="0.25">
      <c r="A244" s="64"/>
      <c r="B244" s="88">
        <v>22</v>
      </c>
      <c r="C244" s="84">
        <v>2452.92</v>
      </c>
      <c r="D244" s="56">
        <v>2423.4899999999998</v>
      </c>
      <c r="E244" s="56">
        <v>2417.88</v>
      </c>
      <c r="F244" s="56">
        <v>2434.38</v>
      </c>
      <c r="G244" s="56">
        <v>2454.64</v>
      </c>
      <c r="H244" s="56">
        <v>2568.6999999999998</v>
      </c>
      <c r="I244" s="56">
        <v>2780.32</v>
      </c>
      <c r="J244" s="56">
        <v>2817.43</v>
      </c>
      <c r="K244" s="56">
        <v>2905.92</v>
      </c>
      <c r="L244" s="56">
        <v>2912.96</v>
      </c>
      <c r="M244" s="56">
        <v>2894.21</v>
      </c>
      <c r="N244" s="56">
        <v>2897.48</v>
      </c>
      <c r="O244" s="56">
        <v>2889.11</v>
      </c>
      <c r="P244" s="56">
        <v>2881.55</v>
      </c>
      <c r="Q244" s="56">
        <v>2881.24</v>
      </c>
      <c r="R244" s="56">
        <v>2896.0099999999998</v>
      </c>
      <c r="S244" s="56">
        <v>2911.44</v>
      </c>
      <c r="T244" s="56">
        <v>2914.31</v>
      </c>
      <c r="U244" s="56">
        <v>2899.6</v>
      </c>
      <c r="V244" s="56">
        <v>2866.56</v>
      </c>
      <c r="W244" s="56">
        <v>2745.58</v>
      </c>
      <c r="X244" s="56">
        <v>2628.33</v>
      </c>
      <c r="Y244" s="56">
        <v>2565</v>
      </c>
      <c r="Z244" s="76">
        <v>2494.88</v>
      </c>
      <c r="AA244" s="65"/>
    </row>
    <row r="245" spans="1:27" ht="16.5" x14ac:dyDescent="0.25">
      <c r="A245" s="64"/>
      <c r="B245" s="88">
        <v>23</v>
      </c>
      <c r="C245" s="84">
        <v>2451.5</v>
      </c>
      <c r="D245" s="56">
        <v>2408.4700000000003</v>
      </c>
      <c r="E245" s="56">
        <v>2397.11</v>
      </c>
      <c r="F245" s="56">
        <v>2414.89</v>
      </c>
      <c r="G245" s="56">
        <v>2449.0300000000002</v>
      </c>
      <c r="H245" s="56">
        <v>2561.9899999999998</v>
      </c>
      <c r="I245" s="56">
        <v>2717.52</v>
      </c>
      <c r="J245" s="56">
        <v>2784.38</v>
      </c>
      <c r="K245" s="56">
        <v>2854.15</v>
      </c>
      <c r="L245" s="56">
        <v>2851.17</v>
      </c>
      <c r="M245" s="56">
        <v>2835.84</v>
      </c>
      <c r="N245" s="56">
        <v>2836.5099999999998</v>
      </c>
      <c r="O245" s="56">
        <v>2829.66</v>
      </c>
      <c r="P245" s="56">
        <v>2823.73</v>
      </c>
      <c r="Q245" s="56">
        <v>2824.28</v>
      </c>
      <c r="R245" s="56">
        <v>2833.81</v>
      </c>
      <c r="S245" s="56">
        <v>2837.64</v>
      </c>
      <c r="T245" s="56">
        <v>2856.19</v>
      </c>
      <c r="U245" s="56">
        <v>2841.46</v>
      </c>
      <c r="V245" s="56">
        <v>2752.27</v>
      </c>
      <c r="W245" s="56">
        <v>2697.36</v>
      </c>
      <c r="X245" s="56">
        <v>2603.9</v>
      </c>
      <c r="Y245" s="56">
        <v>2577.94</v>
      </c>
      <c r="Z245" s="76">
        <v>2519.64</v>
      </c>
      <c r="AA245" s="65"/>
    </row>
    <row r="246" spans="1:27" ht="16.5" x14ac:dyDescent="0.25">
      <c r="A246" s="64"/>
      <c r="B246" s="88">
        <v>24</v>
      </c>
      <c r="C246" s="84">
        <v>2421.4700000000003</v>
      </c>
      <c r="D246" s="56">
        <v>2407.7799999999997</v>
      </c>
      <c r="E246" s="56">
        <v>2408.73</v>
      </c>
      <c r="F246" s="56">
        <v>2427.9700000000003</v>
      </c>
      <c r="G246" s="56">
        <v>2445.52</v>
      </c>
      <c r="H246" s="56">
        <v>2609.73</v>
      </c>
      <c r="I246" s="56">
        <v>2763.82</v>
      </c>
      <c r="J246" s="56">
        <v>2912.73</v>
      </c>
      <c r="K246" s="56">
        <v>2961.23</v>
      </c>
      <c r="L246" s="56">
        <v>2970.19</v>
      </c>
      <c r="M246" s="56">
        <v>2950.97</v>
      </c>
      <c r="N246" s="56">
        <v>2948.84</v>
      </c>
      <c r="O246" s="56">
        <v>2935.84</v>
      </c>
      <c r="P246" s="56">
        <v>2920.73</v>
      </c>
      <c r="Q246" s="56">
        <v>2917.06</v>
      </c>
      <c r="R246" s="56">
        <v>2920.41</v>
      </c>
      <c r="S246" s="56">
        <v>2929.56</v>
      </c>
      <c r="T246" s="56">
        <v>2932.29</v>
      </c>
      <c r="U246" s="56">
        <v>2928.09</v>
      </c>
      <c r="V246" s="56">
        <v>2908.81</v>
      </c>
      <c r="W246" s="56">
        <v>2827.29</v>
      </c>
      <c r="X246" s="56">
        <v>2741.38</v>
      </c>
      <c r="Y246" s="56">
        <v>2601.5700000000002</v>
      </c>
      <c r="Z246" s="76">
        <v>2492.54</v>
      </c>
      <c r="AA246" s="65"/>
    </row>
    <row r="247" spans="1:27" ht="16.5" x14ac:dyDescent="0.25">
      <c r="A247" s="64"/>
      <c r="B247" s="88">
        <v>25</v>
      </c>
      <c r="C247" s="84">
        <v>2505.27</v>
      </c>
      <c r="D247" s="56">
        <v>2411.0100000000002</v>
      </c>
      <c r="E247" s="56">
        <v>2406.02</v>
      </c>
      <c r="F247" s="56">
        <v>2410.48</v>
      </c>
      <c r="G247" s="56">
        <v>2427.1</v>
      </c>
      <c r="H247" s="56">
        <v>2436.84</v>
      </c>
      <c r="I247" s="56">
        <v>2541.96</v>
      </c>
      <c r="J247" s="56">
        <v>2701.87</v>
      </c>
      <c r="K247" s="56">
        <v>2769.68</v>
      </c>
      <c r="L247" s="56">
        <v>2800.69</v>
      </c>
      <c r="M247" s="56">
        <v>2781.58</v>
      </c>
      <c r="N247" s="56">
        <v>2782.19</v>
      </c>
      <c r="O247" s="56">
        <v>2779.81</v>
      </c>
      <c r="P247" s="56">
        <v>2786.33</v>
      </c>
      <c r="Q247" s="56">
        <v>2751.27</v>
      </c>
      <c r="R247" s="56">
        <v>2756.2599999999998</v>
      </c>
      <c r="S247" s="56">
        <v>2767.59</v>
      </c>
      <c r="T247" s="56">
        <v>2802.87</v>
      </c>
      <c r="U247" s="56">
        <v>2823.8</v>
      </c>
      <c r="V247" s="56">
        <v>2736.78</v>
      </c>
      <c r="W247" s="56">
        <v>2701.48</v>
      </c>
      <c r="X247" s="56">
        <v>2535.0500000000002</v>
      </c>
      <c r="Y247" s="56">
        <v>2586.89</v>
      </c>
      <c r="Z247" s="76">
        <v>2415.0500000000002</v>
      </c>
      <c r="AA247" s="65"/>
    </row>
    <row r="248" spans="1:27" ht="16.5" x14ac:dyDescent="0.25">
      <c r="A248" s="64"/>
      <c r="B248" s="88">
        <v>26</v>
      </c>
      <c r="C248" s="84">
        <v>2417.41</v>
      </c>
      <c r="D248" s="56">
        <v>2375.0500000000002</v>
      </c>
      <c r="E248" s="56">
        <v>2344.2399999999998</v>
      </c>
      <c r="F248" s="56">
        <v>2347.5100000000002</v>
      </c>
      <c r="G248" s="56">
        <v>2352.39</v>
      </c>
      <c r="H248" s="56">
        <v>2394.6</v>
      </c>
      <c r="I248" s="56">
        <v>2448.2800000000002</v>
      </c>
      <c r="J248" s="56">
        <v>2480.7399999999998</v>
      </c>
      <c r="K248" s="56">
        <v>2484.87</v>
      </c>
      <c r="L248" s="56">
        <v>2688.31</v>
      </c>
      <c r="M248" s="56">
        <v>2741.61</v>
      </c>
      <c r="N248" s="56">
        <v>2741.88</v>
      </c>
      <c r="O248" s="56">
        <v>2743.47</v>
      </c>
      <c r="P248" s="56">
        <v>2741.86</v>
      </c>
      <c r="Q248" s="56">
        <v>2744.61</v>
      </c>
      <c r="R248" s="56">
        <v>2747.87</v>
      </c>
      <c r="S248" s="56">
        <v>2752.29</v>
      </c>
      <c r="T248" s="56">
        <v>2767.58</v>
      </c>
      <c r="U248" s="56">
        <v>2771.42</v>
      </c>
      <c r="V248" s="56">
        <v>2752.24</v>
      </c>
      <c r="W248" s="56">
        <v>2724.14</v>
      </c>
      <c r="X248" s="56">
        <v>2609.48</v>
      </c>
      <c r="Y248" s="56">
        <v>2594.08</v>
      </c>
      <c r="Z248" s="76">
        <v>2417.89</v>
      </c>
      <c r="AA248" s="65"/>
    </row>
    <row r="249" spans="1:27" ht="16.5" x14ac:dyDescent="0.25">
      <c r="A249" s="64"/>
      <c r="B249" s="88">
        <v>27</v>
      </c>
      <c r="C249" s="84">
        <v>2382.25</v>
      </c>
      <c r="D249" s="56">
        <v>2377.4</v>
      </c>
      <c r="E249" s="56">
        <v>2345.9899999999998</v>
      </c>
      <c r="F249" s="56">
        <v>2355.92</v>
      </c>
      <c r="G249" s="56">
        <v>2405.6999999999998</v>
      </c>
      <c r="H249" s="56">
        <v>2455.2599999999998</v>
      </c>
      <c r="I249" s="56">
        <v>2629.06</v>
      </c>
      <c r="J249" s="56">
        <v>2692.7599999999998</v>
      </c>
      <c r="K249" s="56">
        <v>2717.41</v>
      </c>
      <c r="L249" s="56">
        <v>2610.5500000000002</v>
      </c>
      <c r="M249" s="56">
        <v>2588.0700000000002</v>
      </c>
      <c r="N249" s="56">
        <v>2586.0700000000002</v>
      </c>
      <c r="O249" s="56">
        <v>2584.27</v>
      </c>
      <c r="P249" s="56">
        <v>2579.23</v>
      </c>
      <c r="Q249" s="56">
        <v>2578.11</v>
      </c>
      <c r="R249" s="56">
        <v>2583.37</v>
      </c>
      <c r="S249" s="56">
        <v>2584.2800000000002</v>
      </c>
      <c r="T249" s="56">
        <v>2586.6799999999998</v>
      </c>
      <c r="U249" s="56">
        <v>2598.69</v>
      </c>
      <c r="V249" s="56">
        <v>2580.48</v>
      </c>
      <c r="W249" s="56">
        <v>2511.02</v>
      </c>
      <c r="X249" s="56">
        <v>2489.4699999999998</v>
      </c>
      <c r="Y249" s="56">
        <v>2445.9499999999998</v>
      </c>
      <c r="Z249" s="76">
        <v>2364.73</v>
      </c>
      <c r="AA249" s="65"/>
    </row>
    <row r="250" spans="1:27" ht="16.5" x14ac:dyDescent="0.25">
      <c r="A250" s="64"/>
      <c r="B250" s="88">
        <v>28</v>
      </c>
      <c r="C250" s="84">
        <v>2367.2799999999997</v>
      </c>
      <c r="D250" s="56">
        <v>2346.67</v>
      </c>
      <c r="E250" s="56">
        <v>2334.94</v>
      </c>
      <c r="F250" s="56">
        <v>2360.4700000000003</v>
      </c>
      <c r="G250" s="56">
        <v>2426.92</v>
      </c>
      <c r="H250" s="56">
        <v>2508.2399999999998</v>
      </c>
      <c r="I250" s="56">
        <v>2599.16</v>
      </c>
      <c r="J250" s="56">
        <v>2625.35</v>
      </c>
      <c r="K250" s="56">
        <v>2623.6</v>
      </c>
      <c r="L250" s="56">
        <v>2627.95</v>
      </c>
      <c r="M250" s="56">
        <v>2626.06</v>
      </c>
      <c r="N250" s="56">
        <v>2625.67</v>
      </c>
      <c r="O250" s="56">
        <v>2626.04</v>
      </c>
      <c r="P250" s="56">
        <v>2625.14</v>
      </c>
      <c r="Q250" s="56">
        <v>2627.2599999999998</v>
      </c>
      <c r="R250" s="56">
        <v>2624.13</v>
      </c>
      <c r="S250" s="56">
        <v>2624.5099999999998</v>
      </c>
      <c r="T250" s="56">
        <v>2630.45</v>
      </c>
      <c r="U250" s="56">
        <v>2627.22</v>
      </c>
      <c r="V250" s="56">
        <v>2616.85</v>
      </c>
      <c r="W250" s="56">
        <v>2534.27</v>
      </c>
      <c r="X250" s="56">
        <v>2533.1799999999998</v>
      </c>
      <c r="Y250" s="56">
        <v>2482.77</v>
      </c>
      <c r="Z250" s="76">
        <v>2405.6</v>
      </c>
      <c r="AA250" s="65"/>
    </row>
    <row r="251" spans="1:27" ht="16.5" x14ac:dyDescent="0.25">
      <c r="A251" s="64"/>
      <c r="B251" s="88">
        <v>29</v>
      </c>
      <c r="C251" s="84">
        <v>2384.0100000000002</v>
      </c>
      <c r="D251" s="56">
        <v>2369.19</v>
      </c>
      <c r="E251" s="56">
        <v>2349.8199999999997</v>
      </c>
      <c r="F251" s="56">
        <v>2371.37</v>
      </c>
      <c r="G251" s="56">
        <v>2435.75</v>
      </c>
      <c r="H251" s="56">
        <v>2490.4299999999998</v>
      </c>
      <c r="I251" s="56">
        <v>2728.3</v>
      </c>
      <c r="J251" s="56">
        <v>2764.19</v>
      </c>
      <c r="K251" s="56">
        <v>2754.8</v>
      </c>
      <c r="L251" s="56">
        <v>2760.23</v>
      </c>
      <c r="M251" s="56">
        <v>2723.02</v>
      </c>
      <c r="N251" s="56">
        <v>2723.29</v>
      </c>
      <c r="O251" s="56">
        <v>2721.07</v>
      </c>
      <c r="P251" s="56">
        <v>2718.2</v>
      </c>
      <c r="Q251" s="56">
        <v>2717.66</v>
      </c>
      <c r="R251" s="56">
        <v>2714.67</v>
      </c>
      <c r="S251" s="56">
        <v>2722.12</v>
      </c>
      <c r="T251" s="56">
        <v>2732.41</v>
      </c>
      <c r="U251" s="56">
        <v>2737.42</v>
      </c>
      <c r="V251" s="56">
        <v>2715.75</v>
      </c>
      <c r="W251" s="56">
        <v>2623.82</v>
      </c>
      <c r="X251" s="56">
        <v>2639.62</v>
      </c>
      <c r="Y251" s="56">
        <v>2628.24</v>
      </c>
      <c r="Z251" s="76">
        <v>2425.5</v>
      </c>
      <c r="AA251" s="65"/>
    </row>
    <row r="252" spans="1:27" ht="16.5" x14ac:dyDescent="0.25">
      <c r="A252" s="64"/>
      <c r="B252" s="88">
        <v>30</v>
      </c>
      <c r="C252" s="84">
        <v>2378.2200000000003</v>
      </c>
      <c r="D252" s="56">
        <v>2331.64</v>
      </c>
      <c r="E252" s="56">
        <v>2318.69</v>
      </c>
      <c r="F252" s="56">
        <v>2309.89</v>
      </c>
      <c r="G252" s="56">
        <v>2396.08</v>
      </c>
      <c r="H252" s="56">
        <v>2464.4499999999998</v>
      </c>
      <c r="I252" s="56">
        <v>2716.35</v>
      </c>
      <c r="J252" s="56">
        <v>2736.52</v>
      </c>
      <c r="K252" s="56">
        <v>2759.49</v>
      </c>
      <c r="L252" s="56">
        <v>2758.7</v>
      </c>
      <c r="M252" s="56">
        <v>2744.86</v>
      </c>
      <c r="N252" s="56">
        <v>2748.13</v>
      </c>
      <c r="O252" s="56">
        <v>2746.43</v>
      </c>
      <c r="P252" s="56">
        <v>2746.78</v>
      </c>
      <c r="Q252" s="56">
        <v>2743.12</v>
      </c>
      <c r="R252" s="56">
        <v>2739.78</v>
      </c>
      <c r="S252" s="56">
        <v>2739.15</v>
      </c>
      <c r="T252" s="56">
        <v>2743.06</v>
      </c>
      <c r="U252" s="56">
        <v>2731.69</v>
      </c>
      <c r="V252" s="56">
        <v>2683.71</v>
      </c>
      <c r="W252" s="56">
        <v>2599.83</v>
      </c>
      <c r="X252" s="56">
        <v>2569.42</v>
      </c>
      <c r="Y252" s="56">
        <v>2532.4699999999998</v>
      </c>
      <c r="Z252" s="76">
        <v>2402.7200000000003</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6" t="s">
        <v>131</v>
      </c>
      <c r="C255" s="284" t="s">
        <v>161</v>
      </c>
      <c r="D255" s="284"/>
      <c r="E255" s="284"/>
      <c r="F255" s="284"/>
      <c r="G255" s="284"/>
      <c r="H255" s="284"/>
      <c r="I255" s="284"/>
      <c r="J255" s="284"/>
      <c r="K255" s="284"/>
      <c r="L255" s="284"/>
      <c r="M255" s="284"/>
      <c r="N255" s="284"/>
      <c r="O255" s="284"/>
      <c r="P255" s="284"/>
      <c r="Q255" s="284"/>
      <c r="R255" s="284"/>
      <c r="S255" s="284"/>
      <c r="T255" s="284"/>
      <c r="U255" s="284"/>
      <c r="V255" s="284"/>
      <c r="W255" s="284"/>
      <c r="X255" s="284"/>
      <c r="Y255" s="284"/>
      <c r="Z255" s="285"/>
      <c r="AA255" s="65"/>
    </row>
    <row r="256" spans="1:27" ht="32.25" thickBot="1" x14ac:dyDescent="0.3">
      <c r="A256" s="64"/>
      <c r="B256" s="287"/>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2864.13</v>
      </c>
      <c r="D257" s="90">
        <v>2806.79</v>
      </c>
      <c r="E257" s="90">
        <v>2768.44</v>
      </c>
      <c r="F257" s="90">
        <v>2759.79</v>
      </c>
      <c r="G257" s="90">
        <v>2788.83</v>
      </c>
      <c r="H257" s="90">
        <v>2846.0299999999997</v>
      </c>
      <c r="I257" s="90">
        <v>2979.35</v>
      </c>
      <c r="J257" s="90">
        <v>3094.59</v>
      </c>
      <c r="K257" s="90">
        <v>3190.98</v>
      </c>
      <c r="L257" s="90">
        <v>3224.47</v>
      </c>
      <c r="M257" s="90">
        <v>3223.16</v>
      </c>
      <c r="N257" s="90">
        <v>3222.73</v>
      </c>
      <c r="O257" s="90">
        <v>3215.5</v>
      </c>
      <c r="P257" s="90">
        <v>3221</v>
      </c>
      <c r="Q257" s="90">
        <v>3221.64</v>
      </c>
      <c r="R257" s="90">
        <v>3221.45</v>
      </c>
      <c r="S257" s="90">
        <v>3226.58</v>
      </c>
      <c r="T257" s="90">
        <v>3215.17</v>
      </c>
      <c r="U257" s="90">
        <v>3216.86</v>
      </c>
      <c r="V257" s="90">
        <v>3193.74</v>
      </c>
      <c r="W257" s="90">
        <v>3251.89</v>
      </c>
      <c r="X257" s="90">
        <v>3164.69</v>
      </c>
      <c r="Y257" s="90">
        <v>3039.19</v>
      </c>
      <c r="Z257" s="91">
        <v>2920.8</v>
      </c>
      <c r="AA257" s="65"/>
    </row>
    <row r="258" spans="1:27" ht="16.5" x14ac:dyDescent="0.25">
      <c r="A258" s="64"/>
      <c r="B258" s="88">
        <v>2</v>
      </c>
      <c r="C258" s="84">
        <v>2821.14</v>
      </c>
      <c r="D258" s="56">
        <v>2784.06</v>
      </c>
      <c r="E258" s="56">
        <v>2762.46</v>
      </c>
      <c r="F258" s="56">
        <v>2768.84</v>
      </c>
      <c r="G258" s="56">
        <v>2804.66</v>
      </c>
      <c r="H258" s="56">
        <v>2878.6</v>
      </c>
      <c r="I258" s="56">
        <v>3039.24</v>
      </c>
      <c r="J258" s="56">
        <v>3107.7</v>
      </c>
      <c r="K258" s="56">
        <v>3147.13</v>
      </c>
      <c r="L258" s="56">
        <v>3174.23</v>
      </c>
      <c r="M258" s="56">
        <v>3172.49</v>
      </c>
      <c r="N258" s="56">
        <v>3145.64</v>
      </c>
      <c r="O258" s="56">
        <v>3141.15</v>
      </c>
      <c r="P258" s="56">
        <v>3136.9</v>
      </c>
      <c r="Q258" s="56">
        <v>3130.25</v>
      </c>
      <c r="R258" s="56">
        <v>3131.9</v>
      </c>
      <c r="S258" s="56">
        <v>3139.49</v>
      </c>
      <c r="T258" s="56">
        <v>3147.8</v>
      </c>
      <c r="U258" s="56">
        <v>3143.38</v>
      </c>
      <c r="V258" s="56">
        <v>3122.5299999999997</v>
      </c>
      <c r="W258" s="56">
        <v>3162.16</v>
      </c>
      <c r="X258" s="56">
        <v>3036.67</v>
      </c>
      <c r="Y258" s="56">
        <v>2914.14</v>
      </c>
      <c r="Z258" s="76">
        <v>2863.52</v>
      </c>
      <c r="AA258" s="65"/>
    </row>
    <row r="259" spans="1:27" ht="16.5" x14ac:dyDescent="0.25">
      <c r="A259" s="64"/>
      <c r="B259" s="88">
        <v>3</v>
      </c>
      <c r="C259" s="84">
        <v>2769.47</v>
      </c>
      <c r="D259" s="56">
        <v>2754.61</v>
      </c>
      <c r="E259" s="56">
        <v>2751.33</v>
      </c>
      <c r="F259" s="56">
        <v>2762.43</v>
      </c>
      <c r="G259" s="56">
        <v>2778.46</v>
      </c>
      <c r="H259" s="56">
        <v>2834.55</v>
      </c>
      <c r="I259" s="56">
        <v>2987.4</v>
      </c>
      <c r="J259" s="56">
        <v>3056.96</v>
      </c>
      <c r="K259" s="56">
        <v>3093.27</v>
      </c>
      <c r="L259" s="56">
        <v>3095.87</v>
      </c>
      <c r="M259" s="56">
        <v>3129.85</v>
      </c>
      <c r="N259" s="56">
        <v>3145.14</v>
      </c>
      <c r="O259" s="56">
        <v>3131.58</v>
      </c>
      <c r="P259" s="56">
        <v>3127.66</v>
      </c>
      <c r="Q259" s="56">
        <v>3123</v>
      </c>
      <c r="R259" s="56">
        <v>3122.89</v>
      </c>
      <c r="S259" s="56">
        <v>3093.56</v>
      </c>
      <c r="T259" s="56">
        <v>3093.92</v>
      </c>
      <c r="U259" s="56">
        <v>3096.09</v>
      </c>
      <c r="V259" s="56">
        <v>3080.61</v>
      </c>
      <c r="W259" s="56">
        <v>3043.12</v>
      </c>
      <c r="X259" s="56">
        <v>2936.43</v>
      </c>
      <c r="Y259" s="56">
        <v>2876.49</v>
      </c>
      <c r="Z259" s="76">
        <v>2838.12</v>
      </c>
      <c r="AA259" s="65"/>
    </row>
    <row r="260" spans="1:27" ht="16.5" x14ac:dyDescent="0.25">
      <c r="A260" s="64"/>
      <c r="B260" s="88">
        <v>4</v>
      </c>
      <c r="C260" s="84">
        <v>2848.07</v>
      </c>
      <c r="D260" s="56">
        <v>2819.24</v>
      </c>
      <c r="E260" s="56">
        <v>2822.11</v>
      </c>
      <c r="F260" s="56">
        <v>2811.7799999999997</v>
      </c>
      <c r="G260" s="56">
        <v>2822.08</v>
      </c>
      <c r="H260" s="56">
        <v>2868.23</v>
      </c>
      <c r="I260" s="56">
        <v>2916.37</v>
      </c>
      <c r="J260" s="56">
        <v>3129.12</v>
      </c>
      <c r="K260" s="56">
        <v>3284.69</v>
      </c>
      <c r="L260" s="56">
        <v>3325.31</v>
      </c>
      <c r="M260" s="56">
        <v>3312.27</v>
      </c>
      <c r="N260" s="56">
        <v>3321.75</v>
      </c>
      <c r="O260" s="56">
        <v>3267.33</v>
      </c>
      <c r="P260" s="56">
        <v>3261.82</v>
      </c>
      <c r="Q260" s="56">
        <v>3258.74</v>
      </c>
      <c r="R260" s="56">
        <v>3255.0299999999997</v>
      </c>
      <c r="S260" s="56">
        <v>3256.82</v>
      </c>
      <c r="T260" s="56">
        <v>3253.14</v>
      </c>
      <c r="U260" s="56">
        <v>3240.84</v>
      </c>
      <c r="V260" s="56">
        <v>3220.63</v>
      </c>
      <c r="W260" s="56">
        <v>3231.77</v>
      </c>
      <c r="X260" s="56">
        <v>3013.62</v>
      </c>
      <c r="Y260" s="56">
        <v>3010.59</v>
      </c>
      <c r="Z260" s="76">
        <v>2854.57</v>
      </c>
      <c r="AA260" s="65"/>
    </row>
    <row r="261" spans="1:27" ht="16.5" x14ac:dyDescent="0.25">
      <c r="A261" s="64"/>
      <c r="B261" s="88">
        <v>5</v>
      </c>
      <c r="C261" s="84">
        <v>2847.23</v>
      </c>
      <c r="D261" s="56">
        <v>2824.56</v>
      </c>
      <c r="E261" s="56">
        <v>2812.37</v>
      </c>
      <c r="F261" s="56">
        <v>2816.2799999999997</v>
      </c>
      <c r="G261" s="56">
        <v>2828.15</v>
      </c>
      <c r="H261" s="56">
        <v>2869.61</v>
      </c>
      <c r="I261" s="56">
        <v>2898.45</v>
      </c>
      <c r="J261" s="56">
        <v>3038.96</v>
      </c>
      <c r="K261" s="56">
        <v>3239.86</v>
      </c>
      <c r="L261" s="56">
        <v>3256.47</v>
      </c>
      <c r="M261" s="56">
        <v>3259.32</v>
      </c>
      <c r="N261" s="56">
        <v>3264.39</v>
      </c>
      <c r="O261" s="56">
        <v>3248.23</v>
      </c>
      <c r="P261" s="56">
        <v>3243.14</v>
      </c>
      <c r="Q261" s="56">
        <v>3238.0299999999997</v>
      </c>
      <c r="R261" s="56">
        <v>3238.25</v>
      </c>
      <c r="S261" s="56">
        <v>3242.35</v>
      </c>
      <c r="T261" s="56">
        <v>3242.07</v>
      </c>
      <c r="U261" s="56">
        <v>3242.47</v>
      </c>
      <c r="V261" s="56">
        <v>3235.44</v>
      </c>
      <c r="W261" s="56">
        <v>3205.5</v>
      </c>
      <c r="X261" s="56">
        <v>3086.22</v>
      </c>
      <c r="Y261" s="56">
        <v>2950.97</v>
      </c>
      <c r="Z261" s="76">
        <v>2852.75</v>
      </c>
      <c r="AA261" s="65"/>
    </row>
    <row r="262" spans="1:27" ht="16.5" x14ac:dyDescent="0.25">
      <c r="A262" s="64"/>
      <c r="B262" s="88">
        <v>6</v>
      </c>
      <c r="C262" s="84">
        <v>2887.46</v>
      </c>
      <c r="D262" s="56">
        <v>2851.1</v>
      </c>
      <c r="E262" s="56">
        <v>2828.35</v>
      </c>
      <c r="F262" s="56">
        <v>2818.37</v>
      </c>
      <c r="G262" s="56">
        <v>2876.06</v>
      </c>
      <c r="H262" s="56">
        <v>2925.3</v>
      </c>
      <c r="I262" s="56">
        <v>3159.71</v>
      </c>
      <c r="J262" s="56">
        <v>3211.09</v>
      </c>
      <c r="K262" s="56">
        <v>3304.95</v>
      </c>
      <c r="L262" s="56">
        <v>3320.7</v>
      </c>
      <c r="M262" s="56">
        <v>3275.56</v>
      </c>
      <c r="N262" s="56">
        <v>3287.7799999999997</v>
      </c>
      <c r="O262" s="56">
        <v>3264.04</v>
      </c>
      <c r="P262" s="56">
        <v>3258.71</v>
      </c>
      <c r="Q262" s="56">
        <v>3249.83</v>
      </c>
      <c r="R262" s="56">
        <v>3241.05</v>
      </c>
      <c r="S262" s="56">
        <v>3298.25</v>
      </c>
      <c r="T262" s="56">
        <v>3274.05</v>
      </c>
      <c r="U262" s="56">
        <v>3290.15</v>
      </c>
      <c r="V262" s="56">
        <v>3257.29</v>
      </c>
      <c r="W262" s="56">
        <v>3196.48</v>
      </c>
      <c r="X262" s="56">
        <v>3063.8</v>
      </c>
      <c r="Y262" s="56">
        <v>2904.73</v>
      </c>
      <c r="Z262" s="76">
        <v>2844.33</v>
      </c>
      <c r="AA262" s="65"/>
    </row>
    <row r="263" spans="1:27" ht="16.5" x14ac:dyDescent="0.25">
      <c r="A263" s="64"/>
      <c r="B263" s="88">
        <v>7</v>
      </c>
      <c r="C263" s="84">
        <v>2851.77</v>
      </c>
      <c r="D263" s="56">
        <v>2821.87</v>
      </c>
      <c r="E263" s="56">
        <v>2817.13</v>
      </c>
      <c r="F263" s="56">
        <v>2828.37</v>
      </c>
      <c r="G263" s="56">
        <v>2883.29</v>
      </c>
      <c r="H263" s="56">
        <v>2923.7599999999998</v>
      </c>
      <c r="I263" s="56">
        <v>3165.39</v>
      </c>
      <c r="J263" s="56">
        <v>3184.79</v>
      </c>
      <c r="K263" s="56">
        <v>3282.15</v>
      </c>
      <c r="L263" s="56">
        <v>3192.96</v>
      </c>
      <c r="M263" s="56">
        <v>3199.71</v>
      </c>
      <c r="N263" s="56">
        <v>3260.55</v>
      </c>
      <c r="O263" s="56">
        <v>3206.91</v>
      </c>
      <c r="P263" s="56">
        <v>3245.96</v>
      </c>
      <c r="Q263" s="56">
        <v>3261</v>
      </c>
      <c r="R263" s="56">
        <v>3256.39</v>
      </c>
      <c r="S263" s="56">
        <v>3273.07</v>
      </c>
      <c r="T263" s="56">
        <v>3282.16</v>
      </c>
      <c r="U263" s="56">
        <v>3287.52</v>
      </c>
      <c r="V263" s="56">
        <v>3234.37</v>
      </c>
      <c r="W263" s="56">
        <v>3232.9</v>
      </c>
      <c r="X263" s="56">
        <v>3126.7799999999997</v>
      </c>
      <c r="Y263" s="56">
        <v>3034.47</v>
      </c>
      <c r="Z263" s="76">
        <v>2882.13</v>
      </c>
      <c r="AA263" s="65"/>
    </row>
    <row r="264" spans="1:27" ht="16.5" x14ac:dyDescent="0.25">
      <c r="A264" s="64"/>
      <c r="B264" s="88">
        <v>8</v>
      </c>
      <c r="C264" s="84">
        <v>2831.61</v>
      </c>
      <c r="D264" s="56">
        <v>2785.52</v>
      </c>
      <c r="E264" s="56">
        <v>2767.66</v>
      </c>
      <c r="F264" s="56">
        <v>2774.04</v>
      </c>
      <c r="G264" s="56">
        <v>2812.95</v>
      </c>
      <c r="H264" s="56">
        <v>2897.31</v>
      </c>
      <c r="I264" s="56">
        <v>3129.45</v>
      </c>
      <c r="J264" s="56">
        <v>3186.45</v>
      </c>
      <c r="K264" s="56">
        <v>3212.6</v>
      </c>
      <c r="L264" s="56">
        <v>3227.07</v>
      </c>
      <c r="M264" s="56">
        <v>3207.86</v>
      </c>
      <c r="N264" s="56">
        <v>3222.19</v>
      </c>
      <c r="O264" s="56">
        <v>3204.35</v>
      </c>
      <c r="P264" s="56">
        <v>3225.5299999999997</v>
      </c>
      <c r="Q264" s="56">
        <v>3237.19</v>
      </c>
      <c r="R264" s="56">
        <v>3231.18</v>
      </c>
      <c r="S264" s="56">
        <v>3235.39</v>
      </c>
      <c r="T264" s="56">
        <v>3245.5099999999998</v>
      </c>
      <c r="U264" s="56">
        <v>3245.91</v>
      </c>
      <c r="V264" s="56">
        <v>3162.17</v>
      </c>
      <c r="W264" s="56">
        <v>3089.41</v>
      </c>
      <c r="X264" s="56">
        <v>3030.31</v>
      </c>
      <c r="Y264" s="56">
        <v>2866.95</v>
      </c>
      <c r="Z264" s="76">
        <v>2825.98</v>
      </c>
      <c r="AA264" s="65"/>
    </row>
    <row r="265" spans="1:27" ht="16.5" x14ac:dyDescent="0.25">
      <c r="A265" s="64"/>
      <c r="B265" s="88">
        <v>9</v>
      </c>
      <c r="C265" s="84">
        <v>2820.35</v>
      </c>
      <c r="D265" s="56">
        <v>2791.34</v>
      </c>
      <c r="E265" s="56">
        <v>2785.34</v>
      </c>
      <c r="F265" s="56">
        <v>2782.97</v>
      </c>
      <c r="G265" s="56">
        <v>2821.43</v>
      </c>
      <c r="H265" s="56">
        <v>2875.83</v>
      </c>
      <c r="I265" s="56">
        <v>3041.77</v>
      </c>
      <c r="J265" s="56">
        <v>3098.27</v>
      </c>
      <c r="K265" s="56">
        <v>3072.82</v>
      </c>
      <c r="L265" s="56">
        <v>3071.55</v>
      </c>
      <c r="M265" s="56">
        <v>3063.55</v>
      </c>
      <c r="N265" s="56">
        <v>3039.11</v>
      </c>
      <c r="O265" s="56">
        <v>3031.0099999999998</v>
      </c>
      <c r="P265" s="56">
        <v>3029.86</v>
      </c>
      <c r="Q265" s="56">
        <v>3032.12</v>
      </c>
      <c r="R265" s="56">
        <v>3044.68</v>
      </c>
      <c r="S265" s="56">
        <v>3098.59</v>
      </c>
      <c r="T265" s="56">
        <v>3144.96</v>
      </c>
      <c r="U265" s="56">
        <v>3164.5099999999998</v>
      </c>
      <c r="V265" s="56">
        <v>3034.91</v>
      </c>
      <c r="W265" s="56">
        <v>3016.04</v>
      </c>
      <c r="X265" s="56">
        <v>3029.5</v>
      </c>
      <c r="Y265" s="56">
        <v>2885.62</v>
      </c>
      <c r="Z265" s="76">
        <v>2848.1</v>
      </c>
      <c r="AA265" s="65"/>
    </row>
    <row r="266" spans="1:27" ht="16.5" x14ac:dyDescent="0.25">
      <c r="A266" s="64"/>
      <c r="B266" s="88">
        <v>10</v>
      </c>
      <c r="C266" s="84">
        <v>2837.08</v>
      </c>
      <c r="D266" s="56">
        <v>2792.0299999999997</v>
      </c>
      <c r="E266" s="56">
        <v>2812.21</v>
      </c>
      <c r="F266" s="56">
        <v>2832.69</v>
      </c>
      <c r="G266" s="56">
        <v>2855.27</v>
      </c>
      <c r="H266" s="56">
        <v>2966.64</v>
      </c>
      <c r="I266" s="56">
        <v>3164.79</v>
      </c>
      <c r="J266" s="56">
        <v>3199.18</v>
      </c>
      <c r="K266" s="56">
        <v>3218.75</v>
      </c>
      <c r="L266" s="56">
        <v>3222.19</v>
      </c>
      <c r="M266" s="56">
        <v>3219.86</v>
      </c>
      <c r="N266" s="56">
        <v>3230.02</v>
      </c>
      <c r="O266" s="56">
        <v>3222.17</v>
      </c>
      <c r="P266" s="56">
        <v>3220.67</v>
      </c>
      <c r="Q266" s="56">
        <v>3220.83</v>
      </c>
      <c r="R266" s="56">
        <v>3220.3</v>
      </c>
      <c r="S266" s="56">
        <v>3226.37</v>
      </c>
      <c r="T266" s="56">
        <v>3231.5099999999998</v>
      </c>
      <c r="U266" s="56">
        <v>3280.7799999999997</v>
      </c>
      <c r="V266" s="56">
        <v>3231.82</v>
      </c>
      <c r="W266" s="56">
        <v>3108.61</v>
      </c>
      <c r="X266" s="56">
        <v>3047.57</v>
      </c>
      <c r="Y266" s="56">
        <v>3018.64</v>
      </c>
      <c r="Z266" s="76">
        <v>2919.66</v>
      </c>
      <c r="AA266" s="65"/>
    </row>
    <row r="267" spans="1:27" ht="16.5" x14ac:dyDescent="0.25">
      <c r="A267" s="64"/>
      <c r="B267" s="88">
        <v>11</v>
      </c>
      <c r="C267" s="84">
        <v>2943.22</v>
      </c>
      <c r="D267" s="56">
        <v>2870.61</v>
      </c>
      <c r="E267" s="56">
        <v>2846.1</v>
      </c>
      <c r="F267" s="56">
        <v>2829.0099999999998</v>
      </c>
      <c r="G267" s="56">
        <v>2859.22</v>
      </c>
      <c r="H267" s="56">
        <v>2911.4</v>
      </c>
      <c r="I267" s="56">
        <v>3063.16</v>
      </c>
      <c r="J267" s="56">
        <v>3192.44</v>
      </c>
      <c r="K267" s="56">
        <v>3229.6</v>
      </c>
      <c r="L267" s="56">
        <v>3231.13</v>
      </c>
      <c r="M267" s="56">
        <v>3230.0299999999997</v>
      </c>
      <c r="N267" s="56">
        <v>3230.34</v>
      </c>
      <c r="O267" s="56">
        <v>3226.35</v>
      </c>
      <c r="P267" s="56">
        <v>3225.33</v>
      </c>
      <c r="Q267" s="56">
        <v>3223.8</v>
      </c>
      <c r="R267" s="56">
        <v>3222.08</v>
      </c>
      <c r="S267" s="56">
        <v>3230.96</v>
      </c>
      <c r="T267" s="56">
        <v>3234.37</v>
      </c>
      <c r="U267" s="56">
        <v>3238.58</v>
      </c>
      <c r="V267" s="56">
        <v>3227.05</v>
      </c>
      <c r="W267" s="56">
        <v>3033.99</v>
      </c>
      <c r="X267" s="56">
        <v>3015.69</v>
      </c>
      <c r="Y267" s="56">
        <v>3018.17</v>
      </c>
      <c r="Z267" s="76">
        <v>2922.5099999999998</v>
      </c>
      <c r="AA267" s="65"/>
    </row>
    <row r="268" spans="1:27" ht="16.5" x14ac:dyDescent="0.25">
      <c r="A268" s="64"/>
      <c r="B268" s="88">
        <v>12</v>
      </c>
      <c r="C268" s="84">
        <v>2904.99</v>
      </c>
      <c r="D268" s="56">
        <v>2850</v>
      </c>
      <c r="E268" s="56">
        <v>2809.98</v>
      </c>
      <c r="F268" s="56">
        <v>2809.89</v>
      </c>
      <c r="G268" s="56">
        <v>2817.82</v>
      </c>
      <c r="H268" s="56">
        <v>2882.59</v>
      </c>
      <c r="I268" s="56">
        <v>3049.73</v>
      </c>
      <c r="J268" s="56">
        <v>3179.79</v>
      </c>
      <c r="K268" s="56">
        <v>3239.57</v>
      </c>
      <c r="L268" s="56">
        <v>3320.6</v>
      </c>
      <c r="M268" s="56">
        <v>3352.69</v>
      </c>
      <c r="N268" s="56">
        <v>3359.4</v>
      </c>
      <c r="O268" s="56">
        <v>3334.55</v>
      </c>
      <c r="P268" s="56">
        <v>3325.63</v>
      </c>
      <c r="Q268" s="56">
        <v>3319.42</v>
      </c>
      <c r="R268" s="56">
        <v>3360.02</v>
      </c>
      <c r="S268" s="56">
        <v>3394.12</v>
      </c>
      <c r="T268" s="56">
        <v>3395.56</v>
      </c>
      <c r="U268" s="56">
        <v>3392.66</v>
      </c>
      <c r="V268" s="56">
        <v>3370.94</v>
      </c>
      <c r="W268" s="56">
        <v>3240.2599999999998</v>
      </c>
      <c r="X268" s="56">
        <v>3217.72</v>
      </c>
      <c r="Y268" s="56">
        <v>3130.36</v>
      </c>
      <c r="Z268" s="76">
        <v>2923.9</v>
      </c>
      <c r="AA268" s="65"/>
    </row>
    <row r="269" spans="1:27" ht="16.5" x14ac:dyDescent="0.25">
      <c r="A269" s="64"/>
      <c r="B269" s="88">
        <v>13</v>
      </c>
      <c r="C269" s="84">
        <v>2868.33</v>
      </c>
      <c r="D269" s="56">
        <v>2834.3</v>
      </c>
      <c r="E269" s="56">
        <v>2798.09</v>
      </c>
      <c r="F269" s="56">
        <v>2872.04</v>
      </c>
      <c r="G269" s="56">
        <v>2978.68</v>
      </c>
      <c r="H269" s="56">
        <v>3110.7599999999998</v>
      </c>
      <c r="I269" s="56">
        <v>3219.71</v>
      </c>
      <c r="J269" s="56">
        <v>3237.77</v>
      </c>
      <c r="K269" s="56">
        <v>3272.52</v>
      </c>
      <c r="L269" s="56">
        <v>3270.61</v>
      </c>
      <c r="M269" s="56">
        <v>3234.29</v>
      </c>
      <c r="N269" s="56">
        <v>3237.85</v>
      </c>
      <c r="O269" s="56">
        <v>3231.25</v>
      </c>
      <c r="P269" s="56">
        <v>3225.49</v>
      </c>
      <c r="Q269" s="56">
        <v>3212.0099999999998</v>
      </c>
      <c r="R269" s="56">
        <v>3201.41</v>
      </c>
      <c r="S269" s="56">
        <v>3168.2</v>
      </c>
      <c r="T269" s="56">
        <v>3180.36</v>
      </c>
      <c r="U269" s="56">
        <v>3177.81</v>
      </c>
      <c r="V269" s="56">
        <v>3017.1</v>
      </c>
      <c r="W269" s="56">
        <v>3086.65</v>
      </c>
      <c r="X269" s="56">
        <v>2954.91</v>
      </c>
      <c r="Y269" s="56">
        <v>2874.88</v>
      </c>
      <c r="Z269" s="76">
        <v>2813.16</v>
      </c>
      <c r="AA269" s="65"/>
    </row>
    <row r="270" spans="1:27" ht="16.5" x14ac:dyDescent="0.25">
      <c r="A270" s="64"/>
      <c r="B270" s="88">
        <v>14</v>
      </c>
      <c r="C270" s="84">
        <v>2908.14</v>
      </c>
      <c r="D270" s="56">
        <v>2807.6</v>
      </c>
      <c r="E270" s="56">
        <v>2808.34</v>
      </c>
      <c r="F270" s="56">
        <v>2857.07</v>
      </c>
      <c r="G270" s="56">
        <v>2965.33</v>
      </c>
      <c r="H270" s="56">
        <v>3183.2599999999998</v>
      </c>
      <c r="I270" s="56">
        <v>3249.73</v>
      </c>
      <c r="J270" s="56">
        <v>3334.11</v>
      </c>
      <c r="K270" s="56">
        <v>3347.41</v>
      </c>
      <c r="L270" s="56">
        <v>3325.43</v>
      </c>
      <c r="M270" s="56">
        <v>3296.59</v>
      </c>
      <c r="N270" s="56">
        <v>3306.99</v>
      </c>
      <c r="O270" s="56">
        <v>3312.71</v>
      </c>
      <c r="P270" s="56">
        <v>3293.17</v>
      </c>
      <c r="Q270" s="56">
        <v>3278.02</v>
      </c>
      <c r="R270" s="56">
        <v>3264.79</v>
      </c>
      <c r="S270" s="56">
        <v>3234.61</v>
      </c>
      <c r="T270" s="56">
        <v>3236.29</v>
      </c>
      <c r="U270" s="56">
        <v>3232.32</v>
      </c>
      <c r="V270" s="56">
        <v>3187.65</v>
      </c>
      <c r="W270" s="56">
        <v>3093.33</v>
      </c>
      <c r="X270" s="56">
        <v>2953.69</v>
      </c>
      <c r="Y270" s="56">
        <v>2974.24</v>
      </c>
      <c r="Z270" s="76">
        <v>2882.14</v>
      </c>
      <c r="AA270" s="65"/>
    </row>
    <row r="271" spans="1:27" ht="16.5" x14ac:dyDescent="0.25">
      <c r="A271" s="64"/>
      <c r="B271" s="88">
        <v>15</v>
      </c>
      <c r="C271" s="84">
        <v>2888.21</v>
      </c>
      <c r="D271" s="56">
        <v>2817.31</v>
      </c>
      <c r="E271" s="56">
        <v>2812.3199999999997</v>
      </c>
      <c r="F271" s="56">
        <v>2830.43</v>
      </c>
      <c r="G271" s="56">
        <v>2891.91</v>
      </c>
      <c r="H271" s="56">
        <v>3067.71</v>
      </c>
      <c r="I271" s="56">
        <v>3208.1</v>
      </c>
      <c r="J271" s="56">
        <v>3242.34</v>
      </c>
      <c r="K271" s="56">
        <v>3279.7599999999998</v>
      </c>
      <c r="L271" s="56">
        <v>3276.46</v>
      </c>
      <c r="M271" s="56">
        <v>3246.2799999999997</v>
      </c>
      <c r="N271" s="56">
        <v>3255.89</v>
      </c>
      <c r="O271" s="56">
        <v>3249.19</v>
      </c>
      <c r="P271" s="56">
        <v>3240.69</v>
      </c>
      <c r="Q271" s="56">
        <v>3236.99</v>
      </c>
      <c r="R271" s="56">
        <v>3234.63</v>
      </c>
      <c r="S271" s="56">
        <v>3228.13</v>
      </c>
      <c r="T271" s="56">
        <v>3233.5099999999998</v>
      </c>
      <c r="U271" s="56">
        <v>3235.0299999999997</v>
      </c>
      <c r="V271" s="56">
        <v>3223.56</v>
      </c>
      <c r="W271" s="56">
        <v>3167.0099999999998</v>
      </c>
      <c r="X271" s="56">
        <v>3148.97</v>
      </c>
      <c r="Y271" s="56">
        <v>3010</v>
      </c>
      <c r="Z271" s="76">
        <v>2952.61</v>
      </c>
      <c r="AA271" s="65"/>
    </row>
    <row r="272" spans="1:27" ht="16.5" x14ac:dyDescent="0.25">
      <c r="A272" s="64"/>
      <c r="B272" s="88">
        <v>16</v>
      </c>
      <c r="C272" s="84">
        <v>2873.91</v>
      </c>
      <c r="D272" s="56">
        <v>2804.0299999999997</v>
      </c>
      <c r="E272" s="56">
        <v>2822.16</v>
      </c>
      <c r="F272" s="56">
        <v>2835.19</v>
      </c>
      <c r="G272" s="56">
        <v>2904.32</v>
      </c>
      <c r="H272" s="56">
        <v>3216.45</v>
      </c>
      <c r="I272" s="56">
        <v>3388.09</v>
      </c>
      <c r="J272" s="56">
        <v>3505.71</v>
      </c>
      <c r="K272" s="56">
        <v>3571.19</v>
      </c>
      <c r="L272" s="56">
        <v>3567.57</v>
      </c>
      <c r="M272" s="56">
        <v>3552.22</v>
      </c>
      <c r="N272" s="56">
        <v>3536.5099999999998</v>
      </c>
      <c r="O272" s="56">
        <v>3539.72</v>
      </c>
      <c r="P272" s="56">
        <v>3536.29</v>
      </c>
      <c r="Q272" s="56">
        <v>3532.48</v>
      </c>
      <c r="R272" s="56">
        <v>3534.37</v>
      </c>
      <c r="S272" s="56">
        <v>3539.77</v>
      </c>
      <c r="T272" s="56">
        <v>3532.3</v>
      </c>
      <c r="U272" s="56">
        <v>3536.79</v>
      </c>
      <c r="V272" s="56">
        <v>3527.68</v>
      </c>
      <c r="W272" s="56">
        <v>3490.77</v>
      </c>
      <c r="X272" s="56">
        <v>3511.41</v>
      </c>
      <c r="Y272" s="56">
        <v>3347.74</v>
      </c>
      <c r="Z272" s="76">
        <v>3180.32</v>
      </c>
      <c r="AA272" s="65"/>
    </row>
    <row r="273" spans="1:27" ht="16.5" x14ac:dyDescent="0.25">
      <c r="A273" s="64"/>
      <c r="B273" s="88">
        <v>17</v>
      </c>
      <c r="C273" s="84">
        <v>2989.7799999999997</v>
      </c>
      <c r="D273" s="56">
        <v>2836.99</v>
      </c>
      <c r="E273" s="56">
        <v>2835.33</v>
      </c>
      <c r="F273" s="56">
        <v>2847.2</v>
      </c>
      <c r="G273" s="56">
        <v>2886.2</v>
      </c>
      <c r="H273" s="56">
        <v>3191</v>
      </c>
      <c r="I273" s="56">
        <v>3318.98</v>
      </c>
      <c r="J273" s="56">
        <v>3491.07</v>
      </c>
      <c r="K273" s="56">
        <v>3529.79</v>
      </c>
      <c r="L273" s="56">
        <v>3536.7599999999998</v>
      </c>
      <c r="M273" s="56">
        <v>3531.73</v>
      </c>
      <c r="N273" s="56">
        <v>3530.43</v>
      </c>
      <c r="O273" s="56">
        <v>3520.05</v>
      </c>
      <c r="P273" s="56">
        <v>3513.37</v>
      </c>
      <c r="Q273" s="56">
        <v>3510.0299999999997</v>
      </c>
      <c r="R273" s="56">
        <v>3505.7</v>
      </c>
      <c r="S273" s="56">
        <v>3508.07</v>
      </c>
      <c r="T273" s="56">
        <v>3513.44</v>
      </c>
      <c r="U273" s="56">
        <v>3519.47</v>
      </c>
      <c r="V273" s="56">
        <v>3518.99</v>
      </c>
      <c r="W273" s="56">
        <v>3496.98</v>
      </c>
      <c r="X273" s="56">
        <v>3247.48</v>
      </c>
      <c r="Y273" s="56">
        <v>3244.98</v>
      </c>
      <c r="Z273" s="76">
        <v>2945.55</v>
      </c>
      <c r="AA273" s="65"/>
    </row>
    <row r="274" spans="1:27" ht="16.5" x14ac:dyDescent="0.25">
      <c r="A274" s="64"/>
      <c r="B274" s="88">
        <v>18</v>
      </c>
      <c r="C274" s="84">
        <v>3071.08</v>
      </c>
      <c r="D274" s="56">
        <v>2961.7</v>
      </c>
      <c r="E274" s="56">
        <v>2891.89</v>
      </c>
      <c r="F274" s="56">
        <v>2865.99</v>
      </c>
      <c r="G274" s="56">
        <v>2961.83</v>
      </c>
      <c r="H274" s="56">
        <v>3039.11</v>
      </c>
      <c r="I274" s="56">
        <v>3217.57</v>
      </c>
      <c r="J274" s="56">
        <v>3319.89</v>
      </c>
      <c r="K274" s="56">
        <v>3503.41</v>
      </c>
      <c r="L274" s="56">
        <v>3585.93</v>
      </c>
      <c r="M274" s="56">
        <v>3593.99</v>
      </c>
      <c r="N274" s="56">
        <v>3586.11</v>
      </c>
      <c r="O274" s="56">
        <v>3573.56</v>
      </c>
      <c r="P274" s="56">
        <v>3563.87</v>
      </c>
      <c r="Q274" s="56">
        <v>3505.82</v>
      </c>
      <c r="R274" s="56">
        <v>3496.5</v>
      </c>
      <c r="S274" s="56">
        <v>3502.38</v>
      </c>
      <c r="T274" s="56">
        <v>3547.89</v>
      </c>
      <c r="U274" s="56">
        <v>3601.91</v>
      </c>
      <c r="V274" s="56">
        <v>3603.09</v>
      </c>
      <c r="W274" s="56">
        <v>3585.12</v>
      </c>
      <c r="X274" s="56">
        <v>3533.05</v>
      </c>
      <c r="Y274" s="56">
        <v>3035.17</v>
      </c>
      <c r="Z274" s="76">
        <v>2924.56</v>
      </c>
      <c r="AA274" s="65"/>
    </row>
    <row r="275" spans="1:27" ht="16.5" x14ac:dyDescent="0.25">
      <c r="A275" s="64"/>
      <c r="B275" s="88">
        <v>19</v>
      </c>
      <c r="C275" s="84">
        <v>2892.77</v>
      </c>
      <c r="D275" s="56">
        <v>2823.84</v>
      </c>
      <c r="E275" s="56">
        <v>2808.3199999999997</v>
      </c>
      <c r="F275" s="56">
        <v>2811.65</v>
      </c>
      <c r="G275" s="56">
        <v>2834.24</v>
      </c>
      <c r="H275" s="56">
        <v>2831.5</v>
      </c>
      <c r="I275" s="56">
        <v>2911.52</v>
      </c>
      <c r="J275" s="56">
        <v>3005.25</v>
      </c>
      <c r="K275" s="56">
        <v>3141.52</v>
      </c>
      <c r="L275" s="56">
        <v>3194.5099999999998</v>
      </c>
      <c r="M275" s="56">
        <v>3204.7599999999998</v>
      </c>
      <c r="N275" s="56">
        <v>3202.95</v>
      </c>
      <c r="O275" s="56">
        <v>3167.77</v>
      </c>
      <c r="P275" s="56">
        <v>3146.5299999999997</v>
      </c>
      <c r="Q275" s="56">
        <v>3137.83</v>
      </c>
      <c r="R275" s="56">
        <v>3186.58</v>
      </c>
      <c r="S275" s="56">
        <v>3203.72</v>
      </c>
      <c r="T275" s="56">
        <v>3205.86</v>
      </c>
      <c r="U275" s="56">
        <v>3208.7599999999998</v>
      </c>
      <c r="V275" s="56">
        <v>3146.52</v>
      </c>
      <c r="W275" s="56">
        <v>3000.77</v>
      </c>
      <c r="X275" s="56">
        <v>2914.46</v>
      </c>
      <c r="Y275" s="56">
        <v>2927.81</v>
      </c>
      <c r="Z275" s="76">
        <v>2848.41</v>
      </c>
      <c r="AA275" s="65"/>
    </row>
    <row r="276" spans="1:27" ht="16.5" x14ac:dyDescent="0.25">
      <c r="A276" s="64"/>
      <c r="B276" s="88">
        <v>20</v>
      </c>
      <c r="C276" s="84">
        <v>2812.22</v>
      </c>
      <c r="D276" s="56">
        <v>2775.84</v>
      </c>
      <c r="E276" s="56">
        <v>2764.29</v>
      </c>
      <c r="F276" s="56">
        <v>2774.12</v>
      </c>
      <c r="G276" s="56">
        <v>2840.65</v>
      </c>
      <c r="H276" s="56">
        <v>3017.55</v>
      </c>
      <c r="I276" s="56">
        <v>3204.5</v>
      </c>
      <c r="J276" s="56">
        <v>3212.27</v>
      </c>
      <c r="K276" s="56">
        <v>3305.7</v>
      </c>
      <c r="L276" s="56">
        <v>3293.39</v>
      </c>
      <c r="M276" s="56">
        <v>3276.65</v>
      </c>
      <c r="N276" s="56">
        <v>3269.69</v>
      </c>
      <c r="O276" s="56">
        <v>3258.42</v>
      </c>
      <c r="P276" s="56">
        <v>3260.79</v>
      </c>
      <c r="Q276" s="56">
        <v>3248.48</v>
      </c>
      <c r="R276" s="56">
        <v>3252.04</v>
      </c>
      <c r="S276" s="56">
        <v>3270.25</v>
      </c>
      <c r="T276" s="56">
        <v>3246.34</v>
      </c>
      <c r="U276" s="56">
        <v>3183.22</v>
      </c>
      <c r="V276" s="56">
        <v>3135.15</v>
      </c>
      <c r="W276" s="56">
        <v>3031.59</v>
      </c>
      <c r="X276" s="56">
        <v>3001.04</v>
      </c>
      <c r="Y276" s="56">
        <v>2942.37</v>
      </c>
      <c r="Z276" s="76">
        <v>2855.8</v>
      </c>
      <c r="AA276" s="65"/>
    </row>
    <row r="277" spans="1:27" ht="16.5" x14ac:dyDescent="0.25">
      <c r="A277" s="64"/>
      <c r="B277" s="88">
        <v>21</v>
      </c>
      <c r="C277" s="84">
        <v>2854.7799999999997</v>
      </c>
      <c r="D277" s="56">
        <v>2811.66</v>
      </c>
      <c r="E277" s="56">
        <v>2811.7</v>
      </c>
      <c r="F277" s="56">
        <v>2822.44</v>
      </c>
      <c r="G277" s="56">
        <v>2862.33</v>
      </c>
      <c r="H277" s="56">
        <v>3063.02</v>
      </c>
      <c r="I277" s="56">
        <v>3237.42</v>
      </c>
      <c r="J277" s="56">
        <v>3326.48</v>
      </c>
      <c r="K277" s="56">
        <v>3487.71</v>
      </c>
      <c r="L277" s="56">
        <v>3486.94</v>
      </c>
      <c r="M277" s="56">
        <v>3463.5</v>
      </c>
      <c r="N277" s="56">
        <v>3457.83</v>
      </c>
      <c r="O277" s="56">
        <v>3442.36</v>
      </c>
      <c r="P277" s="56">
        <v>3405.99</v>
      </c>
      <c r="Q277" s="56">
        <v>3403.86</v>
      </c>
      <c r="R277" s="56">
        <v>3406.71</v>
      </c>
      <c r="S277" s="56">
        <v>3429.32</v>
      </c>
      <c r="T277" s="56">
        <v>3402.99</v>
      </c>
      <c r="U277" s="56">
        <v>3380.16</v>
      </c>
      <c r="V277" s="56">
        <v>3344.92</v>
      </c>
      <c r="W277" s="56">
        <v>3260.29</v>
      </c>
      <c r="X277" s="56">
        <v>3171.69</v>
      </c>
      <c r="Y277" s="56">
        <v>2965.49</v>
      </c>
      <c r="Z277" s="76">
        <v>2900.72</v>
      </c>
      <c r="AA277" s="65"/>
    </row>
    <row r="278" spans="1:27" ht="16.5" x14ac:dyDescent="0.25">
      <c r="A278" s="64"/>
      <c r="B278" s="88">
        <v>22</v>
      </c>
      <c r="C278" s="84">
        <v>2828.95</v>
      </c>
      <c r="D278" s="56">
        <v>2799.52</v>
      </c>
      <c r="E278" s="56">
        <v>2793.91</v>
      </c>
      <c r="F278" s="56">
        <v>2810.41</v>
      </c>
      <c r="G278" s="56">
        <v>2830.67</v>
      </c>
      <c r="H278" s="56">
        <v>2944.73</v>
      </c>
      <c r="I278" s="56">
        <v>3156.35</v>
      </c>
      <c r="J278" s="56">
        <v>3193.46</v>
      </c>
      <c r="K278" s="56">
        <v>3281.95</v>
      </c>
      <c r="L278" s="56">
        <v>3288.99</v>
      </c>
      <c r="M278" s="56">
        <v>3270.24</v>
      </c>
      <c r="N278" s="56">
        <v>3273.5099999999998</v>
      </c>
      <c r="O278" s="56">
        <v>3265.14</v>
      </c>
      <c r="P278" s="56">
        <v>3257.58</v>
      </c>
      <c r="Q278" s="56">
        <v>3257.27</v>
      </c>
      <c r="R278" s="56">
        <v>3272.04</v>
      </c>
      <c r="S278" s="56">
        <v>3287.47</v>
      </c>
      <c r="T278" s="56">
        <v>3290.34</v>
      </c>
      <c r="U278" s="56">
        <v>3275.63</v>
      </c>
      <c r="V278" s="56">
        <v>3242.59</v>
      </c>
      <c r="W278" s="56">
        <v>3121.61</v>
      </c>
      <c r="X278" s="56">
        <v>3004.36</v>
      </c>
      <c r="Y278" s="56">
        <v>2941.0299999999997</v>
      </c>
      <c r="Z278" s="76">
        <v>2870.91</v>
      </c>
      <c r="AA278" s="65"/>
    </row>
    <row r="279" spans="1:27" ht="16.5" x14ac:dyDescent="0.25">
      <c r="A279" s="64"/>
      <c r="B279" s="88">
        <v>23</v>
      </c>
      <c r="C279" s="84">
        <v>2827.5299999999997</v>
      </c>
      <c r="D279" s="56">
        <v>2784.5</v>
      </c>
      <c r="E279" s="56">
        <v>2773.14</v>
      </c>
      <c r="F279" s="56">
        <v>2790.92</v>
      </c>
      <c r="G279" s="56">
        <v>2825.06</v>
      </c>
      <c r="H279" s="56">
        <v>2938.02</v>
      </c>
      <c r="I279" s="56">
        <v>3093.55</v>
      </c>
      <c r="J279" s="56">
        <v>3160.41</v>
      </c>
      <c r="K279" s="56">
        <v>3230.18</v>
      </c>
      <c r="L279" s="56">
        <v>3227.2</v>
      </c>
      <c r="M279" s="56">
        <v>3211.87</v>
      </c>
      <c r="N279" s="56">
        <v>3212.54</v>
      </c>
      <c r="O279" s="56">
        <v>3205.69</v>
      </c>
      <c r="P279" s="56">
        <v>3199.7599999999998</v>
      </c>
      <c r="Q279" s="56">
        <v>3200.31</v>
      </c>
      <c r="R279" s="56">
        <v>3209.84</v>
      </c>
      <c r="S279" s="56">
        <v>3213.67</v>
      </c>
      <c r="T279" s="56">
        <v>3232.22</v>
      </c>
      <c r="U279" s="56">
        <v>3217.49</v>
      </c>
      <c r="V279" s="56">
        <v>3128.3</v>
      </c>
      <c r="W279" s="56">
        <v>3073.39</v>
      </c>
      <c r="X279" s="56">
        <v>2979.93</v>
      </c>
      <c r="Y279" s="56">
        <v>2953.97</v>
      </c>
      <c r="Z279" s="76">
        <v>2895.67</v>
      </c>
      <c r="AA279" s="65"/>
    </row>
    <row r="280" spans="1:27" ht="16.5" x14ac:dyDescent="0.25">
      <c r="A280" s="64"/>
      <c r="B280" s="88">
        <v>24</v>
      </c>
      <c r="C280" s="84">
        <v>2797.5</v>
      </c>
      <c r="D280" s="56">
        <v>2783.81</v>
      </c>
      <c r="E280" s="56">
        <v>2784.76</v>
      </c>
      <c r="F280" s="56">
        <v>2804</v>
      </c>
      <c r="G280" s="56">
        <v>2821.55</v>
      </c>
      <c r="H280" s="56">
        <v>2985.7599999999998</v>
      </c>
      <c r="I280" s="56">
        <v>3139.85</v>
      </c>
      <c r="J280" s="56">
        <v>3288.7599999999998</v>
      </c>
      <c r="K280" s="56">
        <v>3337.2599999999998</v>
      </c>
      <c r="L280" s="56">
        <v>3346.22</v>
      </c>
      <c r="M280" s="56">
        <v>3327</v>
      </c>
      <c r="N280" s="56">
        <v>3324.87</v>
      </c>
      <c r="O280" s="56">
        <v>3311.87</v>
      </c>
      <c r="P280" s="56">
        <v>3296.7599999999998</v>
      </c>
      <c r="Q280" s="56">
        <v>3293.09</v>
      </c>
      <c r="R280" s="56">
        <v>3296.44</v>
      </c>
      <c r="S280" s="56">
        <v>3305.59</v>
      </c>
      <c r="T280" s="56">
        <v>3308.32</v>
      </c>
      <c r="U280" s="56">
        <v>3304.12</v>
      </c>
      <c r="V280" s="56">
        <v>3284.84</v>
      </c>
      <c r="W280" s="56">
        <v>3203.32</v>
      </c>
      <c r="X280" s="56">
        <v>3117.41</v>
      </c>
      <c r="Y280" s="56">
        <v>2977.6</v>
      </c>
      <c r="Z280" s="76">
        <v>2868.57</v>
      </c>
      <c r="AA280" s="65"/>
    </row>
    <row r="281" spans="1:27" ht="16.5" x14ac:dyDescent="0.25">
      <c r="A281" s="64"/>
      <c r="B281" s="88">
        <v>25</v>
      </c>
      <c r="C281" s="84">
        <v>2881.3</v>
      </c>
      <c r="D281" s="56">
        <v>2787.04</v>
      </c>
      <c r="E281" s="56">
        <v>2782.05</v>
      </c>
      <c r="F281" s="56">
        <v>2786.51</v>
      </c>
      <c r="G281" s="56">
        <v>2803.13</v>
      </c>
      <c r="H281" s="56">
        <v>2812.87</v>
      </c>
      <c r="I281" s="56">
        <v>2917.99</v>
      </c>
      <c r="J281" s="56">
        <v>3077.9</v>
      </c>
      <c r="K281" s="56">
        <v>3145.71</v>
      </c>
      <c r="L281" s="56">
        <v>3176.72</v>
      </c>
      <c r="M281" s="56">
        <v>3157.61</v>
      </c>
      <c r="N281" s="56">
        <v>3158.22</v>
      </c>
      <c r="O281" s="56">
        <v>3155.84</v>
      </c>
      <c r="P281" s="56">
        <v>3162.36</v>
      </c>
      <c r="Q281" s="56">
        <v>3127.3</v>
      </c>
      <c r="R281" s="56">
        <v>3132.29</v>
      </c>
      <c r="S281" s="56">
        <v>3143.62</v>
      </c>
      <c r="T281" s="56">
        <v>3178.9</v>
      </c>
      <c r="U281" s="56">
        <v>3199.83</v>
      </c>
      <c r="V281" s="56">
        <v>3112.81</v>
      </c>
      <c r="W281" s="56">
        <v>3077.5099999999998</v>
      </c>
      <c r="X281" s="56">
        <v>2911.08</v>
      </c>
      <c r="Y281" s="56">
        <v>2962.92</v>
      </c>
      <c r="Z281" s="76">
        <v>2791.08</v>
      </c>
      <c r="AA281" s="65"/>
    </row>
    <row r="282" spans="1:27" ht="16.5" x14ac:dyDescent="0.25">
      <c r="A282" s="64"/>
      <c r="B282" s="88">
        <v>26</v>
      </c>
      <c r="C282" s="84">
        <v>2793.44</v>
      </c>
      <c r="D282" s="56">
        <v>2751.08</v>
      </c>
      <c r="E282" s="56">
        <v>2720.27</v>
      </c>
      <c r="F282" s="56">
        <v>2723.54</v>
      </c>
      <c r="G282" s="56">
        <v>2728.42</v>
      </c>
      <c r="H282" s="56">
        <v>2770.63</v>
      </c>
      <c r="I282" s="56">
        <v>2824.31</v>
      </c>
      <c r="J282" s="56">
        <v>2856.77</v>
      </c>
      <c r="K282" s="56">
        <v>2860.9</v>
      </c>
      <c r="L282" s="56">
        <v>3064.34</v>
      </c>
      <c r="M282" s="56">
        <v>3117.64</v>
      </c>
      <c r="N282" s="56">
        <v>3117.91</v>
      </c>
      <c r="O282" s="56">
        <v>3119.5</v>
      </c>
      <c r="P282" s="56">
        <v>3117.89</v>
      </c>
      <c r="Q282" s="56">
        <v>3120.64</v>
      </c>
      <c r="R282" s="56">
        <v>3123.9</v>
      </c>
      <c r="S282" s="56">
        <v>3128.32</v>
      </c>
      <c r="T282" s="56">
        <v>3143.61</v>
      </c>
      <c r="U282" s="56">
        <v>3147.45</v>
      </c>
      <c r="V282" s="56">
        <v>3128.27</v>
      </c>
      <c r="W282" s="56">
        <v>3100.17</v>
      </c>
      <c r="X282" s="56">
        <v>2985.5099999999998</v>
      </c>
      <c r="Y282" s="56">
        <v>2970.11</v>
      </c>
      <c r="Z282" s="76">
        <v>2793.92</v>
      </c>
      <c r="AA282" s="65"/>
    </row>
    <row r="283" spans="1:27" ht="16.5" x14ac:dyDescent="0.25">
      <c r="A283" s="64"/>
      <c r="B283" s="88">
        <v>27</v>
      </c>
      <c r="C283" s="84">
        <v>2758.2799999999997</v>
      </c>
      <c r="D283" s="56">
        <v>2753.43</v>
      </c>
      <c r="E283" s="56">
        <v>2722.02</v>
      </c>
      <c r="F283" s="56">
        <v>2731.95</v>
      </c>
      <c r="G283" s="56">
        <v>2781.73</v>
      </c>
      <c r="H283" s="56">
        <v>2831.29</v>
      </c>
      <c r="I283" s="56">
        <v>3005.09</v>
      </c>
      <c r="J283" s="56">
        <v>3068.79</v>
      </c>
      <c r="K283" s="56">
        <v>3093.44</v>
      </c>
      <c r="L283" s="56">
        <v>2986.58</v>
      </c>
      <c r="M283" s="56">
        <v>2964.1</v>
      </c>
      <c r="N283" s="56">
        <v>2962.1</v>
      </c>
      <c r="O283" s="56">
        <v>2960.3</v>
      </c>
      <c r="P283" s="56">
        <v>2955.2599999999998</v>
      </c>
      <c r="Q283" s="56">
        <v>2954.14</v>
      </c>
      <c r="R283" s="56">
        <v>2959.4</v>
      </c>
      <c r="S283" s="56">
        <v>2960.31</v>
      </c>
      <c r="T283" s="56">
        <v>2962.71</v>
      </c>
      <c r="U283" s="56">
        <v>2974.72</v>
      </c>
      <c r="V283" s="56">
        <v>2956.5099999999998</v>
      </c>
      <c r="W283" s="56">
        <v>2887.05</v>
      </c>
      <c r="X283" s="56">
        <v>2865.5</v>
      </c>
      <c r="Y283" s="56">
        <v>2821.98</v>
      </c>
      <c r="Z283" s="76">
        <v>2740.76</v>
      </c>
      <c r="AA283" s="65"/>
    </row>
    <row r="284" spans="1:27" ht="16.5" x14ac:dyDescent="0.25">
      <c r="A284" s="64"/>
      <c r="B284" s="88">
        <v>28</v>
      </c>
      <c r="C284" s="84">
        <v>2743.31</v>
      </c>
      <c r="D284" s="56">
        <v>2722.7</v>
      </c>
      <c r="E284" s="56">
        <v>2710.97</v>
      </c>
      <c r="F284" s="56">
        <v>2736.5</v>
      </c>
      <c r="G284" s="56">
        <v>2802.95</v>
      </c>
      <c r="H284" s="56">
        <v>2884.27</v>
      </c>
      <c r="I284" s="56">
        <v>2975.19</v>
      </c>
      <c r="J284" s="56">
        <v>3001.38</v>
      </c>
      <c r="K284" s="56">
        <v>2999.63</v>
      </c>
      <c r="L284" s="56">
        <v>3003.98</v>
      </c>
      <c r="M284" s="56">
        <v>3002.09</v>
      </c>
      <c r="N284" s="56">
        <v>3001.7</v>
      </c>
      <c r="O284" s="56">
        <v>3002.07</v>
      </c>
      <c r="P284" s="56">
        <v>3001.17</v>
      </c>
      <c r="Q284" s="56">
        <v>3003.29</v>
      </c>
      <c r="R284" s="56">
        <v>3000.16</v>
      </c>
      <c r="S284" s="56">
        <v>3000.54</v>
      </c>
      <c r="T284" s="56">
        <v>3006.48</v>
      </c>
      <c r="U284" s="56">
        <v>3003.25</v>
      </c>
      <c r="V284" s="56">
        <v>2992.88</v>
      </c>
      <c r="W284" s="56">
        <v>2910.3</v>
      </c>
      <c r="X284" s="56">
        <v>2909.21</v>
      </c>
      <c r="Y284" s="56">
        <v>2858.8</v>
      </c>
      <c r="Z284" s="76">
        <v>2781.63</v>
      </c>
      <c r="AA284" s="65"/>
    </row>
    <row r="285" spans="1:27" ht="16.5" x14ac:dyDescent="0.25">
      <c r="A285" s="64"/>
      <c r="B285" s="88">
        <v>29</v>
      </c>
      <c r="C285" s="84">
        <v>2760.04</v>
      </c>
      <c r="D285" s="56">
        <v>2745.22</v>
      </c>
      <c r="E285" s="56">
        <v>2725.85</v>
      </c>
      <c r="F285" s="56">
        <v>2747.4</v>
      </c>
      <c r="G285" s="56">
        <v>2811.7799999999997</v>
      </c>
      <c r="H285" s="56">
        <v>2866.46</v>
      </c>
      <c r="I285" s="56">
        <v>3104.33</v>
      </c>
      <c r="J285" s="56">
        <v>3140.22</v>
      </c>
      <c r="K285" s="56">
        <v>3130.83</v>
      </c>
      <c r="L285" s="56">
        <v>3136.2599999999998</v>
      </c>
      <c r="M285" s="56">
        <v>3099.05</v>
      </c>
      <c r="N285" s="56">
        <v>3099.32</v>
      </c>
      <c r="O285" s="56">
        <v>3097.1</v>
      </c>
      <c r="P285" s="56">
        <v>3094.23</v>
      </c>
      <c r="Q285" s="56">
        <v>3093.69</v>
      </c>
      <c r="R285" s="56">
        <v>3090.7</v>
      </c>
      <c r="S285" s="56">
        <v>3098.15</v>
      </c>
      <c r="T285" s="56">
        <v>3108.44</v>
      </c>
      <c r="U285" s="56">
        <v>3113.45</v>
      </c>
      <c r="V285" s="56">
        <v>3091.7799999999997</v>
      </c>
      <c r="W285" s="56">
        <v>2999.85</v>
      </c>
      <c r="X285" s="56">
        <v>3015.65</v>
      </c>
      <c r="Y285" s="56">
        <v>3004.27</v>
      </c>
      <c r="Z285" s="76">
        <v>2801.5299999999997</v>
      </c>
      <c r="AA285" s="65"/>
    </row>
    <row r="286" spans="1:27" ht="16.5" x14ac:dyDescent="0.25">
      <c r="A286" s="64"/>
      <c r="B286" s="88">
        <v>30</v>
      </c>
      <c r="C286" s="84">
        <v>2754.25</v>
      </c>
      <c r="D286" s="56">
        <v>2707.67</v>
      </c>
      <c r="E286" s="56">
        <v>2694.72</v>
      </c>
      <c r="F286" s="56">
        <v>2685.92</v>
      </c>
      <c r="G286" s="56">
        <v>2772.11</v>
      </c>
      <c r="H286" s="56">
        <v>2840.48</v>
      </c>
      <c r="I286" s="56">
        <v>3092.38</v>
      </c>
      <c r="J286" s="56">
        <v>3112.55</v>
      </c>
      <c r="K286" s="56">
        <v>3135.52</v>
      </c>
      <c r="L286" s="56">
        <v>3134.73</v>
      </c>
      <c r="M286" s="56">
        <v>3120.89</v>
      </c>
      <c r="N286" s="56">
        <v>3124.16</v>
      </c>
      <c r="O286" s="56">
        <v>3122.46</v>
      </c>
      <c r="P286" s="56">
        <v>3122.81</v>
      </c>
      <c r="Q286" s="56">
        <v>3119.15</v>
      </c>
      <c r="R286" s="56">
        <v>3115.81</v>
      </c>
      <c r="S286" s="56">
        <v>3115.18</v>
      </c>
      <c r="T286" s="56">
        <v>3119.09</v>
      </c>
      <c r="U286" s="56">
        <v>3107.72</v>
      </c>
      <c r="V286" s="56">
        <v>3059.74</v>
      </c>
      <c r="W286" s="56">
        <v>2975.86</v>
      </c>
      <c r="X286" s="56">
        <v>2945.45</v>
      </c>
      <c r="Y286" s="56">
        <v>2908.5</v>
      </c>
      <c r="Z286" s="76">
        <v>2778.75</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2" t="s">
        <v>157</v>
      </c>
      <c r="C289" s="272"/>
      <c r="D289" s="272"/>
      <c r="E289" s="272"/>
      <c r="F289" s="272"/>
      <c r="G289" s="272"/>
      <c r="H289" s="272"/>
      <c r="I289" s="272"/>
      <c r="J289" s="272"/>
      <c r="K289" s="272"/>
      <c r="L289" s="272"/>
      <c r="M289" s="272"/>
      <c r="N289" s="272"/>
      <c r="O289" s="272"/>
      <c r="P289" s="272"/>
      <c r="Q289" s="60"/>
      <c r="R289" s="288">
        <v>848478.91</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2" t="s">
        <v>171</v>
      </c>
      <c r="C291" s="272"/>
      <c r="D291" s="272"/>
      <c r="E291" s="272"/>
      <c r="F291" s="272"/>
      <c r="G291" s="272"/>
      <c r="H291" s="272"/>
      <c r="I291" s="272"/>
      <c r="J291" s="272"/>
      <c r="K291" s="272"/>
      <c r="L291" s="272"/>
      <c r="M291" s="272"/>
      <c r="N291" s="272"/>
      <c r="O291" s="272"/>
      <c r="P291" s="272"/>
      <c r="Q291" s="272"/>
      <c r="R291" s="272"/>
      <c r="S291" s="272"/>
      <c r="T291" s="272"/>
      <c r="U291" s="272"/>
      <c r="V291" s="272"/>
      <c r="W291" s="272"/>
      <c r="X291" s="272"/>
      <c r="Y291" s="272"/>
      <c r="Z291" s="27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89"/>
      <c r="C293" s="290"/>
      <c r="D293" s="290"/>
      <c r="E293" s="290"/>
      <c r="F293" s="290"/>
      <c r="G293" s="290"/>
      <c r="H293" s="290"/>
      <c r="I293" s="290"/>
      <c r="J293" s="290"/>
      <c r="K293" s="290"/>
      <c r="L293" s="290"/>
      <c r="M293" s="291"/>
      <c r="N293" s="295" t="s">
        <v>78</v>
      </c>
      <c r="O293" s="296"/>
      <c r="P293" s="296"/>
      <c r="Q293" s="296"/>
      <c r="R293" s="296"/>
      <c r="S293" s="296"/>
      <c r="T293" s="296"/>
      <c r="U293" s="297"/>
      <c r="V293" s="51"/>
      <c r="W293" s="51"/>
      <c r="X293" s="51"/>
      <c r="Y293" s="51"/>
      <c r="Z293" s="51"/>
      <c r="AA293" s="65"/>
    </row>
    <row r="294" spans="1:27" ht="16.5" thickBot="1" x14ac:dyDescent="0.3">
      <c r="A294" s="64"/>
      <c r="B294" s="292"/>
      <c r="C294" s="293"/>
      <c r="D294" s="293"/>
      <c r="E294" s="293"/>
      <c r="F294" s="293"/>
      <c r="G294" s="293"/>
      <c r="H294" s="293"/>
      <c r="I294" s="293"/>
      <c r="J294" s="293"/>
      <c r="K294" s="293"/>
      <c r="L294" s="293"/>
      <c r="M294" s="294"/>
      <c r="N294" s="298" t="s">
        <v>79</v>
      </c>
      <c r="O294" s="232"/>
      <c r="P294" s="231" t="s">
        <v>80</v>
      </c>
      <c r="Q294" s="232"/>
      <c r="R294" s="231" t="s">
        <v>81</v>
      </c>
      <c r="S294" s="232"/>
      <c r="T294" s="231" t="s">
        <v>82</v>
      </c>
      <c r="U294" s="233"/>
      <c r="V294" s="51"/>
      <c r="W294" s="51"/>
      <c r="X294" s="51"/>
      <c r="Y294" s="51"/>
      <c r="Z294" s="51"/>
      <c r="AA294" s="65"/>
    </row>
    <row r="295" spans="1:27" ht="16.5" thickBot="1" x14ac:dyDescent="0.3">
      <c r="A295" s="64"/>
      <c r="B295" s="299" t="s">
        <v>163</v>
      </c>
      <c r="C295" s="300"/>
      <c r="D295" s="300"/>
      <c r="E295" s="300"/>
      <c r="F295" s="300"/>
      <c r="G295" s="300"/>
      <c r="H295" s="300"/>
      <c r="I295" s="300"/>
      <c r="J295" s="300"/>
      <c r="K295" s="300"/>
      <c r="L295" s="300"/>
      <c r="M295" s="301"/>
      <c r="N295" s="302">
        <v>560931.6</v>
      </c>
      <c r="O295" s="303"/>
      <c r="P295" s="304">
        <v>939969.4</v>
      </c>
      <c r="Q295" s="305"/>
      <c r="R295" s="304">
        <v>1228469.95</v>
      </c>
      <c r="S295" s="305"/>
      <c r="T295" s="303">
        <v>1347024.14</v>
      </c>
      <c r="U295" s="306"/>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9" t="s">
        <v>164</v>
      </c>
      <c r="C298" s="279"/>
      <c r="D298" s="279"/>
      <c r="E298" s="279"/>
      <c r="F298" s="279"/>
      <c r="G298" s="279"/>
      <c r="H298" s="279"/>
      <c r="I298" s="279"/>
      <c r="J298" s="279"/>
      <c r="K298" s="279"/>
      <c r="L298" s="279"/>
      <c r="M298" s="279"/>
      <c r="N298" s="279"/>
      <c r="O298" s="279"/>
      <c r="P298" s="279"/>
      <c r="Q298" s="279"/>
      <c r="R298" s="279"/>
      <c r="S298" s="279"/>
      <c r="T298" s="279"/>
      <c r="U298" s="279"/>
      <c r="V298" s="279"/>
      <c r="W298" s="279"/>
      <c r="X298" s="279"/>
      <c r="Y298" s="279"/>
      <c r="Z298" s="279"/>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2" t="s">
        <v>130</v>
      </c>
      <c r="C300" s="272"/>
      <c r="D300" s="272"/>
      <c r="E300" s="272"/>
      <c r="F300" s="272"/>
      <c r="G300" s="272"/>
      <c r="H300" s="272"/>
      <c r="I300" s="272"/>
      <c r="J300" s="272"/>
      <c r="K300" s="272"/>
      <c r="L300" s="272"/>
      <c r="M300" s="272"/>
      <c r="N300" s="272"/>
      <c r="O300" s="272"/>
      <c r="P300" s="272"/>
      <c r="Q300" s="272"/>
      <c r="R300" s="272"/>
      <c r="S300" s="272"/>
      <c r="T300" s="272"/>
      <c r="U300" s="272"/>
      <c r="V300" s="272"/>
      <c r="W300" s="272"/>
      <c r="X300" s="272"/>
      <c r="Y300" s="272"/>
      <c r="Z300" s="27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6" t="s">
        <v>131</v>
      </c>
      <c r="C302" s="284" t="s">
        <v>156</v>
      </c>
      <c r="D302" s="284"/>
      <c r="E302" s="284"/>
      <c r="F302" s="284"/>
      <c r="G302" s="284"/>
      <c r="H302" s="284"/>
      <c r="I302" s="284"/>
      <c r="J302" s="284"/>
      <c r="K302" s="284"/>
      <c r="L302" s="284"/>
      <c r="M302" s="284"/>
      <c r="N302" s="284"/>
      <c r="O302" s="284"/>
      <c r="P302" s="284"/>
      <c r="Q302" s="284"/>
      <c r="R302" s="284"/>
      <c r="S302" s="284"/>
      <c r="T302" s="284"/>
      <c r="U302" s="284"/>
      <c r="V302" s="284"/>
      <c r="W302" s="284"/>
      <c r="X302" s="284"/>
      <c r="Y302" s="284"/>
      <c r="Z302" s="285"/>
      <c r="AA302" s="65"/>
    </row>
    <row r="303" spans="1:27" ht="32.25" thickBot="1" x14ac:dyDescent="0.3">
      <c r="A303" s="64"/>
      <c r="B303" s="287"/>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3151.4500000000003</v>
      </c>
      <c r="D304" s="79">
        <v>3094.11</v>
      </c>
      <c r="E304" s="79">
        <v>3055.76</v>
      </c>
      <c r="F304" s="79">
        <v>3047.11</v>
      </c>
      <c r="G304" s="79">
        <v>3076.15</v>
      </c>
      <c r="H304" s="79">
        <v>3133.3500000000004</v>
      </c>
      <c r="I304" s="79">
        <v>3266.67</v>
      </c>
      <c r="J304" s="79">
        <v>3381.9100000000003</v>
      </c>
      <c r="K304" s="79">
        <v>3478.3</v>
      </c>
      <c r="L304" s="79">
        <v>3511.79</v>
      </c>
      <c r="M304" s="79">
        <v>3510.4800000000005</v>
      </c>
      <c r="N304" s="79">
        <v>3510.05</v>
      </c>
      <c r="O304" s="79">
        <v>3502.82</v>
      </c>
      <c r="P304" s="79">
        <v>3508.32</v>
      </c>
      <c r="Q304" s="79">
        <v>3508.96</v>
      </c>
      <c r="R304" s="79">
        <v>3508.7700000000004</v>
      </c>
      <c r="S304" s="79">
        <v>3513.9</v>
      </c>
      <c r="T304" s="79">
        <v>3502.4900000000002</v>
      </c>
      <c r="U304" s="79">
        <v>3504.1800000000003</v>
      </c>
      <c r="V304" s="79">
        <v>3481.0600000000004</v>
      </c>
      <c r="W304" s="79">
        <v>3539.21</v>
      </c>
      <c r="X304" s="79">
        <v>3452.01</v>
      </c>
      <c r="Y304" s="79">
        <v>3326.51</v>
      </c>
      <c r="Z304" s="80">
        <v>3208.12</v>
      </c>
      <c r="AA304" s="65"/>
    </row>
    <row r="305" spans="1:27" ht="16.5" x14ac:dyDescent="0.25">
      <c r="A305" s="64"/>
      <c r="B305" s="88">
        <v>2</v>
      </c>
      <c r="C305" s="84">
        <v>3108.46</v>
      </c>
      <c r="D305" s="56">
        <v>3071.38</v>
      </c>
      <c r="E305" s="56">
        <v>3049.78</v>
      </c>
      <c r="F305" s="56">
        <v>3056.1600000000003</v>
      </c>
      <c r="G305" s="56">
        <v>3091.9800000000005</v>
      </c>
      <c r="H305" s="56">
        <v>3165.92</v>
      </c>
      <c r="I305" s="56">
        <v>3326.5600000000004</v>
      </c>
      <c r="J305" s="56">
        <v>3395.0200000000004</v>
      </c>
      <c r="K305" s="56">
        <v>3434.4500000000003</v>
      </c>
      <c r="L305" s="56">
        <v>3461.55</v>
      </c>
      <c r="M305" s="56">
        <v>3459.8100000000004</v>
      </c>
      <c r="N305" s="56">
        <v>3432.96</v>
      </c>
      <c r="O305" s="56">
        <v>3428.4700000000003</v>
      </c>
      <c r="P305" s="56">
        <v>3424.2200000000003</v>
      </c>
      <c r="Q305" s="56">
        <v>3417.57</v>
      </c>
      <c r="R305" s="56">
        <v>3419.2200000000003</v>
      </c>
      <c r="S305" s="56">
        <v>3426.8100000000004</v>
      </c>
      <c r="T305" s="56">
        <v>3435.12</v>
      </c>
      <c r="U305" s="56">
        <v>3430.7000000000003</v>
      </c>
      <c r="V305" s="56">
        <v>3409.8500000000004</v>
      </c>
      <c r="W305" s="56">
        <v>3449.4800000000005</v>
      </c>
      <c r="X305" s="56">
        <v>3323.9900000000002</v>
      </c>
      <c r="Y305" s="56">
        <v>3201.46</v>
      </c>
      <c r="Z305" s="76">
        <v>3150.84</v>
      </c>
      <c r="AA305" s="65"/>
    </row>
    <row r="306" spans="1:27" ht="16.5" x14ac:dyDescent="0.25">
      <c r="A306" s="64"/>
      <c r="B306" s="88">
        <v>3</v>
      </c>
      <c r="C306" s="84">
        <v>3056.79</v>
      </c>
      <c r="D306" s="56">
        <v>3041.9300000000003</v>
      </c>
      <c r="E306" s="56">
        <v>3038.65</v>
      </c>
      <c r="F306" s="56">
        <v>3049.75</v>
      </c>
      <c r="G306" s="56">
        <v>3065.78</v>
      </c>
      <c r="H306" s="56">
        <v>3121.8700000000003</v>
      </c>
      <c r="I306" s="56">
        <v>3274.7200000000003</v>
      </c>
      <c r="J306" s="56">
        <v>3344.28</v>
      </c>
      <c r="K306" s="56">
        <v>3380.59</v>
      </c>
      <c r="L306" s="56">
        <v>3383.1900000000005</v>
      </c>
      <c r="M306" s="56">
        <v>3417.17</v>
      </c>
      <c r="N306" s="56">
        <v>3432.46</v>
      </c>
      <c r="O306" s="56">
        <v>3418.9</v>
      </c>
      <c r="P306" s="56">
        <v>3414.9800000000005</v>
      </c>
      <c r="Q306" s="56">
        <v>3410.32</v>
      </c>
      <c r="R306" s="56">
        <v>3410.21</v>
      </c>
      <c r="S306" s="56">
        <v>3380.88</v>
      </c>
      <c r="T306" s="56">
        <v>3381.2400000000002</v>
      </c>
      <c r="U306" s="56">
        <v>3383.4100000000003</v>
      </c>
      <c r="V306" s="56">
        <v>3367.9300000000003</v>
      </c>
      <c r="W306" s="56">
        <v>3330.4400000000005</v>
      </c>
      <c r="X306" s="56">
        <v>3223.75</v>
      </c>
      <c r="Y306" s="56">
        <v>3163.8100000000004</v>
      </c>
      <c r="Z306" s="76">
        <v>3125.4400000000005</v>
      </c>
      <c r="AA306" s="65"/>
    </row>
    <row r="307" spans="1:27" ht="16.5" x14ac:dyDescent="0.25">
      <c r="A307" s="64"/>
      <c r="B307" s="88">
        <v>4</v>
      </c>
      <c r="C307" s="84">
        <v>3135.3900000000003</v>
      </c>
      <c r="D307" s="56">
        <v>3106.5600000000004</v>
      </c>
      <c r="E307" s="56">
        <v>3109.4300000000003</v>
      </c>
      <c r="F307" s="56">
        <v>3099.1000000000004</v>
      </c>
      <c r="G307" s="56">
        <v>3109.4</v>
      </c>
      <c r="H307" s="56">
        <v>3155.55</v>
      </c>
      <c r="I307" s="56">
        <v>3203.6900000000005</v>
      </c>
      <c r="J307" s="56">
        <v>3416.4400000000005</v>
      </c>
      <c r="K307" s="56">
        <v>3572.01</v>
      </c>
      <c r="L307" s="56">
        <v>3612.63</v>
      </c>
      <c r="M307" s="56">
        <v>3599.59</v>
      </c>
      <c r="N307" s="56">
        <v>3609.07</v>
      </c>
      <c r="O307" s="56">
        <v>3554.65</v>
      </c>
      <c r="P307" s="56">
        <v>3549.1400000000003</v>
      </c>
      <c r="Q307" s="56">
        <v>3546.0600000000004</v>
      </c>
      <c r="R307" s="56">
        <v>3542.3500000000004</v>
      </c>
      <c r="S307" s="56">
        <v>3544.1400000000003</v>
      </c>
      <c r="T307" s="56">
        <v>3540.46</v>
      </c>
      <c r="U307" s="56">
        <v>3528.1600000000003</v>
      </c>
      <c r="V307" s="56">
        <v>3507.9500000000003</v>
      </c>
      <c r="W307" s="56">
        <v>3519.09</v>
      </c>
      <c r="X307" s="56">
        <v>3300.9400000000005</v>
      </c>
      <c r="Y307" s="56">
        <v>3297.9100000000003</v>
      </c>
      <c r="Z307" s="76">
        <v>3141.8900000000003</v>
      </c>
      <c r="AA307" s="65"/>
    </row>
    <row r="308" spans="1:27" ht="16.5" x14ac:dyDescent="0.25">
      <c r="A308" s="64"/>
      <c r="B308" s="88">
        <v>5</v>
      </c>
      <c r="C308" s="84">
        <v>3134.55</v>
      </c>
      <c r="D308" s="56">
        <v>3111.88</v>
      </c>
      <c r="E308" s="56">
        <v>3099.69</v>
      </c>
      <c r="F308" s="56">
        <v>3103.6000000000004</v>
      </c>
      <c r="G308" s="56">
        <v>3115.4700000000003</v>
      </c>
      <c r="H308" s="56">
        <v>3156.9300000000003</v>
      </c>
      <c r="I308" s="56">
        <v>3185.7700000000004</v>
      </c>
      <c r="J308" s="56">
        <v>3326.28</v>
      </c>
      <c r="K308" s="56">
        <v>3527.1800000000003</v>
      </c>
      <c r="L308" s="56">
        <v>3543.79</v>
      </c>
      <c r="M308" s="56">
        <v>3546.6400000000003</v>
      </c>
      <c r="N308" s="56">
        <v>3551.71</v>
      </c>
      <c r="O308" s="56">
        <v>3535.55</v>
      </c>
      <c r="P308" s="56">
        <v>3530.46</v>
      </c>
      <c r="Q308" s="56">
        <v>3525.3500000000004</v>
      </c>
      <c r="R308" s="56">
        <v>3525.57</v>
      </c>
      <c r="S308" s="56">
        <v>3529.67</v>
      </c>
      <c r="T308" s="56">
        <v>3529.3900000000003</v>
      </c>
      <c r="U308" s="56">
        <v>3529.79</v>
      </c>
      <c r="V308" s="56">
        <v>3522.76</v>
      </c>
      <c r="W308" s="56">
        <v>3492.82</v>
      </c>
      <c r="X308" s="56">
        <v>3373.54</v>
      </c>
      <c r="Y308" s="56">
        <v>3238.29</v>
      </c>
      <c r="Z308" s="76">
        <v>3140.07</v>
      </c>
      <c r="AA308" s="65"/>
    </row>
    <row r="309" spans="1:27" ht="16.5" x14ac:dyDescent="0.25">
      <c r="A309" s="64"/>
      <c r="B309" s="88">
        <v>6</v>
      </c>
      <c r="C309" s="84">
        <v>3174.78</v>
      </c>
      <c r="D309" s="56">
        <v>3138.42</v>
      </c>
      <c r="E309" s="56">
        <v>3115.67</v>
      </c>
      <c r="F309" s="56">
        <v>3105.69</v>
      </c>
      <c r="G309" s="56">
        <v>3163.38</v>
      </c>
      <c r="H309" s="56">
        <v>3212.62</v>
      </c>
      <c r="I309" s="56">
        <v>3447.03</v>
      </c>
      <c r="J309" s="56">
        <v>3498.4100000000003</v>
      </c>
      <c r="K309" s="56">
        <v>3592.2700000000004</v>
      </c>
      <c r="L309" s="56">
        <v>3608.0200000000004</v>
      </c>
      <c r="M309" s="56">
        <v>3562.88</v>
      </c>
      <c r="N309" s="56">
        <v>3575.1000000000004</v>
      </c>
      <c r="O309" s="56">
        <v>3551.36</v>
      </c>
      <c r="P309" s="56">
        <v>3546.03</v>
      </c>
      <c r="Q309" s="56">
        <v>3537.15</v>
      </c>
      <c r="R309" s="56">
        <v>3528.37</v>
      </c>
      <c r="S309" s="56">
        <v>3585.57</v>
      </c>
      <c r="T309" s="56">
        <v>3561.37</v>
      </c>
      <c r="U309" s="56">
        <v>3577.4700000000003</v>
      </c>
      <c r="V309" s="56">
        <v>3544.61</v>
      </c>
      <c r="W309" s="56">
        <v>3483.8</v>
      </c>
      <c r="X309" s="56">
        <v>3351.12</v>
      </c>
      <c r="Y309" s="56">
        <v>3192.05</v>
      </c>
      <c r="Z309" s="76">
        <v>3131.65</v>
      </c>
      <c r="AA309" s="65"/>
    </row>
    <row r="310" spans="1:27" ht="16.5" x14ac:dyDescent="0.25">
      <c r="A310" s="64"/>
      <c r="B310" s="88">
        <v>7</v>
      </c>
      <c r="C310" s="84">
        <v>3139.09</v>
      </c>
      <c r="D310" s="56">
        <v>3109.19</v>
      </c>
      <c r="E310" s="56">
        <v>3104.4500000000003</v>
      </c>
      <c r="F310" s="56">
        <v>3115.69</v>
      </c>
      <c r="G310" s="56">
        <v>3170.61</v>
      </c>
      <c r="H310" s="56">
        <v>3211.08</v>
      </c>
      <c r="I310" s="56">
        <v>3452.71</v>
      </c>
      <c r="J310" s="56">
        <v>3472.11</v>
      </c>
      <c r="K310" s="56">
        <v>3569.4700000000003</v>
      </c>
      <c r="L310" s="56">
        <v>3480.28</v>
      </c>
      <c r="M310" s="56">
        <v>3487.03</v>
      </c>
      <c r="N310" s="56">
        <v>3547.87</v>
      </c>
      <c r="O310" s="56">
        <v>3494.2300000000005</v>
      </c>
      <c r="P310" s="56">
        <v>3533.28</v>
      </c>
      <c r="Q310" s="56">
        <v>3548.32</v>
      </c>
      <c r="R310" s="56">
        <v>3543.71</v>
      </c>
      <c r="S310" s="56">
        <v>3560.3900000000003</v>
      </c>
      <c r="T310" s="56">
        <v>3569.4800000000005</v>
      </c>
      <c r="U310" s="56">
        <v>3574.84</v>
      </c>
      <c r="V310" s="56">
        <v>3521.6900000000005</v>
      </c>
      <c r="W310" s="56">
        <v>3520.2200000000003</v>
      </c>
      <c r="X310" s="56">
        <v>3414.1000000000004</v>
      </c>
      <c r="Y310" s="56">
        <v>3321.79</v>
      </c>
      <c r="Z310" s="76">
        <v>3169.4500000000003</v>
      </c>
      <c r="AA310" s="65"/>
    </row>
    <row r="311" spans="1:27" ht="16.5" x14ac:dyDescent="0.25">
      <c r="A311" s="64"/>
      <c r="B311" s="88">
        <v>8</v>
      </c>
      <c r="C311" s="84">
        <v>3118.9300000000003</v>
      </c>
      <c r="D311" s="56">
        <v>3072.84</v>
      </c>
      <c r="E311" s="56">
        <v>3054.9800000000005</v>
      </c>
      <c r="F311" s="56">
        <v>3061.36</v>
      </c>
      <c r="G311" s="56">
        <v>3100.2700000000004</v>
      </c>
      <c r="H311" s="56">
        <v>3184.63</v>
      </c>
      <c r="I311" s="56">
        <v>3416.7700000000004</v>
      </c>
      <c r="J311" s="56">
        <v>3473.7700000000004</v>
      </c>
      <c r="K311" s="56">
        <v>3499.92</v>
      </c>
      <c r="L311" s="56">
        <v>3514.3900000000003</v>
      </c>
      <c r="M311" s="56">
        <v>3495.1800000000003</v>
      </c>
      <c r="N311" s="56">
        <v>3509.51</v>
      </c>
      <c r="O311" s="56">
        <v>3491.67</v>
      </c>
      <c r="P311" s="56">
        <v>3512.8500000000004</v>
      </c>
      <c r="Q311" s="56">
        <v>3524.51</v>
      </c>
      <c r="R311" s="56">
        <v>3518.5</v>
      </c>
      <c r="S311" s="56">
        <v>3522.71</v>
      </c>
      <c r="T311" s="56">
        <v>3532.83</v>
      </c>
      <c r="U311" s="56">
        <v>3533.2300000000005</v>
      </c>
      <c r="V311" s="56">
        <v>3449.4900000000002</v>
      </c>
      <c r="W311" s="56">
        <v>3376.7300000000005</v>
      </c>
      <c r="X311" s="56">
        <v>3317.63</v>
      </c>
      <c r="Y311" s="56">
        <v>3154.2700000000004</v>
      </c>
      <c r="Z311" s="76">
        <v>3113.3</v>
      </c>
      <c r="AA311" s="65"/>
    </row>
    <row r="312" spans="1:27" ht="16.5" x14ac:dyDescent="0.25">
      <c r="A312" s="64"/>
      <c r="B312" s="88">
        <v>9</v>
      </c>
      <c r="C312" s="84">
        <v>3107.67</v>
      </c>
      <c r="D312" s="56">
        <v>3078.6600000000003</v>
      </c>
      <c r="E312" s="56">
        <v>3072.6600000000003</v>
      </c>
      <c r="F312" s="56">
        <v>3070.29</v>
      </c>
      <c r="G312" s="56">
        <v>3108.75</v>
      </c>
      <c r="H312" s="56">
        <v>3163.15</v>
      </c>
      <c r="I312" s="56">
        <v>3329.09</v>
      </c>
      <c r="J312" s="56">
        <v>3385.59</v>
      </c>
      <c r="K312" s="56">
        <v>3360.1400000000003</v>
      </c>
      <c r="L312" s="56">
        <v>3358.87</v>
      </c>
      <c r="M312" s="56">
        <v>3350.87</v>
      </c>
      <c r="N312" s="56">
        <v>3326.4300000000003</v>
      </c>
      <c r="O312" s="56">
        <v>3318.33</v>
      </c>
      <c r="P312" s="56">
        <v>3317.1800000000003</v>
      </c>
      <c r="Q312" s="56">
        <v>3319.4400000000005</v>
      </c>
      <c r="R312" s="56">
        <v>3332</v>
      </c>
      <c r="S312" s="56">
        <v>3385.9100000000003</v>
      </c>
      <c r="T312" s="56">
        <v>3432.28</v>
      </c>
      <c r="U312" s="56">
        <v>3451.83</v>
      </c>
      <c r="V312" s="56">
        <v>3322.2300000000005</v>
      </c>
      <c r="W312" s="56">
        <v>3303.36</v>
      </c>
      <c r="X312" s="56">
        <v>3316.82</v>
      </c>
      <c r="Y312" s="56">
        <v>3172.9400000000005</v>
      </c>
      <c r="Z312" s="76">
        <v>3135.42</v>
      </c>
      <c r="AA312" s="65"/>
    </row>
    <row r="313" spans="1:27" ht="16.5" x14ac:dyDescent="0.25">
      <c r="A313" s="64"/>
      <c r="B313" s="88">
        <v>10</v>
      </c>
      <c r="C313" s="84">
        <v>3124.4</v>
      </c>
      <c r="D313" s="56">
        <v>3079.3500000000004</v>
      </c>
      <c r="E313" s="56">
        <v>3099.53</v>
      </c>
      <c r="F313" s="56">
        <v>3120.01</v>
      </c>
      <c r="G313" s="56">
        <v>3142.59</v>
      </c>
      <c r="H313" s="56">
        <v>3253.96</v>
      </c>
      <c r="I313" s="56">
        <v>3452.11</v>
      </c>
      <c r="J313" s="56">
        <v>3486.5</v>
      </c>
      <c r="K313" s="56">
        <v>3506.07</v>
      </c>
      <c r="L313" s="56">
        <v>3509.51</v>
      </c>
      <c r="M313" s="56">
        <v>3507.1800000000003</v>
      </c>
      <c r="N313" s="56">
        <v>3517.34</v>
      </c>
      <c r="O313" s="56">
        <v>3509.4900000000002</v>
      </c>
      <c r="P313" s="56">
        <v>3507.9900000000002</v>
      </c>
      <c r="Q313" s="56">
        <v>3508.15</v>
      </c>
      <c r="R313" s="56">
        <v>3507.62</v>
      </c>
      <c r="S313" s="56">
        <v>3513.6900000000005</v>
      </c>
      <c r="T313" s="56">
        <v>3518.83</v>
      </c>
      <c r="U313" s="56">
        <v>3568.1000000000004</v>
      </c>
      <c r="V313" s="56">
        <v>3519.1400000000003</v>
      </c>
      <c r="W313" s="56">
        <v>3395.9300000000003</v>
      </c>
      <c r="X313" s="56">
        <v>3334.8900000000003</v>
      </c>
      <c r="Y313" s="56">
        <v>3305.96</v>
      </c>
      <c r="Z313" s="76">
        <v>3206.9800000000005</v>
      </c>
      <c r="AA313" s="65"/>
    </row>
    <row r="314" spans="1:27" ht="16.5" x14ac:dyDescent="0.25">
      <c r="A314" s="64"/>
      <c r="B314" s="88">
        <v>11</v>
      </c>
      <c r="C314" s="84">
        <v>3230.54</v>
      </c>
      <c r="D314" s="56">
        <v>3157.9300000000003</v>
      </c>
      <c r="E314" s="56">
        <v>3133.42</v>
      </c>
      <c r="F314" s="56">
        <v>3116.33</v>
      </c>
      <c r="G314" s="56">
        <v>3146.54</v>
      </c>
      <c r="H314" s="56">
        <v>3198.7200000000003</v>
      </c>
      <c r="I314" s="56">
        <v>3350.4800000000005</v>
      </c>
      <c r="J314" s="56">
        <v>3479.76</v>
      </c>
      <c r="K314" s="56">
        <v>3516.92</v>
      </c>
      <c r="L314" s="56">
        <v>3518.4500000000003</v>
      </c>
      <c r="M314" s="56">
        <v>3517.3500000000004</v>
      </c>
      <c r="N314" s="56">
        <v>3517.6600000000003</v>
      </c>
      <c r="O314" s="56">
        <v>3513.67</v>
      </c>
      <c r="P314" s="56">
        <v>3512.65</v>
      </c>
      <c r="Q314" s="56">
        <v>3511.12</v>
      </c>
      <c r="R314" s="56">
        <v>3509.4</v>
      </c>
      <c r="S314" s="56">
        <v>3518.28</v>
      </c>
      <c r="T314" s="56">
        <v>3521.6900000000005</v>
      </c>
      <c r="U314" s="56">
        <v>3525.9</v>
      </c>
      <c r="V314" s="56">
        <v>3514.37</v>
      </c>
      <c r="W314" s="56">
        <v>3321.3100000000004</v>
      </c>
      <c r="X314" s="56">
        <v>3303.01</v>
      </c>
      <c r="Y314" s="56">
        <v>3305.4900000000002</v>
      </c>
      <c r="Z314" s="76">
        <v>3209.83</v>
      </c>
      <c r="AA314" s="65"/>
    </row>
    <row r="315" spans="1:27" ht="16.5" x14ac:dyDescent="0.25">
      <c r="A315" s="64"/>
      <c r="B315" s="88">
        <v>12</v>
      </c>
      <c r="C315" s="84">
        <v>3192.3100000000004</v>
      </c>
      <c r="D315" s="56">
        <v>3137.32</v>
      </c>
      <c r="E315" s="56">
        <v>3097.3</v>
      </c>
      <c r="F315" s="56">
        <v>3097.21</v>
      </c>
      <c r="G315" s="56">
        <v>3105.1400000000003</v>
      </c>
      <c r="H315" s="56">
        <v>3169.9100000000003</v>
      </c>
      <c r="I315" s="56">
        <v>3337.05</v>
      </c>
      <c r="J315" s="56">
        <v>3467.11</v>
      </c>
      <c r="K315" s="56">
        <v>3526.8900000000003</v>
      </c>
      <c r="L315" s="56">
        <v>3607.92</v>
      </c>
      <c r="M315" s="56">
        <v>3640.01</v>
      </c>
      <c r="N315" s="56">
        <v>3646.7200000000003</v>
      </c>
      <c r="O315" s="56">
        <v>3621.87</v>
      </c>
      <c r="P315" s="56">
        <v>3612.9500000000003</v>
      </c>
      <c r="Q315" s="56">
        <v>3606.7400000000002</v>
      </c>
      <c r="R315" s="56">
        <v>3647.34</v>
      </c>
      <c r="S315" s="56">
        <v>3681.4400000000005</v>
      </c>
      <c r="T315" s="56">
        <v>3682.88</v>
      </c>
      <c r="U315" s="56">
        <v>3679.9800000000005</v>
      </c>
      <c r="V315" s="56">
        <v>3658.26</v>
      </c>
      <c r="W315" s="56">
        <v>3527.58</v>
      </c>
      <c r="X315" s="56">
        <v>3505.04</v>
      </c>
      <c r="Y315" s="56">
        <v>3417.6800000000003</v>
      </c>
      <c r="Z315" s="76">
        <v>3211.2200000000003</v>
      </c>
      <c r="AA315" s="65"/>
    </row>
    <row r="316" spans="1:27" ht="16.5" x14ac:dyDescent="0.25">
      <c r="A316" s="64"/>
      <c r="B316" s="88">
        <v>13</v>
      </c>
      <c r="C316" s="84">
        <v>3155.65</v>
      </c>
      <c r="D316" s="56">
        <v>3121.6200000000003</v>
      </c>
      <c r="E316" s="56">
        <v>3085.4100000000003</v>
      </c>
      <c r="F316" s="56">
        <v>3159.36</v>
      </c>
      <c r="G316" s="56">
        <v>3266</v>
      </c>
      <c r="H316" s="56">
        <v>3398.08</v>
      </c>
      <c r="I316" s="56">
        <v>3507.03</v>
      </c>
      <c r="J316" s="56">
        <v>3525.09</v>
      </c>
      <c r="K316" s="56">
        <v>3559.84</v>
      </c>
      <c r="L316" s="56">
        <v>3557.9300000000003</v>
      </c>
      <c r="M316" s="56">
        <v>3521.61</v>
      </c>
      <c r="N316" s="56">
        <v>3525.17</v>
      </c>
      <c r="O316" s="56">
        <v>3518.57</v>
      </c>
      <c r="P316" s="56">
        <v>3512.8100000000004</v>
      </c>
      <c r="Q316" s="56">
        <v>3499.33</v>
      </c>
      <c r="R316" s="56">
        <v>3488.7300000000005</v>
      </c>
      <c r="S316" s="56">
        <v>3455.5200000000004</v>
      </c>
      <c r="T316" s="56">
        <v>3467.6800000000003</v>
      </c>
      <c r="U316" s="56">
        <v>3465.13</v>
      </c>
      <c r="V316" s="56">
        <v>3304.42</v>
      </c>
      <c r="W316" s="56">
        <v>3373.9700000000003</v>
      </c>
      <c r="X316" s="56">
        <v>3242.2300000000005</v>
      </c>
      <c r="Y316" s="56">
        <v>3162.2000000000003</v>
      </c>
      <c r="Z316" s="76">
        <v>3100.4800000000005</v>
      </c>
      <c r="AA316" s="65"/>
    </row>
    <row r="317" spans="1:27" ht="16.5" x14ac:dyDescent="0.25">
      <c r="A317" s="64"/>
      <c r="B317" s="88">
        <v>14</v>
      </c>
      <c r="C317" s="84">
        <v>3195.46</v>
      </c>
      <c r="D317" s="56">
        <v>3094.92</v>
      </c>
      <c r="E317" s="56">
        <v>3095.6600000000003</v>
      </c>
      <c r="F317" s="56">
        <v>3144.3900000000003</v>
      </c>
      <c r="G317" s="56">
        <v>3252.65</v>
      </c>
      <c r="H317" s="56">
        <v>3470.58</v>
      </c>
      <c r="I317" s="56">
        <v>3537.05</v>
      </c>
      <c r="J317" s="56">
        <v>3621.4300000000003</v>
      </c>
      <c r="K317" s="56">
        <v>3634.7300000000005</v>
      </c>
      <c r="L317" s="56">
        <v>3612.75</v>
      </c>
      <c r="M317" s="56">
        <v>3583.9100000000003</v>
      </c>
      <c r="N317" s="56">
        <v>3594.3100000000004</v>
      </c>
      <c r="O317" s="56">
        <v>3600.03</v>
      </c>
      <c r="P317" s="56">
        <v>3580.4900000000002</v>
      </c>
      <c r="Q317" s="56">
        <v>3565.34</v>
      </c>
      <c r="R317" s="56">
        <v>3552.11</v>
      </c>
      <c r="S317" s="56">
        <v>3521.9300000000003</v>
      </c>
      <c r="T317" s="56">
        <v>3523.61</v>
      </c>
      <c r="U317" s="56">
        <v>3519.6400000000003</v>
      </c>
      <c r="V317" s="56">
        <v>3474.9700000000003</v>
      </c>
      <c r="W317" s="56">
        <v>3380.65</v>
      </c>
      <c r="X317" s="56">
        <v>3241.01</v>
      </c>
      <c r="Y317" s="56">
        <v>3261.5600000000004</v>
      </c>
      <c r="Z317" s="76">
        <v>3169.46</v>
      </c>
      <c r="AA317" s="65"/>
    </row>
    <row r="318" spans="1:27" ht="16.5" x14ac:dyDescent="0.25">
      <c r="A318" s="64"/>
      <c r="B318" s="88">
        <v>15</v>
      </c>
      <c r="C318" s="84">
        <v>3175.53</v>
      </c>
      <c r="D318" s="56">
        <v>3104.63</v>
      </c>
      <c r="E318" s="56">
        <v>3099.6400000000003</v>
      </c>
      <c r="F318" s="56">
        <v>3117.75</v>
      </c>
      <c r="G318" s="56">
        <v>3179.2300000000005</v>
      </c>
      <c r="H318" s="56">
        <v>3355.03</v>
      </c>
      <c r="I318" s="56">
        <v>3495.42</v>
      </c>
      <c r="J318" s="56">
        <v>3529.6600000000003</v>
      </c>
      <c r="K318" s="56">
        <v>3567.08</v>
      </c>
      <c r="L318" s="56">
        <v>3563.78</v>
      </c>
      <c r="M318" s="56">
        <v>3533.6000000000004</v>
      </c>
      <c r="N318" s="56">
        <v>3543.21</v>
      </c>
      <c r="O318" s="56">
        <v>3536.51</v>
      </c>
      <c r="P318" s="56">
        <v>3528.01</v>
      </c>
      <c r="Q318" s="56">
        <v>3524.3100000000004</v>
      </c>
      <c r="R318" s="56">
        <v>3521.9500000000003</v>
      </c>
      <c r="S318" s="56">
        <v>3515.4500000000003</v>
      </c>
      <c r="T318" s="56">
        <v>3520.83</v>
      </c>
      <c r="U318" s="56">
        <v>3522.3500000000004</v>
      </c>
      <c r="V318" s="56">
        <v>3510.88</v>
      </c>
      <c r="W318" s="56">
        <v>3454.33</v>
      </c>
      <c r="X318" s="56">
        <v>3436.29</v>
      </c>
      <c r="Y318" s="56">
        <v>3297.32</v>
      </c>
      <c r="Z318" s="76">
        <v>3239.9300000000003</v>
      </c>
      <c r="AA318" s="65"/>
    </row>
    <row r="319" spans="1:27" ht="16.5" x14ac:dyDescent="0.25">
      <c r="A319" s="64"/>
      <c r="B319" s="88">
        <v>16</v>
      </c>
      <c r="C319" s="84">
        <v>3161.2300000000005</v>
      </c>
      <c r="D319" s="56">
        <v>3091.3500000000004</v>
      </c>
      <c r="E319" s="56">
        <v>3109.4800000000005</v>
      </c>
      <c r="F319" s="56">
        <v>3122.51</v>
      </c>
      <c r="G319" s="56">
        <v>3191.6400000000003</v>
      </c>
      <c r="H319" s="56">
        <v>3503.7700000000004</v>
      </c>
      <c r="I319" s="56">
        <v>3675.4100000000003</v>
      </c>
      <c r="J319" s="56">
        <v>3793.03</v>
      </c>
      <c r="K319" s="56">
        <v>3858.51</v>
      </c>
      <c r="L319" s="56">
        <v>3854.8900000000003</v>
      </c>
      <c r="M319" s="56">
        <v>3839.54</v>
      </c>
      <c r="N319" s="56">
        <v>3823.83</v>
      </c>
      <c r="O319" s="56">
        <v>3827.04</v>
      </c>
      <c r="P319" s="56">
        <v>3823.61</v>
      </c>
      <c r="Q319" s="56">
        <v>3819.8</v>
      </c>
      <c r="R319" s="56">
        <v>3821.6900000000005</v>
      </c>
      <c r="S319" s="56">
        <v>3827.09</v>
      </c>
      <c r="T319" s="56">
        <v>3819.62</v>
      </c>
      <c r="U319" s="56">
        <v>3824.11</v>
      </c>
      <c r="V319" s="56">
        <v>3815</v>
      </c>
      <c r="W319" s="56">
        <v>3778.09</v>
      </c>
      <c r="X319" s="56">
        <v>3798.7300000000005</v>
      </c>
      <c r="Y319" s="56">
        <v>3635.0600000000004</v>
      </c>
      <c r="Z319" s="76">
        <v>3467.6400000000003</v>
      </c>
      <c r="AA319" s="65"/>
    </row>
    <row r="320" spans="1:27" ht="16.5" x14ac:dyDescent="0.25">
      <c r="A320" s="64"/>
      <c r="B320" s="88">
        <v>17</v>
      </c>
      <c r="C320" s="84">
        <v>3277.1000000000004</v>
      </c>
      <c r="D320" s="56">
        <v>3124.3100000000004</v>
      </c>
      <c r="E320" s="56">
        <v>3122.65</v>
      </c>
      <c r="F320" s="56">
        <v>3134.5200000000004</v>
      </c>
      <c r="G320" s="56">
        <v>3173.5200000000004</v>
      </c>
      <c r="H320" s="56">
        <v>3478.32</v>
      </c>
      <c r="I320" s="56">
        <v>3606.3</v>
      </c>
      <c r="J320" s="56">
        <v>3778.3900000000003</v>
      </c>
      <c r="K320" s="56">
        <v>3817.11</v>
      </c>
      <c r="L320" s="56">
        <v>3824.08</v>
      </c>
      <c r="M320" s="56">
        <v>3819.05</v>
      </c>
      <c r="N320" s="56">
        <v>3817.75</v>
      </c>
      <c r="O320" s="56">
        <v>3807.37</v>
      </c>
      <c r="P320" s="56">
        <v>3800.6900000000005</v>
      </c>
      <c r="Q320" s="56">
        <v>3797.3500000000004</v>
      </c>
      <c r="R320" s="56">
        <v>3793.0200000000004</v>
      </c>
      <c r="S320" s="56">
        <v>3795.3900000000003</v>
      </c>
      <c r="T320" s="56">
        <v>3800.76</v>
      </c>
      <c r="U320" s="56">
        <v>3806.79</v>
      </c>
      <c r="V320" s="56">
        <v>3806.3100000000004</v>
      </c>
      <c r="W320" s="56">
        <v>3784.3</v>
      </c>
      <c r="X320" s="56">
        <v>3534.8</v>
      </c>
      <c r="Y320" s="56">
        <v>3532.3</v>
      </c>
      <c r="Z320" s="76">
        <v>3232.87</v>
      </c>
      <c r="AA320" s="65"/>
    </row>
    <row r="321" spans="1:27" ht="16.5" x14ac:dyDescent="0.25">
      <c r="A321" s="64"/>
      <c r="B321" s="88">
        <v>18</v>
      </c>
      <c r="C321" s="84">
        <v>3358.4</v>
      </c>
      <c r="D321" s="56">
        <v>3249.0200000000004</v>
      </c>
      <c r="E321" s="56">
        <v>3179.21</v>
      </c>
      <c r="F321" s="56">
        <v>3153.3100000000004</v>
      </c>
      <c r="G321" s="56">
        <v>3249.15</v>
      </c>
      <c r="H321" s="56">
        <v>3326.4300000000003</v>
      </c>
      <c r="I321" s="56">
        <v>3504.8900000000003</v>
      </c>
      <c r="J321" s="56">
        <v>3607.21</v>
      </c>
      <c r="K321" s="56">
        <v>3790.7300000000005</v>
      </c>
      <c r="L321" s="56">
        <v>3873.25</v>
      </c>
      <c r="M321" s="56">
        <v>3881.3100000000004</v>
      </c>
      <c r="N321" s="56">
        <v>3873.4300000000003</v>
      </c>
      <c r="O321" s="56">
        <v>3860.88</v>
      </c>
      <c r="P321" s="56">
        <v>3851.1900000000005</v>
      </c>
      <c r="Q321" s="56">
        <v>3793.1400000000003</v>
      </c>
      <c r="R321" s="56">
        <v>3783.82</v>
      </c>
      <c r="S321" s="56">
        <v>3789.7000000000003</v>
      </c>
      <c r="T321" s="56">
        <v>3835.21</v>
      </c>
      <c r="U321" s="56">
        <v>3889.2300000000005</v>
      </c>
      <c r="V321" s="56">
        <v>3890.4100000000003</v>
      </c>
      <c r="W321" s="56">
        <v>3872.4400000000005</v>
      </c>
      <c r="X321" s="56">
        <v>3820.37</v>
      </c>
      <c r="Y321" s="56">
        <v>3322.4900000000002</v>
      </c>
      <c r="Z321" s="76">
        <v>3211.88</v>
      </c>
      <c r="AA321" s="65"/>
    </row>
    <row r="322" spans="1:27" ht="16.5" x14ac:dyDescent="0.25">
      <c r="A322" s="64"/>
      <c r="B322" s="88">
        <v>19</v>
      </c>
      <c r="C322" s="84">
        <v>3180.09</v>
      </c>
      <c r="D322" s="56">
        <v>3111.1600000000003</v>
      </c>
      <c r="E322" s="56">
        <v>3095.6400000000003</v>
      </c>
      <c r="F322" s="56">
        <v>3098.9700000000003</v>
      </c>
      <c r="G322" s="56">
        <v>3121.5600000000004</v>
      </c>
      <c r="H322" s="56">
        <v>3118.82</v>
      </c>
      <c r="I322" s="56">
        <v>3198.84</v>
      </c>
      <c r="J322" s="56">
        <v>3292.57</v>
      </c>
      <c r="K322" s="56">
        <v>3428.84</v>
      </c>
      <c r="L322" s="56">
        <v>3481.83</v>
      </c>
      <c r="M322" s="56">
        <v>3492.08</v>
      </c>
      <c r="N322" s="56">
        <v>3490.2700000000004</v>
      </c>
      <c r="O322" s="56">
        <v>3455.09</v>
      </c>
      <c r="P322" s="56">
        <v>3433.8500000000004</v>
      </c>
      <c r="Q322" s="56">
        <v>3425.15</v>
      </c>
      <c r="R322" s="56">
        <v>3473.9</v>
      </c>
      <c r="S322" s="56">
        <v>3491.04</v>
      </c>
      <c r="T322" s="56">
        <v>3493.1800000000003</v>
      </c>
      <c r="U322" s="56">
        <v>3496.08</v>
      </c>
      <c r="V322" s="56">
        <v>3433.84</v>
      </c>
      <c r="W322" s="56">
        <v>3288.09</v>
      </c>
      <c r="X322" s="56">
        <v>3201.78</v>
      </c>
      <c r="Y322" s="56">
        <v>3215.13</v>
      </c>
      <c r="Z322" s="76">
        <v>3135.7300000000005</v>
      </c>
      <c r="AA322" s="65"/>
    </row>
    <row r="323" spans="1:27" ht="16.5" x14ac:dyDescent="0.25">
      <c r="A323" s="64"/>
      <c r="B323" s="88">
        <v>20</v>
      </c>
      <c r="C323" s="84">
        <v>3099.54</v>
      </c>
      <c r="D323" s="56">
        <v>3063.1600000000003</v>
      </c>
      <c r="E323" s="56">
        <v>3051.61</v>
      </c>
      <c r="F323" s="56">
        <v>3061.44</v>
      </c>
      <c r="G323" s="56">
        <v>3127.9700000000003</v>
      </c>
      <c r="H323" s="56">
        <v>3304.87</v>
      </c>
      <c r="I323" s="56">
        <v>3491.82</v>
      </c>
      <c r="J323" s="56">
        <v>3499.59</v>
      </c>
      <c r="K323" s="56">
        <v>3593.0200000000004</v>
      </c>
      <c r="L323" s="56">
        <v>3580.71</v>
      </c>
      <c r="M323" s="56">
        <v>3563.9700000000003</v>
      </c>
      <c r="N323" s="56">
        <v>3557.01</v>
      </c>
      <c r="O323" s="56">
        <v>3545.7400000000002</v>
      </c>
      <c r="P323" s="56">
        <v>3548.11</v>
      </c>
      <c r="Q323" s="56">
        <v>3535.8</v>
      </c>
      <c r="R323" s="56">
        <v>3539.36</v>
      </c>
      <c r="S323" s="56">
        <v>3557.57</v>
      </c>
      <c r="T323" s="56">
        <v>3533.6600000000003</v>
      </c>
      <c r="U323" s="56">
        <v>3470.54</v>
      </c>
      <c r="V323" s="56">
        <v>3422.4700000000003</v>
      </c>
      <c r="W323" s="56">
        <v>3318.9100000000003</v>
      </c>
      <c r="X323" s="56">
        <v>3288.36</v>
      </c>
      <c r="Y323" s="56">
        <v>3229.6900000000005</v>
      </c>
      <c r="Z323" s="76">
        <v>3143.12</v>
      </c>
      <c r="AA323" s="65"/>
    </row>
    <row r="324" spans="1:27" ht="16.5" x14ac:dyDescent="0.25">
      <c r="A324" s="64"/>
      <c r="B324" s="88">
        <v>21</v>
      </c>
      <c r="C324" s="84">
        <v>3142.1000000000004</v>
      </c>
      <c r="D324" s="56">
        <v>3098.9800000000005</v>
      </c>
      <c r="E324" s="56">
        <v>3099.0200000000004</v>
      </c>
      <c r="F324" s="56">
        <v>3109.76</v>
      </c>
      <c r="G324" s="56">
        <v>3149.65</v>
      </c>
      <c r="H324" s="56">
        <v>3350.34</v>
      </c>
      <c r="I324" s="56">
        <v>3524.7400000000002</v>
      </c>
      <c r="J324" s="56">
        <v>3613.8</v>
      </c>
      <c r="K324" s="56">
        <v>3775.03</v>
      </c>
      <c r="L324" s="56">
        <v>3774.26</v>
      </c>
      <c r="M324" s="56">
        <v>3750.82</v>
      </c>
      <c r="N324" s="56">
        <v>3745.15</v>
      </c>
      <c r="O324" s="56">
        <v>3729.6800000000003</v>
      </c>
      <c r="P324" s="56">
        <v>3693.3100000000004</v>
      </c>
      <c r="Q324" s="56">
        <v>3691.1800000000003</v>
      </c>
      <c r="R324" s="56">
        <v>3694.03</v>
      </c>
      <c r="S324" s="56">
        <v>3716.6400000000003</v>
      </c>
      <c r="T324" s="56">
        <v>3690.3100000000004</v>
      </c>
      <c r="U324" s="56">
        <v>3667.4800000000005</v>
      </c>
      <c r="V324" s="56">
        <v>3632.2400000000002</v>
      </c>
      <c r="W324" s="56">
        <v>3547.61</v>
      </c>
      <c r="X324" s="56">
        <v>3459.01</v>
      </c>
      <c r="Y324" s="56">
        <v>3252.8100000000004</v>
      </c>
      <c r="Z324" s="76">
        <v>3188.04</v>
      </c>
      <c r="AA324" s="65"/>
    </row>
    <row r="325" spans="1:27" ht="16.5" x14ac:dyDescent="0.25">
      <c r="A325" s="64"/>
      <c r="B325" s="88">
        <v>22</v>
      </c>
      <c r="C325" s="84">
        <v>3116.2700000000004</v>
      </c>
      <c r="D325" s="56">
        <v>3086.84</v>
      </c>
      <c r="E325" s="56">
        <v>3081.2300000000005</v>
      </c>
      <c r="F325" s="56">
        <v>3097.7300000000005</v>
      </c>
      <c r="G325" s="56">
        <v>3117.9900000000002</v>
      </c>
      <c r="H325" s="56">
        <v>3232.05</v>
      </c>
      <c r="I325" s="56">
        <v>3443.67</v>
      </c>
      <c r="J325" s="56">
        <v>3480.78</v>
      </c>
      <c r="K325" s="56">
        <v>3569.2700000000004</v>
      </c>
      <c r="L325" s="56">
        <v>3576.3100000000004</v>
      </c>
      <c r="M325" s="56">
        <v>3557.5600000000004</v>
      </c>
      <c r="N325" s="56">
        <v>3560.83</v>
      </c>
      <c r="O325" s="56">
        <v>3552.46</v>
      </c>
      <c r="P325" s="56">
        <v>3544.9</v>
      </c>
      <c r="Q325" s="56">
        <v>3544.59</v>
      </c>
      <c r="R325" s="56">
        <v>3559.36</v>
      </c>
      <c r="S325" s="56">
        <v>3574.79</v>
      </c>
      <c r="T325" s="56">
        <v>3577.6600000000003</v>
      </c>
      <c r="U325" s="56">
        <v>3562.9500000000003</v>
      </c>
      <c r="V325" s="56">
        <v>3529.9100000000003</v>
      </c>
      <c r="W325" s="56">
        <v>3408.9300000000003</v>
      </c>
      <c r="X325" s="56">
        <v>3291.6800000000003</v>
      </c>
      <c r="Y325" s="56">
        <v>3228.3500000000004</v>
      </c>
      <c r="Z325" s="76">
        <v>3158.2300000000005</v>
      </c>
      <c r="AA325" s="65"/>
    </row>
    <row r="326" spans="1:27" ht="16.5" x14ac:dyDescent="0.25">
      <c r="A326" s="64"/>
      <c r="B326" s="88">
        <v>23</v>
      </c>
      <c r="C326" s="84">
        <v>3114.8500000000004</v>
      </c>
      <c r="D326" s="56">
        <v>3071.82</v>
      </c>
      <c r="E326" s="56">
        <v>3060.46</v>
      </c>
      <c r="F326" s="56">
        <v>3078.2400000000002</v>
      </c>
      <c r="G326" s="56">
        <v>3112.38</v>
      </c>
      <c r="H326" s="56">
        <v>3225.34</v>
      </c>
      <c r="I326" s="56">
        <v>3380.87</v>
      </c>
      <c r="J326" s="56">
        <v>3447.7300000000005</v>
      </c>
      <c r="K326" s="56">
        <v>3517.5</v>
      </c>
      <c r="L326" s="56">
        <v>3514.5200000000004</v>
      </c>
      <c r="M326" s="56">
        <v>3499.1900000000005</v>
      </c>
      <c r="N326" s="56">
        <v>3499.86</v>
      </c>
      <c r="O326" s="56">
        <v>3493.01</v>
      </c>
      <c r="P326" s="56">
        <v>3487.08</v>
      </c>
      <c r="Q326" s="56">
        <v>3487.63</v>
      </c>
      <c r="R326" s="56">
        <v>3497.1600000000003</v>
      </c>
      <c r="S326" s="56">
        <v>3500.9900000000002</v>
      </c>
      <c r="T326" s="56">
        <v>3519.54</v>
      </c>
      <c r="U326" s="56">
        <v>3504.8100000000004</v>
      </c>
      <c r="V326" s="56">
        <v>3415.62</v>
      </c>
      <c r="W326" s="56">
        <v>3360.71</v>
      </c>
      <c r="X326" s="56">
        <v>3267.25</v>
      </c>
      <c r="Y326" s="56">
        <v>3241.29</v>
      </c>
      <c r="Z326" s="76">
        <v>3182.9900000000002</v>
      </c>
      <c r="AA326" s="65"/>
    </row>
    <row r="327" spans="1:27" ht="16.5" x14ac:dyDescent="0.25">
      <c r="A327" s="64"/>
      <c r="B327" s="88">
        <v>24</v>
      </c>
      <c r="C327" s="84">
        <v>3084.82</v>
      </c>
      <c r="D327" s="56">
        <v>3071.13</v>
      </c>
      <c r="E327" s="56">
        <v>3072.08</v>
      </c>
      <c r="F327" s="56">
        <v>3091.32</v>
      </c>
      <c r="G327" s="56">
        <v>3108.8700000000003</v>
      </c>
      <c r="H327" s="56">
        <v>3273.08</v>
      </c>
      <c r="I327" s="56">
        <v>3427.17</v>
      </c>
      <c r="J327" s="56">
        <v>3576.08</v>
      </c>
      <c r="K327" s="56">
        <v>3624.58</v>
      </c>
      <c r="L327" s="56">
        <v>3633.54</v>
      </c>
      <c r="M327" s="56">
        <v>3614.32</v>
      </c>
      <c r="N327" s="56">
        <v>3612.1900000000005</v>
      </c>
      <c r="O327" s="56">
        <v>3599.1900000000005</v>
      </c>
      <c r="P327" s="56">
        <v>3584.08</v>
      </c>
      <c r="Q327" s="56">
        <v>3580.4100000000003</v>
      </c>
      <c r="R327" s="56">
        <v>3583.76</v>
      </c>
      <c r="S327" s="56">
        <v>3592.9100000000003</v>
      </c>
      <c r="T327" s="56">
        <v>3595.6400000000003</v>
      </c>
      <c r="U327" s="56">
        <v>3591.4400000000005</v>
      </c>
      <c r="V327" s="56">
        <v>3572.1600000000003</v>
      </c>
      <c r="W327" s="56">
        <v>3490.6400000000003</v>
      </c>
      <c r="X327" s="56">
        <v>3404.7300000000005</v>
      </c>
      <c r="Y327" s="56">
        <v>3264.92</v>
      </c>
      <c r="Z327" s="76">
        <v>3155.8900000000003</v>
      </c>
      <c r="AA327" s="65"/>
    </row>
    <row r="328" spans="1:27" ht="16.5" x14ac:dyDescent="0.25">
      <c r="A328" s="64"/>
      <c r="B328" s="88">
        <v>25</v>
      </c>
      <c r="C328" s="84">
        <v>3168.62</v>
      </c>
      <c r="D328" s="56">
        <v>3074.36</v>
      </c>
      <c r="E328" s="56">
        <v>3069.3700000000003</v>
      </c>
      <c r="F328" s="56">
        <v>3073.83</v>
      </c>
      <c r="G328" s="56">
        <v>3090.4500000000003</v>
      </c>
      <c r="H328" s="56">
        <v>3100.19</v>
      </c>
      <c r="I328" s="56">
        <v>3205.3100000000004</v>
      </c>
      <c r="J328" s="56">
        <v>3365.2200000000003</v>
      </c>
      <c r="K328" s="56">
        <v>3433.03</v>
      </c>
      <c r="L328" s="56">
        <v>3464.04</v>
      </c>
      <c r="M328" s="56">
        <v>3444.9300000000003</v>
      </c>
      <c r="N328" s="56">
        <v>3445.54</v>
      </c>
      <c r="O328" s="56">
        <v>3443.1600000000003</v>
      </c>
      <c r="P328" s="56">
        <v>3449.6800000000003</v>
      </c>
      <c r="Q328" s="56">
        <v>3414.62</v>
      </c>
      <c r="R328" s="56">
        <v>3419.61</v>
      </c>
      <c r="S328" s="56">
        <v>3430.9400000000005</v>
      </c>
      <c r="T328" s="56">
        <v>3466.2200000000003</v>
      </c>
      <c r="U328" s="56">
        <v>3487.15</v>
      </c>
      <c r="V328" s="56">
        <v>3400.13</v>
      </c>
      <c r="W328" s="56">
        <v>3364.83</v>
      </c>
      <c r="X328" s="56">
        <v>3198.4</v>
      </c>
      <c r="Y328" s="56">
        <v>3250.2400000000002</v>
      </c>
      <c r="Z328" s="76">
        <v>3078.4</v>
      </c>
      <c r="AA328" s="65"/>
    </row>
    <row r="329" spans="1:27" ht="16.5" x14ac:dyDescent="0.25">
      <c r="A329" s="64"/>
      <c r="B329" s="88">
        <v>26</v>
      </c>
      <c r="C329" s="84">
        <v>3080.76</v>
      </c>
      <c r="D329" s="56">
        <v>3038.4</v>
      </c>
      <c r="E329" s="56">
        <v>3007.59</v>
      </c>
      <c r="F329" s="56">
        <v>3010.86</v>
      </c>
      <c r="G329" s="56">
        <v>3015.7400000000002</v>
      </c>
      <c r="H329" s="56">
        <v>3057.9500000000003</v>
      </c>
      <c r="I329" s="56">
        <v>3111.63</v>
      </c>
      <c r="J329" s="56">
        <v>3144.09</v>
      </c>
      <c r="K329" s="56">
        <v>3148.2200000000003</v>
      </c>
      <c r="L329" s="56">
        <v>3351.6600000000003</v>
      </c>
      <c r="M329" s="56">
        <v>3404.96</v>
      </c>
      <c r="N329" s="56">
        <v>3405.2300000000005</v>
      </c>
      <c r="O329" s="56">
        <v>3406.82</v>
      </c>
      <c r="P329" s="56">
        <v>3405.21</v>
      </c>
      <c r="Q329" s="56">
        <v>3407.96</v>
      </c>
      <c r="R329" s="56">
        <v>3411.2200000000003</v>
      </c>
      <c r="S329" s="56">
        <v>3415.6400000000003</v>
      </c>
      <c r="T329" s="56">
        <v>3430.9300000000003</v>
      </c>
      <c r="U329" s="56">
        <v>3434.7700000000004</v>
      </c>
      <c r="V329" s="56">
        <v>3415.59</v>
      </c>
      <c r="W329" s="56">
        <v>3387.4900000000002</v>
      </c>
      <c r="X329" s="56">
        <v>3272.83</v>
      </c>
      <c r="Y329" s="56">
        <v>3257.4300000000003</v>
      </c>
      <c r="Z329" s="76">
        <v>3081.2400000000002</v>
      </c>
      <c r="AA329" s="65"/>
    </row>
    <row r="330" spans="1:27" ht="16.5" x14ac:dyDescent="0.25">
      <c r="A330" s="64"/>
      <c r="B330" s="88">
        <v>27</v>
      </c>
      <c r="C330" s="84">
        <v>3045.6000000000004</v>
      </c>
      <c r="D330" s="56">
        <v>3040.75</v>
      </c>
      <c r="E330" s="56">
        <v>3009.34</v>
      </c>
      <c r="F330" s="56">
        <v>3019.2700000000004</v>
      </c>
      <c r="G330" s="56">
        <v>3069.05</v>
      </c>
      <c r="H330" s="56">
        <v>3118.61</v>
      </c>
      <c r="I330" s="56">
        <v>3292.4100000000003</v>
      </c>
      <c r="J330" s="56">
        <v>3356.11</v>
      </c>
      <c r="K330" s="56">
        <v>3380.76</v>
      </c>
      <c r="L330" s="56">
        <v>3273.9</v>
      </c>
      <c r="M330" s="56">
        <v>3251.42</v>
      </c>
      <c r="N330" s="56">
        <v>3249.42</v>
      </c>
      <c r="O330" s="56">
        <v>3247.62</v>
      </c>
      <c r="P330" s="56">
        <v>3242.58</v>
      </c>
      <c r="Q330" s="56">
        <v>3241.46</v>
      </c>
      <c r="R330" s="56">
        <v>3246.7200000000003</v>
      </c>
      <c r="S330" s="56">
        <v>3247.63</v>
      </c>
      <c r="T330" s="56">
        <v>3250.03</v>
      </c>
      <c r="U330" s="56">
        <v>3262.04</v>
      </c>
      <c r="V330" s="56">
        <v>3243.83</v>
      </c>
      <c r="W330" s="56">
        <v>3174.37</v>
      </c>
      <c r="X330" s="56">
        <v>3152.82</v>
      </c>
      <c r="Y330" s="56">
        <v>3109.3</v>
      </c>
      <c r="Z330" s="76">
        <v>3028.08</v>
      </c>
      <c r="AA330" s="65"/>
    </row>
    <row r="331" spans="1:27" ht="16.5" x14ac:dyDescent="0.25">
      <c r="A331" s="64"/>
      <c r="B331" s="88">
        <v>28</v>
      </c>
      <c r="C331" s="84">
        <v>3030.63</v>
      </c>
      <c r="D331" s="56">
        <v>3010.0200000000004</v>
      </c>
      <c r="E331" s="56">
        <v>2998.29</v>
      </c>
      <c r="F331" s="56">
        <v>3023.82</v>
      </c>
      <c r="G331" s="56">
        <v>3090.2700000000004</v>
      </c>
      <c r="H331" s="56">
        <v>3171.59</v>
      </c>
      <c r="I331" s="56">
        <v>3262.51</v>
      </c>
      <c r="J331" s="56">
        <v>3288.7000000000003</v>
      </c>
      <c r="K331" s="56">
        <v>3286.9500000000003</v>
      </c>
      <c r="L331" s="56">
        <v>3291.3</v>
      </c>
      <c r="M331" s="56">
        <v>3289.4100000000003</v>
      </c>
      <c r="N331" s="56">
        <v>3289.0200000000004</v>
      </c>
      <c r="O331" s="56">
        <v>3289.3900000000003</v>
      </c>
      <c r="P331" s="56">
        <v>3288.4900000000002</v>
      </c>
      <c r="Q331" s="56">
        <v>3290.61</v>
      </c>
      <c r="R331" s="56">
        <v>3287.4800000000005</v>
      </c>
      <c r="S331" s="56">
        <v>3287.86</v>
      </c>
      <c r="T331" s="56">
        <v>3293.8</v>
      </c>
      <c r="U331" s="56">
        <v>3290.57</v>
      </c>
      <c r="V331" s="56">
        <v>3280.2000000000003</v>
      </c>
      <c r="W331" s="56">
        <v>3197.62</v>
      </c>
      <c r="X331" s="56">
        <v>3196.53</v>
      </c>
      <c r="Y331" s="56">
        <v>3146.12</v>
      </c>
      <c r="Z331" s="76">
        <v>3068.9500000000003</v>
      </c>
      <c r="AA331" s="65"/>
    </row>
    <row r="332" spans="1:27" ht="16.5" x14ac:dyDescent="0.25">
      <c r="A332" s="64"/>
      <c r="B332" s="88">
        <v>29</v>
      </c>
      <c r="C332" s="84">
        <v>3047.36</v>
      </c>
      <c r="D332" s="56">
        <v>3032.54</v>
      </c>
      <c r="E332" s="56">
        <v>3013.17</v>
      </c>
      <c r="F332" s="56">
        <v>3034.7200000000003</v>
      </c>
      <c r="G332" s="56">
        <v>3099.1000000000004</v>
      </c>
      <c r="H332" s="56">
        <v>3153.78</v>
      </c>
      <c r="I332" s="56">
        <v>3391.65</v>
      </c>
      <c r="J332" s="56">
        <v>3427.54</v>
      </c>
      <c r="K332" s="56">
        <v>3418.15</v>
      </c>
      <c r="L332" s="56">
        <v>3423.58</v>
      </c>
      <c r="M332" s="56">
        <v>3386.37</v>
      </c>
      <c r="N332" s="56">
        <v>3386.6400000000003</v>
      </c>
      <c r="O332" s="56">
        <v>3384.42</v>
      </c>
      <c r="P332" s="56">
        <v>3381.55</v>
      </c>
      <c r="Q332" s="56">
        <v>3381.01</v>
      </c>
      <c r="R332" s="56">
        <v>3378.0200000000004</v>
      </c>
      <c r="S332" s="56">
        <v>3385.4700000000003</v>
      </c>
      <c r="T332" s="56">
        <v>3395.76</v>
      </c>
      <c r="U332" s="56">
        <v>3400.7700000000004</v>
      </c>
      <c r="V332" s="56">
        <v>3379.1000000000004</v>
      </c>
      <c r="W332" s="56">
        <v>3287.17</v>
      </c>
      <c r="X332" s="56">
        <v>3302.9700000000003</v>
      </c>
      <c r="Y332" s="56">
        <v>3291.59</v>
      </c>
      <c r="Z332" s="76">
        <v>3088.8500000000004</v>
      </c>
      <c r="AA332" s="65"/>
    </row>
    <row r="333" spans="1:27" ht="16.5" x14ac:dyDescent="0.25">
      <c r="A333" s="64"/>
      <c r="B333" s="88">
        <v>30</v>
      </c>
      <c r="C333" s="84">
        <v>3041.57</v>
      </c>
      <c r="D333" s="56">
        <v>2994.9900000000002</v>
      </c>
      <c r="E333" s="56">
        <v>2982.04</v>
      </c>
      <c r="F333" s="56">
        <v>2973.2400000000002</v>
      </c>
      <c r="G333" s="56">
        <v>3059.4300000000003</v>
      </c>
      <c r="H333" s="56">
        <v>3127.8</v>
      </c>
      <c r="I333" s="56">
        <v>3379.7000000000003</v>
      </c>
      <c r="J333" s="56">
        <v>3399.87</v>
      </c>
      <c r="K333" s="56">
        <v>3422.84</v>
      </c>
      <c r="L333" s="56">
        <v>3422.05</v>
      </c>
      <c r="M333" s="56">
        <v>3408.21</v>
      </c>
      <c r="N333" s="56">
        <v>3411.4800000000005</v>
      </c>
      <c r="O333" s="56">
        <v>3409.78</v>
      </c>
      <c r="P333" s="56">
        <v>3410.13</v>
      </c>
      <c r="Q333" s="56">
        <v>3406.4700000000003</v>
      </c>
      <c r="R333" s="56">
        <v>3403.13</v>
      </c>
      <c r="S333" s="56">
        <v>3402.5</v>
      </c>
      <c r="T333" s="56">
        <v>3406.4100000000003</v>
      </c>
      <c r="U333" s="56">
        <v>3395.04</v>
      </c>
      <c r="V333" s="56">
        <v>3347.0600000000004</v>
      </c>
      <c r="W333" s="56">
        <v>3263.1800000000003</v>
      </c>
      <c r="X333" s="56">
        <v>3232.7700000000004</v>
      </c>
      <c r="Y333" s="56">
        <v>3195.82</v>
      </c>
      <c r="Z333" s="76">
        <v>3066.07</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6" t="s">
        <v>131</v>
      </c>
      <c r="C336" s="284" t="s">
        <v>159</v>
      </c>
      <c r="D336" s="284"/>
      <c r="E336" s="284"/>
      <c r="F336" s="284"/>
      <c r="G336" s="284"/>
      <c r="H336" s="284"/>
      <c r="I336" s="284"/>
      <c r="J336" s="284"/>
      <c r="K336" s="284"/>
      <c r="L336" s="284"/>
      <c r="M336" s="284"/>
      <c r="N336" s="284"/>
      <c r="O336" s="284"/>
      <c r="P336" s="284"/>
      <c r="Q336" s="284"/>
      <c r="R336" s="284"/>
      <c r="S336" s="284"/>
      <c r="T336" s="284"/>
      <c r="U336" s="284"/>
      <c r="V336" s="284"/>
      <c r="W336" s="284"/>
      <c r="X336" s="284"/>
      <c r="Y336" s="284"/>
      <c r="Z336" s="285"/>
      <c r="AA336" s="65"/>
    </row>
    <row r="337" spans="1:27" ht="32.25" thickBot="1" x14ac:dyDescent="0.3">
      <c r="A337" s="64"/>
      <c r="B337" s="287"/>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3964.2300000000005</v>
      </c>
      <c r="D338" s="79">
        <v>3906.8900000000003</v>
      </c>
      <c r="E338" s="79">
        <v>3868.54</v>
      </c>
      <c r="F338" s="79">
        <v>3859.8900000000003</v>
      </c>
      <c r="G338" s="79">
        <v>3888.9300000000003</v>
      </c>
      <c r="H338" s="79">
        <v>3946.13</v>
      </c>
      <c r="I338" s="79">
        <v>4079.4500000000003</v>
      </c>
      <c r="J338" s="79">
        <v>4194.6900000000005</v>
      </c>
      <c r="K338" s="79">
        <v>4291.08</v>
      </c>
      <c r="L338" s="79">
        <v>4324.57</v>
      </c>
      <c r="M338" s="79">
        <v>4323.26</v>
      </c>
      <c r="N338" s="79">
        <v>4322.83</v>
      </c>
      <c r="O338" s="79">
        <v>4315.6000000000004</v>
      </c>
      <c r="P338" s="79">
        <v>4321.1000000000004</v>
      </c>
      <c r="Q338" s="79">
        <v>4321.74</v>
      </c>
      <c r="R338" s="79">
        <v>4321.55</v>
      </c>
      <c r="S338" s="79">
        <v>4326.68</v>
      </c>
      <c r="T338" s="79">
        <v>4315.2700000000004</v>
      </c>
      <c r="U338" s="79">
        <v>4316.96</v>
      </c>
      <c r="V338" s="79">
        <v>4293.84</v>
      </c>
      <c r="W338" s="79">
        <v>4351.99</v>
      </c>
      <c r="X338" s="79">
        <v>4264.79</v>
      </c>
      <c r="Y338" s="79">
        <v>4139.29</v>
      </c>
      <c r="Z338" s="80">
        <v>4020.9</v>
      </c>
      <c r="AA338" s="65"/>
    </row>
    <row r="339" spans="1:27" ht="16.5" x14ac:dyDescent="0.25">
      <c r="A339" s="64"/>
      <c r="B339" s="88">
        <v>2</v>
      </c>
      <c r="C339" s="84">
        <v>3921.2400000000002</v>
      </c>
      <c r="D339" s="56">
        <v>3884.1600000000003</v>
      </c>
      <c r="E339" s="56">
        <v>3862.5600000000004</v>
      </c>
      <c r="F339" s="56">
        <v>3868.94</v>
      </c>
      <c r="G339" s="56">
        <v>3904.76</v>
      </c>
      <c r="H339" s="56">
        <v>3978.7000000000003</v>
      </c>
      <c r="I339" s="56">
        <v>4139.34</v>
      </c>
      <c r="J339" s="56">
        <v>4207.8</v>
      </c>
      <c r="K339" s="56">
        <v>4247.2300000000005</v>
      </c>
      <c r="L339" s="56">
        <v>4274.33</v>
      </c>
      <c r="M339" s="56">
        <v>4272.59</v>
      </c>
      <c r="N339" s="56">
        <v>4245.74</v>
      </c>
      <c r="O339" s="56">
        <v>4241.25</v>
      </c>
      <c r="P339" s="56">
        <v>4237</v>
      </c>
      <c r="Q339" s="56">
        <v>4230.3500000000004</v>
      </c>
      <c r="R339" s="56">
        <v>4232</v>
      </c>
      <c r="S339" s="56">
        <v>4239.59</v>
      </c>
      <c r="T339" s="56">
        <v>4247.8999999999996</v>
      </c>
      <c r="U339" s="56">
        <v>4243.4800000000005</v>
      </c>
      <c r="V339" s="56">
        <v>4222.63</v>
      </c>
      <c r="W339" s="56">
        <v>4262.26</v>
      </c>
      <c r="X339" s="56">
        <v>4136.7700000000004</v>
      </c>
      <c r="Y339" s="56">
        <v>4014.2400000000002</v>
      </c>
      <c r="Z339" s="76">
        <v>3963.62</v>
      </c>
      <c r="AA339" s="65"/>
    </row>
    <row r="340" spans="1:27" ht="16.5" x14ac:dyDescent="0.25">
      <c r="A340" s="64"/>
      <c r="B340" s="88">
        <v>3</v>
      </c>
      <c r="C340" s="84">
        <v>3869.57</v>
      </c>
      <c r="D340" s="56">
        <v>3854.71</v>
      </c>
      <c r="E340" s="56">
        <v>3851.4300000000003</v>
      </c>
      <c r="F340" s="56">
        <v>3862.53</v>
      </c>
      <c r="G340" s="56">
        <v>3878.5600000000004</v>
      </c>
      <c r="H340" s="56">
        <v>3934.65</v>
      </c>
      <c r="I340" s="56">
        <v>4087.5</v>
      </c>
      <c r="J340" s="56">
        <v>4157.0600000000004</v>
      </c>
      <c r="K340" s="56">
        <v>4193.37</v>
      </c>
      <c r="L340" s="56">
        <v>4195.97</v>
      </c>
      <c r="M340" s="56">
        <v>4229.9500000000007</v>
      </c>
      <c r="N340" s="56">
        <v>4245.24</v>
      </c>
      <c r="O340" s="56">
        <v>4231.68</v>
      </c>
      <c r="P340" s="56">
        <v>4227.76</v>
      </c>
      <c r="Q340" s="56">
        <v>4223.1000000000004</v>
      </c>
      <c r="R340" s="56">
        <v>4222.99</v>
      </c>
      <c r="S340" s="56">
        <v>4193.66</v>
      </c>
      <c r="T340" s="56">
        <v>4194.0200000000004</v>
      </c>
      <c r="U340" s="56">
        <v>4196.1900000000005</v>
      </c>
      <c r="V340" s="56">
        <v>4180.71</v>
      </c>
      <c r="W340" s="56">
        <v>4143.22</v>
      </c>
      <c r="X340" s="56">
        <v>4036.53</v>
      </c>
      <c r="Y340" s="56">
        <v>3976.59</v>
      </c>
      <c r="Z340" s="76">
        <v>3938.2200000000003</v>
      </c>
      <c r="AA340" s="65"/>
    </row>
    <row r="341" spans="1:27" ht="16.5" x14ac:dyDescent="0.25">
      <c r="A341" s="64"/>
      <c r="B341" s="88">
        <v>4</v>
      </c>
      <c r="C341" s="84">
        <v>3948.17</v>
      </c>
      <c r="D341" s="56">
        <v>3919.34</v>
      </c>
      <c r="E341" s="56">
        <v>3922.21</v>
      </c>
      <c r="F341" s="56">
        <v>3911.88</v>
      </c>
      <c r="G341" s="56">
        <v>3922.1800000000003</v>
      </c>
      <c r="H341" s="56">
        <v>3968.33</v>
      </c>
      <c r="I341" s="56">
        <v>4016.4700000000003</v>
      </c>
      <c r="J341" s="56">
        <v>4229.22</v>
      </c>
      <c r="K341" s="56">
        <v>4384.79</v>
      </c>
      <c r="L341" s="56">
        <v>4425.41</v>
      </c>
      <c r="M341" s="56">
        <v>4412.37</v>
      </c>
      <c r="N341" s="56">
        <v>4421.8500000000004</v>
      </c>
      <c r="O341" s="56">
        <v>4367.43</v>
      </c>
      <c r="P341" s="56">
        <v>4361.92</v>
      </c>
      <c r="Q341" s="56">
        <v>4358.84</v>
      </c>
      <c r="R341" s="56">
        <v>4355.13</v>
      </c>
      <c r="S341" s="56">
        <v>4356.92</v>
      </c>
      <c r="T341" s="56">
        <v>4353.24</v>
      </c>
      <c r="U341" s="56">
        <v>4340.9400000000005</v>
      </c>
      <c r="V341" s="56">
        <v>4320.7300000000005</v>
      </c>
      <c r="W341" s="56">
        <v>4331.87</v>
      </c>
      <c r="X341" s="56">
        <v>4113.72</v>
      </c>
      <c r="Y341" s="56">
        <v>4110.6900000000005</v>
      </c>
      <c r="Z341" s="76">
        <v>3954.67</v>
      </c>
      <c r="AA341" s="65"/>
    </row>
    <row r="342" spans="1:27" ht="16.5" x14ac:dyDescent="0.25">
      <c r="A342" s="64"/>
      <c r="B342" s="88">
        <v>5</v>
      </c>
      <c r="C342" s="84">
        <v>3947.33</v>
      </c>
      <c r="D342" s="56">
        <v>3924.6600000000003</v>
      </c>
      <c r="E342" s="56">
        <v>3912.4700000000003</v>
      </c>
      <c r="F342" s="56">
        <v>3916.38</v>
      </c>
      <c r="G342" s="56">
        <v>3928.25</v>
      </c>
      <c r="H342" s="56">
        <v>3969.71</v>
      </c>
      <c r="I342" s="56">
        <v>3998.55</v>
      </c>
      <c r="J342" s="56">
        <v>4139.0600000000004</v>
      </c>
      <c r="K342" s="56">
        <v>4339.96</v>
      </c>
      <c r="L342" s="56">
        <v>4356.57</v>
      </c>
      <c r="M342" s="56">
        <v>4359.42</v>
      </c>
      <c r="N342" s="56">
        <v>4364.49</v>
      </c>
      <c r="O342" s="56">
        <v>4348.33</v>
      </c>
      <c r="P342" s="56">
        <v>4343.24</v>
      </c>
      <c r="Q342" s="56">
        <v>4338.13</v>
      </c>
      <c r="R342" s="56">
        <v>4338.3500000000004</v>
      </c>
      <c r="S342" s="56">
        <v>4342.4500000000007</v>
      </c>
      <c r="T342" s="56">
        <v>4342.17</v>
      </c>
      <c r="U342" s="56">
        <v>4342.57</v>
      </c>
      <c r="V342" s="56">
        <v>4335.54</v>
      </c>
      <c r="W342" s="56">
        <v>4305.6000000000004</v>
      </c>
      <c r="X342" s="56">
        <v>4186.32</v>
      </c>
      <c r="Y342" s="56">
        <v>4051.07</v>
      </c>
      <c r="Z342" s="76">
        <v>3952.8500000000004</v>
      </c>
      <c r="AA342" s="65"/>
    </row>
    <row r="343" spans="1:27" ht="16.5" x14ac:dyDescent="0.25">
      <c r="A343" s="64"/>
      <c r="B343" s="88">
        <v>6</v>
      </c>
      <c r="C343" s="84">
        <v>3987.5600000000004</v>
      </c>
      <c r="D343" s="56">
        <v>3951.2000000000003</v>
      </c>
      <c r="E343" s="56">
        <v>3928.4500000000003</v>
      </c>
      <c r="F343" s="56">
        <v>3918.4700000000003</v>
      </c>
      <c r="G343" s="56">
        <v>3976.16</v>
      </c>
      <c r="H343" s="56">
        <v>4025.4</v>
      </c>
      <c r="I343" s="56">
        <v>4259.8100000000004</v>
      </c>
      <c r="J343" s="56">
        <v>4311.1900000000005</v>
      </c>
      <c r="K343" s="56">
        <v>4405.05</v>
      </c>
      <c r="L343" s="56">
        <v>4420.8</v>
      </c>
      <c r="M343" s="56">
        <v>4375.66</v>
      </c>
      <c r="N343" s="56">
        <v>4387.88</v>
      </c>
      <c r="O343" s="56">
        <v>4364.1400000000003</v>
      </c>
      <c r="P343" s="56">
        <v>4358.8100000000004</v>
      </c>
      <c r="Q343" s="56">
        <v>4349.93</v>
      </c>
      <c r="R343" s="56">
        <v>4341.1499999999996</v>
      </c>
      <c r="S343" s="56">
        <v>4398.3500000000004</v>
      </c>
      <c r="T343" s="56">
        <v>4374.1499999999996</v>
      </c>
      <c r="U343" s="56">
        <v>4390.25</v>
      </c>
      <c r="V343" s="56">
        <v>4357.3900000000003</v>
      </c>
      <c r="W343" s="56">
        <v>4296.58</v>
      </c>
      <c r="X343" s="56">
        <v>4163.8999999999996</v>
      </c>
      <c r="Y343" s="56">
        <v>4004.83</v>
      </c>
      <c r="Z343" s="76">
        <v>3944.4300000000003</v>
      </c>
      <c r="AA343" s="65"/>
    </row>
    <row r="344" spans="1:27" ht="16.5" x14ac:dyDescent="0.25">
      <c r="A344" s="64"/>
      <c r="B344" s="88">
        <v>7</v>
      </c>
      <c r="C344" s="84">
        <v>3951.87</v>
      </c>
      <c r="D344" s="56">
        <v>3921.9700000000003</v>
      </c>
      <c r="E344" s="56">
        <v>3917.23</v>
      </c>
      <c r="F344" s="56">
        <v>3928.4700000000003</v>
      </c>
      <c r="G344" s="56">
        <v>3983.3900000000003</v>
      </c>
      <c r="H344" s="56">
        <v>4023.86</v>
      </c>
      <c r="I344" s="56">
        <v>4265.49</v>
      </c>
      <c r="J344" s="56">
        <v>4284.8900000000003</v>
      </c>
      <c r="K344" s="56">
        <v>4382.25</v>
      </c>
      <c r="L344" s="56">
        <v>4293.0600000000004</v>
      </c>
      <c r="M344" s="56">
        <v>4299.8100000000004</v>
      </c>
      <c r="N344" s="56">
        <v>4360.6499999999996</v>
      </c>
      <c r="O344" s="56">
        <v>4307.01</v>
      </c>
      <c r="P344" s="56">
        <v>4346.0600000000004</v>
      </c>
      <c r="Q344" s="56">
        <v>4361.1000000000004</v>
      </c>
      <c r="R344" s="56">
        <v>4356.49</v>
      </c>
      <c r="S344" s="56">
        <v>4373.17</v>
      </c>
      <c r="T344" s="56">
        <v>4382.26</v>
      </c>
      <c r="U344" s="56">
        <v>4387.62</v>
      </c>
      <c r="V344" s="56">
        <v>4334.47</v>
      </c>
      <c r="W344" s="56">
        <v>4333</v>
      </c>
      <c r="X344" s="56">
        <v>4226.88</v>
      </c>
      <c r="Y344" s="56">
        <v>4134.57</v>
      </c>
      <c r="Z344" s="76">
        <v>3982.2300000000005</v>
      </c>
      <c r="AA344" s="65"/>
    </row>
    <row r="345" spans="1:27" ht="16.5" x14ac:dyDescent="0.25">
      <c r="A345" s="64"/>
      <c r="B345" s="88">
        <v>8</v>
      </c>
      <c r="C345" s="84">
        <v>3931.71</v>
      </c>
      <c r="D345" s="56">
        <v>3885.62</v>
      </c>
      <c r="E345" s="56">
        <v>3867.76</v>
      </c>
      <c r="F345" s="56">
        <v>3874.1400000000003</v>
      </c>
      <c r="G345" s="56">
        <v>3913.05</v>
      </c>
      <c r="H345" s="56">
        <v>3997.41</v>
      </c>
      <c r="I345" s="56">
        <v>4229.55</v>
      </c>
      <c r="J345" s="56">
        <v>4286.55</v>
      </c>
      <c r="K345" s="56">
        <v>4312.7000000000007</v>
      </c>
      <c r="L345" s="56">
        <v>4327.17</v>
      </c>
      <c r="M345" s="56">
        <v>4307.96</v>
      </c>
      <c r="N345" s="56">
        <v>4322.29</v>
      </c>
      <c r="O345" s="56">
        <v>4304.4500000000007</v>
      </c>
      <c r="P345" s="56">
        <v>4325.63</v>
      </c>
      <c r="Q345" s="56">
        <v>4337.29</v>
      </c>
      <c r="R345" s="56">
        <v>4331.2800000000007</v>
      </c>
      <c r="S345" s="56">
        <v>4335.49</v>
      </c>
      <c r="T345" s="56">
        <v>4345.6100000000006</v>
      </c>
      <c r="U345" s="56">
        <v>4346.01</v>
      </c>
      <c r="V345" s="56">
        <v>4262.2700000000004</v>
      </c>
      <c r="W345" s="56">
        <v>4189.51</v>
      </c>
      <c r="X345" s="56">
        <v>4130.41</v>
      </c>
      <c r="Y345" s="56">
        <v>3967.05</v>
      </c>
      <c r="Z345" s="76">
        <v>3926.08</v>
      </c>
      <c r="AA345" s="65"/>
    </row>
    <row r="346" spans="1:27" ht="16.5" x14ac:dyDescent="0.25">
      <c r="A346" s="64"/>
      <c r="B346" s="88">
        <v>9</v>
      </c>
      <c r="C346" s="84">
        <v>3920.4500000000003</v>
      </c>
      <c r="D346" s="56">
        <v>3891.44</v>
      </c>
      <c r="E346" s="56">
        <v>3885.44</v>
      </c>
      <c r="F346" s="56">
        <v>3883.07</v>
      </c>
      <c r="G346" s="56">
        <v>3921.53</v>
      </c>
      <c r="H346" s="56">
        <v>3975.9300000000003</v>
      </c>
      <c r="I346" s="56">
        <v>4141.87</v>
      </c>
      <c r="J346" s="56">
        <v>4198.37</v>
      </c>
      <c r="K346" s="56">
        <v>4172.92</v>
      </c>
      <c r="L346" s="56">
        <v>4171.6499999999996</v>
      </c>
      <c r="M346" s="56">
        <v>4163.6499999999996</v>
      </c>
      <c r="N346" s="56">
        <v>4139.21</v>
      </c>
      <c r="O346" s="56">
        <v>4131.1100000000006</v>
      </c>
      <c r="P346" s="56">
        <v>4129.96</v>
      </c>
      <c r="Q346" s="56">
        <v>4132.22</v>
      </c>
      <c r="R346" s="56">
        <v>4144.7800000000007</v>
      </c>
      <c r="S346" s="56">
        <v>4198.6900000000005</v>
      </c>
      <c r="T346" s="56">
        <v>4245.0600000000004</v>
      </c>
      <c r="U346" s="56">
        <v>4264.6100000000006</v>
      </c>
      <c r="V346" s="56">
        <v>4135.01</v>
      </c>
      <c r="W346" s="56">
        <v>4116.1400000000003</v>
      </c>
      <c r="X346" s="56">
        <v>4129.6000000000004</v>
      </c>
      <c r="Y346" s="56">
        <v>3985.7200000000003</v>
      </c>
      <c r="Z346" s="76">
        <v>3948.2000000000003</v>
      </c>
      <c r="AA346" s="65"/>
    </row>
    <row r="347" spans="1:27" ht="16.5" x14ac:dyDescent="0.25">
      <c r="A347" s="64"/>
      <c r="B347" s="88">
        <v>10</v>
      </c>
      <c r="C347" s="84">
        <v>3937.1800000000003</v>
      </c>
      <c r="D347" s="56">
        <v>3892.13</v>
      </c>
      <c r="E347" s="56">
        <v>3912.3100000000004</v>
      </c>
      <c r="F347" s="56">
        <v>3932.79</v>
      </c>
      <c r="G347" s="56">
        <v>3955.37</v>
      </c>
      <c r="H347" s="56">
        <v>4066.7400000000002</v>
      </c>
      <c r="I347" s="56">
        <v>4264.8900000000003</v>
      </c>
      <c r="J347" s="56">
        <v>4299.2800000000007</v>
      </c>
      <c r="K347" s="56">
        <v>4318.8500000000004</v>
      </c>
      <c r="L347" s="56">
        <v>4322.29</v>
      </c>
      <c r="M347" s="56">
        <v>4319.96</v>
      </c>
      <c r="N347" s="56">
        <v>4330.12</v>
      </c>
      <c r="O347" s="56">
        <v>4322.2700000000004</v>
      </c>
      <c r="P347" s="56">
        <v>4320.7700000000004</v>
      </c>
      <c r="Q347" s="56">
        <v>4320.93</v>
      </c>
      <c r="R347" s="56">
        <v>4320.3999999999996</v>
      </c>
      <c r="S347" s="56">
        <v>4326.47</v>
      </c>
      <c r="T347" s="56">
        <v>4331.6100000000006</v>
      </c>
      <c r="U347" s="56">
        <v>4380.88</v>
      </c>
      <c r="V347" s="56">
        <v>4331.92</v>
      </c>
      <c r="W347" s="56">
        <v>4208.71</v>
      </c>
      <c r="X347" s="56">
        <v>4147.67</v>
      </c>
      <c r="Y347" s="56">
        <v>4118.74</v>
      </c>
      <c r="Z347" s="76">
        <v>4019.76</v>
      </c>
      <c r="AA347" s="65"/>
    </row>
    <row r="348" spans="1:27" ht="16.5" x14ac:dyDescent="0.25">
      <c r="A348" s="64"/>
      <c r="B348" s="88">
        <v>11</v>
      </c>
      <c r="C348" s="84">
        <v>4043.32</v>
      </c>
      <c r="D348" s="56">
        <v>3970.71</v>
      </c>
      <c r="E348" s="56">
        <v>3946.2000000000003</v>
      </c>
      <c r="F348" s="56">
        <v>3929.11</v>
      </c>
      <c r="G348" s="56">
        <v>3959.32</v>
      </c>
      <c r="H348" s="56">
        <v>4011.5</v>
      </c>
      <c r="I348" s="56">
        <v>4163.26</v>
      </c>
      <c r="J348" s="56">
        <v>4292.54</v>
      </c>
      <c r="K348" s="56">
        <v>4329.7000000000007</v>
      </c>
      <c r="L348" s="56">
        <v>4331.2300000000005</v>
      </c>
      <c r="M348" s="56">
        <v>4330.13</v>
      </c>
      <c r="N348" s="56">
        <v>4330.4400000000005</v>
      </c>
      <c r="O348" s="56">
        <v>4326.4500000000007</v>
      </c>
      <c r="P348" s="56">
        <v>4325.43</v>
      </c>
      <c r="Q348" s="56">
        <v>4323.8999999999996</v>
      </c>
      <c r="R348" s="56">
        <v>4322.18</v>
      </c>
      <c r="S348" s="56">
        <v>4331.0600000000004</v>
      </c>
      <c r="T348" s="56">
        <v>4334.47</v>
      </c>
      <c r="U348" s="56">
        <v>4338.68</v>
      </c>
      <c r="V348" s="56">
        <v>4327.1499999999996</v>
      </c>
      <c r="W348" s="56">
        <v>4134.09</v>
      </c>
      <c r="X348" s="56">
        <v>4115.79</v>
      </c>
      <c r="Y348" s="56">
        <v>4118.2700000000004</v>
      </c>
      <c r="Z348" s="76">
        <v>4022.61</v>
      </c>
      <c r="AA348" s="65"/>
    </row>
    <row r="349" spans="1:27" ht="16.5" x14ac:dyDescent="0.25">
      <c r="A349" s="64"/>
      <c r="B349" s="88">
        <v>12</v>
      </c>
      <c r="C349" s="84">
        <v>4005.09</v>
      </c>
      <c r="D349" s="56">
        <v>3950.1000000000004</v>
      </c>
      <c r="E349" s="56">
        <v>3910.08</v>
      </c>
      <c r="F349" s="56">
        <v>3909.9900000000002</v>
      </c>
      <c r="G349" s="56">
        <v>3917.92</v>
      </c>
      <c r="H349" s="56">
        <v>3982.6900000000005</v>
      </c>
      <c r="I349" s="56">
        <v>4149.83</v>
      </c>
      <c r="J349" s="56">
        <v>4279.8900000000003</v>
      </c>
      <c r="K349" s="56">
        <v>4339.67</v>
      </c>
      <c r="L349" s="56">
        <v>4420.7000000000007</v>
      </c>
      <c r="M349" s="56">
        <v>4452.79</v>
      </c>
      <c r="N349" s="56">
        <v>4459.5</v>
      </c>
      <c r="O349" s="56">
        <v>4434.6499999999996</v>
      </c>
      <c r="P349" s="56">
        <v>4425.7300000000005</v>
      </c>
      <c r="Q349" s="56">
        <v>4419.5200000000004</v>
      </c>
      <c r="R349" s="56">
        <v>4460.12</v>
      </c>
      <c r="S349" s="56">
        <v>4494.22</v>
      </c>
      <c r="T349" s="56">
        <v>4495.66</v>
      </c>
      <c r="U349" s="56">
        <v>4492.76</v>
      </c>
      <c r="V349" s="56">
        <v>4471.04</v>
      </c>
      <c r="W349" s="56">
        <v>4340.3600000000006</v>
      </c>
      <c r="X349" s="56">
        <v>4317.82</v>
      </c>
      <c r="Y349" s="56">
        <v>4230.46</v>
      </c>
      <c r="Z349" s="76">
        <v>4024</v>
      </c>
      <c r="AA349" s="65"/>
    </row>
    <row r="350" spans="1:27" ht="16.5" x14ac:dyDescent="0.25">
      <c r="A350" s="64"/>
      <c r="B350" s="88">
        <v>13</v>
      </c>
      <c r="C350" s="84">
        <v>3968.4300000000003</v>
      </c>
      <c r="D350" s="56">
        <v>3934.4</v>
      </c>
      <c r="E350" s="56">
        <v>3898.19</v>
      </c>
      <c r="F350" s="56">
        <v>3972.1400000000003</v>
      </c>
      <c r="G350" s="56">
        <v>4078.78</v>
      </c>
      <c r="H350" s="56">
        <v>4210.8600000000006</v>
      </c>
      <c r="I350" s="56">
        <v>4319.8100000000004</v>
      </c>
      <c r="J350" s="56">
        <v>4337.87</v>
      </c>
      <c r="K350" s="56">
        <v>4372.62</v>
      </c>
      <c r="L350" s="56">
        <v>4370.71</v>
      </c>
      <c r="M350" s="56">
        <v>4334.3900000000003</v>
      </c>
      <c r="N350" s="56">
        <v>4337.9500000000007</v>
      </c>
      <c r="O350" s="56">
        <v>4331.3500000000004</v>
      </c>
      <c r="P350" s="56">
        <v>4325.59</v>
      </c>
      <c r="Q350" s="56">
        <v>4312.1100000000006</v>
      </c>
      <c r="R350" s="56">
        <v>4301.51</v>
      </c>
      <c r="S350" s="56">
        <v>4268.3</v>
      </c>
      <c r="T350" s="56">
        <v>4280.46</v>
      </c>
      <c r="U350" s="56">
        <v>4277.91</v>
      </c>
      <c r="V350" s="56">
        <v>4117.2000000000007</v>
      </c>
      <c r="W350" s="56">
        <v>4186.75</v>
      </c>
      <c r="X350" s="56">
        <v>4055.01</v>
      </c>
      <c r="Y350" s="56">
        <v>3974.9800000000005</v>
      </c>
      <c r="Z350" s="76">
        <v>3913.26</v>
      </c>
      <c r="AA350" s="65"/>
    </row>
    <row r="351" spans="1:27" ht="16.5" x14ac:dyDescent="0.25">
      <c r="A351" s="64"/>
      <c r="B351" s="88">
        <v>14</v>
      </c>
      <c r="C351" s="84">
        <v>4008.2400000000002</v>
      </c>
      <c r="D351" s="56">
        <v>3907.7000000000003</v>
      </c>
      <c r="E351" s="56">
        <v>3908.44</v>
      </c>
      <c r="F351" s="56">
        <v>3957.17</v>
      </c>
      <c r="G351" s="56">
        <v>4065.4300000000003</v>
      </c>
      <c r="H351" s="56">
        <v>4283.3600000000006</v>
      </c>
      <c r="I351" s="56">
        <v>4349.83</v>
      </c>
      <c r="J351" s="56">
        <v>4434.21</v>
      </c>
      <c r="K351" s="56">
        <v>4447.51</v>
      </c>
      <c r="L351" s="56">
        <v>4425.5300000000007</v>
      </c>
      <c r="M351" s="56">
        <v>4396.6900000000005</v>
      </c>
      <c r="N351" s="56">
        <v>4407.09</v>
      </c>
      <c r="O351" s="56">
        <v>4412.8100000000004</v>
      </c>
      <c r="P351" s="56">
        <v>4393.2700000000004</v>
      </c>
      <c r="Q351" s="56">
        <v>4378.12</v>
      </c>
      <c r="R351" s="56">
        <v>4364.8900000000003</v>
      </c>
      <c r="S351" s="56">
        <v>4334.71</v>
      </c>
      <c r="T351" s="56">
        <v>4336.3900000000003</v>
      </c>
      <c r="U351" s="56">
        <v>4332.42</v>
      </c>
      <c r="V351" s="56">
        <v>4287.75</v>
      </c>
      <c r="W351" s="56">
        <v>4193.43</v>
      </c>
      <c r="X351" s="56">
        <v>4053.79</v>
      </c>
      <c r="Y351" s="56">
        <v>4074.34</v>
      </c>
      <c r="Z351" s="76">
        <v>3982.2400000000002</v>
      </c>
      <c r="AA351" s="65"/>
    </row>
    <row r="352" spans="1:27" ht="16.5" x14ac:dyDescent="0.25">
      <c r="A352" s="64"/>
      <c r="B352" s="88">
        <v>15</v>
      </c>
      <c r="C352" s="84">
        <v>3988.3100000000004</v>
      </c>
      <c r="D352" s="56">
        <v>3917.4100000000003</v>
      </c>
      <c r="E352" s="56">
        <v>3912.42</v>
      </c>
      <c r="F352" s="56">
        <v>3930.53</v>
      </c>
      <c r="G352" s="56">
        <v>3992.01</v>
      </c>
      <c r="H352" s="56">
        <v>4167.8100000000004</v>
      </c>
      <c r="I352" s="56">
        <v>4308.2000000000007</v>
      </c>
      <c r="J352" s="56">
        <v>4342.4400000000005</v>
      </c>
      <c r="K352" s="56">
        <v>4379.8600000000006</v>
      </c>
      <c r="L352" s="56">
        <v>4376.5600000000004</v>
      </c>
      <c r="M352" s="56">
        <v>4346.38</v>
      </c>
      <c r="N352" s="56">
        <v>4355.99</v>
      </c>
      <c r="O352" s="56">
        <v>4349.29</v>
      </c>
      <c r="P352" s="56">
        <v>4340.79</v>
      </c>
      <c r="Q352" s="56">
        <v>4337.09</v>
      </c>
      <c r="R352" s="56">
        <v>4334.7300000000005</v>
      </c>
      <c r="S352" s="56">
        <v>4328.2300000000005</v>
      </c>
      <c r="T352" s="56">
        <v>4333.6100000000006</v>
      </c>
      <c r="U352" s="56">
        <v>4335.13</v>
      </c>
      <c r="V352" s="56">
        <v>4323.66</v>
      </c>
      <c r="W352" s="56">
        <v>4267.1100000000006</v>
      </c>
      <c r="X352" s="56">
        <v>4249.07</v>
      </c>
      <c r="Y352" s="56">
        <v>4110.1000000000004</v>
      </c>
      <c r="Z352" s="76">
        <v>4052.71</v>
      </c>
      <c r="AA352" s="65"/>
    </row>
    <row r="353" spans="1:27" ht="16.5" x14ac:dyDescent="0.25">
      <c r="A353" s="64"/>
      <c r="B353" s="88">
        <v>16</v>
      </c>
      <c r="C353" s="84">
        <v>3974.01</v>
      </c>
      <c r="D353" s="56">
        <v>3904.13</v>
      </c>
      <c r="E353" s="56">
        <v>3922.26</v>
      </c>
      <c r="F353" s="56">
        <v>3935.29</v>
      </c>
      <c r="G353" s="56">
        <v>4004.42</v>
      </c>
      <c r="H353" s="56">
        <v>4316.55</v>
      </c>
      <c r="I353" s="56">
        <v>4488.1900000000005</v>
      </c>
      <c r="J353" s="56">
        <v>4605.8100000000004</v>
      </c>
      <c r="K353" s="56">
        <v>4671.29</v>
      </c>
      <c r="L353" s="56">
        <v>4667.67</v>
      </c>
      <c r="M353" s="56">
        <v>4652.32</v>
      </c>
      <c r="N353" s="56">
        <v>4636.6100000000006</v>
      </c>
      <c r="O353" s="56">
        <v>4639.82</v>
      </c>
      <c r="P353" s="56">
        <v>4636.3900000000003</v>
      </c>
      <c r="Q353" s="56">
        <v>4632.58</v>
      </c>
      <c r="R353" s="56">
        <v>4634.47</v>
      </c>
      <c r="S353" s="56">
        <v>4639.87</v>
      </c>
      <c r="T353" s="56">
        <v>4632.3999999999996</v>
      </c>
      <c r="U353" s="56">
        <v>4636.8900000000003</v>
      </c>
      <c r="V353" s="56">
        <v>4627.7800000000007</v>
      </c>
      <c r="W353" s="56">
        <v>4590.87</v>
      </c>
      <c r="X353" s="56">
        <v>4611.51</v>
      </c>
      <c r="Y353" s="56">
        <v>4447.84</v>
      </c>
      <c r="Z353" s="76">
        <v>4280.42</v>
      </c>
      <c r="AA353" s="65"/>
    </row>
    <row r="354" spans="1:27" ht="16.5" x14ac:dyDescent="0.25">
      <c r="A354" s="64"/>
      <c r="B354" s="88">
        <v>17</v>
      </c>
      <c r="C354" s="84">
        <v>4089.88</v>
      </c>
      <c r="D354" s="56">
        <v>3937.09</v>
      </c>
      <c r="E354" s="56">
        <v>3935.4300000000003</v>
      </c>
      <c r="F354" s="56">
        <v>3947.3</v>
      </c>
      <c r="G354" s="56">
        <v>3986.3</v>
      </c>
      <c r="H354" s="56">
        <v>4291.1000000000004</v>
      </c>
      <c r="I354" s="56">
        <v>4419.08</v>
      </c>
      <c r="J354" s="56">
        <v>4591.17</v>
      </c>
      <c r="K354" s="56">
        <v>4629.8900000000003</v>
      </c>
      <c r="L354" s="56">
        <v>4636.8600000000006</v>
      </c>
      <c r="M354" s="56">
        <v>4631.83</v>
      </c>
      <c r="N354" s="56">
        <v>4630.5300000000007</v>
      </c>
      <c r="O354" s="56">
        <v>4620.1499999999996</v>
      </c>
      <c r="P354" s="56">
        <v>4613.47</v>
      </c>
      <c r="Q354" s="56">
        <v>4610.13</v>
      </c>
      <c r="R354" s="56">
        <v>4605.8</v>
      </c>
      <c r="S354" s="56">
        <v>4608.17</v>
      </c>
      <c r="T354" s="56">
        <v>4613.54</v>
      </c>
      <c r="U354" s="56">
        <v>4619.57</v>
      </c>
      <c r="V354" s="56">
        <v>4619.09</v>
      </c>
      <c r="W354" s="56">
        <v>4597.08</v>
      </c>
      <c r="X354" s="56">
        <v>4347.58</v>
      </c>
      <c r="Y354" s="56">
        <v>4345.08</v>
      </c>
      <c r="Z354" s="76">
        <v>4045.65</v>
      </c>
      <c r="AA354" s="65"/>
    </row>
    <row r="355" spans="1:27" ht="16.5" x14ac:dyDescent="0.25">
      <c r="A355" s="64"/>
      <c r="B355" s="88">
        <v>18</v>
      </c>
      <c r="C355" s="84">
        <v>4171.18</v>
      </c>
      <c r="D355" s="56">
        <v>4061.8</v>
      </c>
      <c r="E355" s="56">
        <v>3991.9900000000002</v>
      </c>
      <c r="F355" s="56">
        <v>3966.09</v>
      </c>
      <c r="G355" s="56">
        <v>4061.9300000000003</v>
      </c>
      <c r="H355" s="56">
        <v>4139.21</v>
      </c>
      <c r="I355" s="56">
        <v>4317.67</v>
      </c>
      <c r="J355" s="56">
        <v>4419.99</v>
      </c>
      <c r="K355" s="56">
        <v>4603.51</v>
      </c>
      <c r="L355" s="56">
        <v>4686.0300000000007</v>
      </c>
      <c r="M355" s="56">
        <v>4694.09</v>
      </c>
      <c r="N355" s="56">
        <v>4686.21</v>
      </c>
      <c r="O355" s="56">
        <v>4673.66</v>
      </c>
      <c r="P355" s="56">
        <v>4663.97</v>
      </c>
      <c r="Q355" s="56">
        <v>4605.92</v>
      </c>
      <c r="R355" s="56">
        <v>4596.6000000000004</v>
      </c>
      <c r="S355" s="56">
        <v>4602.4800000000005</v>
      </c>
      <c r="T355" s="56">
        <v>4647.99</v>
      </c>
      <c r="U355" s="56">
        <v>4702.01</v>
      </c>
      <c r="V355" s="56">
        <v>4703.1900000000005</v>
      </c>
      <c r="W355" s="56">
        <v>4685.22</v>
      </c>
      <c r="X355" s="56">
        <v>4633.1499999999996</v>
      </c>
      <c r="Y355" s="56">
        <v>4135.2700000000004</v>
      </c>
      <c r="Z355" s="76">
        <v>4024.66</v>
      </c>
      <c r="AA355" s="65"/>
    </row>
    <row r="356" spans="1:27" ht="16.5" x14ac:dyDescent="0.25">
      <c r="A356" s="64"/>
      <c r="B356" s="88">
        <v>19</v>
      </c>
      <c r="C356" s="84">
        <v>3992.87</v>
      </c>
      <c r="D356" s="56">
        <v>3923.94</v>
      </c>
      <c r="E356" s="56">
        <v>3908.42</v>
      </c>
      <c r="F356" s="56">
        <v>3911.75</v>
      </c>
      <c r="G356" s="56">
        <v>3934.34</v>
      </c>
      <c r="H356" s="56">
        <v>3931.6000000000004</v>
      </c>
      <c r="I356" s="56">
        <v>4011.62</v>
      </c>
      <c r="J356" s="56">
        <v>4105.3500000000004</v>
      </c>
      <c r="K356" s="56">
        <v>4241.62</v>
      </c>
      <c r="L356" s="56">
        <v>4294.6100000000006</v>
      </c>
      <c r="M356" s="56">
        <v>4304.8600000000006</v>
      </c>
      <c r="N356" s="56">
        <v>4303.05</v>
      </c>
      <c r="O356" s="56">
        <v>4267.87</v>
      </c>
      <c r="P356" s="56">
        <v>4246.63</v>
      </c>
      <c r="Q356" s="56">
        <v>4237.93</v>
      </c>
      <c r="R356" s="56">
        <v>4286.68</v>
      </c>
      <c r="S356" s="56">
        <v>4303.82</v>
      </c>
      <c r="T356" s="56">
        <v>4305.96</v>
      </c>
      <c r="U356" s="56">
        <v>4308.8600000000006</v>
      </c>
      <c r="V356" s="56">
        <v>4246.62</v>
      </c>
      <c r="W356" s="56">
        <v>4100.87</v>
      </c>
      <c r="X356" s="56">
        <v>4014.5600000000004</v>
      </c>
      <c r="Y356" s="56">
        <v>4027.91</v>
      </c>
      <c r="Z356" s="76">
        <v>3948.51</v>
      </c>
      <c r="AA356" s="65"/>
    </row>
    <row r="357" spans="1:27" ht="16.5" x14ac:dyDescent="0.25">
      <c r="A357" s="64"/>
      <c r="B357" s="88">
        <v>20</v>
      </c>
      <c r="C357" s="84">
        <v>3912.32</v>
      </c>
      <c r="D357" s="56">
        <v>3875.94</v>
      </c>
      <c r="E357" s="56">
        <v>3864.3900000000003</v>
      </c>
      <c r="F357" s="56">
        <v>3874.2200000000003</v>
      </c>
      <c r="G357" s="56">
        <v>3940.75</v>
      </c>
      <c r="H357" s="56">
        <v>4117.6499999999996</v>
      </c>
      <c r="I357" s="56">
        <v>4304.6000000000004</v>
      </c>
      <c r="J357" s="56">
        <v>4312.37</v>
      </c>
      <c r="K357" s="56">
        <v>4405.8</v>
      </c>
      <c r="L357" s="56">
        <v>4393.49</v>
      </c>
      <c r="M357" s="56">
        <v>4376.75</v>
      </c>
      <c r="N357" s="56">
        <v>4369.79</v>
      </c>
      <c r="O357" s="56">
        <v>4358.5200000000004</v>
      </c>
      <c r="P357" s="56">
        <v>4360.8900000000003</v>
      </c>
      <c r="Q357" s="56">
        <v>4348.58</v>
      </c>
      <c r="R357" s="56">
        <v>4352.1400000000003</v>
      </c>
      <c r="S357" s="56">
        <v>4370.3500000000004</v>
      </c>
      <c r="T357" s="56">
        <v>4346.4400000000005</v>
      </c>
      <c r="U357" s="56">
        <v>4283.32</v>
      </c>
      <c r="V357" s="56">
        <v>4235.25</v>
      </c>
      <c r="W357" s="56">
        <v>4131.6900000000005</v>
      </c>
      <c r="X357" s="56">
        <v>4101.1400000000003</v>
      </c>
      <c r="Y357" s="56">
        <v>4042.4700000000003</v>
      </c>
      <c r="Z357" s="76">
        <v>3955.9</v>
      </c>
      <c r="AA357" s="65"/>
    </row>
    <row r="358" spans="1:27" ht="16.5" x14ac:dyDescent="0.25">
      <c r="A358" s="64"/>
      <c r="B358" s="88">
        <v>21</v>
      </c>
      <c r="C358" s="84">
        <v>3954.88</v>
      </c>
      <c r="D358" s="56">
        <v>3911.76</v>
      </c>
      <c r="E358" s="56">
        <v>3911.8</v>
      </c>
      <c r="F358" s="56">
        <v>3922.54</v>
      </c>
      <c r="G358" s="56">
        <v>3962.4300000000003</v>
      </c>
      <c r="H358" s="56">
        <v>4163.12</v>
      </c>
      <c r="I358" s="56">
        <v>4337.5200000000004</v>
      </c>
      <c r="J358" s="56">
        <v>4426.58</v>
      </c>
      <c r="K358" s="56">
        <v>4587.8100000000004</v>
      </c>
      <c r="L358" s="56">
        <v>4587.04</v>
      </c>
      <c r="M358" s="56">
        <v>4563.6000000000004</v>
      </c>
      <c r="N358" s="56">
        <v>4557.93</v>
      </c>
      <c r="O358" s="56">
        <v>4542.46</v>
      </c>
      <c r="P358" s="56">
        <v>4506.09</v>
      </c>
      <c r="Q358" s="56">
        <v>4503.96</v>
      </c>
      <c r="R358" s="56">
        <v>4506.8100000000004</v>
      </c>
      <c r="S358" s="56">
        <v>4529.42</v>
      </c>
      <c r="T358" s="56">
        <v>4503.09</v>
      </c>
      <c r="U358" s="56">
        <v>4480.26</v>
      </c>
      <c r="V358" s="56">
        <v>4445.0200000000004</v>
      </c>
      <c r="W358" s="56">
        <v>4360.3900000000003</v>
      </c>
      <c r="X358" s="56">
        <v>4271.79</v>
      </c>
      <c r="Y358" s="56">
        <v>4065.59</v>
      </c>
      <c r="Z358" s="76">
        <v>4000.82</v>
      </c>
      <c r="AA358" s="65"/>
    </row>
    <row r="359" spans="1:27" ht="16.5" x14ac:dyDescent="0.25">
      <c r="A359" s="64"/>
      <c r="B359" s="88">
        <v>22</v>
      </c>
      <c r="C359" s="84">
        <v>3929.05</v>
      </c>
      <c r="D359" s="56">
        <v>3899.62</v>
      </c>
      <c r="E359" s="56">
        <v>3894.01</v>
      </c>
      <c r="F359" s="56">
        <v>3910.51</v>
      </c>
      <c r="G359" s="56">
        <v>3930.7700000000004</v>
      </c>
      <c r="H359" s="56">
        <v>4044.83</v>
      </c>
      <c r="I359" s="56">
        <v>4256.4500000000007</v>
      </c>
      <c r="J359" s="56">
        <v>4293.5600000000004</v>
      </c>
      <c r="K359" s="56">
        <v>4382.05</v>
      </c>
      <c r="L359" s="56">
        <v>4389.09</v>
      </c>
      <c r="M359" s="56">
        <v>4370.34</v>
      </c>
      <c r="N359" s="56">
        <v>4373.6100000000006</v>
      </c>
      <c r="O359" s="56">
        <v>4365.24</v>
      </c>
      <c r="P359" s="56">
        <v>4357.68</v>
      </c>
      <c r="Q359" s="56">
        <v>4357.37</v>
      </c>
      <c r="R359" s="56">
        <v>4372.1400000000003</v>
      </c>
      <c r="S359" s="56">
        <v>4387.57</v>
      </c>
      <c r="T359" s="56">
        <v>4390.4400000000005</v>
      </c>
      <c r="U359" s="56">
        <v>4375.7300000000005</v>
      </c>
      <c r="V359" s="56">
        <v>4342.6900000000005</v>
      </c>
      <c r="W359" s="56">
        <v>4221.71</v>
      </c>
      <c r="X359" s="56">
        <v>4104.46</v>
      </c>
      <c r="Y359" s="56">
        <v>4041.13</v>
      </c>
      <c r="Z359" s="76">
        <v>3971.01</v>
      </c>
      <c r="AA359" s="65"/>
    </row>
    <row r="360" spans="1:27" ht="16.5" x14ac:dyDescent="0.25">
      <c r="A360" s="64"/>
      <c r="B360" s="88">
        <v>23</v>
      </c>
      <c r="C360" s="84">
        <v>3927.63</v>
      </c>
      <c r="D360" s="56">
        <v>3884.6000000000004</v>
      </c>
      <c r="E360" s="56">
        <v>3873.2400000000002</v>
      </c>
      <c r="F360" s="56">
        <v>3891.0200000000004</v>
      </c>
      <c r="G360" s="56">
        <v>3925.1600000000003</v>
      </c>
      <c r="H360" s="56">
        <v>4038.12</v>
      </c>
      <c r="I360" s="56">
        <v>4193.6499999999996</v>
      </c>
      <c r="J360" s="56">
        <v>4260.51</v>
      </c>
      <c r="K360" s="56">
        <v>4330.2800000000007</v>
      </c>
      <c r="L360" s="56">
        <v>4327.3</v>
      </c>
      <c r="M360" s="56">
        <v>4311.97</v>
      </c>
      <c r="N360" s="56">
        <v>4312.6400000000003</v>
      </c>
      <c r="O360" s="56">
        <v>4305.79</v>
      </c>
      <c r="P360" s="56">
        <v>4299.8600000000006</v>
      </c>
      <c r="Q360" s="56">
        <v>4300.41</v>
      </c>
      <c r="R360" s="56">
        <v>4309.9400000000005</v>
      </c>
      <c r="S360" s="56">
        <v>4313.7700000000004</v>
      </c>
      <c r="T360" s="56">
        <v>4332.32</v>
      </c>
      <c r="U360" s="56">
        <v>4317.59</v>
      </c>
      <c r="V360" s="56">
        <v>4228.3999999999996</v>
      </c>
      <c r="W360" s="56">
        <v>4173.49</v>
      </c>
      <c r="X360" s="56">
        <v>4080.03</v>
      </c>
      <c r="Y360" s="56">
        <v>4054.07</v>
      </c>
      <c r="Z360" s="76">
        <v>3995.7700000000004</v>
      </c>
      <c r="AA360" s="65"/>
    </row>
    <row r="361" spans="1:27" ht="16.5" x14ac:dyDescent="0.25">
      <c r="A361" s="64"/>
      <c r="B361" s="88">
        <v>24</v>
      </c>
      <c r="C361" s="84">
        <v>3897.6000000000004</v>
      </c>
      <c r="D361" s="56">
        <v>3883.9100000000003</v>
      </c>
      <c r="E361" s="56">
        <v>3884.86</v>
      </c>
      <c r="F361" s="56">
        <v>3904.1000000000004</v>
      </c>
      <c r="G361" s="56">
        <v>3921.65</v>
      </c>
      <c r="H361" s="56">
        <v>4085.86</v>
      </c>
      <c r="I361" s="56">
        <v>4239.9500000000007</v>
      </c>
      <c r="J361" s="56">
        <v>4388.8600000000006</v>
      </c>
      <c r="K361" s="56">
        <v>4437.3600000000006</v>
      </c>
      <c r="L361" s="56">
        <v>4446.32</v>
      </c>
      <c r="M361" s="56">
        <v>4427.1000000000004</v>
      </c>
      <c r="N361" s="56">
        <v>4424.97</v>
      </c>
      <c r="O361" s="56">
        <v>4411.97</v>
      </c>
      <c r="P361" s="56">
        <v>4396.8600000000006</v>
      </c>
      <c r="Q361" s="56">
        <v>4393.1900000000005</v>
      </c>
      <c r="R361" s="56">
        <v>4396.54</v>
      </c>
      <c r="S361" s="56">
        <v>4405.6900000000005</v>
      </c>
      <c r="T361" s="56">
        <v>4408.42</v>
      </c>
      <c r="U361" s="56">
        <v>4404.22</v>
      </c>
      <c r="V361" s="56">
        <v>4384.9400000000005</v>
      </c>
      <c r="W361" s="56">
        <v>4303.42</v>
      </c>
      <c r="X361" s="56">
        <v>4217.51</v>
      </c>
      <c r="Y361" s="56">
        <v>4077.7000000000003</v>
      </c>
      <c r="Z361" s="76">
        <v>3968.67</v>
      </c>
      <c r="AA361" s="65"/>
    </row>
    <row r="362" spans="1:27" ht="16.5" x14ac:dyDescent="0.25">
      <c r="A362" s="64"/>
      <c r="B362" s="88">
        <v>25</v>
      </c>
      <c r="C362" s="84">
        <v>3981.4</v>
      </c>
      <c r="D362" s="56">
        <v>3887.1400000000003</v>
      </c>
      <c r="E362" s="56">
        <v>3882.15</v>
      </c>
      <c r="F362" s="56">
        <v>3886.61</v>
      </c>
      <c r="G362" s="56">
        <v>3903.23</v>
      </c>
      <c r="H362" s="56">
        <v>3912.9700000000003</v>
      </c>
      <c r="I362" s="56">
        <v>4018.09</v>
      </c>
      <c r="J362" s="56">
        <v>4178</v>
      </c>
      <c r="K362" s="56">
        <v>4245.8100000000004</v>
      </c>
      <c r="L362" s="56">
        <v>4276.82</v>
      </c>
      <c r="M362" s="56">
        <v>4257.71</v>
      </c>
      <c r="N362" s="56">
        <v>4258.32</v>
      </c>
      <c r="O362" s="56">
        <v>4255.9400000000005</v>
      </c>
      <c r="P362" s="56">
        <v>4262.46</v>
      </c>
      <c r="Q362" s="56">
        <v>4227.3999999999996</v>
      </c>
      <c r="R362" s="56">
        <v>4232.3900000000003</v>
      </c>
      <c r="S362" s="56">
        <v>4243.72</v>
      </c>
      <c r="T362" s="56">
        <v>4279</v>
      </c>
      <c r="U362" s="56">
        <v>4299.93</v>
      </c>
      <c r="V362" s="56">
        <v>4212.91</v>
      </c>
      <c r="W362" s="56">
        <v>4177.6100000000006</v>
      </c>
      <c r="X362" s="56">
        <v>4011.1800000000003</v>
      </c>
      <c r="Y362" s="56">
        <v>4063.0200000000004</v>
      </c>
      <c r="Z362" s="76">
        <v>3891.1800000000003</v>
      </c>
      <c r="AA362" s="65"/>
    </row>
    <row r="363" spans="1:27" ht="16.5" x14ac:dyDescent="0.25">
      <c r="A363" s="64"/>
      <c r="B363" s="88">
        <v>26</v>
      </c>
      <c r="C363" s="84">
        <v>3893.54</v>
      </c>
      <c r="D363" s="56">
        <v>3851.1800000000003</v>
      </c>
      <c r="E363" s="56">
        <v>3820.37</v>
      </c>
      <c r="F363" s="56">
        <v>3823.6400000000003</v>
      </c>
      <c r="G363" s="56">
        <v>3828.5200000000004</v>
      </c>
      <c r="H363" s="56">
        <v>3870.73</v>
      </c>
      <c r="I363" s="56">
        <v>3924.4100000000003</v>
      </c>
      <c r="J363" s="56">
        <v>3956.87</v>
      </c>
      <c r="K363" s="56">
        <v>3961</v>
      </c>
      <c r="L363" s="56">
        <v>4164.4400000000005</v>
      </c>
      <c r="M363" s="56">
        <v>4217.74</v>
      </c>
      <c r="N363" s="56">
        <v>4218.01</v>
      </c>
      <c r="O363" s="56">
        <v>4219.6000000000004</v>
      </c>
      <c r="P363" s="56">
        <v>4217.99</v>
      </c>
      <c r="Q363" s="56">
        <v>4220.74</v>
      </c>
      <c r="R363" s="56">
        <v>4224</v>
      </c>
      <c r="S363" s="56">
        <v>4228.42</v>
      </c>
      <c r="T363" s="56">
        <v>4243.71</v>
      </c>
      <c r="U363" s="56">
        <v>4247.55</v>
      </c>
      <c r="V363" s="56">
        <v>4228.37</v>
      </c>
      <c r="W363" s="56">
        <v>4200.2700000000004</v>
      </c>
      <c r="X363" s="56">
        <v>4085.61</v>
      </c>
      <c r="Y363" s="56">
        <v>4070.21</v>
      </c>
      <c r="Z363" s="76">
        <v>3894.0200000000004</v>
      </c>
      <c r="AA363" s="65"/>
    </row>
    <row r="364" spans="1:27" ht="16.5" x14ac:dyDescent="0.25">
      <c r="A364" s="64"/>
      <c r="B364" s="88">
        <v>27</v>
      </c>
      <c r="C364" s="84">
        <v>3858.38</v>
      </c>
      <c r="D364" s="56">
        <v>3853.53</v>
      </c>
      <c r="E364" s="56">
        <v>3822.12</v>
      </c>
      <c r="F364" s="56">
        <v>3832.05</v>
      </c>
      <c r="G364" s="56">
        <v>3881.83</v>
      </c>
      <c r="H364" s="56">
        <v>3931.3900000000003</v>
      </c>
      <c r="I364" s="56">
        <v>4105.1900000000005</v>
      </c>
      <c r="J364" s="56">
        <v>4168.8900000000003</v>
      </c>
      <c r="K364" s="56">
        <v>4193.54</v>
      </c>
      <c r="L364" s="56">
        <v>4086.6800000000003</v>
      </c>
      <c r="M364" s="56">
        <v>4064.2000000000003</v>
      </c>
      <c r="N364" s="56">
        <v>4062.2000000000003</v>
      </c>
      <c r="O364" s="56">
        <v>4060.4</v>
      </c>
      <c r="P364" s="56">
        <v>4055.36</v>
      </c>
      <c r="Q364" s="56">
        <v>4054.2400000000002</v>
      </c>
      <c r="R364" s="56">
        <v>4059.5</v>
      </c>
      <c r="S364" s="56">
        <v>4060.41</v>
      </c>
      <c r="T364" s="56">
        <v>4062.8100000000004</v>
      </c>
      <c r="U364" s="56">
        <v>4074.82</v>
      </c>
      <c r="V364" s="56">
        <v>4056.61</v>
      </c>
      <c r="W364" s="56">
        <v>3987.15</v>
      </c>
      <c r="X364" s="56">
        <v>3965.6000000000004</v>
      </c>
      <c r="Y364" s="56">
        <v>3922.08</v>
      </c>
      <c r="Z364" s="76">
        <v>3840.86</v>
      </c>
      <c r="AA364" s="65"/>
    </row>
    <row r="365" spans="1:27" ht="16.5" x14ac:dyDescent="0.25">
      <c r="A365" s="64"/>
      <c r="B365" s="88">
        <v>28</v>
      </c>
      <c r="C365" s="84">
        <v>3843.4100000000003</v>
      </c>
      <c r="D365" s="56">
        <v>3822.8</v>
      </c>
      <c r="E365" s="56">
        <v>3811.07</v>
      </c>
      <c r="F365" s="56">
        <v>3836.6000000000004</v>
      </c>
      <c r="G365" s="56">
        <v>3903.05</v>
      </c>
      <c r="H365" s="56">
        <v>3984.37</v>
      </c>
      <c r="I365" s="56">
        <v>4075.29</v>
      </c>
      <c r="J365" s="56">
        <v>4101.4800000000005</v>
      </c>
      <c r="K365" s="56">
        <v>4099.7300000000005</v>
      </c>
      <c r="L365" s="56">
        <v>4104.08</v>
      </c>
      <c r="M365" s="56">
        <v>4102.1900000000005</v>
      </c>
      <c r="N365" s="56">
        <v>4101.8</v>
      </c>
      <c r="O365" s="56">
        <v>4102.17</v>
      </c>
      <c r="P365" s="56">
        <v>4101.2700000000004</v>
      </c>
      <c r="Q365" s="56">
        <v>4103.3900000000003</v>
      </c>
      <c r="R365" s="56">
        <v>4100.26</v>
      </c>
      <c r="S365" s="56">
        <v>4100.6400000000003</v>
      </c>
      <c r="T365" s="56">
        <v>4106.58</v>
      </c>
      <c r="U365" s="56">
        <v>4103.3500000000004</v>
      </c>
      <c r="V365" s="56">
        <v>4092.9800000000005</v>
      </c>
      <c r="W365" s="56">
        <v>4010.4</v>
      </c>
      <c r="X365" s="56">
        <v>4009.3100000000004</v>
      </c>
      <c r="Y365" s="56">
        <v>3958.9</v>
      </c>
      <c r="Z365" s="76">
        <v>3881.73</v>
      </c>
      <c r="AA365" s="65"/>
    </row>
    <row r="366" spans="1:27" ht="16.5" x14ac:dyDescent="0.25">
      <c r="A366" s="64"/>
      <c r="B366" s="88">
        <v>29</v>
      </c>
      <c r="C366" s="84">
        <v>3860.1400000000003</v>
      </c>
      <c r="D366" s="56">
        <v>3845.32</v>
      </c>
      <c r="E366" s="56">
        <v>3825.9500000000003</v>
      </c>
      <c r="F366" s="56">
        <v>3847.5</v>
      </c>
      <c r="G366" s="56">
        <v>3911.88</v>
      </c>
      <c r="H366" s="56">
        <v>3966.5600000000004</v>
      </c>
      <c r="I366" s="56">
        <v>4204.43</v>
      </c>
      <c r="J366" s="56">
        <v>4240.32</v>
      </c>
      <c r="K366" s="56">
        <v>4230.93</v>
      </c>
      <c r="L366" s="56">
        <v>4236.3600000000006</v>
      </c>
      <c r="M366" s="56">
        <v>4199.1499999999996</v>
      </c>
      <c r="N366" s="56">
        <v>4199.42</v>
      </c>
      <c r="O366" s="56">
        <v>4197.2000000000007</v>
      </c>
      <c r="P366" s="56">
        <v>4194.33</v>
      </c>
      <c r="Q366" s="56">
        <v>4193.79</v>
      </c>
      <c r="R366" s="56">
        <v>4190.8</v>
      </c>
      <c r="S366" s="56">
        <v>4198.25</v>
      </c>
      <c r="T366" s="56">
        <v>4208.54</v>
      </c>
      <c r="U366" s="56">
        <v>4213.55</v>
      </c>
      <c r="V366" s="56">
        <v>4191.88</v>
      </c>
      <c r="W366" s="56">
        <v>4099.9500000000007</v>
      </c>
      <c r="X366" s="56">
        <v>4115.75</v>
      </c>
      <c r="Y366" s="56">
        <v>4104.37</v>
      </c>
      <c r="Z366" s="76">
        <v>3901.63</v>
      </c>
      <c r="AA366" s="65"/>
    </row>
    <row r="367" spans="1:27" ht="16.5" x14ac:dyDescent="0.25">
      <c r="A367" s="64"/>
      <c r="B367" s="88">
        <v>30</v>
      </c>
      <c r="C367" s="84">
        <v>3854.3500000000004</v>
      </c>
      <c r="D367" s="56">
        <v>3807.7700000000004</v>
      </c>
      <c r="E367" s="56">
        <v>3794.82</v>
      </c>
      <c r="F367" s="56">
        <v>3786.0200000000004</v>
      </c>
      <c r="G367" s="56">
        <v>3872.21</v>
      </c>
      <c r="H367" s="56">
        <v>3940.58</v>
      </c>
      <c r="I367" s="56">
        <v>4192.4800000000005</v>
      </c>
      <c r="J367" s="56">
        <v>4212.6499999999996</v>
      </c>
      <c r="K367" s="56">
        <v>4235.62</v>
      </c>
      <c r="L367" s="56">
        <v>4234.83</v>
      </c>
      <c r="M367" s="56">
        <v>4220.99</v>
      </c>
      <c r="N367" s="56">
        <v>4224.26</v>
      </c>
      <c r="O367" s="56">
        <v>4222.5600000000004</v>
      </c>
      <c r="P367" s="56">
        <v>4222.91</v>
      </c>
      <c r="Q367" s="56">
        <v>4219.25</v>
      </c>
      <c r="R367" s="56">
        <v>4215.91</v>
      </c>
      <c r="S367" s="56">
        <v>4215.2800000000007</v>
      </c>
      <c r="T367" s="56">
        <v>4219.1900000000005</v>
      </c>
      <c r="U367" s="56">
        <v>4207.82</v>
      </c>
      <c r="V367" s="56">
        <v>4159.84</v>
      </c>
      <c r="W367" s="56">
        <v>4075.96</v>
      </c>
      <c r="X367" s="56">
        <v>4045.55</v>
      </c>
      <c r="Y367" s="56">
        <v>4008.6000000000004</v>
      </c>
      <c r="Z367" s="76">
        <v>3878.8500000000004</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6" t="s">
        <v>131</v>
      </c>
      <c r="C370" s="284" t="s">
        <v>160</v>
      </c>
      <c r="D370" s="284"/>
      <c r="E370" s="284"/>
      <c r="F370" s="284"/>
      <c r="G370" s="284"/>
      <c r="H370" s="284"/>
      <c r="I370" s="284"/>
      <c r="J370" s="284"/>
      <c r="K370" s="284"/>
      <c r="L370" s="284"/>
      <c r="M370" s="284"/>
      <c r="N370" s="284"/>
      <c r="O370" s="284"/>
      <c r="P370" s="284"/>
      <c r="Q370" s="284"/>
      <c r="R370" s="284"/>
      <c r="S370" s="284"/>
      <c r="T370" s="284"/>
      <c r="U370" s="284"/>
      <c r="V370" s="284"/>
      <c r="W370" s="284"/>
      <c r="X370" s="284"/>
      <c r="Y370" s="284"/>
      <c r="Z370" s="285"/>
      <c r="AA370" s="65"/>
    </row>
    <row r="371" spans="1:27" ht="32.25" thickBot="1" x14ac:dyDescent="0.3">
      <c r="A371" s="64"/>
      <c r="B371" s="287"/>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4930.5600000000004</v>
      </c>
      <c r="D372" s="79">
        <v>4873.22</v>
      </c>
      <c r="E372" s="79">
        <v>4834.8700000000008</v>
      </c>
      <c r="F372" s="79">
        <v>4826.22</v>
      </c>
      <c r="G372" s="79">
        <v>4855.26</v>
      </c>
      <c r="H372" s="79">
        <v>4912.46</v>
      </c>
      <c r="I372" s="79">
        <v>5045.7800000000007</v>
      </c>
      <c r="J372" s="79">
        <v>5161.0200000000004</v>
      </c>
      <c r="K372" s="79">
        <v>5257.41</v>
      </c>
      <c r="L372" s="79">
        <v>5290.9000000000005</v>
      </c>
      <c r="M372" s="79">
        <v>5289.59</v>
      </c>
      <c r="N372" s="79">
        <v>5289.16</v>
      </c>
      <c r="O372" s="79">
        <v>5281.93</v>
      </c>
      <c r="P372" s="79">
        <v>5287.43</v>
      </c>
      <c r="Q372" s="79">
        <v>5288.0700000000006</v>
      </c>
      <c r="R372" s="79">
        <v>5287.88</v>
      </c>
      <c r="S372" s="79">
        <v>5293.01</v>
      </c>
      <c r="T372" s="79">
        <v>5281.6</v>
      </c>
      <c r="U372" s="79">
        <v>5283.2900000000009</v>
      </c>
      <c r="V372" s="79">
        <v>5260.17</v>
      </c>
      <c r="W372" s="79">
        <v>5318.3200000000006</v>
      </c>
      <c r="X372" s="79">
        <v>5231.1200000000008</v>
      </c>
      <c r="Y372" s="79">
        <v>5105.6200000000008</v>
      </c>
      <c r="Z372" s="80">
        <v>4987.2300000000005</v>
      </c>
      <c r="AA372" s="65"/>
    </row>
    <row r="373" spans="1:27" ht="16.5" x14ac:dyDescent="0.25">
      <c r="A373" s="64"/>
      <c r="B373" s="88">
        <v>2</v>
      </c>
      <c r="C373" s="84">
        <v>4887.57</v>
      </c>
      <c r="D373" s="56">
        <v>4850.49</v>
      </c>
      <c r="E373" s="56">
        <v>4828.8900000000003</v>
      </c>
      <c r="F373" s="56">
        <v>4835.2700000000004</v>
      </c>
      <c r="G373" s="56">
        <v>4871.09</v>
      </c>
      <c r="H373" s="56">
        <v>4945.0300000000007</v>
      </c>
      <c r="I373" s="56">
        <v>5105.67</v>
      </c>
      <c r="J373" s="56">
        <v>5174.13</v>
      </c>
      <c r="K373" s="56">
        <v>5213.5600000000004</v>
      </c>
      <c r="L373" s="56">
        <v>5240.66</v>
      </c>
      <c r="M373" s="56">
        <v>5238.92</v>
      </c>
      <c r="N373" s="56">
        <v>5212.0700000000006</v>
      </c>
      <c r="O373" s="56">
        <v>5207.58</v>
      </c>
      <c r="P373" s="56">
        <v>5203.33</v>
      </c>
      <c r="Q373" s="56">
        <v>5196.68</v>
      </c>
      <c r="R373" s="56">
        <v>5198.33</v>
      </c>
      <c r="S373" s="56">
        <v>5205.92</v>
      </c>
      <c r="T373" s="56">
        <v>5214.2300000000005</v>
      </c>
      <c r="U373" s="56">
        <v>5209.8100000000004</v>
      </c>
      <c r="V373" s="56">
        <v>5188.96</v>
      </c>
      <c r="W373" s="56">
        <v>5228.59</v>
      </c>
      <c r="X373" s="56">
        <v>5103.1000000000004</v>
      </c>
      <c r="Y373" s="56">
        <v>4980.5700000000006</v>
      </c>
      <c r="Z373" s="76">
        <v>4929.9500000000007</v>
      </c>
      <c r="AA373" s="65"/>
    </row>
    <row r="374" spans="1:27" ht="16.5" x14ac:dyDescent="0.25">
      <c r="A374" s="64"/>
      <c r="B374" s="88">
        <v>3</v>
      </c>
      <c r="C374" s="84">
        <v>4835.9000000000005</v>
      </c>
      <c r="D374" s="56">
        <v>4821.0400000000009</v>
      </c>
      <c r="E374" s="56">
        <v>4817.76</v>
      </c>
      <c r="F374" s="56">
        <v>4828.8600000000006</v>
      </c>
      <c r="G374" s="56">
        <v>4844.8900000000003</v>
      </c>
      <c r="H374" s="56">
        <v>4900.9800000000005</v>
      </c>
      <c r="I374" s="56">
        <v>5053.83</v>
      </c>
      <c r="J374" s="56">
        <v>5123.3900000000003</v>
      </c>
      <c r="K374" s="56">
        <v>5159.7000000000007</v>
      </c>
      <c r="L374" s="56">
        <v>5162.3</v>
      </c>
      <c r="M374" s="56">
        <v>5196.2800000000007</v>
      </c>
      <c r="N374" s="56">
        <v>5211.5700000000006</v>
      </c>
      <c r="O374" s="56">
        <v>5198.01</v>
      </c>
      <c r="P374" s="56">
        <v>5194.09</v>
      </c>
      <c r="Q374" s="56">
        <v>5189.43</v>
      </c>
      <c r="R374" s="56">
        <v>5189.3200000000006</v>
      </c>
      <c r="S374" s="56">
        <v>5159.99</v>
      </c>
      <c r="T374" s="56">
        <v>5160.3500000000004</v>
      </c>
      <c r="U374" s="56">
        <v>5162.5200000000004</v>
      </c>
      <c r="V374" s="56">
        <v>5147.0400000000009</v>
      </c>
      <c r="W374" s="56">
        <v>5109.55</v>
      </c>
      <c r="X374" s="56">
        <v>5002.8600000000006</v>
      </c>
      <c r="Y374" s="56">
        <v>4942.92</v>
      </c>
      <c r="Z374" s="76">
        <v>4904.55</v>
      </c>
      <c r="AA374" s="65"/>
    </row>
    <row r="375" spans="1:27" ht="16.5" x14ac:dyDescent="0.25">
      <c r="A375" s="64"/>
      <c r="B375" s="88">
        <v>4</v>
      </c>
      <c r="C375" s="84">
        <v>4914.5</v>
      </c>
      <c r="D375" s="56">
        <v>4885.67</v>
      </c>
      <c r="E375" s="56">
        <v>4888.5400000000009</v>
      </c>
      <c r="F375" s="56">
        <v>4878.2100000000009</v>
      </c>
      <c r="G375" s="56">
        <v>4888.51</v>
      </c>
      <c r="H375" s="56">
        <v>4934.66</v>
      </c>
      <c r="I375" s="56">
        <v>4982.8</v>
      </c>
      <c r="J375" s="56">
        <v>5195.55</v>
      </c>
      <c r="K375" s="56">
        <v>5351.1200000000008</v>
      </c>
      <c r="L375" s="56">
        <v>5391.74</v>
      </c>
      <c r="M375" s="56">
        <v>5378.7000000000007</v>
      </c>
      <c r="N375" s="56">
        <v>5388.18</v>
      </c>
      <c r="O375" s="56">
        <v>5333.76</v>
      </c>
      <c r="P375" s="56">
        <v>5328.25</v>
      </c>
      <c r="Q375" s="56">
        <v>5325.17</v>
      </c>
      <c r="R375" s="56">
        <v>5321.46</v>
      </c>
      <c r="S375" s="56">
        <v>5323.25</v>
      </c>
      <c r="T375" s="56">
        <v>5319.5700000000006</v>
      </c>
      <c r="U375" s="56">
        <v>5307.27</v>
      </c>
      <c r="V375" s="56">
        <v>5287.06</v>
      </c>
      <c r="W375" s="56">
        <v>5298.2000000000007</v>
      </c>
      <c r="X375" s="56">
        <v>5080.05</v>
      </c>
      <c r="Y375" s="56">
        <v>5077.0200000000004</v>
      </c>
      <c r="Z375" s="76">
        <v>4921</v>
      </c>
      <c r="AA375" s="65"/>
    </row>
    <row r="376" spans="1:27" ht="16.5" x14ac:dyDescent="0.25">
      <c r="A376" s="64"/>
      <c r="B376" s="88">
        <v>5</v>
      </c>
      <c r="C376" s="84">
        <v>4913.66</v>
      </c>
      <c r="D376" s="56">
        <v>4890.99</v>
      </c>
      <c r="E376" s="56">
        <v>4878.8</v>
      </c>
      <c r="F376" s="56">
        <v>4882.7100000000009</v>
      </c>
      <c r="G376" s="56">
        <v>4894.58</v>
      </c>
      <c r="H376" s="56">
        <v>4936.0400000000009</v>
      </c>
      <c r="I376" s="56">
        <v>4964.88</v>
      </c>
      <c r="J376" s="56">
        <v>5105.3900000000003</v>
      </c>
      <c r="K376" s="56">
        <v>5306.2900000000009</v>
      </c>
      <c r="L376" s="56">
        <v>5322.9000000000005</v>
      </c>
      <c r="M376" s="56">
        <v>5325.75</v>
      </c>
      <c r="N376" s="56">
        <v>5330.8200000000006</v>
      </c>
      <c r="O376" s="56">
        <v>5314.66</v>
      </c>
      <c r="P376" s="56">
        <v>5309.5700000000006</v>
      </c>
      <c r="Q376" s="56">
        <v>5304.46</v>
      </c>
      <c r="R376" s="56">
        <v>5304.68</v>
      </c>
      <c r="S376" s="56">
        <v>5308.7800000000007</v>
      </c>
      <c r="T376" s="56">
        <v>5308.5</v>
      </c>
      <c r="U376" s="56">
        <v>5308.9000000000005</v>
      </c>
      <c r="V376" s="56">
        <v>5301.8700000000008</v>
      </c>
      <c r="W376" s="56">
        <v>5271.93</v>
      </c>
      <c r="X376" s="56">
        <v>5152.6500000000005</v>
      </c>
      <c r="Y376" s="56">
        <v>5017.4000000000005</v>
      </c>
      <c r="Z376" s="76">
        <v>4919.18</v>
      </c>
      <c r="AA376" s="65"/>
    </row>
    <row r="377" spans="1:27" ht="16.5" x14ac:dyDescent="0.25">
      <c r="A377" s="64"/>
      <c r="B377" s="88">
        <v>6</v>
      </c>
      <c r="C377" s="84">
        <v>4953.8900000000003</v>
      </c>
      <c r="D377" s="56">
        <v>4917.5300000000007</v>
      </c>
      <c r="E377" s="56">
        <v>4894.7800000000007</v>
      </c>
      <c r="F377" s="56">
        <v>4884.8</v>
      </c>
      <c r="G377" s="56">
        <v>4942.49</v>
      </c>
      <c r="H377" s="56">
        <v>4991.7300000000005</v>
      </c>
      <c r="I377" s="56">
        <v>5226.1400000000003</v>
      </c>
      <c r="J377" s="56">
        <v>5277.52</v>
      </c>
      <c r="K377" s="56">
        <v>5371.38</v>
      </c>
      <c r="L377" s="56">
        <v>5387.13</v>
      </c>
      <c r="M377" s="56">
        <v>5341.99</v>
      </c>
      <c r="N377" s="56">
        <v>5354.21</v>
      </c>
      <c r="O377" s="56">
        <v>5330.47</v>
      </c>
      <c r="P377" s="56">
        <v>5325.14</v>
      </c>
      <c r="Q377" s="56">
        <v>5316.26</v>
      </c>
      <c r="R377" s="56">
        <v>5307.4800000000005</v>
      </c>
      <c r="S377" s="56">
        <v>5364.68</v>
      </c>
      <c r="T377" s="56">
        <v>5340.4800000000005</v>
      </c>
      <c r="U377" s="56">
        <v>5356.58</v>
      </c>
      <c r="V377" s="56">
        <v>5323.72</v>
      </c>
      <c r="W377" s="56">
        <v>5262.91</v>
      </c>
      <c r="X377" s="56">
        <v>5130.2300000000005</v>
      </c>
      <c r="Y377" s="56">
        <v>4971.16</v>
      </c>
      <c r="Z377" s="76">
        <v>4910.76</v>
      </c>
      <c r="AA377" s="65"/>
    </row>
    <row r="378" spans="1:27" ht="16.5" x14ac:dyDescent="0.25">
      <c r="A378" s="64"/>
      <c r="B378" s="88">
        <v>7</v>
      </c>
      <c r="C378" s="84">
        <v>4918.2000000000007</v>
      </c>
      <c r="D378" s="56">
        <v>4888.3</v>
      </c>
      <c r="E378" s="56">
        <v>4883.5600000000004</v>
      </c>
      <c r="F378" s="56">
        <v>4894.8</v>
      </c>
      <c r="G378" s="56">
        <v>4949.72</v>
      </c>
      <c r="H378" s="56">
        <v>4990.1900000000005</v>
      </c>
      <c r="I378" s="56">
        <v>5231.8200000000006</v>
      </c>
      <c r="J378" s="56">
        <v>5251.22</v>
      </c>
      <c r="K378" s="56">
        <v>5348.58</v>
      </c>
      <c r="L378" s="56">
        <v>5259.39</v>
      </c>
      <c r="M378" s="56">
        <v>5266.14</v>
      </c>
      <c r="N378" s="56">
        <v>5326.9800000000005</v>
      </c>
      <c r="O378" s="56">
        <v>5273.34</v>
      </c>
      <c r="P378" s="56">
        <v>5312.39</v>
      </c>
      <c r="Q378" s="56">
        <v>5327.43</v>
      </c>
      <c r="R378" s="56">
        <v>5322.8200000000006</v>
      </c>
      <c r="S378" s="56">
        <v>5339.5</v>
      </c>
      <c r="T378" s="56">
        <v>5348.59</v>
      </c>
      <c r="U378" s="56">
        <v>5353.9500000000007</v>
      </c>
      <c r="V378" s="56">
        <v>5300.8</v>
      </c>
      <c r="W378" s="56">
        <v>5299.33</v>
      </c>
      <c r="X378" s="56">
        <v>5193.21</v>
      </c>
      <c r="Y378" s="56">
        <v>5100.9000000000005</v>
      </c>
      <c r="Z378" s="76">
        <v>4948.5600000000004</v>
      </c>
      <c r="AA378" s="65"/>
    </row>
    <row r="379" spans="1:27" ht="16.5" x14ac:dyDescent="0.25">
      <c r="A379" s="64"/>
      <c r="B379" s="88">
        <v>8</v>
      </c>
      <c r="C379" s="84">
        <v>4898.0400000000009</v>
      </c>
      <c r="D379" s="56">
        <v>4851.9500000000007</v>
      </c>
      <c r="E379" s="56">
        <v>4834.09</v>
      </c>
      <c r="F379" s="56">
        <v>4840.47</v>
      </c>
      <c r="G379" s="56">
        <v>4879.38</v>
      </c>
      <c r="H379" s="56">
        <v>4963.74</v>
      </c>
      <c r="I379" s="56">
        <v>5195.88</v>
      </c>
      <c r="J379" s="56">
        <v>5252.88</v>
      </c>
      <c r="K379" s="56">
        <v>5279.0300000000007</v>
      </c>
      <c r="L379" s="56">
        <v>5293.5</v>
      </c>
      <c r="M379" s="56">
        <v>5274.2900000000009</v>
      </c>
      <c r="N379" s="56">
        <v>5288.6200000000008</v>
      </c>
      <c r="O379" s="56">
        <v>5270.7800000000007</v>
      </c>
      <c r="P379" s="56">
        <v>5291.96</v>
      </c>
      <c r="Q379" s="56">
        <v>5303.6200000000008</v>
      </c>
      <c r="R379" s="56">
        <v>5297.6100000000006</v>
      </c>
      <c r="S379" s="56">
        <v>5301.8200000000006</v>
      </c>
      <c r="T379" s="56">
        <v>5311.9400000000005</v>
      </c>
      <c r="U379" s="56">
        <v>5312.34</v>
      </c>
      <c r="V379" s="56">
        <v>5228.6000000000004</v>
      </c>
      <c r="W379" s="56">
        <v>5155.84</v>
      </c>
      <c r="X379" s="56">
        <v>5096.74</v>
      </c>
      <c r="Y379" s="56">
        <v>4933.38</v>
      </c>
      <c r="Z379" s="76">
        <v>4892.41</v>
      </c>
      <c r="AA379" s="65"/>
    </row>
    <row r="380" spans="1:27" ht="16.5" x14ac:dyDescent="0.25">
      <c r="A380" s="64"/>
      <c r="B380" s="88">
        <v>9</v>
      </c>
      <c r="C380" s="84">
        <v>4886.7800000000007</v>
      </c>
      <c r="D380" s="56">
        <v>4857.7700000000004</v>
      </c>
      <c r="E380" s="56">
        <v>4851.7700000000004</v>
      </c>
      <c r="F380" s="56">
        <v>4849.4000000000005</v>
      </c>
      <c r="G380" s="56">
        <v>4887.8600000000006</v>
      </c>
      <c r="H380" s="56">
        <v>4942.26</v>
      </c>
      <c r="I380" s="56">
        <v>5108.2000000000007</v>
      </c>
      <c r="J380" s="56">
        <v>5164.7000000000007</v>
      </c>
      <c r="K380" s="56">
        <v>5139.25</v>
      </c>
      <c r="L380" s="56">
        <v>5137.9800000000005</v>
      </c>
      <c r="M380" s="56">
        <v>5129.9800000000005</v>
      </c>
      <c r="N380" s="56">
        <v>5105.5400000000009</v>
      </c>
      <c r="O380" s="56">
        <v>5097.4400000000005</v>
      </c>
      <c r="P380" s="56">
        <v>5096.2900000000009</v>
      </c>
      <c r="Q380" s="56">
        <v>5098.55</v>
      </c>
      <c r="R380" s="56">
        <v>5111.1100000000006</v>
      </c>
      <c r="S380" s="56">
        <v>5165.0200000000004</v>
      </c>
      <c r="T380" s="56">
        <v>5211.3900000000003</v>
      </c>
      <c r="U380" s="56">
        <v>5230.9400000000005</v>
      </c>
      <c r="V380" s="56">
        <v>5101.34</v>
      </c>
      <c r="W380" s="56">
        <v>5082.47</v>
      </c>
      <c r="X380" s="56">
        <v>5095.93</v>
      </c>
      <c r="Y380" s="56">
        <v>4952.05</v>
      </c>
      <c r="Z380" s="76">
        <v>4914.5300000000007</v>
      </c>
      <c r="AA380" s="65"/>
    </row>
    <row r="381" spans="1:27" ht="16.5" x14ac:dyDescent="0.25">
      <c r="A381" s="64"/>
      <c r="B381" s="88">
        <v>10</v>
      </c>
      <c r="C381" s="84">
        <v>4903.51</v>
      </c>
      <c r="D381" s="56">
        <v>4858.4600000000009</v>
      </c>
      <c r="E381" s="56">
        <v>4878.6400000000003</v>
      </c>
      <c r="F381" s="56">
        <v>4899.1200000000008</v>
      </c>
      <c r="G381" s="56">
        <v>4921.7000000000007</v>
      </c>
      <c r="H381" s="56">
        <v>5033.0700000000006</v>
      </c>
      <c r="I381" s="56">
        <v>5231.22</v>
      </c>
      <c r="J381" s="56">
        <v>5265.6100000000006</v>
      </c>
      <c r="K381" s="56">
        <v>5285.18</v>
      </c>
      <c r="L381" s="56">
        <v>5288.6200000000008</v>
      </c>
      <c r="M381" s="56">
        <v>5286.2900000000009</v>
      </c>
      <c r="N381" s="56">
        <v>5296.4500000000007</v>
      </c>
      <c r="O381" s="56">
        <v>5288.6</v>
      </c>
      <c r="P381" s="56">
        <v>5287.1</v>
      </c>
      <c r="Q381" s="56">
        <v>5287.26</v>
      </c>
      <c r="R381" s="56">
        <v>5286.7300000000005</v>
      </c>
      <c r="S381" s="56">
        <v>5292.8</v>
      </c>
      <c r="T381" s="56">
        <v>5297.9400000000005</v>
      </c>
      <c r="U381" s="56">
        <v>5347.21</v>
      </c>
      <c r="V381" s="56">
        <v>5298.25</v>
      </c>
      <c r="W381" s="56">
        <v>5175.0400000000009</v>
      </c>
      <c r="X381" s="56">
        <v>5114</v>
      </c>
      <c r="Y381" s="56">
        <v>5085.0700000000006</v>
      </c>
      <c r="Z381" s="76">
        <v>4986.09</v>
      </c>
      <c r="AA381" s="65"/>
    </row>
    <row r="382" spans="1:27" ht="16.5" x14ac:dyDescent="0.25">
      <c r="A382" s="64"/>
      <c r="B382" s="88">
        <v>11</v>
      </c>
      <c r="C382" s="84">
        <v>5009.6500000000005</v>
      </c>
      <c r="D382" s="56">
        <v>4937.0400000000009</v>
      </c>
      <c r="E382" s="56">
        <v>4912.5300000000007</v>
      </c>
      <c r="F382" s="56">
        <v>4895.4400000000005</v>
      </c>
      <c r="G382" s="56">
        <v>4925.6500000000005</v>
      </c>
      <c r="H382" s="56">
        <v>4977.83</v>
      </c>
      <c r="I382" s="56">
        <v>5129.59</v>
      </c>
      <c r="J382" s="56">
        <v>5258.8700000000008</v>
      </c>
      <c r="K382" s="56">
        <v>5296.0300000000007</v>
      </c>
      <c r="L382" s="56">
        <v>5297.56</v>
      </c>
      <c r="M382" s="56">
        <v>5296.46</v>
      </c>
      <c r="N382" s="56">
        <v>5296.77</v>
      </c>
      <c r="O382" s="56">
        <v>5292.7800000000007</v>
      </c>
      <c r="P382" s="56">
        <v>5291.76</v>
      </c>
      <c r="Q382" s="56">
        <v>5290.2300000000005</v>
      </c>
      <c r="R382" s="56">
        <v>5288.51</v>
      </c>
      <c r="S382" s="56">
        <v>5297.39</v>
      </c>
      <c r="T382" s="56">
        <v>5300.8</v>
      </c>
      <c r="U382" s="56">
        <v>5305.01</v>
      </c>
      <c r="V382" s="56">
        <v>5293.4800000000005</v>
      </c>
      <c r="W382" s="56">
        <v>5100.42</v>
      </c>
      <c r="X382" s="56">
        <v>5082.1200000000008</v>
      </c>
      <c r="Y382" s="56">
        <v>5084.6000000000004</v>
      </c>
      <c r="Z382" s="76">
        <v>4988.9400000000005</v>
      </c>
      <c r="AA382" s="65"/>
    </row>
    <row r="383" spans="1:27" ht="16.5" x14ac:dyDescent="0.25">
      <c r="A383" s="64"/>
      <c r="B383" s="88">
        <v>12</v>
      </c>
      <c r="C383" s="84">
        <v>4971.42</v>
      </c>
      <c r="D383" s="56">
        <v>4916.43</v>
      </c>
      <c r="E383" s="56">
        <v>4876.41</v>
      </c>
      <c r="F383" s="56">
        <v>4876.32</v>
      </c>
      <c r="G383" s="56">
        <v>4884.25</v>
      </c>
      <c r="H383" s="56">
        <v>4949.0200000000004</v>
      </c>
      <c r="I383" s="56">
        <v>5116.16</v>
      </c>
      <c r="J383" s="56">
        <v>5246.22</v>
      </c>
      <c r="K383" s="56">
        <v>5306</v>
      </c>
      <c r="L383" s="56">
        <v>5387.0300000000007</v>
      </c>
      <c r="M383" s="56">
        <v>5419.1200000000008</v>
      </c>
      <c r="N383" s="56">
        <v>5425.83</v>
      </c>
      <c r="O383" s="56">
        <v>5400.9800000000005</v>
      </c>
      <c r="P383" s="56">
        <v>5392.06</v>
      </c>
      <c r="Q383" s="56">
        <v>5385.85</v>
      </c>
      <c r="R383" s="56">
        <v>5426.4500000000007</v>
      </c>
      <c r="S383" s="56">
        <v>5460.55</v>
      </c>
      <c r="T383" s="56">
        <v>5461.99</v>
      </c>
      <c r="U383" s="56">
        <v>5459.09</v>
      </c>
      <c r="V383" s="56">
        <v>5437.3700000000008</v>
      </c>
      <c r="W383" s="56">
        <v>5306.6900000000005</v>
      </c>
      <c r="X383" s="56">
        <v>5284.1500000000005</v>
      </c>
      <c r="Y383" s="56">
        <v>5196.7900000000009</v>
      </c>
      <c r="Z383" s="76">
        <v>4990.33</v>
      </c>
      <c r="AA383" s="65"/>
    </row>
    <row r="384" spans="1:27" ht="16.5" x14ac:dyDescent="0.25">
      <c r="A384" s="64"/>
      <c r="B384" s="88">
        <v>13</v>
      </c>
      <c r="C384" s="84">
        <v>4934.76</v>
      </c>
      <c r="D384" s="56">
        <v>4900.7300000000005</v>
      </c>
      <c r="E384" s="56">
        <v>4864.5200000000004</v>
      </c>
      <c r="F384" s="56">
        <v>4938.47</v>
      </c>
      <c r="G384" s="56">
        <v>5045.1100000000006</v>
      </c>
      <c r="H384" s="56">
        <v>5177.1900000000005</v>
      </c>
      <c r="I384" s="56">
        <v>5286.14</v>
      </c>
      <c r="J384" s="56">
        <v>5304.2000000000007</v>
      </c>
      <c r="K384" s="56">
        <v>5338.9500000000007</v>
      </c>
      <c r="L384" s="56">
        <v>5337.0400000000009</v>
      </c>
      <c r="M384" s="56">
        <v>5300.72</v>
      </c>
      <c r="N384" s="56">
        <v>5304.2800000000007</v>
      </c>
      <c r="O384" s="56">
        <v>5297.68</v>
      </c>
      <c r="P384" s="56">
        <v>5291.92</v>
      </c>
      <c r="Q384" s="56">
        <v>5278.4400000000005</v>
      </c>
      <c r="R384" s="56">
        <v>5267.84</v>
      </c>
      <c r="S384" s="56">
        <v>5234.63</v>
      </c>
      <c r="T384" s="56">
        <v>5246.7900000000009</v>
      </c>
      <c r="U384" s="56">
        <v>5244.24</v>
      </c>
      <c r="V384" s="56">
        <v>5083.5300000000007</v>
      </c>
      <c r="W384" s="56">
        <v>5153.08</v>
      </c>
      <c r="X384" s="56">
        <v>5021.34</v>
      </c>
      <c r="Y384" s="56">
        <v>4941.3100000000004</v>
      </c>
      <c r="Z384" s="76">
        <v>4879.59</v>
      </c>
      <c r="AA384" s="65"/>
    </row>
    <row r="385" spans="1:27" ht="16.5" x14ac:dyDescent="0.25">
      <c r="A385" s="64"/>
      <c r="B385" s="88">
        <v>14</v>
      </c>
      <c r="C385" s="84">
        <v>4974.5700000000006</v>
      </c>
      <c r="D385" s="56">
        <v>4874.0300000000007</v>
      </c>
      <c r="E385" s="56">
        <v>4874.7700000000004</v>
      </c>
      <c r="F385" s="56">
        <v>4923.5</v>
      </c>
      <c r="G385" s="56">
        <v>5031.76</v>
      </c>
      <c r="H385" s="56">
        <v>5249.6900000000005</v>
      </c>
      <c r="I385" s="56">
        <v>5316.16</v>
      </c>
      <c r="J385" s="56">
        <v>5400.5400000000009</v>
      </c>
      <c r="K385" s="56">
        <v>5413.84</v>
      </c>
      <c r="L385" s="56">
        <v>5391.8600000000006</v>
      </c>
      <c r="M385" s="56">
        <v>5363.02</v>
      </c>
      <c r="N385" s="56">
        <v>5373.42</v>
      </c>
      <c r="O385" s="56">
        <v>5379.14</v>
      </c>
      <c r="P385" s="56">
        <v>5359.6</v>
      </c>
      <c r="Q385" s="56">
        <v>5344.4500000000007</v>
      </c>
      <c r="R385" s="56">
        <v>5331.22</v>
      </c>
      <c r="S385" s="56">
        <v>5301.0400000000009</v>
      </c>
      <c r="T385" s="56">
        <v>5302.72</v>
      </c>
      <c r="U385" s="56">
        <v>5298.75</v>
      </c>
      <c r="V385" s="56">
        <v>5254.08</v>
      </c>
      <c r="W385" s="56">
        <v>5159.76</v>
      </c>
      <c r="X385" s="56">
        <v>5020.1200000000008</v>
      </c>
      <c r="Y385" s="56">
        <v>5040.67</v>
      </c>
      <c r="Z385" s="76">
        <v>4948.5700000000006</v>
      </c>
      <c r="AA385" s="65"/>
    </row>
    <row r="386" spans="1:27" ht="16.5" x14ac:dyDescent="0.25">
      <c r="A386" s="64"/>
      <c r="B386" s="88">
        <v>15</v>
      </c>
      <c r="C386" s="84">
        <v>4954.6400000000003</v>
      </c>
      <c r="D386" s="56">
        <v>4883.74</v>
      </c>
      <c r="E386" s="56">
        <v>4878.75</v>
      </c>
      <c r="F386" s="56">
        <v>4896.8600000000006</v>
      </c>
      <c r="G386" s="56">
        <v>4958.34</v>
      </c>
      <c r="H386" s="56">
        <v>5134.1400000000003</v>
      </c>
      <c r="I386" s="56">
        <v>5274.5300000000007</v>
      </c>
      <c r="J386" s="56">
        <v>5308.77</v>
      </c>
      <c r="K386" s="56">
        <v>5346.1900000000005</v>
      </c>
      <c r="L386" s="56">
        <v>5342.89</v>
      </c>
      <c r="M386" s="56">
        <v>5312.71</v>
      </c>
      <c r="N386" s="56">
        <v>5322.3200000000006</v>
      </c>
      <c r="O386" s="56">
        <v>5315.6200000000008</v>
      </c>
      <c r="P386" s="56">
        <v>5307.1200000000008</v>
      </c>
      <c r="Q386" s="56">
        <v>5303.42</v>
      </c>
      <c r="R386" s="56">
        <v>5301.06</v>
      </c>
      <c r="S386" s="56">
        <v>5294.56</v>
      </c>
      <c r="T386" s="56">
        <v>5299.9400000000005</v>
      </c>
      <c r="U386" s="56">
        <v>5301.46</v>
      </c>
      <c r="V386" s="56">
        <v>5289.99</v>
      </c>
      <c r="W386" s="56">
        <v>5233.4400000000005</v>
      </c>
      <c r="X386" s="56">
        <v>5215.4000000000005</v>
      </c>
      <c r="Y386" s="56">
        <v>5076.43</v>
      </c>
      <c r="Z386" s="76">
        <v>5019.0400000000009</v>
      </c>
      <c r="AA386" s="65"/>
    </row>
    <row r="387" spans="1:27" ht="16.5" x14ac:dyDescent="0.25">
      <c r="A387" s="64"/>
      <c r="B387" s="88">
        <v>16</v>
      </c>
      <c r="C387" s="84">
        <v>4940.34</v>
      </c>
      <c r="D387" s="56">
        <v>4870.4600000000009</v>
      </c>
      <c r="E387" s="56">
        <v>4888.59</v>
      </c>
      <c r="F387" s="56">
        <v>4901.6200000000008</v>
      </c>
      <c r="G387" s="56">
        <v>4970.75</v>
      </c>
      <c r="H387" s="56">
        <v>5282.88</v>
      </c>
      <c r="I387" s="56">
        <v>5454.52</v>
      </c>
      <c r="J387" s="56">
        <v>5572.14</v>
      </c>
      <c r="K387" s="56">
        <v>5637.6200000000008</v>
      </c>
      <c r="L387" s="56">
        <v>5634</v>
      </c>
      <c r="M387" s="56">
        <v>5618.6500000000005</v>
      </c>
      <c r="N387" s="56">
        <v>5602.9400000000005</v>
      </c>
      <c r="O387" s="56">
        <v>5606.1500000000005</v>
      </c>
      <c r="P387" s="56">
        <v>5602.72</v>
      </c>
      <c r="Q387" s="56">
        <v>5598.91</v>
      </c>
      <c r="R387" s="56">
        <v>5600.8</v>
      </c>
      <c r="S387" s="56">
        <v>5606.2000000000007</v>
      </c>
      <c r="T387" s="56">
        <v>5598.7300000000005</v>
      </c>
      <c r="U387" s="56">
        <v>5603.22</v>
      </c>
      <c r="V387" s="56">
        <v>5594.1100000000006</v>
      </c>
      <c r="W387" s="56">
        <v>5557.2000000000007</v>
      </c>
      <c r="X387" s="56">
        <v>5577.84</v>
      </c>
      <c r="Y387" s="56">
        <v>5414.17</v>
      </c>
      <c r="Z387" s="76">
        <v>5246.75</v>
      </c>
      <c r="AA387" s="65"/>
    </row>
    <row r="388" spans="1:27" ht="16.5" x14ac:dyDescent="0.25">
      <c r="A388" s="64"/>
      <c r="B388" s="88">
        <v>17</v>
      </c>
      <c r="C388" s="84">
        <v>5056.21</v>
      </c>
      <c r="D388" s="56">
        <v>4903.42</v>
      </c>
      <c r="E388" s="56">
        <v>4901.76</v>
      </c>
      <c r="F388" s="56">
        <v>4913.63</v>
      </c>
      <c r="G388" s="56">
        <v>4952.63</v>
      </c>
      <c r="H388" s="56">
        <v>5257.43</v>
      </c>
      <c r="I388" s="56">
        <v>5385.41</v>
      </c>
      <c r="J388" s="56">
        <v>5557.5</v>
      </c>
      <c r="K388" s="56">
        <v>5596.22</v>
      </c>
      <c r="L388" s="56">
        <v>5603.1900000000005</v>
      </c>
      <c r="M388" s="56">
        <v>5598.16</v>
      </c>
      <c r="N388" s="56">
        <v>5596.8600000000006</v>
      </c>
      <c r="O388" s="56">
        <v>5586.4800000000005</v>
      </c>
      <c r="P388" s="56">
        <v>5579.8</v>
      </c>
      <c r="Q388" s="56">
        <v>5576.46</v>
      </c>
      <c r="R388" s="56">
        <v>5572.13</v>
      </c>
      <c r="S388" s="56">
        <v>5574.5</v>
      </c>
      <c r="T388" s="56">
        <v>5579.8700000000008</v>
      </c>
      <c r="U388" s="56">
        <v>5585.9000000000005</v>
      </c>
      <c r="V388" s="56">
        <v>5585.42</v>
      </c>
      <c r="W388" s="56">
        <v>5563.41</v>
      </c>
      <c r="X388" s="56">
        <v>5313.91</v>
      </c>
      <c r="Y388" s="56">
        <v>5311.41</v>
      </c>
      <c r="Z388" s="76">
        <v>5011.9800000000005</v>
      </c>
      <c r="AA388" s="65"/>
    </row>
    <row r="389" spans="1:27" ht="16.5" x14ac:dyDescent="0.25">
      <c r="A389" s="64"/>
      <c r="B389" s="88">
        <v>18</v>
      </c>
      <c r="C389" s="84">
        <v>5137.51</v>
      </c>
      <c r="D389" s="56">
        <v>5028.13</v>
      </c>
      <c r="E389" s="56">
        <v>4958.3200000000006</v>
      </c>
      <c r="F389" s="56">
        <v>4932.42</v>
      </c>
      <c r="G389" s="56">
        <v>5028.26</v>
      </c>
      <c r="H389" s="56">
        <v>5105.5400000000009</v>
      </c>
      <c r="I389" s="56">
        <v>5284</v>
      </c>
      <c r="J389" s="56">
        <v>5386.3200000000006</v>
      </c>
      <c r="K389" s="56">
        <v>5569.84</v>
      </c>
      <c r="L389" s="56">
        <v>5652.3600000000006</v>
      </c>
      <c r="M389" s="56">
        <v>5660.42</v>
      </c>
      <c r="N389" s="56">
        <v>5652.5400000000009</v>
      </c>
      <c r="O389" s="56">
        <v>5639.99</v>
      </c>
      <c r="P389" s="56">
        <v>5630.3</v>
      </c>
      <c r="Q389" s="56">
        <v>5572.25</v>
      </c>
      <c r="R389" s="56">
        <v>5562.93</v>
      </c>
      <c r="S389" s="56">
        <v>5568.81</v>
      </c>
      <c r="T389" s="56">
        <v>5614.3200000000006</v>
      </c>
      <c r="U389" s="56">
        <v>5668.34</v>
      </c>
      <c r="V389" s="56">
        <v>5669.52</v>
      </c>
      <c r="W389" s="56">
        <v>5651.55</v>
      </c>
      <c r="X389" s="56">
        <v>5599.4800000000005</v>
      </c>
      <c r="Y389" s="56">
        <v>5101.6000000000004</v>
      </c>
      <c r="Z389" s="76">
        <v>4990.99</v>
      </c>
      <c r="AA389" s="65"/>
    </row>
    <row r="390" spans="1:27" ht="16.5" x14ac:dyDescent="0.25">
      <c r="A390" s="64"/>
      <c r="B390" s="88">
        <v>19</v>
      </c>
      <c r="C390" s="84">
        <v>4959.2000000000007</v>
      </c>
      <c r="D390" s="56">
        <v>4890.2700000000004</v>
      </c>
      <c r="E390" s="56">
        <v>4874.75</v>
      </c>
      <c r="F390" s="56">
        <v>4878.08</v>
      </c>
      <c r="G390" s="56">
        <v>4900.67</v>
      </c>
      <c r="H390" s="56">
        <v>4897.93</v>
      </c>
      <c r="I390" s="56">
        <v>4977.9500000000007</v>
      </c>
      <c r="J390" s="56">
        <v>5071.68</v>
      </c>
      <c r="K390" s="56">
        <v>5207.9500000000007</v>
      </c>
      <c r="L390" s="56">
        <v>5260.9400000000005</v>
      </c>
      <c r="M390" s="56">
        <v>5271.1900000000005</v>
      </c>
      <c r="N390" s="56">
        <v>5269.38</v>
      </c>
      <c r="O390" s="56">
        <v>5234.2000000000007</v>
      </c>
      <c r="P390" s="56">
        <v>5212.96</v>
      </c>
      <c r="Q390" s="56">
        <v>5204.26</v>
      </c>
      <c r="R390" s="56">
        <v>5253.01</v>
      </c>
      <c r="S390" s="56">
        <v>5270.1500000000005</v>
      </c>
      <c r="T390" s="56">
        <v>5272.2900000000009</v>
      </c>
      <c r="U390" s="56">
        <v>5275.1900000000005</v>
      </c>
      <c r="V390" s="56">
        <v>5212.9500000000007</v>
      </c>
      <c r="W390" s="56">
        <v>5067.2000000000007</v>
      </c>
      <c r="X390" s="56">
        <v>4980.8900000000003</v>
      </c>
      <c r="Y390" s="56">
        <v>4994.24</v>
      </c>
      <c r="Z390" s="76">
        <v>4914.84</v>
      </c>
      <c r="AA390" s="65"/>
    </row>
    <row r="391" spans="1:27" ht="16.5" x14ac:dyDescent="0.25">
      <c r="A391" s="64"/>
      <c r="B391" s="88">
        <v>20</v>
      </c>
      <c r="C391" s="84">
        <v>4878.6500000000005</v>
      </c>
      <c r="D391" s="56">
        <v>4842.2700000000004</v>
      </c>
      <c r="E391" s="56">
        <v>4830.72</v>
      </c>
      <c r="F391" s="56">
        <v>4840.55</v>
      </c>
      <c r="G391" s="56">
        <v>4907.08</v>
      </c>
      <c r="H391" s="56">
        <v>5083.9800000000005</v>
      </c>
      <c r="I391" s="56">
        <v>5270.93</v>
      </c>
      <c r="J391" s="56">
        <v>5278.7000000000007</v>
      </c>
      <c r="K391" s="56">
        <v>5372.13</v>
      </c>
      <c r="L391" s="56">
        <v>5359.8200000000006</v>
      </c>
      <c r="M391" s="56">
        <v>5343.08</v>
      </c>
      <c r="N391" s="56">
        <v>5336.1200000000008</v>
      </c>
      <c r="O391" s="56">
        <v>5324.85</v>
      </c>
      <c r="P391" s="56">
        <v>5327.22</v>
      </c>
      <c r="Q391" s="56">
        <v>5314.91</v>
      </c>
      <c r="R391" s="56">
        <v>5318.47</v>
      </c>
      <c r="S391" s="56">
        <v>5336.68</v>
      </c>
      <c r="T391" s="56">
        <v>5312.77</v>
      </c>
      <c r="U391" s="56">
        <v>5249.6500000000005</v>
      </c>
      <c r="V391" s="56">
        <v>5201.58</v>
      </c>
      <c r="W391" s="56">
        <v>5098.0200000000004</v>
      </c>
      <c r="X391" s="56">
        <v>5067.47</v>
      </c>
      <c r="Y391" s="56">
        <v>5008.8</v>
      </c>
      <c r="Z391" s="76">
        <v>4922.2300000000005</v>
      </c>
      <c r="AA391" s="65"/>
    </row>
    <row r="392" spans="1:27" ht="16.5" x14ac:dyDescent="0.25">
      <c r="A392" s="64"/>
      <c r="B392" s="88">
        <v>21</v>
      </c>
      <c r="C392" s="84">
        <v>4921.21</v>
      </c>
      <c r="D392" s="56">
        <v>4878.09</v>
      </c>
      <c r="E392" s="56">
        <v>4878.13</v>
      </c>
      <c r="F392" s="56">
        <v>4888.8700000000008</v>
      </c>
      <c r="G392" s="56">
        <v>4928.76</v>
      </c>
      <c r="H392" s="56">
        <v>5129.4500000000007</v>
      </c>
      <c r="I392" s="56">
        <v>5303.85</v>
      </c>
      <c r="J392" s="56">
        <v>5392.91</v>
      </c>
      <c r="K392" s="56">
        <v>5554.14</v>
      </c>
      <c r="L392" s="56">
        <v>5553.3700000000008</v>
      </c>
      <c r="M392" s="56">
        <v>5529.93</v>
      </c>
      <c r="N392" s="56">
        <v>5524.26</v>
      </c>
      <c r="O392" s="56">
        <v>5508.7900000000009</v>
      </c>
      <c r="P392" s="56">
        <v>5472.42</v>
      </c>
      <c r="Q392" s="56">
        <v>5470.2900000000009</v>
      </c>
      <c r="R392" s="56">
        <v>5473.14</v>
      </c>
      <c r="S392" s="56">
        <v>5495.75</v>
      </c>
      <c r="T392" s="56">
        <v>5469.42</v>
      </c>
      <c r="U392" s="56">
        <v>5446.59</v>
      </c>
      <c r="V392" s="56">
        <v>5411.35</v>
      </c>
      <c r="W392" s="56">
        <v>5326.72</v>
      </c>
      <c r="X392" s="56">
        <v>5238.1200000000008</v>
      </c>
      <c r="Y392" s="56">
        <v>5031.92</v>
      </c>
      <c r="Z392" s="76">
        <v>4967.1500000000005</v>
      </c>
      <c r="AA392" s="65"/>
    </row>
    <row r="393" spans="1:27" ht="16.5" x14ac:dyDescent="0.25">
      <c r="A393" s="64"/>
      <c r="B393" s="88">
        <v>22</v>
      </c>
      <c r="C393" s="84">
        <v>4895.38</v>
      </c>
      <c r="D393" s="56">
        <v>4865.9500000000007</v>
      </c>
      <c r="E393" s="56">
        <v>4860.34</v>
      </c>
      <c r="F393" s="56">
        <v>4876.84</v>
      </c>
      <c r="G393" s="56">
        <v>4897.1000000000004</v>
      </c>
      <c r="H393" s="56">
        <v>5011.16</v>
      </c>
      <c r="I393" s="56">
        <v>5222.7800000000007</v>
      </c>
      <c r="J393" s="56">
        <v>5259.89</v>
      </c>
      <c r="K393" s="56">
        <v>5348.38</v>
      </c>
      <c r="L393" s="56">
        <v>5355.42</v>
      </c>
      <c r="M393" s="56">
        <v>5336.67</v>
      </c>
      <c r="N393" s="56">
        <v>5339.9400000000005</v>
      </c>
      <c r="O393" s="56">
        <v>5331.5700000000006</v>
      </c>
      <c r="P393" s="56">
        <v>5324.01</v>
      </c>
      <c r="Q393" s="56">
        <v>5323.7000000000007</v>
      </c>
      <c r="R393" s="56">
        <v>5338.47</v>
      </c>
      <c r="S393" s="56">
        <v>5353.9000000000005</v>
      </c>
      <c r="T393" s="56">
        <v>5356.77</v>
      </c>
      <c r="U393" s="56">
        <v>5342.06</v>
      </c>
      <c r="V393" s="56">
        <v>5309.02</v>
      </c>
      <c r="W393" s="56">
        <v>5188.0400000000009</v>
      </c>
      <c r="X393" s="56">
        <v>5070.7900000000009</v>
      </c>
      <c r="Y393" s="56">
        <v>5007.46</v>
      </c>
      <c r="Z393" s="76">
        <v>4937.34</v>
      </c>
      <c r="AA393" s="65"/>
    </row>
    <row r="394" spans="1:27" ht="16.5" x14ac:dyDescent="0.25">
      <c r="A394" s="64"/>
      <c r="B394" s="88">
        <v>23</v>
      </c>
      <c r="C394" s="84">
        <v>4893.9600000000009</v>
      </c>
      <c r="D394" s="56">
        <v>4850.93</v>
      </c>
      <c r="E394" s="56">
        <v>4839.57</v>
      </c>
      <c r="F394" s="56">
        <v>4857.3500000000004</v>
      </c>
      <c r="G394" s="56">
        <v>4891.49</v>
      </c>
      <c r="H394" s="56">
        <v>5004.4500000000007</v>
      </c>
      <c r="I394" s="56">
        <v>5159.9800000000005</v>
      </c>
      <c r="J394" s="56">
        <v>5226.84</v>
      </c>
      <c r="K394" s="56">
        <v>5296.6100000000006</v>
      </c>
      <c r="L394" s="56">
        <v>5293.63</v>
      </c>
      <c r="M394" s="56">
        <v>5278.3</v>
      </c>
      <c r="N394" s="56">
        <v>5278.97</v>
      </c>
      <c r="O394" s="56">
        <v>5272.1200000000008</v>
      </c>
      <c r="P394" s="56">
        <v>5266.1900000000005</v>
      </c>
      <c r="Q394" s="56">
        <v>5266.74</v>
      </c>
      <c r="R394" s="56">
        <v>5276.27</v>
      </c>
      <c r="S394" s="56">
        <v>5280.1</v>
      </c>
      <c r="T394" s="56">
        <v>5298.6500000000005</v>
      </c>
      <c r="U394" s="56">
        <v>5283.92</v>
      </c>
      <c r="V394" s="56">
        <v>5194.7300000000005</v>
      </c>
      <c r="W394" s="56">
        <v>5139.8200000000006</v>
      </c>
      <c r="X394" s="56">
        <v>5046.3600000000006</v>
      </c>
      <c r="Y394" s="56">
        <v>5020.4000000000005</v>
      </c>
      <c r="Z394" s="76">
        <v>4962.1000000000004</v>
      </c>
      <c r="AA394" s="65"/>
    </row>
    <row r="395" spans="1:27" ht="16.5" x14ac:dyDescent="0.25">
      <c r="A395" s="64"/>
      <c r="B395" s="88">
        <v>24</v>
      </c>
      <c r="C395" s="84">
        <v>4863.93</v>
      </c>
      <c r="D395" s="56">
        <v>4850.24</v>
      </c>
      <c r="E395" s="56">
        <v>4851.1900000000005</v>
      </c>
      <c r="F395" s="56">
        <v>4870.43</v>
      </c>
      <c r="G395" s="56">
        <v>4887.9800000000005</v>
      </c>
      <c r="H395" s="56">
        <v>5052.1900000000005</v>
      </c>
      <c r="I395" s="56">
        <v>5206.2800000000007</v>
      </c>
      <c r="J395" s="56">
        <v>5355.1900000000005</v>
      </c>
      <c r="K395" s="56">
        <v>5403.6900000000005</v>
      </c>
      <c r="L395" s="56">
        <v>5412.6500000000005</v>
      </c>
      <c r="M395" s="56">
        <v>5393.43</v>
      </c>
      <c r="N395" s="56">
        <v>5391.3</v>
      </c>
      <c r="O395" s="56">
        <v>5378.3</v>
      </c>
      <c r="P395" s="56">
        <v>5363.1900000000005</v>
      </c>
      <c r="Q395" s="56">
        <v>5359.52</v>
      </c>
      <c r="R395" s="56">
        <v>5362.8700000000008</v>
      </c>
      <c r="S395" s="56">
        <v>5372.02</v>
      </c>
      <c r="T395" s="56">
        <v>5374.75</v>
      </c>
      <c r="U395" s="56">
        <v>5370.55</v>
      </c>
      <c r="V395" s="56">
        <v>5351.27</v>
      </c>
      <c r="W395" s="56">
        <v>5269.75</v>
      </c>
      <c r="X395" s="56">
        <v>5183.84</v>
      </c>
      <c r="Y395" s="56">
        <v>5044.0300000000007</v>
      </c>
      <c r="Z395" s="76">
        <v>4935</v>
      </c>
      <c r="AA395" s="65"/>
    </row>
    <row r="396" spans="1:27" ht="16.5" x14ac:dyDescent="0.25">
      <c r="A396" s="64"/>
      <c r="B396" s="88">
        <v>25</v>
      </c>
      <c r="C396" s="84">
        <v>4947.7300000000005</v>
      </c>
      <c r="D396" s="56">
        <v>4853.47</v>
      </c>
      <c r="E396" s="56">
        <v>4848.4800000000005</v>
      </c>
      <c r="F396" s="56">
        <v>4852.9400000000005</v>
      </c>
      <c r="G396" s="56">
        <v>4869.5600000000004</v>
      </c>
      <c r="H396" s="56">
        <v>4879.3</v>
      </c>
      <c r="I396" s="56">
        <v>4984.42</v>
      </c>
      <c r="J396" s="56">
        <v>5144.33</v>
      </c>
      <c r="K396" s="56">
        <v>5212.1400000000003</v>
      </c>
      <c r="L396" s="56">
        <v>5243.1500000000005</v>
      </c>
      <c r="M396" s="56">
        <v>5224.0400000000009</v>
      </c>
      <c r="N396" s="56">
        <v>5224.6500000000005</v>
      </c>
      <c r="O396" s="56">
        <v>5222.2700000000004</v>
      </c>
      <c r="P396" s="56">
        <v>5228.7900000000009</v>
      </c>
      <c r="Q396" s="56">
        <v>5193.7300000000005</v>
      </c>
      <c r="R396" s="56">
        <v>5198.72</v>
      </c>
      <c r="S396" s="56">
        <v>5210.05</v>
      </c>
      <c r="T396" s="56">
        <v>5245.33</v>
      </c>
      <c r="U396" s="56">
        <v>5266.26</v>
      </c>
      <c r="V396" s="56">
        <v>5179.24</v>
      </c>
      <c r="W396" s="56">
        <v>5143.9400000000005</v>
      </c>
      <c r="X396" s="56">
        <v>4977.51</v>
      </c>
      <c r="Y396" s="56">
        <v>5029.3500000000004</v>
      </c>
      <c r="Z396" s="76">
        <v>4857.51</v>
      </c>
      <c r="AA396" s="65"/>
    </row>
    <row r="397" spans="1:27" ht="16.5" x14ac:dyDescent="0.25">
      <c r="A397" s="64"/>
      <c r="B397" s="88">
        <v>26</v>
      </c>
      <c r="C397" s="84">
        <v>4859.8700000000008</v>
      </c>
      <c r="D397" s="56">
        <v>4817.51</v>
      </c>
      <c r="E397" s="56">
        <v>4786.7000000000007</v>
      </c>
      <c r="F397" s="56">
        <v>4789.97</v>
      </c>
      <c r="G397" s="56">
        <v>4794.8500000000004</v>
      </c>
      <c r="H397" s="56">
        <v>4837.0600000000004</v>
      </c>
      <c r="I397" s="56">
        <v>4890.74</v>
      </c>
      <c r="J397" s="56">
        <v>4923.2000000000007</v>
      </c>
      <c r="K397" s="56">
        <v>4927.33</v>
      </c>
      <c r="L397" s="56">
        <v>5130.7700000000004</v>
      </c>
      <c r="M397" s="56">
        <v>5184.0700000000006</v>
      </c>
      <c r="N397" s="56">
        <v>5184.34</v>
      </c>
      <c r="O397" s="56">
        <v>5185.93</v>
      </c>
      <c r="P397" s="56">
        <v>5184.3200000000006</v>
      </c>
      <c r="Q397" s="56">
        <v>5187.0700000000006</v>
      </c>
      <c r="R397" s="56">
        <v>5190.33</v>
      </c>
      <c r="S397" s="56">
        <v>5194.75</v>
      </c>
      <c r="T397" s="56">
        <v>5210.0400000000009</v>
      </c>
      <c r="U397" s="56">
        <v>5213.88</v>
      </c>
      <c r="V397" s="56">
        <v>5194.7000000000007</v>
      </c>
      <c r="W397" s="56">
        <v>5166.6000000000004</v>
      </c>
      <c r="X397" s="56">
        <v>5051.9400000000005</v>
      </c>
      <c r="Y397" s="56">
        <v>5036.5400000000009</v>
      </c>
      <c r="Z397" s="76">
        <v>4860.3500000000004</v>
      </c>
      <c r="AA397" s="65"/>
    </row>
    <row r="398" spans="1:27" ht="16.5" x14ac:dyDescent="0.25">
      <c r="A398" s="64"/>
      <c r="B398" s="88">
        <v>27</v>
      </c>
      <c r="C398" s="84">
        <v>4824.7100000000009</v>
      </c>
      <c r="D398" s="56">
        <v>4819.8600000000006</v>
      </c>
      <c r="E398" s="56">
        <v>4788.4500000000007</v>
      </c>
      <c r="F398" s="56">
        <v>4798.38</v>
      </c>
      <c r="G398" s="56">
        <v>4848.16</v>
      </c>
      <c r="H398" s="56">
        <v>4897.72</v>
      </c>
      <c r="I398" s="56">
        <v>5071.5200000000004</v>
      </c>
      <c r="J398" s="56">
        <v>5135.22</v>
      </c>
      <c r="K398" s="56">
        <v>5159.8700000000008</v>
      </c>
      <c r="L398" s="56">
        <v>5053.01</v>
      </c>
      <c r="M398" s="56">
        <v>5030.5300000000007</v>
      </c>
      <c r="N398" s="56">
        <v>5028.5300000000007</v>
      </c>
      <c r="O398" s="56">
        <v>5026.7300000000005</v>
      </c>
      <c r="P398" s="56">
        <v>5021.6900000000005</v>
      </c>
      <c r="Q398" s="56">
        <v>5020.5700000000006</v>
      </c>
      <c r="R398" s="56">
        <v>5025.83</v>
      </c>
      <c r="S398" s="56">
        <v>5026.74</v>
      </c>
      <c r="T398" s="56">
        <v>5029.1400000000003</v>
      </c>
      <c r="U398" s="56">
        <v>5041.1500000000005</v>
      </c>
      <c r="V398" s="56">
        <v>5022.9400000000005</v>
      </c>
      <c r="W398" s="56">
        <v>4953.4800000000005</v>
      </c>
      <c r="X398" s="56">
        <v>4931.93</v>
      </c>
      <c r="Y398" s="56">
        <v>4888.41</v>
      </c>
      <c r="Z398" s="76">
        <v>4807.1900000000005</v>
      </c>
      <c r="AA398" s="65"/>
    </row>
    <row r="399" spans="1:27" ht="16.5" x14ac:dyDescent="0.25">
      <c r="A399" s="64"/>
      <c r="B399" s="88">
        <v>28</v>
      </c>
      <c r="C399" s="84">
        <v>4809.74</v>
      </c>
      <c r="D399" s="56">
        <v>4789.13</v>
      </c>
      <c r="E399" s="56">
        <v>4777.4000000000005</v>
      </c>
      <c r="F399" s="56">
        <v>4802.93</v>
      </c>
      <c r="G399" s="56">
        <v>4869.38</v>
      </c>
      <c r="H399" s="56">
        <v>4950.7000000000007</v>
      </c>
      <c r="I399" s="56">
        <v>5041.6200000000008</v>
      </c>
      <c r="J399" s="56">
        <v>5067.8100000000004</v>
      </c>
      <c r="K399" s="56">
        <v>5066.0600000000004</v>
      </c>
      <c r="L399" s="56">
        <v>5070.41</v>
      </c>
      <c r="M399" s="56">
        <v>5068.5200000000004</v>
      </c>
      <c r="N399" s="56">
        <v>5068.13</v>
      </c>
      <c r="O399" s="56">
        <v>5068.5</v>
      </c>
      <c r="P399" s="56">
        <v>5067.6000000000004</v>
      </c>
      <c r="Q399" s="56">
        <v>5069.72</v>
      </c>
      <c r="R399" s="56">
        <v>5066.59</v>
      </c>
      <c r="S399" s="56">
        <v>5066.97</v>
      </c>
      <c r="T399" s="56">
        <v>5072.91</v>
      </c>
      <c r="U399" s="56">
        <v>5069.68</v>
      </c>
      <c r="V399" s="56">
        <v>5059.3100000000004</v>
      </c>
      <c r="W399" s="56">
        <v>4976.7300000000005</v>
      </c>
      <c r="X399" s="56">
        <v>4975.6400000000003</v>
      </c>
      <c r="Y399" s="56">
        <v>4925.2300000000005</v>
      </c>
      <c r="Z399" s="76">
        <v>4848.0600000000004</v>
      </c>
      <c r="AA399" s="65"/>
    </row>
    <row r="400" spans="1:27" ht="16.5" x14ac:dyDescent="0.25">
      <c r="A400" s="64"/>
      <c r="B400" s="88">
        <v>29</v>
      </c>
      <c r="C400" s="84">
        <v>4826.47</v>
      </c>
      <c r="D400" s="56">
        <v>4811.6500000000005</v>
      </c>
      <c r="E400" s="56">
        <v>4792.2800000000007</v>
      </c>
      <c r="F400" s="56">
        <v>4813.83</v>
      </c>
      <c r="G400" s="56">
        <v>4878.2100000000009</v>
      </c>
      <c r="H400" s="56">
        <v>4932.8900000000003</v>
      </c>
      <c r="I400" s="56">
        <v>5170.76</v>
      </c>
      <c r="J400" s="56">
        <v>5206.6500000000005</v>
      </c>
      <c r="K400" s="56">
        <v>5197.26</v>
      </c>
      <c r="L400" s="56">
        <v>5202.6900000000005</v>
      </c>
      <c r="M400" s="56">
        <v>5165.4800000000005</v>
      </c>
      <c r="N400" s="56">
        <v>5165.75</v>
      </c>
      <c r="O400" s="56">
        <v>5163.5300000000007</v>
      </c>
      <c r="P400" s="56">
        <v>5160.66</v>
      </c>
      <c r="Q400" s="56">
        <v>5160.1200000000008</v>
      </c>
      <c r="R400" s="56">
        <v>5157.13</v>
      </c>
      <c r="S400" s="56">
        <v>5164.58</v>
      </c>
      <c r="T400" s="56">
        <v>5174.8700000000008</v>
      </c>
      <c r="U400" s="56">
        <v>5179.88</v>
      </c>
      <c r="V400" s="56">
        <v>5158.21</v>
      </c>
      <c r="W400" s="56">
        <v>5066.2800000000007</v>
      </c>
      <c r="X400" s="56">
        <v>5082.08</v>
      </c>
      <c r="Y400" s="56">
        <v>5070.7000000000007</v>
      </c>
      <c r="Z400" s="76">
        <v>4867.9600000000009</v>
      </c>
      <c r="AA400" s="65"/>
    </row>
    <row r="401" spans="1:27" ht="16.5" x14ac:dyDescent="0.25">
      <c r="A401" s="64"/>
      <c r="B401" s="88">
        <v>30</v>
      </c>
      <c r="C401" s="84">
        <v>4820.68</v>
      </c>
      <c r="D401" s="56">
        <v>4774.1000000000004</v>
      </c>
      <c r="E401" s="56">
        <v>4761.1500000000005</v>
      </c>
      <c r="F401" s="56">
        <v>4752.3500000000004</v>
      </c>
      <c r="G401" s="56">
        <v>4838.5400000000009</v>
      </c>
      <c r="H401" s="56">
        <v>4906.91</v>
      </c>
      <c r="I401" s="56">
        <v>5158.8100000000004</v>
      </c>
      <c r="J401" s="56">
        <v>5178.9800000000005</v>
      </c>
      <c r="K401" s="56">
        <v>5201.9500000000007</v>
      </c>
      <c r="L401" s="56">
        <v>5201.16</v>
      </c>
      <c r="M401" s="56">
        <v>5187.3200000000006</v>
      </c>
      <c r="N401" s="56">
        <v>5190.59</v>
      </c>
      <c r="O401" s="56">
        <v>5188.8900000000003</v>
      </c>
      <c r="P401" s="56">
        <v>5189.24</v>
      </c>
      <c r="Q401" s="56">
        <v>5185.58</v>
      </c>
      <c r="R401" s="56">
        <v>5182.24</v>
      </c>
      <c r="S401" s="56">
        <v>5181.6100000000006</v>
      </c>
      <c r="T401" s="56">
        <v>5185.5200000000004</v>
      </c>
      <c r="U401" s="56">
        <v>5174.1500000000005</v>
      </c>
      <c r="V401" s="56">
        <v>5126.17</v>
      </c>
      <c r="W401" s="56">
        <v>5042.2900000000009</v>
      </c>
      <c r="X401" s="56">
        <v>5011.88</v>
      </c>
      <c r="Y401" s="56">
        <v>4974.93</v>
      </c>
      <c r="Z401" s="76">
        <v>4845.18</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6" t="s">
        <v>131</v>
      </c>
      <c r="C404" s="284" t="s">
        <v>161</v>
      </c>
      <c r="D404" s="284"/>
      <c r="E404" s="284"/>
      <c r="F404" s="284"/>
      <c r="G404" s="284"/>
      <c r="H404" s="284"/>
      <c r="I404" s="284"/>
      <c r="J404" s="284"/>
      <c r="K404" s="284"/>
      <c r="L404" s="284"/>
      <c r="M404" s="284"/>
      <c r="N404" s="284"/>
      <c r="O404" s="284"/>
      <c r="P404" s="284"/>
      <c r="Q404" s="284"/>
      <c r="R404" s="284"/>
      <c r="S404" s="284"/>
      <c r="T404" s="284"/>
      <c r="U404" s="284"/>
      <c r="V404" s="284"/>
      <c r="W404" s="284"/>
      <c r="X404" s="284"/>
      <c r="Y404" s="284"/>
      <c r="Z404" s="285"/>
      <c r="AA404" s="65"/>
    </row>
    <row r="405" spans="1:27" ht="32.25" thickBot="1" x14ac:dyDescent="0.3">
      <c r="A405" s="64"/>
      <c r="B405" s="287"/>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5650.3</v>
      </c>
      <c r="D406" s="79">
        <v>5592.96</v>
      </c>
      <c r="E406" s="79">
        <v>5554.6100000000006</v>
      </c>
      <c r="F406" s="79">
        <v>5545.96</v>
      </c>
      <c r="G406" s="79">
        <v>5575</v>
      </c>
      <c r="H406" s="79">
        <v>5632.2</v>
      </c>
      <c r="I406" s="79">
        <v>5765.52</v>
      </c>
      <c r="J406" s="79">
        <v>5880.76</v>
      </c>
      <c r="K406" s="79">
        <v>5977.15</v>
      </c>
      <c r="L406" s="79">
        <v>6010.64</v>
      </c>
      <c r="M406" s="79">
        <v>6009.33</v>
      </c>
      <c r="N406" s="79">
        <v>6008.9</v>
      </c>
      <c r="O406" s="79">
        <v>6001.67</v>
      </c>
      <c r="P406" s="79">
        <v>6007.17</v>
      </c>
      <c r="Q406" s="79">
        <v>6007.81</v>
      </c>
      <c r="R406" s="79">
        <v>6007.62</v>
      </c>
      <c r="S406" s="79">
        <v>6012.75</v>
      </c>
      <c r="T406" s="79">
        <v>6001.34</v>
      </c>
      <c r="U406" s="79">
        <v>6003.0300000000007</v>
      </c>
      <c r="V406" s="79">
        <v>5979.91</v>
      </c>
      <c r="W406" s="79">
        <v>6038.06</v>
      </c>
      <c r="X406" s="79">
        <v>5950.8600000000006</v>
      </c>
      <c r="Y406" s="79">
        <v>5825.3600000000006</v>
      </c>
      <c r="Z406" s="80">
        <v>5706.97</v>
      </c>
      <c r="AA406" s="65"/>
    </row>
    <row r="407" spans="1:27" ht="16.5" x14ac:dyDescent="0.25">
      <c r="A407" s="64"/>
      <c r="B407" s="88">
        <v>2</v>
      </c>
      <c r="C407" s="84">
        <v>5607.31</v>
      </c>
      <c r="D407" s="56">
        <v>5570.2300000000005</v>
      </c>
      <c r="E407" s="56">
        <v>5548.63</v>
      </c>
      <c r="F407" s="56">
        <v>5555.01</v>
      </c>
      <c r="G407" s="56">
        <v>5590.83</v>
      </c>
      <c r="H407" s="56">
        <v>5664.77</v>
      </c>
      <c r="I407" s="56">
        <v>5825.41</v>
      </c>
      <c r="J407" s="56">
        <v>5893.87</v>
      </c>
      <c r="K407" s="56">
        <v>5933.3</v>
      </c>
      <c r="L407" s="56">
        <v>5960.4</v>
      </c>
      <c r="M407" s="56">
        <v>5958.66</v>
      </c>
      <c r="N407" s="56">
        <v>5931.81</v>
      </c>
      <c r="O407" s="56">
        <v>5927.32</v>
      </c>
      <c r="P407" s="56">
        <v>5923.07</v>
      </c>
      <c r="Q407" s="56">
        <v>5916.42</v>
      </c>
      <c r="R407" s="56">
        <v>5918.07</v>
      </c>
      <c r="S407" s="56">
        <v>5925.66</v>
      </c>
      <c r="T407" s="56">
        <v>5933.97</v>
      </c>
      <c r="U407" s="56">
        <v>5929.55</v>
      </c>
      <c r="V407" s="56">
        <v>5908.7</v>
      </c>
      <c r="W407" s="56">
        <v>5948.33</v>
      </c>
      <c r="X407" s="56">
        <v>5822.84</v>
      </c>
      <c r="Y407" s="56">
        <v>5700.31</v>
      </c>
      <c r="Z407" s="76">
        <v>5649.6900000000005</v>
      </c>
      <c r="AA407" s="65"/>
    </row>
    <row r="408" spans="1:27" ht="16.5" x14ac:dyDescent="0.25">
      <c r="A408" s="64"/>
      <c r="B408" s="88">
        <v>3</v>
      </c>
      <c r="C408" s="84">
        <v>5555.64</v>
      </c>
      <c r="D408" s="56">
        <v>5540.78</v>
      </c>
      <c r="E408" s="56">
        <v>5537.5</v>
      </c>
      <c r="F408" s="56">
        <v>5548.6</v>
      </c>
      <c r="G408" s="56">
        <v>5564.63</v>
      </c>
      <c r="H408" s="56">
        <v>5620.72</v>
      </c>
      <c r="I408" s="56">
        <v>5773.57</v>
      </c>
      <c r="J408" s="56">
        <v>5843.13</v>
      </c>
      <c r="K408" s="56">
        <v>5879.4400000000005</v>
      </c>
      <c r="L408" s="56">
        <v>5882.04</v>
      </c>
      <c r="M408" s="56">
        <v>5916.02</v>
      </c>
      <c r="N408" s="56">
        <v>5931.31</v>
      </c>
      <c r="O408" s="56">
        <v>5917.75</v>
      </c>
      <c r="P408" s="56">
        <v>5913.83</v>
      </c>
      <c r="Q408" s="56">
        <v>5909.17</v>
      </c>
      <c r="R408" s="56">
        <v>5909.06</v>
      </c>
      <c r="S408" s="56">
        <v>5879.73</v>
      </c>
      <c r="T408" s="56">
        <v>5880.09</v>
      </c>
      <c r="U408" s="56">
        <v>5882.26</v>
      </c>
      <c r="V408" s="56">
        <v>5866.7800000000007</v>
      </c>
      <c r="W408" s="56">
        <v>5829.29</v>
      </c>
      <c r="X408" s="56">
        <v>5722.6</v>
      </c>
      <c r="Y408" s="56">
        <v>5662.66</v>
      </c>
      <c r="Z408" s="76">
        <v>5624.29</v>
      </c>
      <c r="AA408" s="65"/>
    </row>
    <row r="409" spans="1:27" ht="16.5" x14ac:dyDescent="0.25">
      <c r="A409" s="64"/>
      <c r="B409" s="88">
        <v>4</v>
      </c>
      <c r="C409" s="84">
        <v>5634.24</v>
      </c>
      <c r="D409" s="56">
        <v>5605.41</v>
      </c>
      <c r="E409" s="56">
        <v>5608.28</v>
      </c>
      <c r="F409" s="56">
        <v>5597.95</v>
      </c>
      <c r="G409" s="56">
        <v>5608.25</v>
      </c>
      <c r="H409" s="56">
        <v>5654.4</v>
      </c>
      <c r="I409" s="56">
        <v>5702.54</v>
      </c>
      <c r="J409" s="56">
        <v>5915.29</v>
      </c>
      <c r="K409" s="56">
        <v>6070.8600000000006</v>
      </c>
      <c r="L409" s="56">
        <v>6111.48</v>
      </c>
      <c r="M409" s="56">
        <v>6098.4400000000005</v>
      </c>
      <c r="N409" s="56">
        <v>6107.92</v>
      </c>
      <c r="O409" s="56">
        <v>6053.5</v>
      </c>
      <c r="P409" s="56">
        <v>6047.99</v>
      </c>
      <c r="Q409" s="56">
        <v>6044.91</v>
      </c>
      <c r="R409" s="56">
        <v>6041.2</v>
      </c>
      <c r="S409" s="56">
        <v>6042.99</v>
      </c>
      <c r="T409" s="56">
        <v>6039.31</v>
      </c>
      <c r="U409" s="56">
        <v>6027.01</v>
      </c>
      <c r="V409" s="56">
        <v>6006.8</v>
      </c>
      <c r="W409" s="56">
        <v>6017.9400000000005</v>
      </c>
      <c r="X409" s="56">
        <v>5799.79</v>
      </c>
      <c r="Y409" s="56">
        <v>5796.76</v>
      </c>
      <c r="Z409" s="76">
        <v>5640.74</v>
      </c>
      <c r="AA409" s="65"/>
    </row>
    <row r="410" spans="1:27" ht="16.5" x14ac:dyDescent="0.25">
      <c r="A410" s="64"/>
      <c r="B410" s="88">
        <v>5</v>
      </c>
      <c r="C410" s="84">
        <v>5633.4</v>
      </c>
      <c r="D410" s="56">
        <v>5610.7300000000005</v>
      </c>
      <c r="E410" s="56">
        <v>5598.54</v>
      </c>
      <c r="F410" s="56">
        <v>5602.45</v>
      </c>
      <c r="G410" s="56">
        <v>5614.32</v>
      </c>
      <c r="H410" s="56">
        <v>5655.7800000000007</v>
      </c>
      <c r="I410" s="56">
        <v>5684.62</v>
      </c>
      <c r="J410" s="56">
        <v>5825.13</v>
      </c>
      <c r="K410" s="56">
        <v>6026.0300000000007</v>
      </c>
      <c r="L410" s="56">
        <v>6042.64</v>
      </c>
      <c r="M410" s="56">
        <v>6045.49</v>
      </c>
      <c r="N410" s="56">
        <v>6050.56</v>
      </c>
      <c r="O410" s="56">
        <v>6034.4</v>
      </c>
      <c r="P410" s="56">
        <v>6029.31</v>
      </c>
      <c r="Q410" s="56">
        <v>6024.2</v>
      </c>
      <c r="R410" s="56">
        <v>6024.42</v>
      </c>
      <c r="S410" s="56">
        <v>6028.52</v>
      </c>
      <c r="T410" s="56">
        <v>6028.24</v>
      </c>
      <c r="U410" s="56">
        <v>6028.64</v>
      </c>
      <c r="V410" s="56">
        <v>6021.6100000000006</v>
      </c>
      <c r="W410" s="56">
        <v>5991.67</v>
      </c>
      <c r="X410" s="56">
        <v>5872.39</v>
      </c>
      <c r="Y410" s="56">
        <v>5737.14</v>
      </c>
      <c r="Z410" s="76">
        <v>5638.92</v>
      </c>
      <c r="AA410" s="65"/>
    </row>
    <row r="411" spans="1:27" ht="16.5" x14ac:dyDescent="0.25">
      <c r="A411" s="64"/>
      <c r="B411" s="88">
        <v>6</v>
      </c>
      <c r="C411" s="84">
        <v>5673.63</v>
      </c>
      <c r="D411" s="56">
        <v>5637.27</v>
      </c>
      <c r="E411" s="56">
        <v>5614.52</v>
      </c>
      <c r="F411" s="56">
        <v>5604.54</v>
      </c>
      <c r="G411" s="56">
        <v>5662.23</v>
      </c>
      <c r="H411" s="56">
        <v>5711.47</v>
      </c>
      <c r="I411" s="56">
        <v>5945.88</v>
      </c>
      <c r="J411" s="56">
        <v>5997.26</v>
      </c>
      <c r="K411" s="56">
        <v>6091.12</v>
      </c>
      <c r="L411" s="56">
        <v>6106.87</v>
      </c>
      <c r="M411" s="56">
        <v>6061.73</v>
      </c>
      <c r="N411" s="56">
        <v>6073.95</v>
      </c>
      <c r="O411" s="56">
        <v>6050.21</v>
      </c>
      <c r="P411" s="56">
        <v>6044.88</v>
      </c>
      <c r="Q411" s="56">
        <v>6036</v>
      </c>
      <c r="R411" s="56">
        <v>6027.22</v>
      </c>
      <c r="S411" s="56">
        <v>6084.42</v>
      </c>
      <c r="T411" s="56">
        <v>6060.22</v>
      </c>
      <c r="U411" s="56">
        <v>6076.32</v>
      </c>
      <c r="V411" s="56">
        <v>6043.46</v>
      </c>
      <c r="W411" s="56">
        <v>5982.65</v>
      </c>
      <c r="X411" s="56">
        <v>5849.97</v>
      </c>
      <c r="Y411" s="56">
        <v>5690.9</v>
      </c>
      <c r="Z411" s="76">
        <v>5630.5</v>
      </c>
      <c r="AA411" s="65"/>
    </row>
    <row r="412" spans="1:27" ht="16.5" x14ac:dyDescent="0.25">
      <c r="A412" s="64"/>
      <c r="B412" s="88">
        <v>7</v>
      </c>
      <c r="C412" s="84">
        <v>5637.9400000000005</v>
      </c>
      <c r="D412" s="56">
        <v>5608.04</v>
      </c>
      <c r="E412" s="56">
        <v>5603.3</v>
      </c>
      <c r="F412" s="56">
        <v>5614.54</v>
      </c>
      <c r="G412" s="56">
        <v>5669.46</v>
      </c>
      <c r="H412" s="56">
        <v>5709.93</v>
      </c>
      <c r="I412" s="56">
        <v>5951.56</v>
      </c>
      <c r="J412" s="56">
        <v>5970.96</v>
      </c>
      <c r="K412" s="56">
        <v>6068.32</v>
      </c>
      <c r="L412" s="56">
        <v>5979.13</v>
      </c>
      <c r="M412" s="56">
        <v>5985.88</v>
      </c>
      <c r="N412" s="56">
        <v>6046.72</v>
      </c>
      <c r="O412" s="56">
        <v>5993.08</v>
      </c>
      <c r="P412" s="56">
        <v>6032.13</v>
      </c>
      <c r="Q412" s="56">
        <v>6047.17</v>
      </c>
      <c r="R412" s="56">
        <v>6042.56</v>
      </c>
      <c r="S412" s="56">
        <v>6059.24</v>
      </c>
      <c r="T412" s="56">
        <v>6068.33</v>
      </c>
      <c r="U412" s="56">
        <v>6073.6900000000005</v>
      </c>
      <c r="V412" s="56">
        <v>6020.54</v>
      </c>
      <c r="W412" s="56">
        <v>6019.07</v>
      </c>
      <c r="X412" s="56">
        <v>5912.95</v>
      </c>
      <c r="Y412" s="56">
        <v>5820.64</v>
      </c>
      <c r="Z412" s="76">
        <v>5668.3</v>
      </c>
      <c r="AA412" s="65"/>
    </row>
    <row r="413" spans="1:27" ht="16.5" x14ac:dyDescent="0.25">
      <c r="A413" s="64"/>
      <c r="B413" s="88">
        <v>8</v>
      </c>
      <c r="C413" s="84">
        <v>5617.78</v>
      </c>
      <c r="D413" s="56">
        <v>5571.6900000000005</v>
      </c>
      <c r="E413" s="56">
        <v>5553.83</v>
      </c>
      <c r="F413" s="56">
        <v>5560.21</v>
      </c>
      <c r="G413" s="56">
        <v>5599.12</v>
      </c>
      <c r="H413" s="56">
        <v>5683.48</v>
      </c>
      <c r="I413" s="56">
        <v>5915.62</v>
      </c>
      <c r="J413" s="56">
        <v>5972.62</v>
      </c>
      <c r="K413" s="56">
        <v>5998.77</v>
      </c>
      <c r="L413" s="56">
        <v>6013.24</v>
      </c>
      <c r="M413" s="56">
        <v>5994.0300000000007</v>
      </c>
      <c r="N413" s="56">
        <v>6008.3600000000006</v>
      </c>
      <c r="O413" s="56">
        <v>5990.52</v>
      </c>
      <c r="P413" s="56">
        <v>6011.7</v>
      </c>
      <c r="Q413" s="56">
        <v>6023.3600000000006</v>
      </c>
      <c r="R413" s="56">
        <v>6017.35</v>
      </c>
      <c r="S413" s="56">
        <v>6021.56</v>
      </c>
      <c r="T413" s="56">
        <v>6031.68</v>
      </c>
      <c r="U413" s="56">
        <v>6032.08</v>
      </c>
      <c r="V413" s="56">
        <v>5948.34</v>
      </c>
      <c r="W413" s="56">
        <v>5875.58</v>
      </c>
      <c r="X413" s="56">
        <v>5816.48</v>
      </c>
      <c r="Y413" s="56">
        <v>5653.12</v>
      </c>
      <c r="Z413" s="76">
        <v>5612.15</v>
      </c>
      <c r="AA413" s="65"/>
    </row>
    <row r="414" spans="1:27" ht="16.5" x14ac:dyDescent="0.25">
      <c r="A414" s="64"/>
      <c r="B414" s="88">
        <v>9</v>
      </c>
      <c r="C414" s="84">
        <v>5606.52</v>
      </c>
      <c r="D414" s="56">
        <v>5577.51</v>
      </c>
      <c r="E414" s="56">
        <v>5571.51</v>
      </c>
      <c r="F414" s="56">
        <v>5569.14</v>
      </c>
      <c r="G414" s="56">
        <v>5607.6</v>
      </c>
      <c r="H414" s="56">
        <v>5662</v>
      </c>
      <c r="I414" s="56">
        <v>5827.9400000000005</v>
      </c>
      <c r="J414" s="56">
        <v>5884.4400000000005</v>
      </c>
      <c r="K414" s="56">
        <v>5858.99</v>
      </c>
      <c r="L414" s="56">
        <v>5857.72</v>
      </c>
      <c r="M414" s="56">
        <v>5849.72</v>
      </c>
      <c r="N414" s="56">
        <v>5825.2800000000007</v>
      </c>
      <c r="O414" s="56">
        <v>5817.18</v>
      </c>
      <c r="P414" s="56">
        <v>5816.0300000000007</v>
      </c>
      <c r="Q414" s="56">
        <v>5818.29</v>
      </c>
      <c r="R414" s="56">
        <v>5830.85</v>
      </c>
      <c r="S414" s="56">
        <v>5884.76</v>
      </c>
      <c r="T414" s="56">
        <v>5931.13</v>
      </c>
      <c r="U414" s="56">
        <v>5950.68</v>
      </c>
      <c r="V414" s="56">
        <v>5821.08</v>
      </c>
      <c r="W414" s="56">
        <v>5802.21</v>
      </c>
      <c r="X414" s="56">
        <v>5815.67</v>
      </c>
      <c r="Y414" s="56">
        <v>5671.79</v>
      </c>
      <c r="Z414" s="76">
        <v>5634.27</v>
      </c>
      <c r="AA414" s="65"/>
    </row>
    <row r="415" spans="1:27" ht="16.5" x14ac:dyDescent="0.25">
      <c r="A415" s="64"/>
      <c r="B415" s="88">
        <v>10</v>
      </c>
      <c r="C415" s="84">
        <v>5623.25</v>
      </c>
      <c r="D415" s="56">
        <v>5578.2</v>
      </c>
      <c r="E415" s="56">
        <v>5598.38</v>
      </c>
      <c r="F415" s="56">
        <v>5618.8600000000006</v>
      </c>
      <c r="G415" s="56">
        <v>5641.4400000000005</v>
      </c>
      <c r="H415" s="56">
        <v>5752.81</v>
      </c>
      <c r="I415" s="56">
        <v>5950.96</v>
      </c>
      <c r="J415" s="56">
        <v>5985.35</v>
      </c>
      <c r="K415" s="56">
        <v>6004.92</v>
      </c>
      <c r="L415" s="56">
        <v>6008.3600000000006</v>
      </c>
      <c r="M415" s="56">
        <v>6006.0300000000007</v>
      </c>
      <c r="N415" s="56">
        <v>6016.1900000000005</v>
      </c>
      <c r="O415" s="56">
        <v>6008.34</v>
      </c>
      <c r="P415" s="56">
        <v>6006.84</v>
      </c>
      <c r="Q415" s="56">
        <v>6007</v>
      </c>
      <c r="R415" s="56">
        <v>6006.47</v>
      </c>
      <c r="S415" s="56">
        <v>6012.54</v>
      </c>
      <c r="T415" s="56">
        <v>6017.68</v>
      </c>
      <c r="U415" s="56">
        <v>6066.95</v>
      </c>
      <c r="V415" s="56">
        <v>6017.99</v>
      </c>
      <c r="W415" s="56">
        <v>5894.7800000000007</v>
      </c>
      <c r="X415" s="56">
        <v>5833.74</v>
      </c>
      <c r="Y415" s="56">
        <v>5804.81</v>
      </c>
      <c r="Z415" s="76">
        <v>5705.83</v>
      </c>
      <c r="AA415" s="65"/>
    </row>
    <row r="416" spans="1:27" ht="16.5" x14ac:dyDescent="0.25">
      <c r="A416" s="64"/>
      <c r="B416" s="88">
        <v>11</v>
      </c>
      <c r="C416" s="84">
        <v>5729.39</v>
      </c>
      <c r="D416" s="56">
        <v>5656.7800000000007</v>
      </c>
      <c r="E416" s="56">
        <v>5632.27</v>
      </c>
      <c r="F416" s="56">
        <v>5615.18</v>
      </c>
      <c r="G416" s="56">
        <v>5645.39</v>
      </c>
      <c r="H416" s="56">
        <v>5697.57</v>
      </c>
      <c r="I416" s="56">
        <v>5849.33</v>
      </c>
      <c r="J416" s="56">
        <v>5978.6100000000006</v>
      </c>
      <c r="K416" s="56">
        <v>6015.77</v>
      </c>
      <c r="L416" s="56">
        <v>6017.3</v>
      </c>
      <c r="M416" s="56">
        <v>6016.2</v>
      </c>
      <c r="N416" s="56">
        <v>6016.51</v>
      </c>
      <c r="O416" s="56">
        <v>6012.52</v>
      </c>
      <c r="P416" s="56">
        <v>6011.5</v>
      </c>
      <c r="Q416" s="56">
        <v>6009.97</v>
      </c>
      <c r="R416" s="56">
        <v>6008.25</v>
      </c>
      <c r="S416" s="56">
        <v>6017.13</v>
      </c>
      <c r="T416" s="56">
        <v>6020.54</v>
      </c>
      <c r="U416" s="56">
        <v>6024.75</v>
      </c>
      <c r="V416" s="56">
        <v>6013.22</v>
      </c>
      <c r="W416" s="56">
        <v>5820.16</v>
      </c>
      <c r="X416" s="56">
        <v>5801.8600000000006</v>
      </c>
      <c r="Y416" s="56">
        <v>5804.34</v>
      </c>
      <c r="Z416" s="76">
        <v>5708.68</v>
      </c>
      <c r="AA416" s="65"/>
    </row>
    <row r="417" spans="1:27" ht="16.5" x14ac:dyDescent="0.25">
      <c r="A417" s="64"/>
      <c r="B417" s="88">
        <v>12</v>
      </c>
      <c r="C417" s="84">
        <v>5691.16</v>
      </c>
      <c r="D417" s="56">
        <v>5636.17</v>
      </c>
      <c r="E417" s="56">
        <v>5596.15</v>
      </c>
      <c r="F417" s="56">
        <v>5596.06</v>
      </c>
      <c r="G417" s="56">
        <v>5603.99</v>
      </c>
      <c r="H417" s="56">
        <v>5668.76</v>
      </c>
      <c r="I417" s="56">
        <v>5835.9</v>
      </c>
      <c r="J417" s="56">
        <v>5965.96</v>
      </c>
      <c r="K417" s="56">
        <v>6025.74</v>
      </c>
      <c r="L417" s="56">
        <v>6106.77</v>
      </c>
      <c r="M417" s="56">
        <v>6138.8600000000006</v>
      </c>
      <c r="N417" s="56">
        <v>6145.57</v>
      </c>
      <c r="O417" s="56">
        <v>6120.72</v>
      </c>
      <c r="P417" s="56">
        <v>6111.8</v>
      </c>
      <c r="Q417" s="56">
        <v>6105.59</v>
      </c>
      <c r="R417" s="56">
        <v>6146.1900000000005</v>
      </c>
      <c r="S417" s="56">
        <v>6180.29</v>
      </c>
      <c r="T417" s="56">
        <v>6181.73</v>
      </c>
      <c r="U417" s="56">
        <v>6178.83</v>
      </c>
      <c r="V417" s="56">
        <v>6157.1100000000006</v>
      </c>
      <c r="W417" s="56">
        <v>6026.43</v>
      </c>
      <c r="X417" s="56">
        <v>6003.89</v>
      </c>
      <c r="Y417" s="56">
        <v>5916.5300000000007</v>
      </c>
      <c r="Z417" s="76">
        <v>5710.07</v>
      </c>
      <c r="AA417" s="65"/>
    </row>
    <row r="418" spans="1:27" ht="16.5" x14ac:dyDescent="0.25">
      <c r="A418" s="64"/>
      <c r="B418" s="88">
        <v>13</v>
      </c>
      <c r="C418" s="84">
        <v>5654.5</v>
      </c>
      <c r="D418" s="56">
        <v>5620.47</v>
      </c>
      <c r="E418" s="56">
        <v>5584.26</v>
      </c>
      <c r="F418" s="56">
        <v>5658.21</v>
      </c>
      <c r="G418" s="56">
        <v>5764.85</v>
      </c>
      <c r="H418" s="56">
        <v>5896.93</v>
      </c>
      <c r="I418" s="56">
        <v>6005.88</v>
      </c>
      <c r="J418" s="56">
        <v>6023.9400000000005</v>
      </c>
      <c r="K418" s="56">
        <v>6058.6900000000005</v>
      </c>
      <c r="L418" s="56">
        <v>6056.7800000000007</v>
      </c>
      <c r="M418" s="56">
        <v>6020.46</v>
      </c>
      <c r="N418" s="56">
        <v>6024.02</v>
      </c>
      <c r="O418" s="56">
        <v>6017.42</v>
      </c>
      <c r="P418" s="56">
        <v>6011.66</v>
      </c>
      <c r="Q418" s="56">
        <v>5998.18</v>
      </c>
      <c r="R418" s="56">
        <v>5987.58</v>
      </c>
      <c r="S418" s="56">
        <v>5954.37</v>
      </c>
      <c r="T418" s="56">
        <v>5966.5300000000007</v>
      </c>
      <c r="U418" s="56">
        <v>5963.98</v>
      </c>
      <c r="V418" s="56">
        <v>5803.27</v>
      </c>
      <c r="W418" s="56">
        <v>5872.82</v>
      </c>
      <c r="X418" s="56">
        <v>5741.08</v>
      </c>
      <c r="Y418" s="56">
        <v>5661.05</v>
      </c>
      <c r="Z418" s="76">
        <v>5599.33</v>
      </c>
      <c r="AA418" s="65"/>
    </row>
    <row r="419" spans="1:27" ht="16.5" x14ac:dyDescent="0.25">
      <c r="A419" s="64"/>
      <c r="B419" s="88">
        <v>14</v>
      </c>
      <c r="C419" s="84">
        <v>5694.31</v>
      </c>
      <c r="D419" s="56">
        <v>5593.77</v>
      </c>
      <c r="E419" s="56">
        <v>5594.51</v>
      </c>
      <c r="F419" s="56">
        <v>5643.24</v>
      </c>
      <c r="G419" s="56">
        <v>5751.5</v>
      </c>
      <c r="H419" s="56">
        <v>5969.43</v>
      </c>
      <c r="I419" s="56">
        <v>6035.9</v>
      </c>
      <c r="J419" s="56">
        <v>6120.2800000000007</v>
      </c>
      <c r="K419" s="56">
        <v>6133.58</v>
      </c>
      <c r="L419" s="56">
        <v>6111.6</v>
      </c>
      <c r="M419" s="56">
        <v>6082.76</v>
      </c>
      <c r="N419" s="56">
        <v>6093.16</v>
      </c>
      <c r="O419" s="56">
        <v>6098.88</v>
      </c>
      <c r="P419" s="56">
        <v>6079.34</v>
      </c>
      <c r="Q419" s="56">
        <v>6064.1900000000005</v>
      </c>
      <c r="R419" s="56">
        <v>6050.96</v>
      </c>
      <c r="S419" s="56">
        <v>6020.7800000000007</v>
      </c>
      <c r="T419" s="56">
        <v>6022.46</v>
      </c>
      <c r="U419" s="56">
        <v>6018.49</v>
      </c>
      <c r="V419" s="56">
        <v>5973.82</v>
      </c>
      <c r="W419" s="56">
        <v>5879.5</v>
      </c>
      <c r="X419" s="56">
        <v>5739.8600000000006</v>
      </c>
      <c r="Y419" s="56">
        <v>5760.41</v>
      </c>
      <c r="Z419" s="76">
        <v>5668.31</v>
      </c>
      <c r="AA419" s="65"/>
    </row>
    <row r="420" spans="1:27" ht="16.5" x14ac:dyDescent="0.25">
      <c r="A420" s="64"/>
      <c r="B420" s="88">
        <v>15</v>
      </c>
      <c r="C420" s="84">
        <v>5674.38</v>
      </c>
      <c r="D420" s="56">
        <v>5603.4800000000005</v>
      </c>
      <c r="E420" s="56">
        <v>5598.49</v>
      </c>
      <c r="F420" s="56">
        <v>5616.6</v>
      </c>
      <c r="G420" s="56">
        <v>5678.08</v>
      </c>
      <c r="H420" s="56">
        <v>5853.88</v>
      </c>
      <c r="I420" s="56">
        <v>5994.27</v>
      </c>
      <c r="J420" s="56">
        <v>6028.51</v>
      </c>
      <c r="K420" s="56">
        <v>6065.93</v>
      </c>
      <c r="L420" s="56">
        <v>6062.63</v>
      </c>
      <c r="M420" s="56">
        <v>6032.45</v>
      </c>
      <c r="N420" s="56">
        <v>6042.06</v>
      </c>
      <c r="O420" s="56">
        <v>6035.3600000000006</v>
      </c>
      <c r="P420" s="56">
        <v>6026.8600000000006</v>
      </c>
      <c r="Q420" s="56">
        <v>6023.16</v>
      </c>
      <c r="R420" s="56">
        <v>6020.8</v>
      </c>
      <c r="S420" s="56">
        <v>6014.3</v>
      </c>
      <c r="T420" s="56">
        <v>6019.68</v>
      </c>
      <c r="U420" s="56">
        <v>6021.2</v>
      </c>
      <c r="V420" s="56">
        <v>6009.73</v>
      </c>
      <c r="W420" s="56">
        <v>5953.18</v>
      </c>
      <c r="X420" s="56">
        <v>5935.14</v>
      </c>
      <c r="Y420" s="56">
        <v>5796.17</v>
      </c>
      <c r="Z420" s="76">
        <v>5738.7800000000007</v>
      </c>
      <c r="AA420" s="65"/>
    </row>
    <row r="421" spans="1:27" ht="16.5" x14ac:dyDescent="0.25">
      <c r="A421" s="64"/>
      <c r="B421" s="88">
        <v>16</v>
      </c>
      <c r="C421" s="84">
        <v>5660.08</v>
      </c>
      <c r="D421" s="56">
        <v>5590.2</v>
      </c>
      <c r="E421" s="56">
        <v>5608.33</v>
      </c>
      <c r="F421" s="56">
        <v>5621.3600000000006</v>
      </c>
      <c r="G421" s="56">
        <v>5690.49</v>
      </c>
      <c r="H421" s="56">
        <v>6002.62</v>
      </c>
      <c r="I421" s="56">
        <v>6174.26</v>
      </c>
      <c r="J421" s="56">
        <v>6291.88</v>
      </c>
      <c r="K421" s="56">
        <v>6357.3600000000006</v>
      </c>
      <c r="L421" s="56">
        <v>6353.74</v>
      </c>
      <c r="M421" s="56">
        <v>6338.39</v>
      </c>
      <c r="N421" s="56">
        <v>6322.68</v>
      </c>
      <c r="O421" s="56">
        <v>6325.89</v>
      </c>
      <c r="P421" s="56">
        <v>6322.46</v>
      </c>
      <c r="Q421" s="56">
        <v>6318.65</v>
      </c>
      <c r="R421" s="56">
        <v>6320.54</v>
      </c>
      <c r="S421" s="56">
        <v>6325.9400000000005</v>
      </c>
      <c r="T421" s="56">
        <v>6318.47</v>
      </c>
      <c r="U421" s="56">
        <v>6322.96</v>
      </c>
      <c r="V421" s="56">
        <v>6313.85</v>
      </c>
      <c r="W421" s="56">
        <v>6276.9400000000005</v>
      </c>
      <c r="X421" s="56">
        <v>6297.58</v>
      </c>
      <c r="Y421" s="56">
        <v>6133.91</v>
      </c>
      <c r="Z421" s="76">
        <v>5966.49</v>
      </c>
      <c r="AA421" s="65"/>
    </row>
    <row r="422" spans="1:27" ht="16.5" x14ac:dyDescent="0.25">
      <c r="A422" s="64"/>
      <c r="B422" s="88">
        <v>17</v>
      </c>
      <c r="C422" s="84">
        <v>5775.95</v>
      </c>
      <c r="D422" s="56">
        <v>5623.16</v>
      </c>
      <c r="E422" s="56">
        <v>5621.5</v>
      </c>
      <c r="F422" s="56">
        <v>5633.37</v>
      </c>
      <c r="G422" s="56">
        <v>5672.37</v>
      </c>
      <c r="H422" s="56">
        <v>5977.17</v>
      </c>
      <c r="I422" s="56">
        <v>6105.15</v>
      </c>
      <c r="J422" s="56">
        <v>6277.24</v>
      </c>
      <c r="K422" s="56">
        <v>6315.96</v>
      </c>
      <c r="L422" s="56">
        <v>6322.93</v>
      </c>
      <c r="M422" s="56">
        <v>6317.9</v>
      </c>
      <c r="N422" s="56">
        <v>6316.6</v>
      </c>
      <c r="O422" s="56">
        <v>6306.22</v>
      </c>
      <c r="P422" s="56">
        <v>6299.54</v>
      </c>
      <c r="Q422" s="56">
        <v>6296.2</v>
      </c>
      <c r="R422" s="56">
        <v>6291.87</v>
      </c>
      <c r="S422" s="56">
        <v>6294.24</v>
      </c>
      <c r="T422" s="56">
        <v>6299.6100000000006</v>
      </c>
      <c r="U422" s="56">
        <v>6305.64</v>
      </c>
      <c r="V422" s="56">
        <v>6305.16</v>
      </c>
      <c r="W422" s="56">
        <v>6283.15</v>
      </c>
      <c r="X422" s="56">
        <v>6033.65</v>
      </c>
      <c r="Y422" s="56">
        <v>6031.15</v>
      </c>
      <c r="Z422" s="76">
        <v>5731.72</v>
      </c>
      <c r="AA422" s="65"/>
    </row>
    <row r="423" spans="1:27" ht="16.5" x14ac:dyDescent="0.25">
      <c r="A423" s="64"/>
      <c r="B423" s="88">
        <v>18</v>
      </c>
      <c r="C423" s="84">
        <v>5857.25</v>
      </c>
      <c r="D423" s="56">
        <v>5747.87</v>
      </c>
      <c r="E423" s="56">
        <v>5678.06</v>
      </c>
      <c r="F423" s="56">
        <v>5652.16</v>
      </c>
      <c r="G423" s="56">
        <v>5748</v>
      </c>
      <c r="H423" s="56">
        <v>5825.2800000000007</v>
      </c>
      <c r="I423" s="56">
        <v>6003.74</v>
      </c>
      <c r="J423" s="56">
        <v>6106.06</v>
      </c>
      <c r="K423" s="56">
        <v>6289.58</v>
      </c>
      <c r="L423" s="56">
        <v>6372.1</v>
      </c>
      <c r="M423" s="56">
        <v>6380.16</v>
      </c>
      <c r="N423" s="56">
        <v>6372.2800000000007</v>
      </c>
      <c r="O423" s="56">
        <v>6359.73</v>
      </c>
      <c r="P423" s="56">
        <v>6350.04</v>
      </c>
      <c r="Q423" s="56">
        <v>6291.99</v>
      </c>
      <c r="R423" s="56">
        <v>6282.67</v>
      </c>
      <c r="S423" s="56">
        <v>6288.55</v>
      </c>
      <c r="T423" s="56">
        <v>6334.06</v>
      </c>
      <c r="U423" s="56">
        <v>6388.08</v>
      </c>
      <c r="V423" s="56">
        <v>6389.26</v>
      </c>
      <c r="W423" s="56">
        <v>6371.29</v>
      </c>
      <c r="X423" s="56">
        <v>6319.22</v>
      </c>
      <c r="Y423" s="56">
        <v>5821.34</v>
      </c>
      <c r="Z423" s="76">
        <v>5710.73</v>
      </c>
      <c r="AA423" s="65"/>
    </row>
    <row r="424" spans="1:27" ht="16.5" x14ac:dyDescent="0.25">
      <c r="A424" s="64"/>
      <c r="B424" s="88">
        <v>19</v>
      </c>
      <c r="C424" s="84">
        <v>5678.9400000000005</v>
      </c>
      <c r="D424" s="56">
        <v>5610.01</v>
      </c>
      <c r="E424" s="56">
        <v>5594.49</v>
      </c>
      <c r="F424" s="56">
        <v>5597.82</v>
      </c>
      <c r="G424" s="56">
        <v>5620.41</v>
      </c>
      <c r="H424" s="56">
        <v>5617.67</v>
      </c>
      <c r="I424" s="56">
        <v>5697.6900000000005</v>
      </c>
      <c r="J424" s="56">
        <v>5791.42</v>
      </c>
      <c r="K424" s="56">
        <v>5927.6900000000005</v>
      </c>
      <c r="L424" s="56">
        <v>5980.68</v>
      </c>
      <c r="M424" s="56">
        <v>5990.93</v>
      </c>
      <c r="N424" s="56">
        <v>5989.12</v>
      </c>
      <c r="O424" s="56">
        <v>5953.9400000000005</v>
      </c>
      <c r="P424" s="56">
        <v>5932.7</v>
      </c>
      <c r="Q424" s="56">
        <v>5924</v>
      </c>
      <c r="R424" s="56">
        <v>5972.75</v>
      </c>
      <c r="S424" s="56">
        <v>5989.89</v>
      </c>
      <c r="T424" s="56">
        <v>5992.0300000000007</v>
      </c>
      <c r="U424" s="56">
        <v>5994.93</v>
      </c>
      <c r="V424" s="56">
        <v>5932.6900000000005</v>
      </c>
      <c r="W424" s="56">
        <v>5786.9400000000005</v>
      </c>
      <c r="X424" s="56">
        <v>5700.63</v>
      </c>
      <c r="Y424" s="56">
        <v>5713.98</v>
      </c>
      <c r="Z424" s="76">
        <v>5634.58</v>
      </c>
      <c r="AA424" s="65"/>
    </row>
    <row r="425" spans="1:27" ht="16.5" x14ac:dyDescent="0.25">
      <c r="A425" s="64"/>
      <c r="B425" s="88">
        <v>20</v>
      </c>
      <c r="C425" s="84">
        <v>5598.39</v>
      </c>
      <c r="D425" s="56">
        <v>5562.01</v>
      </c>
      <c r="E425" s="56">
        <v>5550.46</v>
      </c>
      <c r="F425" s="56">
        <v>5560.29</v>
      </c>
      <c r="G425" s="56">
        <v>5626.82</v>
      </c>
      <c r="H425" s="56">
        <v>5803.72</v>
      </c>
      <c r="I425" s="56">
        <v>5990.67</v>
      </c>
      <c r="J425" s="56">
        <v>5998.4400000000005</v>
      </c>
      <c r="K425" s="56">
        <v>6091.87</v>
      </c>
      <c r="L425" s="56">
        <v>6079.56</v>
      </c>
      <c r="M425" s="56">
        <v>6062.82</v>
      </c>
      <c r="N425" s="56">
        <v>6055.8600000000006</v>
      </c>
      <c r="O425" s="56">
        <v>6044.59</v>
      </c>
      <c r="P425" s="56">
        <v>6046.96</v>
      </c>
      <c r="Q425" s="56">
        <v>6034.65</v>
      </c>
      <c r="R425" s="56">
        <v>6038.21</v>
      </c>
      <c r="S425" s="56">
        <v>6056.42</v>
      </c>
      <c r="T425" s="56">
        <v>6032.51</v>
      </c>
      <c r="U425" s="56">
        <v>5969.39</v>
      </c>
      <c r="V425" s="56">
        <v>5921.32</v>
      </c>
      <c r="W425" s="56">
        <v>5817.76</v>
      </c>
      <c r="X425" s="56">
        <v>5787.21</v>
      </c>
      <c r="Y425" s="56">
        <v>5728.54</v>
      </c>
      <c r="Z425" s="76">
        <v>5641.97</v>
      </c>
      <c r="AA425" s="65"/>
    </row>
    <row r="426" spans="1:27" ht="16.5" x14ac:dyDescent="0.25">
      <c r="A426" s="64"/>
      <c r="B426" s="88">
        <v>21</v>
      </c>
      <c r="C426" s="84">
        <v>5640.95</v>
      </c>
      <c r="D426" s="56">
        <v>5597.83</v>
      </c>
      <c r="E426" s="56">
        <v>5597.87</v>
      </c>
      <c r="F426" s="56">
        <v>5608.6100000000006</v>
      </c>
      <c r="G426" s="56">
        <v>5648.5</v>
      </c>
      <c r="H426" s="56">
        <v>5849.1900000000005</v>
      </c>
      <c r="I426" s="56">
        <v>6023.59</v>
      </c>
      <c r="J426" s="56">
        <v>6112.65</v>
      </c>
      <c r="K426" s="56">
        <v>6273.88</v>
      </c>
      <c r="L426" s="56">
        <v>6273.1100000000006</v>
      </c>
      <c r="M426" s="56">
        <v>6249.67</v>
      </c>
      <c r="N426" s="56">
        <v>6244</v>
      </c>
      <c r="O426" s="56">
        <v>6228.5300000000007</v>
      </c>
      <c r="P426" s="56">
        <v>6192.16</v>
      </c>
      <c r="Q426" s="56">
        <v>6190.0300000000007</v>
      </c>
      <c r="R426" s="56">
        <v>6192.88</v>
      </c>
      <c r="S426" s="56">
        <v>6215.49</v>
      </c>
      <c r="T426" s="56">
        <v>6189.16</v>
      </c>
      <c r="U426" s="56">
        <v>6166.33</v>
      </c>
      <c r="V426" s="56">
        <v>6131.09</v>
      </c>
      <c r="W426" s="56">
        <v>6046.46</v>
      </c>
      <c r="X426" s="56">
        <v>5957.8600000000006</v>
      </c>
      <c r="Y426" s="56">
        <v>5751.66</v>
      </c>
      <c r="Z426" s="76">
        <v>5686.89</v>
      </c>
      <c r="AA426" s="65"/>
    </row>
    <row r="427" spans="1:27" ht="16.5" x14ac:dyDescent="0.25">
      <c r="A427" s="64"/>
      <c r="B427" s="88">
        <v>22</v>
      </c>
      <c r="C427" s="84">
        <v>5615.12</v>
      </c>
      <c r="D427" s="56">
        <v>5585.6900000000005</v>
      </c>
      <c r="E427" s="56">
        <v>5580.08</v>
      </c>
      <c r="F427" s="56">
        <v>5596.58</v>
      </c>
      <c r="G427" s="56">
        <v>5616.84</v>
      </c>
      <c r="H427" s="56">
        <v>5730.9</v>
      </c>
      <c r="I427" s="56">
        <v>5942.52</v>
      </c>
      <c r="J427" s="56">
        <v>5979.63</v>
      </c>
      <c r="K427" s="56">
        <v>6068.12</v>
      </c>
      <c r="L427" s="56">
        <v>6075.16</v>
      </c>
      <c r="M427" s="56">
        <v>6056.41</v>
      </c>
      <c r="N427" s="56">
        <v>6059.68</v>
      </c>
      <c r="O427" s="56">
        <v>6051.31</v>
      </c>
      <c r="P427" s="56">
        <v>6043.75</v>
      </c>
      <c r="Q427" s="56">
        <v>6043.4400000000005</v>
      </c>
      <c r="R427" s="56">
        <v>6058.21</v>
      </c>
      <c r="S427" s="56">
        <v>6073.64</v>
      </c>
      <c r="T427" s="56">
        <v>6076.51</v>
      </c>
      <c r="U427" s="56">
        <v>6061.8</v>
      </c>
      <c r="V427" s="56">
        <v>6028.76</v>
      </c>
      <c r="W427" s="56">
        <v>5907.7800000000007</v>
      </c>
      <c r="X427" s="56">
        <v>5790.5300000000007</v>
      </c>
      <c r="Y427" s="56">
        <v>5727.2</v>
      </c>
      <c r="Z427" s="76">
        <v>5657.08</v>
      </c>
      <c r="AA427" s="65"/>
    </row>
    <row r="428" spans="1:27" ht="16.5" x14ac:dyDescent="0.25">
      <c r="A428" s="64"/>
      <c r="B428" s="88">
        <v>23</v>
      </c>
      <c r="C428" s="84">
        <v>5613.7</v>
      </c>
      <c r="D428" s="56">
        <v>5570.67</v>
      </c>
      <c r="E428" s="56">
        <v>5559.31</v>
      </c>
      <c r="F428" s="56">
        <v>5577.09</v>
      </c>
      <c r="G428" s="56">
        <v>5611.2300000000005</v>
      </c>
      <c r="H428" s="56">
        <v>5724.1900000000005</v>
      </c>
      <c r="I428" s="56">
        <v>5879.72</v>
      </c>
      <c r="J428" s="56">
        <v>5946.58</v>
      </c>
      <c r="K428" s="56">
        <v>6016.35</v>
      </c>
      <c r="L428" s="56">
        <v>6013.37</v>
      </c>
      <c r="M428" s="56">
        <v>5998.04</v>
      </c>
      <c r="N428" s="56">
        <v>5998.71</v>
      </c>
      <c r="O428" s="56">
        <v>5991.8600000000006</v>
      </c>
      <c r="P428" s="56">
        <v>5985.93</v>
      </c>
      <c r="Q428" s="56">
        <v>5986.48</v>
      </c>
      <c r="R428" s="56">
        <v>5996.01</v>
      </c>
      <c r="S428" s="56">
        <v>5999.84</v>
      </c>
      <c r="T428" s="56">
        <v>6018.39</v>
      </c>
      <c r="U428" s="56">
        <v>6003.66</v>
      </c>
      <c r="V428" s="56">
        <v>5914.47</v>
      </c>
      <c r="W428" s="56">
        <v>5859.56</v>
      </c>
      <c r="X428" s="56">
        <v>5766.1</v>
      </c>
      <c r="Y428" s="56">
        <v>5740.14</v>
      </c>
      <c r="Z428" s="76">
        <v>5681.84</v>
      </c>
      <c r="AA428" s="65"/>
    </row>
    <row r="429" spans="1:27" ht="16.5" x14ac:dyDescent="0.25">
      <c r="A429" s="64"/>
      <c r="B429" s="88">
        <v>24</v>
      </c>
      <c r="C429" s="84">
        <v>5583.67</v>
      </c>
      <c r="D429" s="56">
        <v>5569.9800000000005</v>
      </c>
      <c r="E429" s="56">
        <v>5570.93</v>
      </c>
      <c r="F429" s="56">
        <v>5590.17</v>
      </c>
      <c r="G429" s="56">
        <v>5607.72</v>
      </c>
      <c r="H429" s="56">
        <v>5771.93</v>
      </c>
      <c r="I429" s="56">
        <v>5926.02</v>
      </c>
      <c r="J429" s="56">
        <v>6074.93</v>
      </c>
      <c r="K429" s="56">
        <v>6123.43</v>
      </c>
      <c r="L429" s="56">
        <v>6132.39</v>
      </c>
      <c r="M429" s="56">
        <v>6113.17</v>
      </c>
      <c r="N429" s="56">
        <v>6111.04</v>
      </c>
      <c r="O429" s="56">
        <v>6098.04</v>
      </c>
      <c r="P429" s="56">
        <v>6082.93</v>
      </c>
      <c r="Q429" s="56">
        <v>6079.26</v>
      </c>
      <c r="R429" s="56">
        <v>6082.6100000000006</v>
      </c>
      <c r="S429" s="56">
        <v>6091.76</v>
      </c>
      <c r="T429" s="56">
        <v>6094.49</v>
      </c>
      <c r="U429" s="56">
        <v>6090.29</v>
      </c>
      <c r="V429" s="56">
        <v>6071.01</v>
      </c>
      <c r="W429" s="56">
        <v>5989.49</v>
      </c>
      <c r="X429" s="56">
        <v>5903.58</v>
      </c>
      <c r="Y429" s="56">
        <v>5763.77</v>
      </c>
      <c r="Z429" s="76">
        <v>5654.74</v>
      </c>
      <c r="AA429" s="65"/>
    </row>
    <row r="430" spans="1:27" ht="16.5" x14ac:dyDescent="0.25">
      <c r="A430" s="64"/>
      <c r="B430" s="88">
        <v>25</v>
      </c>
      <c r="C430" s="84">
        <v>5667.47</v>
      </c>
      <c r="D430" s="56">
        <v>5573.21</v>
      </c>
      <c r="E430" s="56">
        <v>5568.22</v>
      </c>
      <c r="F430" s="56">
        <v>5572.68</v>
      </c>
      <c r="G430" s="56">
        <v>5589.3</v>
      </c>
      <c r="H430" s="56">
        <v>5599.04</v>
      </c>
      <c r="I430" s="56">
        <v>5704.16</v>
      </c>
      <c r="J430" s="56">
        <v>5864.07</v>
      </c>
      <c r="K430" s="56">
        <v>5931.88</v>
      </c>
      <c r="L430" s="56">
        <v>5962.89</v>
      </c>
      <c r="M430" s="56">
        <v>5943.7800000000007</v>
      </c>
      <c r="N430" s="56">
        <v>5944.39</v>
      </c>
      <c r="O430" s="56">
        <v>5942.01</v>
      </c>
      <c r="P430" s="56">
        <v>5948.5300000000007</v>
      </c>
      <c r="Q430" s="56">
        <v>5913.47</v>
      </c>
      <c r="R430" s="56">
        <v>5918.46</v>
      </c>
      <c r="S430" s="56">
        <v>5929.79</v>
      </c>
      <c r="T430" s="56">
        <v>5965.07</v>
      </c>
      <c r="U430" s="56">
        <v>5986</v>
      </c>
      <c r="V430" s="56">
        <v>5898.98</v>
      </c>
      <c r="W430" s="56">
        <v>5863.68</v>
      </c>
      <c r="X430" s="56">
        <v>5697.25</v>
      </c>
      <c r="Y430" s="56">
        <v>5749.09</v>
      </c>
      <c r="Z430" s="76">
        <v>5577.25</v>
      </c>
      <c r="AA430" s="65"/>
    </row>
    <row r="431" spans="1:27" ht="16.5" x14ac:dyDescent="0.25">
      <c r="A431" s="64"/>
      <c r="B431" s="88">
        <v>26</v>
      </c>
      <c r="C431" s="84">
        <v>5579.6100000000006</v>
      </c>
      <c r="D431" s="56">
        <v>5537.25</v>
      </c>
      <c r="E431" s="56">
        <v>5506.4400000000005</v>
      </c>
      <c r="F431" s="56">
        <v>5509.71</v>
      </c>
      <c r="G431" s="56">
        <v>5514.59</v>
      </c>
      <c r="H431" s="56">
        <v>5556.8</v>
      </c>
      <c r="I431" s="56">
        <v>5610.4800000000005</v>
      </c>
      <c r="J431" s="56">
        <v>5642.9400000000005</v>
      </c>
      <c r="K431" s="56">
        <v>5647.07</v>
      </c>
      <c r="L431" s="56">
        <v>5850.51</v>
      </c>
      <c r="M431" s="56">
        <v>5903.81</v>
      </c>
      <c r="N431" s="56">
        <v>5904.08</v>
      </c>
      <c r="O431" s="56">
        <v>5905.67</v>
      </c>
      <c r="P431" s="56">
        <v>5904.06</v>
      </c>
      <c r="Q431" s="56">
        <v>5906.81</v>
      </c>
      <c r="R431" s="56">
        <v>5910.07</v>
      </c>
      <c r="S431" s="56">
        <v>5914.49</v>
      </c>
      <c r="T431" s="56">
        <v>5929.7800000000007</v>
      </c>
      <c r="U431" s="56">
        <v>5933.62</v>
      </c>
      <c r="V431" s="56">
        <v>5914.4400000000005</v>
      </c>
      <c r="W431" s="56">
        <v>5886.34</v>
      </c>
      <c r="X431" s="56">
        <v>5771.68</v>
      </c>
      <c r="Y431" s="56">
        <v>5756.2800000000007</v>
      </c>
      <c r="Z431" s="76">
        <v>5580.09</v>
      </c>
      <c r="AA431" s="65"/>
    </row>
    <row r="432" spans="1:27" ht="16.5" x14ac:dyDescent="0.25">
      <c r="A432" s="64"/>
      <c r="B432" s="88">
        <v>27</v>
      </c>
      <c r="C432" s="84">
        <v>5544.45</v>
      </c>
      <c r="D432" s="56">
        <v>5539.6</v>
      </c>
      <c r="E432" s="56">
        <v>5508.1900000000005</v>
      </c>
      <c r="F432" s="56">
        <v>5518.12</v>
      </c>
      <c r="G432" s="56">
        <v>5567.9</v>
      </c>
      <c r="H432" s="56">
        <v>5617.46</v>
      </c>
      <c r="I432" s="56">
        <v>5791.26</v>
      </c>
      <c r="J432" s="56">
        <v>5854.96</v>
      </c>
      <c r="K432" s="56">
        <v>5879.6100000000006</v>
      </c>
      <c r="L432" s="56">
        <v>5772.75</v>
      </c>
      <c r="M432" s="56">
        <v>5750.27</v>
      </c>
      <c r="N432" s="56">
        <v>5748.27</v>
      </c>
      <c r="O432" s="56">
        <v>5746.47</v>
      </c>
      <c r="P432" s="56">
        <v>5741.43</v>
      </c>
      <c r="Q432" s="56">
        <v>5740.31</v>
      </c>
      <c r="R432" s="56">
        <v>5745.57</v>
      </c>
      <c r="S432" s="56">
        <v>5746.48</v>
      </c>
      <c r="T432" s="56">
        <v>5748.88</v>
      </c>
      <c r="U432" s="56">
        <v>5760.89</v>
      </c>
      <c r="V432" s="56">
        <v>5742.68</v>
      </c>
      <c r="W432" s="56">
        <v>5673.22</v>
      </c>
      <c r="X432" s="56">
        <v>5651.67</v>
      </c>
      <c r="Y432" s="56">
        <v>5608.15</v>
      </c>
      <c r="Z432" s="76">
        <v>5526.93</v>
      </c>
      <c r="AA432" s="65"/>
    </row>
    <row r="433" spans="1:27" ht="16.5" x14ac:dyDescent="0.25">
      <c r="A433" s="64"/>
      <c r="B433" s="88">
        <v>28</v>
      </c>
      <c r="C433" s="84">
        <v>5529.4800000000005</v>
      </c>
      <c r="D433" s="56">
        <v>5508.87</v>
      </c>
      <c r="E433" s="56">
        <v>5497.14</v>
      </c>
      <c r="F433" s="56">
        <v>5522.67</v>
      </c>
      <c r="G433" s="56">
        <v>5589.12</v>
      </c>
      <c r="H433" s="56">
        <v>5670.4400000000005</v>
      </c>
      <c r="I433" s="56">
        <v>5761.3600000000006</v>
      </c>
      <c r="J433" s="56">
        <v>5787.55</v>
      </c>
      <c r="K433" s="56">
        <v>5785.8</v>
      </c>
      <c r="L433" s="56">
        <v>5790.15</v>
      </c>
      <c r="M433" s="56">
        <v>5788.26</v>
      </c>
      <c r="N433" s="56">
        <v>5787.87</v>
      </c>
      <c r="O433" s="56">
        <v>5788.24</v>
      </c>
      <c r="P433" s="56">
        <v>5787.34</v>
      </c>
      <c r="Q433" s="56">
        <v>5789.46</v>
      </c>
      <c r="R433" s="56">
        <v>5786.33</v>
      </c>
      <c r="S433" s="56">
        <v>5786.71</v>
      </c>
      <c r="T433" s="56">
        <v>5792.65</v>
      </c>
      <c r="U433" s="56">
        <v>5789.42</v>
      </c>
      <c r="V433" s="56">
        <v>5779.05</v>
      </c>
      <c r="W433" s="56">
        <v>5696.47</v>
      </c>
      <c r="X433" s="56">
        <v>5695.38</v>
      </c>
      <c r="Y433" s="56">
        <v>5644.97</v>
      </c>
      <c r="Z433" s="76">
        <v>5567.8</v>
      </c>
      <c r="AA433" s="65"/>
    </row>
    <row r="434" spans="1:27" ht="16.5" x14ac:dyDescent="0.25">
      <c r="A434" s="64"/>
      <c r="B434" s="88">
        <v>29</v>
      </c>
      <c r="C434" s="84">
        <v>5546.21</v>
      </c>
      <c r="D434" s="56">
        <v>5531.39</v>
      </c>
      <c r="E434" s="56">
        <v>5512.02</v>
      </c>
      <c r="F434" s="56">
        <v>5533.57</v>
      </c>
      <c r="G434" s="56">
        <v>5597.95</v>
      </c>
      <c r="H434" s="56">
        <v>5652.63</v>
      </c>
      <c r="I434" s="56">
        <v>5890.5</v>
      </c>
      <c r="J434" s="56">
        <v>5926.39</v>
      </c>
      <c r="K434" s="56">
        <v>5917</v>
      </c>
      <c r="L434" s="56">
        <v>5922.43</v>
      </c>
      <c r="M434" s="56">
        <v>5885.22</v>
      </c>
      <c r="N434" s="56">
        <v>5885.49</v>
      </c>
      <c r="O434" s="56">
        <v>5883.27</v>
      </c>
      <c r="P434" s="56">
        <v>5880.4</v>
      </c>
      <c r="Q434" s="56">
        <v>5879.8600000000006</v>
      </c>
      <c r="R434" s="56">
        <v>5876.87</v>
      </c>
      <c r="S434" s="56">
        <v>5884.32</v>
      </c>
      <c r="T434" s="56">
        <v>5894.6100000000006</v>
      </c>
      <c r="U434" s="56">
        <v>5899.62</v>
      </c>
      <c r="V434" s="56">
        <v>5877.95</v>
      </c>
      <c r="W434" s="56">
        <v>5786.02</v>
      </c>
      <c r="X434" s="56">
        <v>5801.82</v>
      </c>
      <c r="Y434" s="56">
        <v>5790.4400000000005</v>
      </c>
      <c r="Z434" s="76">
        <v>5587.7</v>
      </c>
      <c r="AA434" s="65"/>
    </row>
    <row r="435" spans="1:27" ht="16.5" x14ac:dyDescent="0.25">
      <c r="A435" s="64"/>
      <c r="B435" s="88">
        <v>30</v>
      </c>
      <c r="C435" s="84">
        <v>5540.42</v>
      </c>
      <c r="D435" s="56">
        <v>5493.84</v>
      </c>
      <c r="E435" s="56">
        <v>5480.89</v>
      </c>
      <c r="F435" s="56">
        <v>5472.09</v>
      </c>
      <c r="G435" s="56">
        <v>5558.28</v>
      </c>
      <c r="H435" s="56">
        <v>5626.65</v>
      </c>
      <c r="I435" s="56">
        <v>5878.55</v>
      </c>
      <c r="J435" s="56">
        <v>5898.72</v>
      </c>
      <c r="K435" s="56">
        <v>5921.6900000000005</v>
      </c>
      <c r="L435" s="56">
        <v>5920.9</v>
      </c>
      <c r="M435" s="56">
        <v>5907.06</v>
      </c>
      <c r="N435" s="56">
        <v>5910.33</v>
      </c>
      <c r="O435" s="56">
        <v>5908.63</v>
      </c>
      <c r="P435" s="56">
        <v>5908.98</v>
      </c>
      <c r="Q435" s="56">
        <v>5905.32</v>
      </c>
      <c r="R435" s="56">
        <v>5901.98</v>
      </c>
      <c r="S435" s="56">
        <v>5901.35</v>
      </c>
      <c r="T435" s="56">
        <v>5905.26</v>
      </c>
      <c r="U435" s="56">
        <v>5893.89</v>
      </c>
      <c r="V435" s="56">
        <v>5845.91</v>
      </c>
      <c r="W435" s="56">
        <v>5762.0300000000007</v>
      </c>
      <c r="X435" s="56">
        <v>5731.62</v>
      </c>
      <c r="Y435" s="56">
        <v>5694.67</v>
      </c>
      <c r="Z435" s="76">
        <v>5564.92</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6" t="s">
        <v>131</v>
      </c>
      <c r="C438" s="284" t="s">
        <v>165</v>
      </c>
      <c r="D438" s="284"/>
      <c r="E438" s="284"/>
      <c r="F438" s="284"/>
      <c r="G438" s="284"/>
      <c r="H438" s="284"/>
      <c r="I438" s="284"/>
      <c r="J438" s="284"/>
      <c r="K438" s="284"/>
      <c r="L438" s="284"/>
      <c r="M438" s="284"/>
      <c r="N438" s="284"/>
      <c r="O438" s="284"/>
      <c r="P438" s="284"/>
      <c r="Q438" s="284"/>
      <c r="R438" s="284"/>
      <c r="S438" s="284"/>
      <c r="T438" s="284"/>
      <c r="U438" s="284"/>
      <c r="V438" s="284"/>
      <c r="W438" s="284"/>
      <c r="X438" s="284"/>
      <c r="Y438" s="284"/>
      <c r="Z438" s="285"/>
      <c r="AA438" s="65"/>
    </row>
    <row r="439" spans="1:27" ht="32.25" thickBot="1" x14ac:dyDescent="0.3">
      <c r="A439" s="64"/>
      <c r="B439" s="287"/>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42.73</v>
      </c>
      <c r="I440" s="79">
        <v>73.5</v>
      </c>
      <c r="J440" s="79">
        <v>0</v>
      </c>
      <c r="K440" s="79">
        <v>0.28999999999999998</v>
      </c>
      <c r="L440" s="79">
        <v>1.29</v>
      </c>
      <c r="M440" s="79">
        <v>1.37</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18.89</v>
      </c>
      <c r="I441" s="56">
        <v>53.5</v>
      </c>
      <c r="J441" s="56">
        <v>0</v>
      </c>
      <c r="K441" s="56">
        <v>10.52</v>
      </c>
      <c r="L441" s="56">
        <v>0.45</v>
      </c>
      <c r="M441" s="56">
        <v>0.11</v>
      </c>
      <c r="N441" s="56">
        <v>0.08</v>
      </c>
      <c r="O441" s="56">
        <v>0</v>
      </c>
      <c r="P441" s="56">
        <v>0</v>
      </c>
      <c r="Q441" s="56">
        <v>6.76</v>
      </c>
      <c r="R441" s="56">
        <v>0</v>
      </c>
      <c r="S441" s="56">
        <v>0</v>
      </c>
      <c r="T441" s="56">
        <v>0</v>
      </c>
      <c r="U441" s="56">
        <v>0.01</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46.09</v>
      </c>
      <c r="I442" s="56">
        <v>121.3</v>
      </c>
      <c r="J442" s="56">
        <v>0</v>
      </c>
      <c r="K442" s="56">
        <v>0</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4.37</v>
      </c>
      <c r="F443" s="56">
        <v>0</v>
      </c>
      <c r="G443" s="56">
        <v>32.04</v>
      </c>
      <c r="H443" s="56">
        <v>86.55</v>
      </c>
      <c r="I443" s="56">
        <v>223.77</v>
      </c>
      <c r="J443" s="56">
        <v>21.8</v>
      </c>
      <c r="K443" s="56">
        <v>0.14000000000000001</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0</v>
      </c>
      <c r="G444" s="56">
        <v>0</v>
      </c>
      <c r="H444" s="56">
        <v>7.82</v>
      </c>
      <c r="I444" s="56">
        <v>118.84</v>
      </c>
      <c r="J444" s="56">
        <v>78.459999999999994</v>
      </c>
      <c r="K444" s="56">
        <v>0</v>
      </c>
      <c r="L444" s="56">
        <v>0</v>
      </c>
      <c r="M444" s="56">
        <v>0</v>
      </c>
      <c r="N444" s="56">
        <v>0</v>
      </c>
      <c r="O444" s="56">
        <v>58.4</v>
      </c>
      <c r="P444" s="56">
        <v>17.309999999999999</v>
      </c>
      <c r="Q444" s="56">
        <v>0</v>
      </c>
      <c r="R444" s="56">
        <v>0</v>
      </c>
      <c r="S444" s="56">
        <v>34.47</v>
      </c>
      <c r="T444" s="56">
        <v>33.380000000000003</v>
      </c>
      <c r="U444" s="56">
        <v>28.56</v>
      </c>
      <c r="V444" s="56">
        <v>0</v>
      </c>
      <c r="W444" s="56">
        <v>0</v>
      </c>
      <c r="X444" s="56">
        <v>96.91</v>
      </c>
      <c r="Y444" s="56">
        <v>39.61</v>
      </c>
      <c r="Z444" s="76">
        <v>13.15</v>
      </c>
      <c r="AA444" s="65"/>
    </row>
    <row r="445" spans="1:27" ht="16.5" x14ac:dyDescent="0.25">
      <c r="A445" s="64"/>
      <c r="B445" s="88">
        <v>6</v>
      </c>
      <c r="C445" s="84">
        <v>0</v>
      </c>
      <c r="D445" s="56">
        <v>0</v>
      </c>
      <c r="E445" s="56">
        <v>0</v>
      </c>
      <c r="F445" s="56">
        <v>0</v>
      </c>
      <c r="G445" s="56">
        <v>40.03</v>
      </c>
      <c r="H445" s="56">
        <v>225.77</v>
      </c>
      <c r="I445" s="56">
        <v>212.21</v>
      </c>
      <c r="J445" s="56">
        <v>180.57</v>
      </c>
      <c r="K445" s="56">
        <v>167.12</v>
      </c>
      <c r="L445" s="56">
        <v>74.489999999999995</v>
      </c>
      <c r="M445" s="56">
        <v>107.66</v>
      </c>
      <c r="N445" s="56">
        <v>94.08</v>
      </c>
      <c r="O445" s="56">
        <v>73.900000000000006</v>
      </c>
      <c r="P445" s="56">
        <v>19.55</v>
      </c>
      <c r="Q445" s="56">
        <v>19.72</v>
      </c>
      <c r="R445" s="56">
        <v>39.700000000000003</v>
      </c>
      <c r="S445" s="56">
        <v>34.659999999999997</v>
      </c>
      <c r="T445" s="56">
        <v>55.35</v>
      </c>
      <c r="U445" s="56">
        <v>53.59</v>
      </c>
      <c r="V445" s="56">
        <v>44.35</v>
      </c>
      <c r="W445" s="56">
        <v>0</v>
      </c>
      <c r="X445" s="56">
        <v>0</v>
      </c>
      <c r="Y445" s="56">
        <v>0</v>
      </c>
      <c r="Z445" s="76">
        <v>0</v>
      </c>
      <c r="AA445" s="65"/>
    </row>
    <row r="446" spans="1:27" ht="16.5" x14ac:dyDescent="0.25">
      <c r="A446" s="64"/>
      <c r="B446" s="88">
        <v>7</v>
      </c>
      <c r="C446" s="84">
        <v>0</v>
      </c>
      <c r="D446" s="56">
        <v>0</v>
      </c>
      <c r="E446" s="56">
        <v>0</v>
      </c>
      <c r="F446" s="56">
        <v>0</v>
      </c>
      <c r="G446" s="56">
        <v>3.08</v>
      </c>
      <c r="H446" s="56">
        <v>71.37</v>
      </c>
      <c r="I446" s="56">
        <v>4</v>
      </c>
      <c r="J446" s="56">
        <v>0</v>
      </c>
      <c r="K446" s="56">
        <v>0</v>
      </c>
      <c r="L446" s="56">
        <v>0</v>
      </c>
      <c r="M446" s="56">
        <v>72.08</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122.55</v>
      </c>
      <c r="H447" s="56">
        <v>250.24</v>
      </c>
      <c r="I447" s="56">
        <v>62.71</v>
      </c>
      <c r="J447" s="56">
        <v>19.84</v>
      </c>
      <c r="K447" s="56">
        <v>89.22</v>
      </c>
      <c r="L447" s="56">
        <v>62.93</v>
      </c>
      <c r="M447" s="56">
        <v>25.52</v>
      </c>
      <c r="N447" s="56">
        <v>75.959999999999994</v>
      </c>
      <c r="O447" s="56">
        <v>72.739999999999995</v>
      </c>
      <c r="P447" s="56">
        <v>27.74</v>
      </c>
      <c r="Q447" s="56">
        <v>20.91</v>
      </c>
      <c r="R447" s="56">
        <v>30.2</v>
      </c>
      <c r="S447" s="56">
        <v>0</v>
      </c>
      <c r="T447" s="56">
        <v>71.040000000000006</v>
      </c>
      <c r="U447" s="56">
        <v>0</v>
      </c>
      <c r="V447" s="56">
        <v>0</v>
      </c>
      <c r="W447" s="56">
        <v>0</v>
      </c>
      <c r="X447" s="56">
        <v>0</v>
      </c>
      <c r="Y447" s="56">
        <v>3.04</v>
      </c>
      <c r="Z447" s="76">
        <v>0</v>
      </c>
      <c r="AA447" s="65"/>
    </row>
    <row r="448" spans="1:27" ht="16.5" x14ac:dyDescent="0.25">
      <c r="A448" s="64"/>
      <c r="B448" s="88">
        <v>9</v>
      </c>
      <c r="C448" s="84">
        <v>0</v>
      </c>
      <c r="D448" s="56">
        <v>0</v>
      </c>
      <c r="E448" s="56">
        <v>0</v>
      </c>
      <c r="F448" s="56">
        <v>1.98</v>
      </c>
      <c r="G448" s="56">
        <v>39.67</v>
      </c>
      <c r="H448" s="56">
        <v>0</v>
      </c>
      <c r="I448" s="56">
        <v>0</v>
      </c>
      <c r="J448" s="56">
        <v>0</v>
      </c>
      <c r="K448" s="56">
        <v>0</v>
      </c>
      <c r="L448" s="56">
        <v>0</v>
      </c>
      <c r="M448" s="56">
        <v>0</v>
      </c>
      <c r="N448" s="56">
        <v>0</v>
      </c>
      <c r="O448" s="56">
        <v>0</v>
      </c>
      <c r="P448" s="56">
        <v>0.86</v>
      </c>
      <c r="Q448" s="56">
        <v>0</v>
      </c>
      <c r="R448" s="56">
        <v>0</v>
      </c>
      <c r="S448" s="56">
        <v>0</v>
      </c>
      <c r="T448" s="56">
        <v>0.17</v>
      </c>
      <c r="U448" s="56">
        <v>0</v>
      </c>
      <c r="V448" s="56">
        <v>0</v>
      </c>
      <c r="W448" s="56">
        <v>0</v>
      </c>
      <c r="X448" s="56">
        <v>0</v>
      </c>
      <c r="Y448" s="56">
        <v>0</v>
      </c>
      <c r="Z448" s="76">
        <v>0</v>
      </c>
      <c r="AA448" s="65"/>
    </row>
    <row r="449" spans="1:27" ht="16.5" x14ac:dyDescent="0.25">
      <c r="A449" s="64"/>
      <c r="B449" s="88">
        <v>10</v>
      </c>
      <c r="C449" s="84">
        <v>0</v>
      </c>
      <c r="D449" s="56">
        <v>0</v>
      </c>
      <c r="E449" s="56">
        <v>3.54</v>
      </c>
      <c r="F449" s="56">
        <v>0</v>
      </c>
      <c r="G449" s="56">
        <v>10.88</v>
      </c>
      <c r="H449" s="56">
        <v>0</v>
      </c>
      <c r="I449" s="56">
        <v>0</v>
      </c>
      <c r="J449" s="56">
        <v>0</v>
      </c>
      <c r="K449" s="56">
        <v>0</v>
      </c>
      <c r="L449" s="56">
        <v>0</v>
      </c>
      <c r="M449" s="56">
        <v>0</v>
      </c>
      <c r="N449" s="56">
        <v>0</v>
      </c>
      <c r="O449" s="56">
        <v>0</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0</v>
      </c>
      <c r="G450" s="56">
        <v>0</v>
      </c>
      <c r="H450" s="56">
        <v>13.56</v>
      </c>
      <c r="I450" s="56">
        <v>0</v>
      </c>
      <c r="J450" s="56">
        <v>0</v>
      </c>
      <c r="K450" s="56">
        <v>0</v>
      </c>
      <c r="L450" s="56">
        <v>0</v>
      </c>
      <c r="M450" s="56">
        <v>1.96</v>
      </c>
      <c r="N450" s="56">
        <v>119.45</v>
      </c>
      <c r="O450" s="56">
        <v>114.95</v>
      </c>
      <c r="P450" s="56">
        <v>87.44</v>
      </c>
      <c r="Q450" s="56">
        <v>38.89</v>
      </c>
      <c r="R450" s="56">
        <v>30.22</v>
      </c>
      <c r="S450" s="56">
        <v>66.08</v>
      </c>
      <c r="T450" s="56">
        <v>93.58</v>
      </c>
      <c r="U450" s="56">
        <v>15.32</v>
      </c>
      <c r="V450" s="56">
        <v>0</v>
      </c>
      <c r="W450" s="56">
        <v>0</v>
      </c>
      <c r="X450" s="56">
        <v>0</v>
      </c>
      <c r="Y450" s="56">
        <v>0</v>
      </c>
      <c r="Z450" s="76">
        <v>0</v>
      </c>
      <c r="AA450" s="65"/>
    </row>
    <row r="451" spans="1:27" ht="16.5" x14ac:dyDescent="0.25">
      <c r="A451" s="64"/>
      <c r="B451" s="88">
        <v>12</v>
      </c>
      <c r="C451" s="84">
        <v>0</v>
      </c>
      <c r="D451" s="56">
        <v>0</v>
      </c>
      <c r="E451" s="56">
        <v>3.99</v>
      </c>
      <c r="F451" s="56">
        <v>21.36</v>
      </c>
      <c r="G451" s="56">
        <v>60.54</v>
      </c>
      <c r="H451" s="56">
        <v>48.44</v>
      </c>
      <c r="I451" s="56">
        <v>124.81</v>
      </c>
      <c r="J451" s="56">
        <v>72.47</v>
      </c>
      <c r="K451" s="56">
        <v>184.64</v>
      </c>
      <c r="L451" s="56">
        <v>99.14</v>
      </c>
      <c r="M451" s="56">
        <v>66.23</v>
      </c>
      <c r="N451" s="56">
        <v>68.72</v>
      </c>
      <c r="O451" s="56">
        <v>99.13</v>
      </c>
      <c r="P451" s="56">
        <v>112.78</v>
      </c>
      <c r="Q451" s="56">
        <v>114.68</v>
      </c>
      <c r="R451" s="56">
        <v>125.47</v>
      </c>
      <c r="S451" s="56">
        <v>90.28</v>
      </c>
      <c r="T451" s="56">
        <v>82.56</v>
      </c>
      <c r="U451" s="56">
        <v>92.09</v>
      </c>
      <c r="V451" s="56">
        <v>8.73</v>
      </c>
      <c r="W451" s="56">
        <v>0</v>
      </c>
      <c r="X451" s="56">
        <v>0</v>
      </c>
      <c r="Y451" s="56">
        <v>0</v>
      </c>
      <c r="Z451" s="76">
        <v>0</v>
      </c>
      <c r="AA451" s="65"/>
    </row>
    <row r="452" spans="1:27" ht="16.5" x14ac:dyDescent="0.25">
      <c r="A452" s="64"/>
      <c r="B452" s="88">
        <v>13</v>
      </c>
      <c r="C452" s="84">
        <v>0</v>
      </c>
      <c r="D452" s="56">
        <v>0</v>
      </c>
      <c r="E452" s="56">
        <v>0</v>
      </c>
      <c r="F452" s="56">
        <v>0</v>
      </c>
      <c r="G452" s="56">
        <v>0</v>
      </c>
      <c r="H452" s="56">
        <v>0</v>
      </c>
      <c r="I452" s="56">
        <v>7.52</v>
      </c>
      <c r="J452" s="56">
        <v>0</v>
      </c>
      <c r="K452" s="56">
        <v>0</v>
      </c>
      <c r="L452" s="56">
        <v>0</v>
      </c>
      <c r="M452" s="56">
        <v>0</v>
      </c>
      <c r="N452" s="56">
        <v>0</v>
      </c>
      <c r="O452" s="56">
        <v>0</v>
      </c>
      <c r="P452" s="56">
        <v>0</v>
      </c>
      <c r="Q452" s="56">
        <v>0</v>
      </c>
      <c r="R452" s="56">
        <v>0</v>
      </c>
      <c r="S452" s="56">
        <v>0</v>
      </c>
      <c r="T452" s="56">
        <v>0</v>
      </c>
      <c r="U452" s="56">
        <v>0</v>
      </c>
      <c r="V452" s="56">
        <v>0</v>
      </c>
      <c r="W452" s="56">
        <v>0.51</v>
      </c>
      <c r="X452" s="56">
        <v>16.149999999999999</v>
      </c>
      <c r="Y452" s="56">
        <v>0</v>
      </c>
      <c r="Z452" s="76">
        <v>0</v>
      </c>
      <c r="AA452" s="65"/>
    </row>
    <row r="453" spans="1:27" ht="16.5" x14ac:dyDescent="0.25">
      <c r="A453" s="64"/>
      <c r="B453" s="88">
        <v>14</v>
      </c>
      <c r="C453" s="84">
        <v>0</v>
      </c>
      <c r="D453" s="56">
        <v>0</v>
      </c>
      <c r="E453" s="56">
        <v>0</v>
      </c>
      <c r="F453" s="56">
        <v>0</v>
      </c>
      <c r="G453" s="56">
        <v>111.08</v>
      </c>
      <c r="H453" s="56">
        <v>0</v>
      </c>
      <c r="I453" s="56">
        <v>159.94</v>
      </c>
      <c r="J453" s="56">
        <v>99.53</v>
      </c>
      <c r="K453" s="56">
        <v>128.03</v>
      </c>
      <c r="L453" s="56">
        <v>100.55</v>
      </c>
      <c r="M453" s="56">
        <v>22.93</v>
      </c>
      <c r="N453" s="56">
        <v>5.32</v>
      </c>
      <c r="O453" s="56">
        <v>0</v>
      </c>
      <c r="P453" s="56">
        <v>0</v>
      </c>
      <c r="Q453" s="56">
        <v>0</v>
      </c>
      <c r="R453" s="56">
        <v>0</v>
      </c>
      <c r="S453" s="56">
        <v>0</v>
      </c>
      <c r="T453" s="56">
        <v>0</v>
      </c>
      <c r="U453" s="56">
        <v>0</v>
      </c>
      <c r="V453" s="56">
        <v>0</v>
      </c>
      <c r="W453" s="56">
        <v>153.9</v>
      </c>
      <c r="X453" s="56">
        <v>0</v>
      </c>
      <c r="Y453" s="56">
        <v>0</v>
      </c>
      <c r="Z453" s="76">
        <v>0</v>
      </c>
      <c r="AA453" s="65"/>
    </row>
    <row r="454" spans="1:27" ht="16.5" x14ac:dyDescent="0.25">
      <c r="A454" s="64"/>
      <c r="B454" s="88">
        <v>15</v>
      </c>
      <c r="C454" s="84">
        <v>0</v>
      </c>
      <c r="D454" s="56">
        <v>0</v>
      </c>
      <c r="E454" s="56">
        <v>0</v>
      </c>
      <c r="F454" s="56">
        <v>0</v>
      </c>
      <c r="G454" s="56">
        <v>38.020000000000003</v>
      </c>
      <c r="H454" s="56">
        <v>0</v>
      </c>
      <c r="I454" s="56">
        <v>11.55</v>
      </c>
      <c r="J454" s="56">
        <v>17.7</v>
      </c>
      <c r="K454" s="56">
        <v>0</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152.05000000000001</v>
      </c>
      <c r="D455" s="56">
        <v>176.03</v>
      </c>
      <c r="E455" s="56">
        <v>6.57</v>
      </c>
      <c r="F455" s="56">
        <v>3.52</v>
      </c>
      <c r="G455" s="56">
        <v>0</v>
      </c>
      <c r="H455" s="56">
        <v>0</v>
      </c>
      <c r="I455" s="56">
        <v>122.41</v>
      </c>
      <c r="J455" s="56">
        <v>18.61</v>
      </c>
      <c r="K455" s="56">
        <v>7.36</v>
      </c>
      <c r="L455" s="56">
        <v>5.66</v>
      </c>
      <c r="M455" s="56">
        <v>0.01</v>
      </c>
      <c r="N455" s="56">
        <v>0</v>
      </c>
      <c r="O455" s="56">
        <v>0</v>
      </c>
      <c r="P455" s="56">
        <v>0</v>
      </c>
      <c r="Q455" s="56">
        <v>0</v>
      </c>
      <c r="R455" s="56">
        <v>28.3</v>
      </c>
      <c r="S455" s="56">
        <v>0</v>
      </c>
      <c r="T455" s="56">
        <v>0</v>
      </c>
      <c r="U455" s="56">
        <v>53.19</v>
      </c>
      <c r="V455" s="56">
        <v>69.34</v>
      </c>
      <c r="W455" s="56">
        <v>0</v>
      </c>
      <c r="X455" s="56">
        <v>0</v>
      </c>
      <c r="Y455" s="56">
        <v>0</v>
      </c>
      <c r="Z455" s="76">
        <v>0</v>
      </c>
      <c r="AA455" s="65"/>
    </row>
    <row r="456" spans="1:27" ht="16.5" x14ac:dyDescent="0.25">
      <c r="A456" s="64"/>
      <c r="B456" s="88">
        <v>17</v>
      </c>
      <c r="C456" s="84">
        <v>0</v>
      </c>
      <c r="D456" s="56">
        <v>0</v>
      </c>
      <c r="E456" s="56">
        <v>0</v>
      </c>
      <c r="F456" s="56">
        <v>0</v>
      </c>
      <c r="G456" s="56">
        <v>93.66</v>
      </c>
      <c r="H456" s="56">
        <v>0</v>
      </c>
      <c r="I456" s="56">
        <v>198.25</v>
      </c>
      <c r="J456" s="56">
        <v>53.4</v>
      </c>
      <c r="K456" s="56">
        <v>40.270000000000003</v>
      </c>
      <c r="L456" s="56">
        <v>54.58</v>
      </c>
      <c r="M456" s="56">
        <v>43.16</v>
      </c>
      <c r="N456" s="56">
        <v>23.84</v>
      </c>
      <c r="O456" s="56">
        <v>3.57</v>
      </c>
      <c r="P456" s="56">
        <v>3.97</v>
      </c>
      <c r="Q456" s="56">
        <v>39.65</v>
      </c>
      <c r="R456" s="56">
        <v>48.29</v>
      </c>
      <c r="S456" s="56">
        <v>39.04</v>
      </c>
      <c r="T456" s="56">
        <v>21.51</v>
      </c>
      <c r="U456" s="56">
        <v>37.909999999999997</v>
      </c>
      <c r="V456" s="56">
        <v>25.14</v>
      </c>
      <c r="W456" s="56">
        <v>0</v>
      </c>
      <c r="X456" s="56">
        <v>16.72</v>
      </c>
      <c r="Y456" s="56">
        <v>0.12</v>
      </c>
      <c r="Z456" s="76">
        <v>0</v>
      </c>
      <c r="AA456" s="65"/>
    </row>
    <row r="457" spans="1:27" ht="16.5" x14ac:dyDescent="0.25">
      <c r="A457" s="64"/>
      <c r="B457" s="88">
        <v>18</v>
      </c>
      <c r="C457" s="84">
        <v>0</v>
      </c>
      <c r="D457" s="56">
        <v>4.67</v>
      </c>
      <c r="E457" s="56">
        <v>70.69</v>
      </c>
      <c r="F457" s="56">
        <v>102.68</v>
      </c>
      <c r="G457" s="56">
        <v>195.09</v>
      </c>
      <c r="H457" s="56">
        <v>173.01</v>
      </c>
      <c r="I457" s="56">
        <v>85.89</v>
      </c>
      <c r="J457" s="56">
        <v>239.99</v>
      </c>
      <c r="K457" s="56">
        <v>149.38999999999999</v>
      </c>
      <c r="L457" s="56">
        <v>36.86</v>
      </c>
      <c r="M457" s="56">
        <v>73.17</v>
      </c>
      <c r="N457" s="56">
        <v>72.7</v>
      </c>
      <c r="O457" s="56">
        <v>17.760000000000002</v>
      </c>
      <c r="P457" s="56">
        <v>28.66</v>
      </c>
      <c r="Q457" s="56">
        <v>37.54</v>
      </c>
      <c r="R457" s="56">
        <v>58.37</v>
      </c>
      <c r="S457" s="56">
        <v>65.11</v>
      </c>
      <c r="T457" s="56">
        <v>71.959999999999994</v>
      </c>
      <c r="U457" s="56">
        <v>90.41</v>
      </c>
      <c r="V457" s="56">
        <v>3.61</v>
      </c>
      <c r="W457" s="56">
        <v>22</v>
      </c>
      <c r="X457" s="56">
        <v>0</v>
      </c>
      <c r="Y457" s="56">
        <v>0</v>
      </c>
      <c r="Z457" s="76">
        <v>0</v>
      </c>
      <c r="AA457" s="65"/>
    </row>
    <row r="458" spans="1:27" ht="16.5" x14ac:dyDescent="0.25">
      <c r="A458" s="64"/>
      <c r="B458" s="88">
        <v>19</v>
      </c>
      <c r="C458" s="84">
        <v>0</v>
      </c>
      <c r="D458" s="56">
        <v>0</v>
      </c>
      <c r="E458" s="56">
        <v>0</v>
      </c>
      <c r="F458" s="56">
        <v>0</v>
      </c>
      <c r="G458" s="56">
        <v>0</v>
      </c>
      <c r="H458" s="56">
        <v>78.680000000000007</v>
      </c>
      <c r="I458" s="56">
        <v>112.29</v>
      </c>
      <c r="J458" s="56">
        <v>69.7</v>
      </c>
      <c r="K458" s="56">
        <v>61.61</v>
      </c>
      <c r="L458" s="56">
        <v>14.62</v>
      </c>
      <c r="M458" s="56">
        <v>0</v>
      </c>
      <c r="N458" s="56">
        <v>0</v>
      </c>
      <c r="O458" s="56">
        <v>38.200000000000003</v>
      </c>
      <c r="P458" s="56">
        <v>63.32</v>
      </c>
      <c r="Q458" s="56">
        <v>72.86</v>
      </c>
      <c r="R458" s="56">
        <v>26.94</v>
      </c>
      <c r="S458" s="56">
        <v>38.520000000000003</v>
      </c>
      <c r="T458" s="56">
        <v>65.959999999999994</v>
      </c>
      <c r="U458" s="56">
        <v>58.88</v>
      </c>
      <c r="V458" s="56">
        <v>0</v>
      </c>
      <c r="W458" s="56">
        <v>13.54</v>
      </c>
      <c r="X458" s="56">
        <v>26.68</v>
      </c>
      <c r="Y458" s="56">
        <v>0.57999999999999996</v>
      </c>
      <c r="Z458" s="76">
        <v>0</v>
      </c>
      <c r="AA458" s="65"/>
    </row>
    <row r="459" spans="1:27" ht="16.5" x14ac:dyDescent="0.25">
      <c r="A459" s="64"/>
      <c r="B459" s="88">
        <v>20</v>
      </c>
      <c r="C459" s="84">
        <v>0</v>
      </c>
      <c r="D459" s="56">
        <v>0</v>
      </c>
      <c r="E459" s="56">
        <v>0</v>
      </c>
      <c r="F459" s="56">
        <v>52.09</v>
      </c>
      <c r="G459" s="56">
        <v>190.44</v>
      </c>
      <c r="H459" s="56">
        <v>182.82</v>
      </c>
      <c r="I459" s="56">
        <v>221.03</v>
      </c>
      <c r="J459" s="56">
        <v>215.95</v>
      </c>
      <c r="K459" s="56">
        <v>130.11000000000001</v>
      </c>
      <c r="L459" s="56">
        <v>125.42</v>
      </c>
      <c r="M459" s="56">
        <v>156.74</v>
      </c>
      <c r="N459" s="56">
        <v>227.6</v>
      </c>
      <c r="O459" s="56">
        <v>253.48</v>
      </c>
      <c r="P459" s="56">
        <v>223.12</v>
      </c>
      <c r="Q459" s="56">
        <v>222.36</v>
      </c>
      <c r="R459" s="56">
        <v>268.5</v>
      </c>
      <c r="S459" s="56">
        <v>354.91</v>
      </c>
      <c r="T459" s="56">
        <v>245.06</v>
      </c>
      <c r="U459" s="56">
        <v>293.24</v>
      </c>
      <c r="V459" s="56">
        <v>93.95</v>
      </c>
      <c r="W459" s="56">
        <v>122.15</v>
      </c>
      <c r="X459" s="56">
        <v>28.56</v>
      </c>
      <c r="Y459" s="56">
        <v>0</v>
      </c>
      <c r="Z459" s="76">
        <v>22.65</v>
      </c>
      <c r="AA459" s="65"/>
    </row>
    <row r="460" spans="1:27" ht="16.5" x14ac:dyDescent="0.25">
      <c r="A460" s="64"/>
      <c r="B460" s="88">
        <v>21</v>
      </c>
      <c r="C460" s="84">
        <v>0</v>
      </c>
      <c r="D460" s="56">
        <v>0</v>
      </c>
      <c r="E460" s="56">
        <v>0</v>
      </c>
      <c r="F460" s="56">
        <v>0.22</v>
      </c>
      <c r="G460" s="56">
        <v>32.479999999999997</v>
      </c>
      <c r="H460" s="56">
        <v>77.58</v>
      </c>
      <c r="I460" s="56">
        <v>122.62</v>
      </c>
      <c r="J460" s="56">
        <v>69.19</v>
      </c>
      <c r="K460" s="56">
        <v>40.53</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12.29</v>
      </c>
      <c r="G461" s="56">
        <v>33.64</v>
      </c>
      <c r="H461" s="56">
        <v>128.02000000000001</v>
      </c>
      <c r="I461" s="56">
        <v>64.37</v>
      </c>
      <c r="J461" s="56">
        <v>27.83</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0.19</v>
      </c>
      <c r="G462" s="56">
        <v>44.74</v>
      </c>
      <c r="H462" s="56">
        <v>101.05</v>
      </c>
      <c r="I462" s="56">
        <v>71.77</v>
      </c>
      <c r="J462" s="56">
        <v>0</v>
      </c>
      <c r="K462" s="56">
        <v>0</v>
      </c>
      <c r="L462" s="56">
        <v>0</v>
      </c>
      <c r="M462" s="56">
        <v>0</v>
      </c>
      <c r="N462" s="56">
        <v>0</v>
      </c>
      <c r="O462" s="56">
        <v>0</v>
      </c>
      <c r="P462" s="56">
        <v>0</v>
      </c>
      <c r="Q462" s="56">
        <v>0</v>
      </c>
      <c r="R462" s="56">
        <v>0</v>
      </c>
      <c r="S462" s="56">
        <v>0</v>
      </c>
      <c r="T462" s="56">
        <v>0</v>
      </c>
      <c r="U462" s="56">
        <v>0</v>
      </c>
      <c r="V462" s="56">
        <v>18.03</v>
      </c>
      <c r="W462" s="56">
        <v>0</v>
      </c>
      <c r="X462" s="56">
        <v>0</v>
      </c>
      <c r="Y462" s="56">
        <v>0</v>
      </c>
      <c r="Z462" s="76">
        <v>0</v>
      </c>
      <c r="AA462" s="65"/>
    </row>
    <row r="463" spans="1:27" ht="16.5" x14ac:dyDescent="0.25">
      <c r="A463" s="64"/>
      <c r="B463" s="88">
        <v>24</v>
      </c>
      <c r="C463" s="84">
        <v>0</v>
      </c>
      <c r="D463" s="56">
        <v>0</v>
      </c>
      <c r="E463" s="56">
        <v>0</v>
      </c>
      <c r="F463" s="56">
        <v>0</v>
      </c>
      <c r="G463" s="56">
        <v>12.64</v>
      </c>
      <c r="H463" s="56">
        <v>36.409999999999997</v>
      </c>
      <c r="I463" s="56">
        <v>133.19</v>
      </c>
      <c r="J463" s="56">
        <v>8.7799999999999994</v>
      </c>
      <c r="K463" s="56">
        <v>0</v>
      </c>
      <c r="L463" s="56">
        <v>0</v>
      </c>
      <c r="M463" s="56">
        <v>0</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15.62</v>
      </c>
      <c r="E464" s="56">
        <v>0</v>
      </c>
      <c r="F464" s="56">
        <v>0</v>
      </c>
      <c r="G464" s="56">
        <v>0</v>
      </c>
      <c r="H464" s="56">
        <v>0.5</v>
      </c>
      <c r="I464" s="56">
        <v>8.99</v>
      </c>
      <c r="J464" s="56">
        <v>0</v>
      </c>
      <c r="K464" s="56">
        <v>0</v>
      </c>
      <c r="L464" s="56">
        <v>0</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0</v>
      </c>
      <c r="I465" s="56">
        <v>0</v>
      </c>
      <c r="J465" s="56">
        <v>0</v>
      </c>
      <c r="K465" s="56">
        <v>0</v>
      </c>
      <c r="L465" s="56">
        <v>0</v>
      </c>
      <c r="M465" s="56">
        <v>0</v>
      </c>
      <c r="N465" s="56">
        <v>0</v>
      </c>
      <c r="O465" s="56">
        <v>0</v>
      </c>
      <c r="P465" s="56">
        <v>0</v>
      </c>
      <c r="Q465" s="56">
        <v>0</v>
      </c>
      <c r="R465" s="56">
        <v>0</v>
      </c>
      <c r="S465" s="56">
        <v>0</v>
      </c>
      <c r="T465" s="56">
        <v>7.49</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0</v>
      </c>
      <c r="H466" s="56">
        <v>5.39</v>
      </c>
      <c r="I466" s="56">
        <v>92.04</v>
      </c>
      <c r="J466" s="56">
        <v>35.770000000000003</v>
      </c>
      <c r="K466" s="56">
        <v>0</v>
      </c>
      <c r="L466" s="56">
        <v>4.4800000000000004</v>
      </c>
      <c r="M466" s="56">
        <v>0</v>
      </c>
      <c r="N466" s="56">
        <v>0</v>
      </c>
      <c r="O466" s="56">
        <v>0</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9.11</v>
      </c>
      <c r="H467" s="56">
        <v>13.23</v>
      </c>
      <c r="I467" s="56">
        <v>0.08</v>
      </c>
      <c r="J467" s="56">
        <v>0.03</v>
      </c>
      <c r="K467" s="56">
        <v>1.38</v>
      </c>
      <c r="L467" s="56">
        <v>0</v>
      </c>
      <c r="M467" s="56">
        <v>0</v>
      </c>
      <c r="N467" s="56">
        <v>0.17</v>
      </c>
      <c r="O467" s="56">
        <v>0.12</v>
      </c>
      <c r="P467" s="56">
        <v>0.11</v>
      </c>
      <c r="Q467" s="56">
        <v>0.21</v>
      </c>
      <c r="R467" s="56">
        <v>0</v>
      </c>
      <c r="S467" s="56">
        <v>0.22</v>
      </c>
      <c r="T467" s="56">
        <v>0.77</v>
      </c>
      <c r="U467" s="56">
        <v>1.58</v>
      </c>
      <c r="V467" s="56">
        <v>0</v>
      </c>
      <c r="W467" s="56">
        <v>0</v>
      </c>
      <c r="X467" s="56">
        <v>0</v>
      </c>
      <c r="Y467" s="56">
        <v>0</v>
      </c>
      <c r="Z467" s="76">
        <v>0</v>
      </c>
      <c r="AA467" s="65"/>
    </row>
    <row r="468" spans="1:27" ht="16.5" x14ac:dyDescent="0.25">
      <c r="A468" s="64"/>
      <c r="B468" s="88">
        <v>29</v>
      </c>
      <c r="C468" s="84">
        <v>0</v>
      </c>
      <c r="D468" s="56">
        <v>0</v>
      </c>
      <c r="E468" s="56">
        <v>0</v>
      </c>
      <c r="F468" s="56">
        <v>0</v>
      </c>
      <c r="G468" s="56">
        <v>15.28</v>
      </c>
      <c r="H468" s="56">
        <v>127.82</v>
      </c>
      <c r="I468" s="56">
        <v>6.81</v>
      </c>
      <c r="J468" s="56">
        <v>2.5</v>
      </c>
      <c r="K468" s="56">
        <v>2.69</v>
      </c>
      <c r="L468" s="56">
        <v>0.09</v>
      </c>
      <c r="M468" s="56">
        <v>0.66</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64.37</v>
      </c>
      <c r="H469" s="56">
        <v>155.83000000000001</v>
      </c>
      <c r="I469" s="56">
        <v>36.06</v>
      </c>
      <c r="J469" s="56">
        <v>83.86</v>
      </c>
      <c r="K469" s="56">
        <v>52.51</v>
      </c>
      <c r="L469" s="56">
        <v>10.25</v>
      </c>
      <c r="M469" s="56">
        <v>0</v>
      </c>
      <c r="N469" s="56">
        <v>0</v>
      </c>
      <c r="O469" s="56">
        <v>0</v>
      </c>
      <c r="P469" s="56">
        <v>0</v>
      </c>
      <c r="Q469" s="56">
        <v>0</v>
      </c>
      <c r="R469" s="56">
        <v>0</v>
      </c>
      <c r="S469" s="56">
        <v>0</v>
      </c>
      <c r="T469" s="56">
        <v>0</v>
      </c>
      <c r="U469" s="56">
        <v>0</v>
      </c>
      <c r="V469" s="56">
        <v>0.21</v>
      </c>
      <c r="W469" s="56">
        <v>0.68</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6" t="s">
        <v>131</v>
      </c>
      <c r="C472" s="284" t="s">
        <v>166</v>
      </c>
      <c r="D472" s="284"/>
      <c r="E472" s="284"/>
      <c r="F472" s="284"/>
      <c r="G472" s="284"/>
      <c r="H472" s="284"/>
      <c r="I472" s="284"/>
      <c r="J472" s="284"/>
      <c r="K472" s="284"/>
      <c r="L472" s="284"/>
      <c r="M472" s="284"/>
      <c r="N472" s="284"/>
      <c r="O472" s="284"/>
      <c r="P472" s="284"/>
      <c r="Q472" s="284"/>
      <c r="R472" s="284"/>
      <c r="S472" s="284"/>
      <c r="T472" s="284"/>
      <c r="U472" s="284"/>
      <c r="V472" s="284"/>
      <c r="W472" s="284"/>
      <c r="X472" s="284"/>
      <c r="Y472" s="284"/>
      <c r="Z472" s="285"/>
      <c r="AA472" s="65"/>
    </row>
    <row r="473" spans="1:27" ht="32.25" thickBot="1" x14ac:dyDescent="0.3">
      <c r="A473" s="64"/>
      <c r="B473" s="287"/>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151.41</v>
      </c>
      <c r="D474" s="79">
        <v>214.66</v>
      </c>
      <c r="E474" s="79">
        <v>176.89</v>
      </c>
      <c r="F474" s="79">
        <v>122.47</v>
      </c>
      <c r="G474" s="79">
        <v>10.82</v>
      </c>
      <c r="H474" s="79">
        <v>0</v>
      </c>
      <c r="I474" s="79">
        <v>0.78</v>
      </c>
      <c r="J474" s="79">
        <v>48.01</v>
      </c>
      <c r="K474" s="79">
        <v>12.87</v>
      </c>
      <c r="L474" s="79">
        <v>120.19</v>
      </c>
      <c r="M474" s="79">
        <v>132.81</v>
      </c>
      <c r="N474" s="79">
        <v>59.87</v>
      </c>
      <c r="O474" s="79">
        <v>39.369999999999997</v>
      </c>
      <c r="P474" s="79">
        <v>45.65</v>
      </c>
      <c r="Q474" s="79">
        <v>53.48</v>
      </c>
      <c r="R474" s="79">
        <v>46.17</v>
      </c>
      <c r="S474" s="79">
        <v>49.29</v>
      </c>
      <c r="T474" s="79">
        <v>51</v>
      </c>
      <c r="U474" s="79">
        <v>43</v>
      </c>
      <c r="V474" s="79">
        <v>72.8</v>
      </c>
      <c r="W474" s="79">
        <v>195.56</v>
      </c>
      <c r="X474" s="79">
        <v>260.66000000000003</v>
      </c>
      <c r="Y474" s="79">
        <v>339.32</v>
      </c>
      <c r="Z474" s="80">
        <v>463.35</v>
      </c>
      <c r="AA474" s="65"/>
    </row>
    <row r="475" spans="1:27" ht="16.5" x14ac:dyDescent="0.25">
      <c r="A475" s="64"/>
      <c r="B475" s="88">
        <v>2</v>
      </c>
      <c r="C475" s="84">
        <v>205.03</v>
      </c>
      <c r="D475" s="56">
        <v>193.88</v>
      </c>
      <c r="E475" s="56">
        <v>186.66</v>
      </c>
      <c r="F475" s="56">
        <v>137.75</v>
      </c>
      <c r="G475" s="56">
        <v>89.09</v>
      </c>
      <c r="H475" s="56">
        <v>0</v>
      </c>
      <c r="I475" s="56">
        <v>0.47</v>
      </c>
      <c r="J475" s="56">
        <v>118.02</v>
      </c>
      <c r="K475" s="56">
        <v>0.23</v>
      </c>
      <c r="L475" s="56">
        <v>2.8</v>
      </c>
      <c r="M475" s="56">
        <v>31.58</v>
      </c>
      <c r="N475" s="56">
        <v>38.200000000000003</v>
      </c>
      <c r="O475" s="56">
        <v>164.72</v>
      </c>
      <c r="P475" s="56">
        <v>67.14</v>
      </c>
      <c r="Q475" s="56">
        <v>0</v>
      </c>
      <c r="R475" s="56">
        <v>119.31</v>
      </c>
      <c r="S475" s="56">
        <v>102.48</v>
      </c>
      <c r="T475" s="56">
        <v>104.56</v>
      </c>
      <c r="U475" s="56">
        <v>44.02</v>
      </c>
      <c r="V475" s="56">
        <v>263.32</v>
      </c>
      <c r="W475" s="56">
        <v>260.20999999999998</v>
      </c>
      <c r="X475" s="56">
        <v>117.25</v>
      </c>
      <c r="Y475" s="56">
        <v>170.48</v>
      </c>
      <c r="Z475" s="76">
        <v>1094.17</v>
      </c>
      <c r="AA475" s="65"/>
    </row>
    <row r="476" spans="1:27" ht="16.5" x14ac:dyDescent="0.25">
      <c r="A476" s="64"/>
      <c r="B476" s="88">
        <v>3</v>
      </c>
      <c r="C476" s="84">
        <v>63.06</v>
      </c>
      <c r="D476" s="56">
        <v>83.56</v>
      </c>
      <c r="E476" s="56">
        <v>87.72</v>
      </c>
      <c r="F476" s="56">
        <v>77.36</v>
      </c>
      <c r="G476" s="56">
        <v>7.25</v>
      </c>
      <c r="H476" s="56">
        <v>0</v>
      </c>
      <c r="I476" s="56">
        <v>0</v>
      </c>
      <c r="J476" s="56">
        <v>159.9</v>
      </c>
      <c r="K476" s="56">
        <v>167.09</v>
      </c>
      <c r="L476" s="56">
        <v>248.43</v>
      </c>
      <c r="M476" s="56">
        <v>282.37</v>
      </c>
      <c r="N476" s="56">
        <v>279.87</v>
      </c>
      <c r="O476" s="56">
        <v>266.97000000000003</v>
      </c>
      <c r="P476" s="56">
        <v>275.08</v>
      </c>
      <c r="Q476" s="56">
        <v>279.57</v>
      </c>
      <c r="R476" s="56">
        <v>279.02999999999997</v>
      </c>
      <c r="S476" s="56">
        <v>186.35</v>
      </c>
      <c r="T476" s="56">
        <v>221.19</v>
      </c>
      <c r="U476" s="56">
        <v>199.67</v>
      </c>
      <c r="V476" s="56">
        <v>250.95</v>
      </c>
      <c r="W476" s="56">
        <v>311.69</v>
      </c>
      <c r="X476" s="56">
        <v>121.85</v>
      </c>
      <c r="Y476" s="56">
        <v>69.36</v>
      </c>
      <c r="Z476" s="76">
        <v>135.83000000000001</v>
      </c>
      <c r="AA476" s="65"/>
    </row>
    <row r="477" spans="1:27" ht="16.5" x14ac:dyDescent="0.25">
      <c r="A477" s="64"/>
      <c r="B477" s="88">
        <v>4</v>
      </c>
      <c r="C477" s="84">
        <v>86.05</v>
      </c>
      <c r="D477" s="56">
        <v>2.29</v>
      </c>
      <c r="E477" s="56">
        <v>0</v>
      </c>
      <c r="F477" s="56">
        <v>59.12</v>
      </c>
      <c r="G477" s="56">
        <v>0</v>
      </c>
      <c r="H477" s="56">
        <v>0</v>
      </c>
      <c r="I477" s="56">
        <v>0</v>
      </c>
      <c r="J477" s="56">
        <v>0</v>
      </c>
      <c r="K477" s="56">
        <v>4.34</v>
      </c>
      <c r="L477" s="56">
        <v>57.53</v>
      </c>
      <c r="M477" s="56">
        <v>43.82</v>
      </c>
      <c r="N477" s="56">
        <v>55.24</v>
      </c>
      <c r="O477" s="56">
        <v>50.25</v>
      </c>
      <c r="P477" s="56">
        <v>52.15</v>
      </c>
      <c r="Q477" s="56">
        <v>133.21</v>
      </c>
      <c r="R477" s="56">
        <v>170.22</v>
      </c>
      <c r="S477" s="56">
        <v>102.97</v>
      </c>
      <c r="T477" s="56">
        <v>104.29</v>
      </c>
      <c r="U477" s="56">
        <v>153</v>
      </c>
      <c r="V477" s="56">
        <v>171.09</v>
      </c>
      <c r="W477" s="56">
        <v>330.51</v>
      </c>
      <c r="X477" s="56">
        <v>200.9</v>
      </c>
      <c r="Y477" s="56">
        <v>143.55000000000001</v>
      </c>
      <c r="Z477" s="76">
        <v>159.28</v>
      </c>
      <c r="AA477" s="65"/>
    </row>
    <row r="478" spans="1:27" ht="16.5" x14ac:dyDescent="0.25">
      <c r="A478" s="64"/>
      <c r="B478" s="88">
        <v>5</v>
      </c>
      <c r="C478" s="84">
        <v>11.99</v>
      </c>
      <c r="D478" s="56">
        <v>14.52</v>
      </c>
      <c r="E478" s="56">
        <v>59</v>
      </c>
      <c r="F478" s="56">
        <v>75.59</v>
      </c>
      <c r="G478" s="56">
        <v>75.260000000000005</v>
      </c>
      <c r="H478" s="56">
        <v>0</v>
      </c>
      <c r="I478" s="56">
        <v>0</v>
      </c>
      <c r="J478" s="56">
        <v>0</v>
      </c>
      <c r="K478" s="56">
        <v>34.42</v>
      </c>
      <c r="L478" s="56">
        <v>9.93</v>
      </c>
      <c r="M478" s="56">
        <v>25.66</v>
      </c>
      <c r="N478" s="56">
        <v>34.79</v>
      </c>
      <c r="O478" s="56">
        <v>0</v>
      </c>
      <c r="P478" s="56">
        <v>0</v>
      </c>
      <c r="Q478" s="56">
        <v>15.94</v>
      </c>
      <c r="R478" s="56">
        <v>4.97</v>
      </c>
      <c r="S478" s="56">
        <v>0</v>
      </c>
      <c r="T478" s="56">
        <v>0</v>
      </c>
      <c r="U478" s="56">
        <v>0</v>
      </c>
      <c r="V478" s="56">
        <v>72.95</v>
      </c>
      <c r="W478" s="56">
        <v>177.81</v>
      </c>
      <c r="X478" s="56">
        <v>0</v>
      </c>
      <c r="Y478" s="56">
        <v>0</v>
      </c>
      <c r="Z478" s="76">
        <v>0</v>
      </c>
      <c r="AA478" s="65"/>
    </row>
    <row r="479" spans="1:27" ht="16.5" x14ac:dyDescent="0.25">
      <c r="A479" s="64"/>
      <c r="B479" s="88">
        <v>6</v>
      </c>
      <c r="C479" s="84">
        <v>34.880000000000003</v>
      </c>
      <c r="D479" s="56">
        <v>103.09</v>
      </c>
      <c r="E479" s="56">
        <v>73.48</v>
      </c>
      <c r="F479" s="56">
        <v>32.81</v>
      </c>
      <c r="G479" s="56">
        <v>0</v>
      </c>
      <c r="H479" s="56">
        <v>0</v>
      </c>
      <c r="I479" s="56">
        <v>0</v>
      </c>
      <c r="J479" s="56">
        <v>0</v>
      </c>
      <c r="K479" s="56">
        <v>0</v>
      </c>
      <c r="L479" s="56">
        <v>0</v>
      </c>
      <c r="M479" s="56">
        <v>0</v>
      </c>
      <c r="N479" s="56">
        <v>0</v>
      </c>
      <c r="O479" s="56">
        <v>0</v>
      </c>
      <c r="P479" s="56">
        <v>0</v>
      </c>
      <c r="Q479" s="56">
        <v>0</v>
      </c>
      <c r="R479" s="56">
        <v>0</v>
      </c>
      <c r="S479" s="56">
        <v>0</v>
      </c>
      <c r="T479" s="56">
        <v>0</v>
      </c>
      <c r="U479" s="56">
        <v>0</v>
      </c>
      <c r="V479" s="56">
        <v>0</v>
      </c>
      <c r="W479" s="56">
        <v>52.27</v>
      </c>
      <c r="X479" s="56">
        <v>177.66</v>
      </c>
      <c r="Y479" s="56">
        <v>9.99</v>
      </c>
      <c r="Z479" s="76">
        <v>133.37</v>
      </c>
      <c r="AA479" s="65"/>
    </row>
    <row r="480" spans="1:27" ht="16.5" x14ac:dyDescent="0.25">
      <c r="A480" s="64"/>
      <c r="B480" s="88">
        <v>7</v>
      </c>
      <c r="C480" s="84">
        <v>130.59</v>
      </c>
      <c r="D480" s="56">
        <v>148.28</v>
      </c>
      <c r="E480" s="56">
        <v>110.43</v>
      </c>
      <c r="F480" s="56">
        <v>73.599999999999994</v>
      </c>
      <c r="G480" s="56">
        <v>0</v>
      </c>
      <c r="H480" s="56">
        <v>0</v>
      </c>
      <c r="I480" s="56">
        <v>0.04</v>
      </c>
      <c r="J480" s="56">
        <v>13.91</v>
      </c>
      <c r="K480" s="56">
        <v>221.93</v>
      </c>
      <c r="L480" s="56">
        <v>11.25</v>
      </c>
      <c r="M480" s="56">
        <v>0</v>
      </c>
      <c r="N480" s="56">
        <v>118.93</v>
      </c>
      <c r="O480" s="56">
        <v>85.52</v>
      </c>
      <c r="P480" s="56">
        <v>121.82</v>
      </c>
      <c r="Q480" s="56">
        <v>128.72999999999999</v>
      </c>
      <c r="R480" s="56">
        <v>109.57</v>
      </c>
      <c r="S480" s="56">
        <v>50.43</v>
      </c>
      <c r="T480" s="56">
        <v>63.06</v>
      </c>
      <c r="U480" s="56">
        <v>79.11</v>
      </c>
      <c r="V480" s="56">
        <v>343.79</v>
      </c>
      <c r="W480" s="56">
        <v>404.28</v>
      </c>
      <c r="X480" s="56">
        <v>397.11</v>
      </c>
      <c r="Y480" s="56">
        <v>166.08</v>
      </c>
      <c r="Z480" s="76">
        <v>138.68</v>
      </c>
      <c r="AA480" s="65"/>
    </row>
    <row r="481" spans="1:27" ht="16.5" x14ac:dyDescent="0.25">
      <c r="A481" s="64"/>
      <c r="B481" s="88">
        <v>8</v>
      </c>
      <c r="C481" s="84">
        <v>13.38</v>
      </c>
      <c r="D481" s="56">
        <v>83.3</v>
      </c>
      <c r="E481" s="56">
        <v>106.77</v>
      </c>
      <c r="F481" s="56">
        <v>10.51</v>
      </c>
      <c r="G481" s="56">
        <v>0</v>
      </c>
      <c r="H481" s="56">
        <v>0</v>
      </c>
      <c r="I481" s="56">
        <v>0</v>
      </c>
      <c r="J481" s="56">
        <v>0</v>
      </c>
      <c r="K481" s="56">
        <v>0</v>
      </c>
      <c r="L481" s="56">
        <v>0</v>
      </c>
      <c r="M481" s="56">
        <v>0</v>
      </c>
      <c r="N481" s="56">
        <v>0</v>
      </c>
      <c r="O481" s="56">
        <v>0</v>
      </c>
      <c r="P481" s="56">
        <v>0</v>
      </c>
      <c r="Q481" s="56">
        <v>0</v>
      </c>
      <c r="R481" s="56">
        <v>0</v>
      </c>
      <c r="S481" s="56">
        <v>2.48</v>
      </c>
      <c r="T481" s="56">
        <v>0</v>
      </c>
      <c r="U481" s="56">
        <v>409.46</v>
      </c>
      <c r="V481" s="56">
        <v>378.83</v>
      </c>
      <c r="W481" s="56">
        <v>208.92</v>
      </c>
      <c r="X481" s="56">
        <v>70.400000000000006</v>
      </c>
      <c r="Y481" s="56">
        <v>0</v>
      </c>
      <c r="Z481" s="76">
        <v>15.49</v>
      </c>
      <c r="AA481" s="65"/>
    </row>
    <row r="482" spans="1:27" ht="16.5" x14ac:dyDescent="0.25">
      <c r="A482" s="64"/>
      <c r="B482" s="88">
        <v>9</v>
      </c>
      <c r="C482" s="84">
        <v>83.6</v>
      </c>
      <c r="D482" s="56">
        <v>103.53</v>
      </c>
      <c r="E482" s="56">
        <v>51.99</v>
      </c>
      <c r="F482" s="56">
        <v>0</v>
      </c>
      <c r="G482" s="56">
        <v>0</v>
      </c>
      <c r="H482" s="56">
        <v>9.18</v>
      </c>
      <c r="I482" s="56">
        <v>17.23</v>
      </c>
      <c r="J482" s="56">
        <v>131.86000000000001</v>
      </c>
      <c r="K482" s="56">
        <v>338.57</v>
      </c>
      <c r="L482" s="56">
        <v>288.38</v>
      </c>
      <c r="M482" s="56">
        <v>305.52999999999997</v>
      </c>
      <c r="N482" s="56">
        <v>235.66</v>
      </c>
      <c r="O482" s="56">
        <v>226.32</v>
      </c>
      <c r="P482" s="56">
        <v>155.33000000000001</v>
      </c>
      <c r="Q482" s="56">
        <v>209.14</v>
      </c>
      <c r="R482" s="56">
        <v>255.32</v>
      </c>
      <c r="S482" s="56">
        <v>84.6</v>
      </c>
      <c r="T482" s="56">
        <v>80.040000000000006</v>
      </c>
      <c r="U482" s="56">
        <v>155.02000000000001</v>
      </c>
      <c r="V482" s="56">
        <v>241.83</v>
      </c>
      <c r="W482" s="56">
        <v>305.73</v>
      </c>
      <c r="X482" s="56">
        <v>152.47999999999999</v>
      </c>
      <c r="Y482" s="56">
        <v>14.95</v>
      </c>
      <c r="Z482" s="76">
        <v>44.1</v>
      </c>
      <c r="AA482" s="65"/>
    </row>
    <row r="483" spans="1:27" ht="16.5" x14ac:dyDescent="0.25">
      <c r="A483" s="64"/>
      <c r="B483" s="88">
        <v>10</v>
      </c>
      <c r="C483" s="84">
        <v>222.65</v>
      </c>
      <c r="D483" s="56">
        <v>139.12</v>
      </c>
      <c r="E483" s="56">
        <v>0</v>
      </c>
      <c r="F483" s="56">
        <v>6.4</v>
      </c>
      <c r="G483" s="56">
        <v>0</v>
      </c>
      <c r="H483" s="56">
        <v>11.25</v>
      </c>
      <c r="I483" s="56">
        <v>34.11</v>
      </c>
      <c r="J483" s="56">
        <v>57.62</v>
      </c>
      <c r="K483" s="56">
        <v>53.11</v>
      </c>
      <c r="L483" s="56">
        <v>93.19</v>
      </c>
      <c r="M483" s="56">
        <v>85.99</v>
      </c>
      <c r="N483" s="56">
        <v>142.47999999999999</v>
      </c>
      <c r="O483" s="56">
        <v>310.41000000000003</v>
      </c>
      <c r="P483" s="56">
        <v>98.58</v>
      </c>
      <c r="Q483" s="56">
        <v>130.69999999999999</v>
      </c>
      <c r="R483" s="56">
        <v>271.52999999999997</v>
      </c>
      <c r="S483" s="56">
        <v>147.16999999999999</v>
      </c>
      <c r="T483" s="56">
        <v>99.85</v>
      </c>
      <c r="U483" s="56">
        <v>67.739999999999995</v>
      </c>
      <c r="V483" s="56">
        <v>324.32</v>
      </c>
      <c r="W483" s="56">
        <v>222.79</v>
      </c>
      <c r="X483" s="56">
        <v>190.87</v>
      </c>
      <c r="Y483" s="56">
        <v>151.79</v>
      </c>
      <c r="Z483" s="76">
        <v>178.5</v>
      </c>
      <c r="AA483" s="65"/>
    </row>
    <row r="484" spans="1:27" ht="16.5" x14ac:dyDescent="0.25">
      <c r="A484" s="64"/>
      <c r="B484" s="88">
        <v>11</v>
      </c>
      <c r="C484" s="84">
        <v>134.74</v>
      </c>
      <c r="D484" s="56">
        <v>91.29</v>
      </c>
      <c r="E484" s="56">
        <v>37.51</v>
      </c>
      <c r="F484" s="56">
        <v>2.78</v>
      </c>
      <c r="G484" s="56">
        <v>14.1</v>
      </c>
      <c r="H484" s="56">
        <v>0</v>
      </c>
      <c r="I484" s="56">
        <v>9.11</v>
      </c>
      <c r="J484" s="56">
        <v>53.86</v>
      </c>
      <c r="K484" s="56">
        <v>8.75</v>
      </c>
      <c r="L484" s="56">
        <v>9.41</v>
      </c>
      <c r="M484" s="56">
        <v>0.09</v>
      </c>
      <c r="N484" s="56">
        <v>0</v>
      </c>
      <c r="O484" s="56">
        <v>0</v>
      </c>
      <c r="P484" s="56">
        <v>0</v>
      </c>
      <c r="Q484" s="56">
        <v>0</v>
      </c>
      <c r="R484" s="56">
        <v>0</v>
      </c>
      <c r="S484" s="56">
        <v>0</v>
      </c>
      <c r="T484" s="56">
        <v>0</v>
      </c>
      <c r="U484" s="56">
        <v>0</v>
      </c>
      <c r="V484" s="56">
        <v>370.12</v>
      </c>
      <c r="W484" s="56">
        <v>170.83</v>
      </c>
      <c r="X484" s="56">
        <v>181.18</v>
      </c>
      <c r="Y484" s="56">
        <v>164.28</v>
      </c>
      <c r="Z484" s="76">
        <v>137.9</v>
      </c>
      <c r="AA484" s="65"/>
    </row>
    <row r="485" spans="1:27" ht="16.5" x14ac:dyDescent="0.25">
      <c r="A485" s="64"/>
      <c r="B485" s="88">
        <v>12</v>
      </c>
      <c r="C485" s="84">
        <v>181.12</v>
      </c>
      <c r="D485" s="56">
        <v>46.42</v>
      </c>
      <c r="E485" s="56">
        <v>0</v>
      </c>
      <c r="F485" s="56">
        <v>0</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0.05</v>
      </c>
      <c r="W485" s="56">
        <v>145.22999999999999</v>
      </c>
      <c r="X485" s="56">
        <v>340.86</v>
      </c>
      <c r="Y485" s="56">
        <v>277.36</v>
      </c>
      <c r="Z485" s="76">
        <v>30.78</v>
      </c>
      <c r="AA485" s="65"/>
    </row>
    <row r="486" spans="1:27" ht="16.5" x14ac:dyDescent="0.25">
      <c r="A486" s="64"/>
      <c r="B486" s="88">
        <v>13</v>
      </c>
      <c r="C486" s="84">
        <v>85.33</v>
      </c>
      <c r="D486" s="56">
        <v>108.82</v>
      </c>
      <c r="E486" s="56">
        <v>10.18</v>
      </c>
      <c r="F486" s="56">
        <v>140.44999999999999</v>
      </c>
      <c r="G486" s="56">
        <v>261.60000000000002</v>
      </c>
      <c r="H486" s="56">
        <v>51.75</v>
      </c>
      <c r="I486" s="56">
        <v>0</v>
      </c>
      <c r="J486" s="56">
        <v>22.86</v>
      </c>
      <c r="K486" s="56">
        <v>56.18</v>
      </c>
      <c r="L486" s="56">
        <v>60.29</v>
      </c>
      <c r="M486" s="56">
        <v>30.04</v>
      </c>
      <c r="N486" s="56">
        <v>36.58</v>
      </c>
      <c r="O486" s="56">
        <v>49.71</v>
      </c>
      <c r="P486" s="56">
        <v>149.37</v>
      </c>
      <c r="Q486" s="56">
        <v>243.66</v>
      </c>
      <c r="R486" s="56">
        <v>241.63</v>
      </c>
      <c r="S486" s="56">
        <v>181.65</v>
      </c>
      <c r="T486" s="56">
        <v>114.71</v>
      </c>
      <c r="U486" s="56">
        <v>292.64999999999998</v>
      </c>
      <c r="V486" s="56">
        <v>197.69</v>
      </c>
      <c r="W486" s="56">
        <v>147.22999999999999</v>
      </c>
      <c r="X486" s="56">
        <v>0</v>
      </c>
      <c r="Y486" s="56">
        <v>32.06</v>
      </c>
      <c r="Z486" s="76">
        <v>14.14</v>
      </c>
      <c r="AA486" s="65"/>
    </row>
    <row r="487" spans="1:27" ht="16.5" x14ac:dyDescent="0.25">
      <c r="A487" s="64"/>
      <c r="B487" s="88">
        <v>14</v>
      </c>
      <c r="C487" s="84">
        <v>117.98</v>
      </c>
      <c r="D487" s="56">
        <v>53.8</v>
      </c>
      <c r="E487" s="56">
        <v>56.41</v>
      </c>
      <c r="F487" s="56">
        <v>30.72</v>
      </c>
      <c r="G487" s="56">
        <v>0</v>
      </c>
      <c r="H487" s="56">
        <v>28.64</v>
      </c>
      <c r="I487" s="56">
        <v>0</v>
      </c>
      <c r="J487" s="56">
        <v>0</v>
      </c>
      <c r="K487" s="56">
        <v>0</v>
      </c>
      <c r="L487" s="56">
        <v>0</v>
      </c>
      <c r="M487" s="56">
        <v>0</v>
      </c>
      <c r="N487" s="56">
        <v>0</v>
      </c>
      <c r="O487" s="56">
        <v>12.89</v>
      </c>
      <c r="P487" s="56">
        <v>4.87</v>
      </c>
      <c r="Q487" s="56">
        <v>58.39</v>
      </c>
      <c r="R487" s="56">
        <v>53.08</v>
      </c>
      <c r="S487" s="56">
        <v>168.82</v>
      </c>
      <c r="T487" s="56">
        <v>247.84</v>
      </c>
      <c r="U487" s="56">
        <v>524.33000000000004</v>
      </c>
      <c r="V487" s="56">
        <v>247.9</v>
      </c>
      <c r="W487" s="56">
        <v>0</v>
      </c>
      <c r="X487" s="56">
        <v>42.57</v>
      </c>
      <c r="Y487" s="56">
        <v>50.7</v>
      </c>
      <c r="Z487" s="76">
        <v>98.71</v>
      </c>
      <c r="AA487" s="65"/>
    </row>
    <row r="488" spans="1:27" ht="16.5" x14ac:dyDescent="0.25">
      <c r="A488" s="64"/>
      <c r="B488" s="88">
        <v>15</v>
      </c>
      <c r="C488" s="84">
        <v>168.88</v>
      </c>
      <c r="D488" s="56">
        <v>65.61</v>
      </c>
      <c r="E488" s="56">
        <v>35.36</v>
      </c>
      <c r="F488" s="56">
        <v>8.68</v>
      </c>
      <c r="G488" s="56">
        <v>0</v>
      </c>
      <c r="H488" s="56">
        <v>103.01</v>
      </c>
      <c r="I488" s="56">
        <v>0</v>
      </c>
      <c r="J488" s="56">
        <v>0</v>
      </c>
      <c r="K488" s="56">
        <v>24.62</v>
      </c>
      <c r="L488" s="56">
        <v>89.26</v>
      </c>
      <c r="M488" s="56">
        <v>83.91</v>
      </c>
      <c r="N488" s="56">
        <v>113.46</v>
      </c>
      <c r="O488" s="56">
        <v>100.77</v>
      </c>
      <c r="P488" s="56">
        <v>89.2</v>
      </c>
      <c r="Q488" s="56">
        <v>93.95</v>
      </c>
      <c r="R488" s="56">
        <v>89.85</v>
      </c>
      <c r="S488" s="56">
        <v>91.89</v>
      </c>
      <c r="T488" s="56">
        <v>82.01</v>
      </c>
      <c r="U488" s="56">
        <v>84.97</v>
      </c>
      <c r="V488" s="56">
        <v>239.17</v>
      </c>
      <c r="W488" s="56">
        <v>347.64</v>
      </c>
      <c r="X488" s="56">
        <v>259.83999999999997</v>
      </c>
      <c r="Y488" s="56">
        <v>291.3</v>
      </c>
      <c r="Z488" s="76">
        <v>345.85</v>
      </c>
      <c r="AA488" s="65"/>
    </row>
    <row r="489" spans="1:27" ht="16.5" x14ac:dyDescent="0.25">
      <c r="A489" s="64"/>
      <c r="B489" s="88">
        <v>16</v>
      </c>
      <c r="C489" s="84">
        <v>5.08</v>
      </c>
      <c r="D489" s="56">
        <v>0.22</v>
      </c>
      <c r="E489" s="56">
        <v>0</v>
      </c>
      <c r="F489" s="56">
        <v>0</v>
      </c>
      <c r="G489" s="56">
        <v>10.28</v>
      </c>
      <c r="H489" s="56">
        <v>36.33</v>
      </c>
      <c r="I489" s="56">
        <v>0</v>
      </c>
      <c r="J489" s="56">
        <v>0</v>
      </c>
      <c r="K489" s="56">
        <v>0.17</v>
      </c>
      <c r="L489" s="56">
        <v>0.56000000000000005</v>
      </c>
      <c r="M489" s="56">
        <v>16.16</v>
      </c>
      <c r="N489" s="56">
        <v>41.56</v>
      </c>
      <c r="O489" s="56">
        <v>49.58</v>
      </c>
      <c r="P489" s="56">
        <v>37.97</v>
      </c>
      <c r="Q489" s="56">
        <v>42.7</v>
      </c>
      <c r="R489" s="56">
        <v>2.4700000000000002</v>
      </c>
      <c r="S489" s="56">
        <v>53.17</v>
      </c>
      <c r="T489" s="56">
        <v>9.84</v>
      </c>
      <c r="U489" s="56">
        <v>0</v>
      </c>
      <c r="V489" s="56">
        <v>0.36</v>
      </c>
      <c r="W489" s="56">
        <v>30.6</v>
      </c>
      <c r="X489" s="56">
        <v>252.45</v>
      </c>
      <c r="Y489" s="56">
        <v>117.66</v>
      </c>
      <c r="Z489" s="76">
        <v>216.32</v>
      </c>
      <c r="AA489" s="65"/>
    </row>
    <row r="490" spans="1:27" ht="16.5" x14ac:dyDescent="0.25">
      <c r="A490" s="64"/>
      <c r="B490" s="88">
        <v>17</v>
      </c>
      <c r="C490" s="84">
        <v>161.58000000000001</v>
      </c>
      <c r="D490" s="56">
        <v>51.12</v>
      </c>
      <c r="E490" s="56">
        <v>46.73</v>
      </c>
      <c r="F490" s="56">
        <v>7.87</v>
      </c>
      <c r="G490" s="56">
        <v>0</v>
      </c>
      <c r="H490" s="56">
        <v>100.78</v>
      </c>
      <c r="I490" s="56">
        <v>0</v>
      </c>
      <c r="J490" s="56">
        <v>0</v>
      </c>
      <c r="K490" s="56">
        <v>0.19</v>
      </c>
      <c r="L490" s="56">
        <v>0</v>
      </c>
      <c r="M490" s="56">
        <v>0</v>
      </c>
      <c r="N490" s="56">
        <v>0</v>
      </c>
      <c r="O490" s="56">
        <v>0.4</v>
      </c>
      <c r="P490" s="56">
        <v>0</v>
      </c>
      <c r="Q490" s="56">
        <v>0</v>
      </c>
      <c r="R490" s="56">
        <v>0</v>
      </c>
      <c r="S490" s="56">
        <v>0</v>
      </c>
      <c r="T490" s="56">
        <v>0</v>
      </c>
      <c r="U490" s="56">
        <v>0</v>
      </c>
      <c r="V490" s="56">
        <v>0</v>
      </c>
      <c r="W490" s="56">
        <v>24.62</v>
      </c>
      <c r="X490" s="56">
        <v>0</v>
      </c>
      <c r="Y490" s="56">
        <v>18.440000000000001</v>
      </c>
      <c r="Z490" s="76">
        <v>172.12</v>
      </c>
      <c r="AA490" s="65"/>
    </row>
    <row r="491" spans="1:27" ht="16.5" x14ac:dyDescent="0.25">
      <c r="A491" s="64"/>
      <c r="B491" s="88">
        <v>18</v>
      </c>
      <c r="C491" s="84">
        <v>114.54</v>
      </c>
      <c r="D491" s="56">
        <v>0.77</v>
      </c>
      <c r="E491" s="56">
        <v>0</v>
      </c>
      <c r="F491" s="56">
        <v>0</v>
      </c>
      <c r="G491" s="56">
        <v>0</v>
      </c>
      <c r="H491" s="56">
        <v>0</v>
      </c>
      <c r="I491" s="56">
        <v>0</v>
      </c>
      <c r="J491" s="56">
        <v>0</v>
      </c>
      <c r="K491" s="56">
        <v>0</v>
      </c>
      <c r="L491" s="56">
        <v>0</v>
      </c>
      <c r="M491" s="56">
        <v>0</v>
      </c>
      <c r="N491" s="56">
        <v>0</v>
      </c>
      <c r="O491" s="56">
        <v>7.0000000000000007E-2</v>
      </c>
      <c r="P491" s="56">
        <v>0</v>
      </c>
      <c r="Q491" s="56">
        <v>0</v>
      </c>
      <c r="R491" s="56">
        <v>0</v>
      </c>
      <c r="S491" s="56">
        <v>0</v>
      </c>
      <c r="T491" s="56">
        <v>0</v>
      </c>
      <c r="U491" s="56">
        <v>0</v>
      </c>
      <c r="V491" s="56">
        <v>0.23</v>
      </c>
      <c r="W491" s="56">
        <v>0</v>
      </c>
      <c r="X491" s="56">
        <v>91.84</v>
      </c>
      <c r="Y491" s="56">
        <v>97.13</v>
      </c>
      <c r="Z491" s="76">
        <v>75.17</v>
      </c>
      <c r="AA491" s="65"/>
    </row>
    <row r="492" spans="1:27" ht="16.5" x14ac:dyDescent="0.25">
      <c r="A492" s="64"/>
      <c r="B492" s="88">
        <v>19</v>
      </c>
      <c r="C492" s="84">
        <v>78.7</v>
      </c>
      <c r="D492" s="56">
        <v>6.73</v>
      </c>
      <c r="E492" s="56">
        <v>15.14</v>
      </c>
      <c r="F492" s="56">
        <v>13.2</v>
      </c>
      <c r="G492" s="56">
        <v>16.8</v>
      </c>
      <c r="H492" s="56">
        <v>0</v>
      </c>
      <c r="I492" s="56">
        <v>0</v>
      </c>
      <c r="J492" s="56">
        <v>0</v>
      </c>
      <c r="K492" s="56">
        <v>0</v>
      </c>
      <c r="L492" s="56">
        <v>0</v>
      </c>
      <c r="M492" s="56">
        <v>7.53</v>
      </c>
      <c r="N492" s="56">
        <v>11.18</v>
      </c>
      <c r="O492" s="56">
        <v>0</v>
      </c>
      <c r="P492" s="56">
        <v>0</v>
      </c>
      <c r="Q492" s="56">
        <v>0</v>
      </c>
      <c r="R492" s="56">
        <v>0</v>
      </c>
      <c r="S492" s="56">
        <v>0</v>
      </c>
      <c r="T492" s="56">
        <v>0</v>
      </c>
      <c r="U492" s="56">
        <v>0</v>
      </c>
      <c r="V492" s="56">
        <v>110.39</v>
      </c>
      <c r="W492" s="56">
        <v>0</v>
      </c>
      <c r="X492" s="56">
        <v>0</v>
      </c>
      <c r="Y492" s="56">
        <v>0.35</v>
      </c>
      <c r="Z492" s="76">
        <v>47.12</v>
      </c>
      <c r="AA492" s="65"/>
    </row>
    <row r="493" spans="1:27" ht="16.5" x14ac:dyDescent="0.25">
      <c r="A493" s="64"/>
      <c r="B493" s="88">
        <v>20</v>
      </c>
      <c r="C493" s="84">
        <v>245.53</v>
      </c>
      <c r="D493" s="56">
        <v>43.98</v>
      </c>
      <c r="E493" s="56">
        <v>148.72999999999999</v>
      </c>
      <c r="F493" s="56">
        <v>0</v>
      </c>
      <c r="G493" s="56">
        <v>0</v>
      </c>
      <c r="H493" s="56">
        <v>0</v>
      </c>
      <c r="I493" s="56">
        <v>0</v>
      </c>
      <c r="J493" s="56">
        <v>0</v>
      </c>
      <c r="K493" s="56">
        <v>0</v>
      </c>
      <c r="L493" s="56">
        <v>0</v>
      </c>
      <c r="M493" s="56">
        <v>0</v>
      </c>
      <c r="N493" s="56">
        <v>0</v>
      </c>
      <c r="O493" s="56">
        <v>0</v>
      </c>
      <c r="P493" s="56">
        <v>0</v>
      </c>
      <c r="Q493" s="56">
        <v>0</v>
      </c>
      <c r="R493" s="56">
        <v>0</v>
      </c>
      <c r="S493" s="56">
        <v>0</v>
      </c>
      <c r="T493" s="56">
        <v>0</v>
      </c>
      <c r="U493" s="56">
        <v>0</v>
      </c>
      <c r="V493" s="56">
        <v>0</v>
      </c>
      <c r="W493" s="56">
        <v>0</v>
      </c>
      <c r="X493" s="56">
        <v>0</v>
      </c>
      <c r="Y493" s="56">
        <v>73.540000000000006</v>
      </c>
      <c r="Z493" s="76">
        <v>0</v>
      </c>
      <c r="AA493" s="65"/>
    </row>
    <row r="494" spans="1:27" ht="16.5" x14ac:dyDescent="0.25">
      <c r="A494" s="64"/>
      <c r="B494" s="88">
        <v>21</v>
      </c>
      <c r="C494" s="84">
        <v>55.61</v>
      </c>
      <c r="D494" s="56">
        <v>20.76</v>
      </c>
      <c r="E494" s="56">
        <v>78.2</v>
      </c>
      <c r="F494" s="56">
        <v>5.32</v>
      </c>
      <c r="G494" s="56">
        <v>0</v>
      </c>
      <c r="H494" s="56">
        <v>0</v>
      </c>
      <c r="I494" s="56">
        <v>0</v>
      </c>
      <c r="J494" s="56">
        <v>0</v>
      </c>
      <c r="K494" s="56">
        <v>0</v>
      </c>
      <c r="L494" s="56">
        <v>16.91</v>
      </c>
      <c r="M494" s="56">
        <v>14.18</v>
      </c>
      <c r="N494" s="56">
        <v>88.5</v>
      </c>
      <c r="O494" s="56">
        <v>87.9</v>
      </c>
      <c r="P494" s="56">
        <v>50.54</v>
      </c>
      <c r="Q494" s="56">
        <v>49.82</v>
      </c>
      <c r="R494" s="56">
        <v>60.93</v>
      </c>
      <c r="S494" s="56">
        <v>93.08</v>
      </c>
      <c r="T494" s="56">
        <v>106.59</v>
      </c>
      <c r="U494" s="56">
        <v>126.56</v>
      </c>
      <c r="V494" s="56">
        <v>182.42</v>
      </c>
      <c r="W494" s="56">
        <v>471.32</v>
      </c>
      <c r="X494" s="56">
        <v>315.95</v>
      </c>
      <c r="Y494" s="56">
        <v>190.56</v>
      </c>
      <c r="Z494" s="76">
        <v>250.9</v>
      </c>
      <c r="AA494" s="65"/>
    </row>
    <row r="495" spans="1:27" ht="16.5" x14ac:dyDescent="0.25">
      <c r="A495" s="64"/>
      <c r="B495" s="88">
        <v>22</v>
      </c>
      <c r="C495" s="84">
        <v>87.33</v>
      </c>
      <c r="D495" s="56">
        <v>155.52000000000001</v>
      </c>
      <c r="E495" s="56">
        <v>93.34</v>
      </c>
      <c r="F495" s="56">
        <v>0</v>
      </c>
      <c r="G495" s="56">
        <v>0</v>
      </c>
      <c r="H495" s="56">
        <v>0</v>
      </c>
      <c r="I495" s="56">
        <v>0</v>
      </c>
      <c r="J495" s="56">
        <v>0</v>
      </c>
      <c r="K495" s="56">
        <v>12.2</v>
      </c>
      <c r="L495" s="56">
        <v>25.44</v>
      </c>
      <c r="M495" s="56">
        <v>13.33</v>
      </c>
      <c r="N495" s="56">
        <v>19.54</v>
      </c>
      <c r="O495" s="56">
        <v>32.46</v>
      </c>
      <c r="P495" s="56">
        <v>18.670000000000002</v>
      </c>
      <c r="Q495" s="56">
        <v>16.97</v>
      </c>
      <c r="R495" s="56">
        <v>9.1199999999999992</v>
      </c>
      <c r="S495" s="56">
        <v>8.15</v>
      </c>
      <c r="T495" s="56">
        <v>6.74</v>
      </c>
      <c r="U495" s="56">
        <v>37</v>
      </c>
      <c r="V495" s="56">
        <v>442.09</v>
      </c>
      <c r="W495" s="56">
        <v>336.55</v>
      </c>
      <c r="X495" s="56">
        <v>267.70999999999998</v>
      </c>
      <c r="Y495" s="56">
        <v>202.15</v>
      </c>
      <c r="Z495" s="76">
        <v>176.89</v>
      </c>
      <c r="AA495" s="65"/>
    </row>
    <row r="496" spans="1:27" ht="16.5" x14ac:dyDescent="0.25">
      <c r="A496" s="64"/>
      <c r="B496" s="88">
        <v>23</v>
      </c>
      <c r="C496" s="84">
        <v>74.83</v>
      </c>
      <c r="D496" s="56">
        <v>60.46</v>
      </c>
      <c r="E496" s="56">
        <v>47.38</v>
      </c>
      <c r="F496" s="56">
        <v>0</v>
      </c>
      <c r="G496" s="56">
        <v>0</v>
      </c>
      <c r="H496" s="56">
        <v>0</v>
      </c>
      <c r="I496" s="56">
        <v>0</v>
      </c>
      <c r="J496" s="56">
        <v>18.46</v>
      </c>
      <c r="K496" s="56">
        <v>23.58</v>
      </c>
      <c r="L496" s="56">
        <v>42.76</v>
      </c>
      <c r="M496" s="56">
        <v>46.85</v>
      </c>
      <c r="N496" s="56">
        <v>28.81</v>
      </c>
      <c r="O496" s="56">
        <v>30.5</v>
      </c>
      <c r="P496" s="56">
        <v>96.96</v>
      </c>
      <c r="Q496" s="56">
        <v>24.4</v>
      </c>
      <c r="R496" s="56">
        <v>18.87</v>
      </c>
      <c r="S496" s="56">
        <v>22.49</v>
      </c>
      <c r="T496" s="56">
        <v>14.24</v>
      </c>
      <c r="U496" s="56">
        <v>16.3</v>
      </c>
      <c r="V496" s="56">
        <v>0</v>
      </c>
      <c r="W496" s="56">
        <v>18.36</v>
      </c>
      <c r="X496" s="56">
        <v>59.7</v>
      </c>
      <c r="Y496" s="56">
        <v>134.13</v>
      </c>
      <c r="Z496" s="76">
        <v>202.93</v>
      </c>
      <c r="AA496" s="65"/>
    </row>
    <row r="497" spans="1:27" ht="16.5" x14ac:dyDescent="0.25">
      <c r="A497" s="64"/>
      <c r="B497" s="88">
        <v>24</v>
      </c>
      <c r="C497" s="84">
        <v>131.04</v>
      </c>
      <c r="D497" s="56">
        <v>90.74</v>
      </c>
      <c r="E497" s="56">
        <v>79.489999999999995</v>
      </c>
      <c r="F497" s="56">
        <v>77.569999999999993</v>
      </c>
      <c r="G497" s="56">
        <v>0</v>
      </c>
      <c r="H497" s="56">
        <v>0</v>
      </c>
      <c r="I497" s="56">
        <v>0</v>
      </c>
      <c r="J497" s="56">
        <v>0</v>
      </c>
      <c r="K497" s="56">
        <v>22.35</v>
      </c>
      <c r="L497" s="56">
        <v>46.04</v>
      </c>
      <c r="M497" s="56">
        <v>49.35</v>
      </c>
      <c r="N497" s="56">
        <v>57.27</v>
      </c>
      <c r="O497" s="56">
        <v>64.16</v>
      </c>
      <c r="P497" s="56">
        <v>66.040000000000006</v>
      </c>
      <c r="Q497" s="56">
        <v>65.02</v>
      </c>
      <c r="R497" s="56">
        <v>62.79</v>
      </c>
      <c r="S497" s="56">
        <v>59.51</v>
      </c>
      <c r="T497" s="56">
        <v>57.97</v>
      </c>
      <c r="U497" s="56">
        <v>59.16</v>
      </c>
      <c r="V497" s="56">
        <v>110.37</v>
      </c>
      <c r="W497" s="56">
        <v>148.96</v>
      </c>
      <c r="X497" s="56">
        <v>176.72</v>
      </c>
      <c r="Y497" s="56">
        <v>1155.99</v>
      </c>
      <c r="Z497" s="76">
        <v>863.29</v>
      </c>
      <c r="AA497" s="65"/>
    </row>
    <row r="498" spans="1:27" ht="16.5" x14ac:dyDescent="0.25">
      <c r="A498" s="64"/>
      <c r="B498" s="88">
        <v>25</v>
      </c>
      <c r="C498" s="84">
        <v>116.01</v>
      </c>
      <c r="D498" s="56">
        <v>0</v>
      </c>
      <c r="E498" s="56">
        <v>204.67</v>
      </c>
      <c r="F498" s="56">
        <v>213.68</v>
      </c>
      <c r="G498" s="56">
        <v>87.7</v>
      </c>
      <c r="H498" s="56">
        <v>1.91</v>
      </c>
      <c r="I498" s="56">
        <v>0</v>
      </c>
      <c r="J498" s="56">
        <v>155.80000000000001</v>
      </c>
      <c r="K498" s="56">
        <v>113.43</v>
      </c>
      <c r="L498" s="56">
        <v>68.489999999999995</v>
      </c>
      <c r="M498" s="56">
        <v>111.34</v>
      </c>
      <c r="N498" s="56">
        <v>45.87</v>
      </c>
      <c r="O498" s="56">
        <v>53.19</v>
      </c>
      <c r="P498" s="56">
        <v>60.35</v>
      </c>
      <c r="Q498" s="56">
        <v>273.24</v>
      </c>
      <c r="R498" s="56">
        <v>104.19</v>
      </c>
      <c r="S498" s="56">
        <v>122.64</v>
      </c>
      <c r="T498" s="56">
        <v>101.78</v>
      </c>
      <c r="U498" s="56">
        <v>145.65</v>
      </c>
      <c r="V498" s="56">
        <v>211.65</v>
      </c>
      <c r="W498" s="56">
        <v>381.64</v>
      </c>
      <c r="X498" s="56">
        <v>817.18</v>
      </c>
      <c r="Y498" s="56">
        <v>1047.46</v>
      </c>
      <c r="Z498" s="76">
        <v>948.57</v>
      </c>
      <c r="AA498" s="65"/>
    </row>
    <row r="499" spans="1:27" ht="16.5" x14ac:dyDescent="0.25">
      <c r="A499" s="64"/>
      <c r="B499" s="88">
        <v>26</v>
      </c>
      <c r="C499" s="84">
        <v>1014.16</v>
      </c>
      <c r="D499" s="56">
        <v>970.1</v>
      </c>
      <c r="E499" s="56">
        <v>234.4</v>
      </c>
      <c r="F499" s="56">
        <v>252.35</v>
      </c>
      <c r="G499" s="56">
        <v>231.22</v>
      </c>
      <c r="H499" s="56">
        <v>390.55</v>
      </c>
      <c r="I499" s="56">
        <v>112.99</v>
      </c>
      <c r="J499" s="56">
        <v>25.75</v>
      </c>
      <c r="K499" s="56">
        <v>103.81</v>
      </c>
      <c r="L499" s="56">
        <v>282.8</v>
      </c>
      <c r="M499" s="56">
        <v>368.02</v>
      </c>
      <c r="N499" s="56">
        <v>301.94</v>
      </c>
      <c r="O499" s="56">
        <v>100.72</v>
      </c>
      <c r="P499" s="56">
        <v>90.62</v>
      </c>
      <c r="Q499" s="56">
        <v>95.74</v>
      </c>
      <c r="R499" s="56">
        <v>46.04</v>
      </c>
      <c r="S499" s="56">
        <v>53.65</v>
      </c>
      <c r="T499" s="56">
        <v>0</v>
      </c>
      <c r="U499" s="56">
        <v>184.19</v>
      </c>
      <c r="V499" s="56">
        <v>671.49</v>
      </c>
      <c r="W499" s="56">
        <v>883.64</v>
      </c>
      <c r="X499" s="56">
        <v>277.69</v>
      </c>
      <c r="Y499" s="56">
        <v>355.63</v>
      </c>
      <c r="Z499" s="76">
        <v>1019.29</v>
      </c>
      <c r="AA499" s="65"/>
    </row>
    <row r="500" spans="1:27" ht="16.5" x14ac:dyDescent="0.25">
      <c r="A500" s="64"/>
      <c r="B500" s="88">
        <v>27</v>
      </c>
      <c r="C500" s="84">
        <v>176.17</v>
      </c>
      <c r="D500" s="56">
        <v>273.04000000000002</v>
      </c>
      <c r="E500" s="56">
        <v>238.06</v>
      </c>
      <c r="F500" s="56">
        <v>195.6</v>
      </c>
      <c r="G500" s="56">
        <v>79.62</v>
      </c>
      <c r="H500" s="56">
        <v>0</v>
      </c>
      <c r="I500" s="56">
        <v>0</v>
      </c>
      <c r="J500" s="56">
        <v>0</v>
      </c>
      <c r="K500" s="56">
        <v>0.28000000000000003</v>
      </c>
      <c r="L500" s="56">
        <v>0.01</v>
      </c>
      <c r="M500" s="56">
        <v>84.7</v>
      </c>
      <c r="N500" s="56">
        <v>22.77</v>
      </c>
      <c r="O500" s="56">
        <v>6.72</v>
      </c>
      <c r="P500" s="56">
        <v>70.8</v>
      </c>
      <c r="Q500" s="56">
        <v>63.05</v>
      </c>
      <c r="R500" s="56">
        <v>69.77</v>
      </c>
      <c r="S500" s="56">
        <v>52.78</v>
      </c>
      <c r="T500" s="56">
        <v>63.72</v>
      </c>
      <c r="U500" s="56">
        <v>141.30000000000001</v>
      </c>
      <c r="V500" s="56">
        <v>323.91000000000003</v>
      </c>
      <c r="W500" s="56">
        <v>181.44</v>
      </c>
      <c r="X500" s="56">
        <v>152.91</v>
      </c>
      <c r="Y500" s="56">
        <v>145.53</v>
      </c>
      <c r="Z500" s="76">
        <v>291.77999999999997</v>
      </c>
      <c r="AA500" s="65"/>
    </row>
    <row r="501" spans="1:27" ht="16.5" x14ac:dyDescent="0.25">
      <c r="A501" s="64"/>
      <c r="B501" s="88">
        <v>28</v>
      </c>
      <c r="C501" s="84">
        <v>964.68</v>
      </c>
      <c r="D501" s="56">
        <v>145.69999999999999</v>
      </c>
      <c r="E501" s="56">
        <v>86.36</v>
      </c>
      <c r="F501" s="56">
        <v>46.26</v>
      </c>
      <c r="G501" s="56">
        <v>0</v>
      </c>
      <c r="H501" s="56">
        <v>0</v>
      </c>
      <c r="I501" s="56">
        <v>74</v>
      </c>
      <c r="J501" s="56">
        <v>76.17</v>
      </c>
      <c r="K501" s="56">
        <v>129.81</v>
      </c>
      <c r="L501" s="56">
        <v>130.24</v>
      </c>
      <c r="M501" s="56">
        <v>148.37</v>
      </c>
      <c r="N501" s="56">
        <v>285.76</v>
      </c>
      <c r="O501" s="56">
        <v>225.3</v>
      </c>
      <c r="P501" s="56">
        <v>204.82</v>
      </c>
      <c r="Q501" s="56">
        <v>337.3</v>
      </c>
      <c r="R501" s="56">
        <v>316.19</v>
      </c>
      <c r="S501" s="56">
        <v>288.62</v>
      </c>
      <c r="T501" s="56">
        <v>420.81</v>
      </c>
      <c r="U501" s="56">
        <v>8.66</v>
      </c>
      <c r="V501" s="56">
        <v>244.73</v>
      </c>
      <c r="W501" s="56">
        <v>135.36000000000001</v>
      </c>
      <c r="X501" s="56">
        <v>317.98</v>
      </c>
      <c r="Y501" s="56">
        <v>115.94</v>
      </c>
      <c r="Z501" s="76">
        <v>188.86</v>
      </c>
      <c r="AA501" s="65"/>
    </row>
    <row r="502" spans="1:27" ht="16.5" x14ac:dyDescent="0.25">
      <c r="A502" s="64"/>
      <c r="B502" s="88">
        <v>29</v>
      </c>
      <c r="C502" s="84">
        <v>59.93</v>
      </c>
      <c r="D502" s="56">
        <v>82.63</v>
      </c>
      <c r="E502" s="56">
        <v>51.96</v>
      </c>
      <c r="F502" s="56">
        <v>24.56</v>
      </c>
      <c r="G502" s="56">
        <v>3.34</v>
      </c>
      <c r="H502" s="56">
        <v>0</v>
      </c>
      <c r="I502" s="56">
        <v>4.0599999999999996</v>
      </c>
      <c r="J502" s="56">
        <v>34.58</v>
      </c>
      <c r="K502" s="56">
        <v>23.01</v>
      </c>
      <c r="L502" s="56">
        <v>64.12</v>
      </c>
      <c r="M502" s="56">
        <v>74.25</v>
      </c>
      <c r="N502" s="56">
        <v>116.16</v>
      </c>
      <c r="O502" s="56">
        <v>148.81</v>
      </c>
      <c r="P502" s="56">
        <v>152.58000000000001</v>
      </c>
      <c r="Q502" s="56">
        <v>160.47</v>
      </c>
      <c r="R502" s="56">
        <v>142.12</v>
      </c>
      <c r="S502" s="56">
        <v>131.88</v>
      </c>
      <c r="T502" s="56">
        <v>164.27</v>
      </c>
      <c r="U502" s="56">
        <v>137.34</v>
      </c>
      <c r="V502" s="56">
        <v>155.59</v>
      </c>
      <c r="W502" s="56">
        <v>168.33</v>
      </c>
      <c r="X502" s="56">
        <v>255.59</v>
      </c>
      <c r="Y502" s="56">
        <v>1192.06</v>
      </c>
      <c r="Z502" s="76">
        <v>1025.93</v>
      </c>
      <c r="AA502" s="65"/>
    </row>
    <row r="503" spans="1:27" ht="16.5" x14ac:dyDescent="0.25">
      <c r="A503" s="64"/>
      <c r="B503" s="88">
        <v>30</v>
      </c>
      <c r="C503" s="84">
        <v>976.44</v>
      </c>
      <c r="D503" s="56">
        <v>497.54</v>
      </c>
      <c r="E503" s="56">
        <v>500.96</v>
      </c>
      <c r="F503" s="56">
        <v>465.46</v>
      </c>
      <c r="G503" s="56">
        <v>0</v>
      </c>
      <c r="H503" s="56">
        <v>0</v>
      </c>
      <c r="I503" s="56">
        <v>0</v>
      </c>
      <c r="J503" s="56">
        <v>0</v>
      </c>
      <c r="K503" s="56">
        <v>0</v>
      </c>
      <c r="L503" s="56">
        <v>0</v>
      </c>
      <c r="M503" s="56">
        <v>4.5199999999999996</v>
      </c>
      <c r="N503" s="56">
        <v>46.7</v>
      </c>
      <c r="O503" s="56">
        <v>115.04</v>
      </c>
      <c r="P503" s="56">
        <v>137.94</v>
      </c>
      <c r="Q503" s="56">
        <v>88.62</v>
      </c>
      <c r="R503" s="56">
        <v>136.34</v>
      </c>
      <c r="S503" s="56">
        <v>195.64</v>
      </c>
      <c r="T503" s="56">
        <v>237.82</v>
      </c>
      <c r="U503" s="56">
        <v>130.91999999999999</v>
      </c>
      <c r="V503" s="56">
        <v>59.23</v>
      </c>
      <c r="W503" s="56">
        <v>77.87</v>
      </c>
      <c r="X503" s="56">
        <v>181.66</v>
      </c>
      <c r="Y503" s="56">
        <v>174.34</v>
      </c>
      <c r="Z503" s="76">
        <v>994.24</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7"/>
      <c r="C506" s="308"/>
      <c r="D506" s="308"/>
      <c r="E506" s="308"/>
      <c r="F506" s="308"/>
      <c r="G506" s="308"/>
      <c r="H506" s="308"/>
      <c r="I506" s="308"/>
      <c r="J506" s="308"/>
      <c r="K506" s="308"/>
      <c r="L506" s="308"/>
      <c r="M506" s="308"/>
      <c r="N506" s="308"/>
      <c r="O506" s="308"/>
      <c r="P506" s="308"/>
      <c r="Q506" s="309"/>
      <c r="R506" s="307" t="s">
        <v>167</v>
      </c>
      <c r="S506" s="308"/>
      <c r="T506" s="308"/>
      <c r="U506" s="310"/>
      <c r="V506" s="51"/>
      <c r="W506" s="51"/>
      <c r="X506" s="51"/>
      <c r="Y506" s="51"/>
      <c r="Z506" s="51"/>
      <c r="AA506" s="65"/>
    </row>
    <row r="507" spans="1:27" x14ac:dyDescent="0.25">
      <c r="A507" s="64"/>
      <c r="B507" s="311" t="s">
        <v>168</v>
      </c>
      <c r="C507" s="312"/>
      <c r="D507" s="312"/>
      <c r="E507" s="312"/>
      <c r="F507" s="312"/>
      <c r="G507" s="312"/>
      <c r="H507" s="312"/>
      <c r="I507" s="312"/>
      <c r="J507" s="312"/>
      <c r="K507" s="312"/>
      <c r="L507" s="312"/>
      <c r="M507" s="312"/>
      <c r="N507" s="312"/>
      <c r="O507" s="312"/>
      <c r="P507" s="312"/>
      <c r="Q507" s="312"/>
      <c r="R507" s="313">
        <v>6.84</v>
      </c>
      <c r="S507" s="288"/>
      <c r="T507" s="288"/>
      <c r="U507" s="314"/>
      <c r="V507" s="51"/>
      <c r="W507" s="51"/>
      <c r="X507" s="51"/>
      <c r="Y507" s="51"/>
      <c r="Z507" s="51"/>
      <c r="AA507" s="65"/>
    </row>
    <row r="508" spans="1:27" ht="16.5" thickBot="1" x14ac:dyDescent="0.3">
      <c r="A508" s="64"/>
      <c r="B508" s="315" t="s">
        <v>169</v>
      </c>
      <c r="C508" s="316"/>
      <c r="D508" s="316"/>
      <c r="E508" s="316"/>
      <c r="F508" s="316"/>
      <c r="G508" s="316"/>
      <c r="H508" s="316"/>
      <c r="I508" s="316"/>
      <c r="J508" s="316"/>
      <c r="K508" s="316"/>
      <c r="L508" s="316"/>
      <c r="M508" s="316"/>
      <c r="N508" s="316"/>
      <c r="O508" s="316"/>
      <c r="P508" s="316"/>
      <c r="Q508" s="316"/>
      <c r="R508" s="317">
        <v>185.86</v>
      </c>
      <c r="S508" s="318"/>
      <c r="T508" s="318"/>
      <c r="U508" s="319"/>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2" t="s">
        <v>158</v>
      </c>
      <c r="C510" s="272"/>
      <c r="D510" s="272"/>
      <c r="E510" s="272"/>
      <c r="F510" s="272"/>
      <c r="G510" s="272"/>
      <c r="H510" s="272"/>
      <c r="I510" s="272"/>
      <c r="J510" s="272"/>
      <c r="K510" s="272"/>
      <c r="L510" s="272"/>
      <c r="M510" s="272"/>
      <c r="N510" s="272"/>
      <c r="O510" s="272"/>
      <c r="P510" s="272"/>
      <c r="Q510" s="272"/>
      <c r="R510" s="288">
        <v>848478.91</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9" t="s">
        <v>170</v>
      </c>
      <c r="C513" s="279"/>
      <c r="D513" s="279"/>
      <c r="E513" s="279"/>
      <c r="F513" s="279"/>
      <c r="G513" s="279"/>
      <c r="H513" s="279"/>
      <c r="I513" s="279"/>
      <c r="J513" s="279"/>
      <c r="K513" s="279"/>
      <c r="L513" s="279"/>
      <c r="M513" s="279"/>
      <c r="N513" s="279"/>
      <c r="O513" s="279"/>
      <c r="P513" s="279"/>
      <c r="Q513" s="279"/>
      <c r="R513" s="279"/>
      <c r="S513" s="279"/>
      <c r="T513" s="279"/>
      <c r="U513" s="279"/>
      <c r="V513" s="279"/>
      <c r="W513" s="279"/>
      <c r="X513" s="279"/>
      <c r="Y513" s="279"/>
      <c r="Z513" s="279"/>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2" t="s">
        <v>130</v>
      </c>
      <c r="C515" s="272"/>
      <c r="D515" s="272"/>
      <c r="E515" s="272"/>
      <c r="F515" s="272"/>
      <c r="G515" s="272"/>
      <c r="H515" s="272"/>
      <c r="I515" s="272"/>
      <c r="J515" s="272"/>
      <c r="K515" s="272"/>
      <c r="L515" s="272"/>
      <c r="M515" s="272"/>
      <c r="N515" s="272"/>
      <c r="O515" s="272"/>
      <c r="P515" s="272"/>
      <c r="Q515" s="272"/>
      <c r="R515" s="272"/>
      <c r="S515" s="272"/>
      <c r="T515" s="272"/>
      <c r="U515" s="272"/>
      <c r="V515" s="272"/>
      <c r="W515" s="272"/>
      <c r="X515" s="272"/>
      <c r="Y515" s="272"/>
      <c r="Z515" s="27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6" t="s">
        <v>131</v>
      </c>
      <c r="C517" s="284" t="s">
        <v>156</v>
      </c>
      <c r="D517" s="284"/>
      <c r="E517" s="284"/>
      <c r="F517" s="284"/>
      <c r="G517" s="284"/>
      <c r="H517" s="284"/>
      <c r="I517" s="284"/>
      <c r="J517" s="284"/>
      <c r="K517" s="284"/>
      <c r="L517" s="284"/>
      <c r="M517" s="284"/>
      <c r="N517" s="284"/>
      <c r="O517" s="284"/>
      <c r="P517" s="284"/>
      <c r="Q517" s="284"/>
      <c r="R517" s="284"/>
      <c r="S517" s="284"/>
      <c r="T517" s="284"/>
      <c r="U517" s="284"/>
      <c r="V517" s="284"/>
      <c r="W517" s="284"/>
      <c r="X517" s="284"/>
      <c r="Y517" s="284"/>
      <c r="Z517" s="285"/>
      <c r="AA517" s="65"/>
    </row>
    <row r="518" spans="1:27" ht="32.25" thickBot="1" x14ac:dyDescent="0.3">
      <c r="A518" s="64"/>
      <c r="B518" s="287"/>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2258.12</v>
      </c>
      <c r="D519" s="90">
        <v>2200.7800000000002</v>
      </c>
      <c r="E519" s="90">
        <v>2162.4300000000003</v>
      </c>
      <c r="F519" s="90">
        <v>2153.7800000000002</v>
      </c>
      <c r="G519" s="90">
        <v>2182.8200000000002</v>
      </c>
      <c r="H519" s="90">
        <v>2240.02</v>
      </c>
      <c r="I519" s="90">
        <v>2373.34</v>
      </c>
      <c r="J519" s="90">
        <v>2488.58</v>
      </c>
      <c r="K519" s="90">
        <v>2584.9700000000003</v>
      </c>
      <c r="L519" s="90">
        <v>2618.46</v>
      </c>
      <c r="M519" s="90">
        <v>2617.15</v>
      </c>
      <c r="N519" s="90">
        <v>2616.7200000000003</v>
      </c>
      <c r="O519" s="90">
        <v>2609.4899999999998</v>
      </c>
      <c r="P519" s="90">
        <v>2614.9899999999998</v>
      </c>
      <c r="Q519" s="90">
        <v>2615.63</v>
      </c>
      <c r="R519" s="90">
        <v>2615.44</v>
      </c>
      <c r="S519" s="90">
        <v>2620.5699999999997</v>
      </c>
      <c r="T519" s="90">
        <v>2609.16</v>
      </c>
      <c r="U519" s="90">
        <v>2610.8500000000004</v>
      </c>
      <c r="V519" s="90">
        <v>2587.73</v>
      </c>
      <c r="W519" s="90">
        <v>2645.88</v>
      </c>
      <c r="X519" s="90">
        <v>2558.6800000000003</v>
      </c>
      <c r="Y519" s="90">
        <v>2433.1800000000003</v>
      </c>
      <c r="Z519" s="91">
        <v>2314.79</v>
      </c>
      <c r="AA519" s="65"/>
    </row>
    <row r="520" spans="1:27" ht="16.5" x14ac:dyDescent="0.25">
      <c r="A520" s="64"/>
      <c r="B520" s="88">
        <v>2</v>
      </c>
      <c r="C520" s="95">
        <v>2215.13</v>
      </c>
      <c r="D520" s="56">
        <v>2178.0500000000002</v>
      </c>
      <c r="E520" s="56">
        <v>2156.4499999999998</v>
      </c>
      <c r="F520" s="56">
        <v>2162.83</v>
      </c>
      <c r="G520" s="56">
        <v>2198.65</v>
      </c>
      <c r="H520" s="56">
        <v>2272.59</v>
      </c>
      <c r="I520" s="56">
        <v>2433.23</v>
      </c>
      <c r="J520" s="56">
        <v>2501.69</v>
      </c>
      <c r="K520" s="56">
        <v>2541.12</v>
      </c>
      <c r="L520" s="56">
        <v>2568.2200000000003</v>
      </c>
      <c r="M520" s="56">
        <v>2566.48</v>
      </c>
      <c r="N520" s="56">
        <v>2539.63</v>
      </c>
      <c r="O520" s="56">
        <v>2535.1400000000003</v>
      </c>
      <c r="P520" s="56">
        <v>2530.8900000000003</v>
      </c>
      <c r="Q520" s="56">
        <v>2524.2399999999998</v>
      </c>
      <c r="R520" s="56">
        <v>2525.8900000000003</v>
      </c>
      <c r="S520" s="56">
        <v>2533.48</v>
      </c>
      <c r="T520" s="56">
        <v>2541.79</v>
      </c>
      <c r="U520" s="56">
        <v>2537.37</v>
      </c>
      <c r="V520" s="56">
        <v>2516.52</v>
      </c>
      <c r="W520" s="56">
        <v>2556.15</v>
      </c>
      <c r="X520" s="56">
        <v>2430.66</v>
      </c>
      <c r="Y520" s="56">
        <v>2308.13</v>
      </c>
      <c r="Z520" s="76">
        <v>2257.5100000000002</v>
      </c>
      <c r="AA520" s="65"/>
    </row>
    <row r="521" spans="1:27" ht="16.5" x14ac:dyDescent="0.25">
      <c r="A521" s="64"/>
      <c r="B521" s="88">
        <v>3</v>
      </c>
      <c r="C521" s="95">
        <v>2163.46</v>
      </c>
      <c r="D521" s="56">
        <v>2148.6</v>
      </c>
      <c r="E521" s="56">
        <v>2145.3200000000002</v>
      </c>
      <c r="F521" s="56">
        <v>2156.42</v>
      </c>
      <c r="G521" s="56">
        <v>2172.4499999999998</v>
      </c>
      <c r="H521" s="56">
        <v>2228.54</v>
      </c>
      <c r="I521" s="56">
        <v>2381.3900000000003</v>
      </c>
      <c r="J521" s="56">
        <v>2450.9499999999998</v>
      </c>
      <c r="K521" s="56">
        <v>2487.2600000000002</v>
      </c>
      <c r="L521" s="56">
        <v>2489.86</v>
      </c>
      <c r="M521" s="56">
        <v>2523.84</v>
      </c>
      <c r="N521" s="56">
        <v>2539.13</v>
      </c>
      <c r="O521" s="56">
        <v>2525.5699999999997</v>
      </c>
      <c r="P521" s="56">
        <v>2521.65</v>
      </c>
      <c r="Q521" s="56">
        <v>2516.9899999999998</v>
      </c>
      <c r="R521" s="56">
        <v>2516.88</v>
      </c>
      <c r="S521" s="56">
        <v>2487.5500000000002</v>
      </c>
      <c r="T521" s="56">
        <v>2487.91</v>
      </c>
      <c r="U521" s="56">
        <v>2490.08</v>
      </c>
      <c r="V521" s="56">
        <v>2474.6000000000004</v>
      </c>
      <c r="W521" s="56">
        <v>2437.11</v>
      </c>
      <c r="X521" s="56">
        <v>2330.42</v>
      </c>
      <c r="Y521" s="56">
        <v>2270.48</v>
      </c>
      <c r="Z521" s="76">
        <v>2232.11</v>
      </c>
      <c r="AA521" s="65"/>
    </row>
    <row r="522" spans="1:27" ht="16.5" x14ac:dyDescent="0.25">
      <c r="A522" s="64"/>
      <c r="B522" s="88">
        <v>4</v>
      </c>
      <c r="C522" s="95">
        <v>2242.06</v>
      </c>
      <c r="D522" s="56">
        <v>2213.23</v>
      </c>
      <c r="E522" s="56">
        <v>2216.1</v>
      </c>
      <c r="F522" s="56">
        <v>2205.77</v>
      </c>
      <c r="G522" s="56">
        <v>2216.0700000000002</v>
      </c>
      <c r="H522" s="56">
        <v>2262.2200000000003</v>
      </c>
      <c r="I522" s="56">
        <v>2310.36</v>
      </c>
      <c r="J522" s="56">
        <v>2523.11</v>
      </c>
      <c r="K522" s="56">
        <v>2678.6800000000003</v>
      </c>
      <c r="L522" s="56">
        <v>2719.3</v>
      </c>
      <c r="M522" s="56">
        <v>2706.26</v>
      </c>
      <c r="N522" s="56">
        <v>2715.74</v>
      </c>
      <c r="O522" s="56">
        <v>2661.3199999999997</v>
      </c>
      <c r="P522" s="56">
        <v>2655.81</v>
      </c>
      <c r="Q522" s="56">
        <v>2652.73</v>
      </c>
      <c r="R522" s="56">
        <v>2649.02</v>
      </c>
      <c r="S522" s="56">
        <v>2650.81</v>
      </c>
      <c r="T522" s="56">
        <v>2647.13</v>
      </c>
      <c r="U522" s="56">
        <v>2634.83</v>
      </c>
      <c r="V522" s="56">
        <v>2614.62</v>
      </c>
      <c r="W522" s="56">
        <v>2625.76</v>
      </c>
      <c r="X522" s="56">
        <v>2407.61</v>
      </c>
      <c r="Y522" s="56">
        <v>2404.58</v>
      </c>
      <c r="Z522" s="76">
        <v>2248.56</v>
      </c>
      <c r="AA522" s="65"/>
    </row>
    <row r="523" spans="1:27" ht="16.5" x14ac:dyDescent="0.25">
      <c r="A523" s="64"/>
      <c r="B523" s="88">
        <v>5</v>
      </c>
      <c r="C523" s="95">
        <v>2241.2200000000003</v>
      </c>
      <c r="D523" s="56">
        <v>2218.5500000000002</v>
      </c>
      <c r="E523" s="56">
        <v>2206.36</v>
      </c>
      <c r="F523" s="56">
        <v>2210.27</v>
      </c>
      <c r="G523" s="56">
        <v>2222.1400000000003</v>
      </c>
      <c r="H523" s="56">
        <v>2263.6000000000004</v>
      </c>
      <c r="I523" s="56">
        <v>2292.44</v>
      </c>
      <c r="J523" s="56">
        <v>2432.9499999999998</v>
      </c>
      <c r="K523" s="56">
        <v>2633.8500000000004</v>
      </c>
      <c r="L523" s="56">
        <v>2650.46</v>
      </c>
      <c r="M523" s="56">
        <v>2653.31</v>
      </c>
      <c r="N523" s="56">
        <v>2658.38</v>
      </c>
      <c r="O523" s="56">
        <v>2642.2200000000003</v>
      </c>
      <c r="P523" s="56">
        <v>2637.13</v>
      </c>
      <c r="Q523" s="56">
        <v>2632.02</v>
      </c>
      <c r="R523" s="56">
        <v>2632.24</v>
      </c>
      <c r="S523" s="56">
        <v>2636.34</v>
      </c>
      <c r="T523" s="56">
        <v>2636.06</v>
      </c>
      <c r="U523" s="56">
        <v>2636.46</v>
      </c>
      <c r="V523" s="56">
        <v>2629.4300000000003</v>
      </c>
      <c r="W523" s="56">
        <v>2599.4899999999998</v>
      </c>
      <c r="X523" s="56">
        <v>2480.21</v>
      </c>
      <c r="Y523" s="56">
        <v>2344.96</v>
      </c>
      <c r="Z523" s="76">
        <v>2246.7399999999998</v>
      </c>
      <c r="AA523" s="65"/>
    </row>
    <row r="524" spans="1:27" ht="16.5" x14ac:dyDescent="0.25">
      <c r="A524" s="64"/>
      <c r="B524" s="88">
        <v>6</v>
      </c>
      <c r="C524" s="95">
        <v>2281.4499999999998</v>
      </c>
      <c r="D524" s="56">
        <v>2245.09</v>
      </c>
      <c r="E524" s="56">
        <v>2222.34</v>
      </c>
      <c r="F524" s="56">
        <v>2212.36</v>
      </c>
      <c r="G524" s="56">
        <v>2270.0500000000002</v>
      </c>
      <c r="H524" s="56">
        <v>2319.29</v>
      </c>
      <c r="I524" s="56">
        <v>2553.6999999999998</v>
      </c>
      <c r="J524" s="56">
        <v>2605.08</v>
      </c>
      <c r="K524" s="56">
        <v>2698.94</v>
      </c>
      <c r="L524" s="56">
        <v>2714.69</v>
      </c>
      <c r="M524" s="56">
        <v>2669.55</v>
      </c>
      <c r="N524" s="56">
        <v>2681.77</v>
      </c>
      <c r="O524" s="56">
        <v>2658.0299999999997</v>
      </c>
      <c r="P524" s="56">
        <v>2652.7</v>
      </c>
      <c r="Q524" s="56">
        <v>2643.8199999999997</v>
      </c>
      <c r="R524" s="56">
        <v>2635.04</v>
      </c>
      <c r="S524" s="56">
        <v>2692.24</v>
      </c>
      <c r="T524" s="56">
        <v>2668.04</v>
      </c>
      <c r="U524" s="56">
        <v>2684.1400000000003</v>
      </c>
      <c r="V524" s="56">
        <v>2651.2799999999997</v>
      </c>
      <c r="W524" s="56">
        <v>2590.4700000000003</v>
      </c>
      <c r="X524" s="56">
        <v>2457.79</v>
      </c>
      <c r="Y524" s="56">
        <v>2298.7200000000003</v>
      </c>
      <c r="Z524" s="76">
        <v>2238.3199999999997</v>
      </c>
      <c r="AA524" s="65"/>
    </row>
    <row r="525" spans="1:27" ht="16.5" x14ac:dyDescent="0.25">
      <c r="A525" s="64"/>
      <c r="B525" s="88">
        <v>7</v>
      </c>
      <c r="C525" s="95">
        <v>2245.7600000000002</v>
      </c>
      <c r="D525" s="56">
        <v>2215.86</v>
      </c>
      <c r="E525" s="56">
        <v>2211.12</v>
      </c>
      <c r="F525" s="56">
        <v>2222.36</v>
      </c>
      <c r="G525" s="56">
        <v>2277.2799999999997</v>
      </c>
      <c r="H525" s="56">
        <v>2317.75</v>
      </c>
      <c r="I525" s="56">
        <v>2559.38</v>
      </c>
      <c r="J525" s="56">
        <v>2578.7799999999997</v>
      </c>
      <c r="K525" s="56">
        <v>2676.1400000000003</v>
      </c>
      <c r="L525" s="56">
        <v>2586.9499999999998</v>
      </c>
      <c r="M525" s="56">
        <v>2593.6999999999998</v>
      </c>
      <c r="N525" s="56">
        <v>2654.54</v>
      </c>
      <c r="O525" s="56">
        <v>2600.9</v>
      </c>
      <c r="P525" s="56">
        <v>2639.95</v>
      </c>
      <c r="Q525" s="56">
        <v>2654.99</v>
      </c>
      <c r="R525" s="56">
        <v>2650.38</v>
      </c>
      <c r="S525" s="56">
        <v>2667.06</v>
      </c>
      <c r="T525" s="56">
        <v>2676.15</v>
      </c>
      <c r="U525" s="56">
        <v>2681.51</v>
      </c>
      <c r="V525" s="56">
        <v>2628.36</v>
      </c>
      <c r="W525" s="56">
        <v>2626.8900000000003</v>
      </c>
      <c r="X525" s="56">
        <v>2520.77</v>
      </c>
      <c r="Y525" s="56">
        <v>2428.46</v>
      </c>
      <c r="Z525" s="76">
        <v>2276.12</v>
      </c>
      <c r="AA525" s="65"/>
    </row>
    <row r="526" spans="1:27" ht="16.5" x14ac:dyDescent="0.25">
      <c r="A526" s="64"/>
      <c r="B526" s="88">
        <v>8</v>
      </c>
      <c r="C526" s="95">
        <v>2225.6</v>
      </c>
      <c r="D526" s="56">
        <v>2179.5100000000002</v>
      </c>
      <c r="E526" s="56">
        <v>2161.65</v>
      </c>
      <c r="F526" s="56">
        <v>2168.0300000000002</v>
      </c>
      <c r="G526" s="56">
        <v>2206.94</v>
      </c>
      <c r="H526" s="56">
        <v>2291.3000000000002</v>
      </c>
      <c r="I526" s="56">
        <v>2523.44</v>
      </c>
      <c r="J526" s="56">
        <v>2580.44</v>
      </c>
      <c r="K526" s="56">
        <v>2606.59</v>
      </c>
      <c r="L526" s="56">
        <v>2621.06</v>
      </c>
      <c r="M526" s="56">
        <v>2601.8500000000004</v>
      </c>
      <c r="N526" s="56">
        <v>2616.1800000000003</v>
      </c>
      <c r="O526" s="56">
        <v>2598.34</v>
      </c>
      <c r="P526" s="56">
        <v>2619.52</v>
      </c>
      <c r="Q526" s="56">
        <v>2631.1800000000003</v>
      </c>
      <c r="R526" s="56">
        <v>2625.17</v>
      </c>
      <c r="S526" s="56">
        <v>2629.38</v>
      </c>
      <c r="T526" s="56">
        <v>2639.5</v>
      </c>
      <c r="U526" s="56">
        <v>2639.9</v>
      </c>
      <c r="V526" s="56">
        <v>2556.16</v>
      </c>
      <c r="W526" s="56">
        <v>2483.4</v>
      </c>
      <c r="X526" s="56">
        <v>2424.3000000000002</v>
      </c>
      <c r="Y526" s="56">
        <v>2260.94</v>
      </c>
      <c r="Z526" s="76">
        <v>2219.9700000000003</v>
      </c>
      <c r="AA526" s="65"/>
    </row>
    <row r="527" spans="1:27" ht="16.5" x14ac:dyDescent="0.25">
      <c r="A527" s="64"/>
      <c r="B527" s="88">
        <v>9</v>
      </c>
      <c r="C527" s="95">
        <v>2214.34</v>
      </c>
      <c r="D527" s="56">
        <v>2185.33</v>
      </c>
      <c r="E527" s="56">
        <v>2179.33</v>
      </c>
      <c r="F527" s="56">
        <v>2176.96</v>
      </c>
      <c r="G527" s="56">
        <v>2215.42</v>
      </c>
      <c r="H527" s="56">
        <v>2269.8199999999997</v>
      </c>
      <c r="I527" s="56">
        <v>2435.7600000000002</v>
      </c>
      <c r="J527" s="56">
        <v>2492.2600000000002</v>
      </c>
      <c r="K527" s="56">
        <v>2466.81</v>
      </c>
      <c r="L527" s="56">
        <v>2465.54</v>
      </c>
      <c r="M527" s="56">
        <v>2457.54</v>
      </c>
      <c r="N527" s="56">
        <v>2433.1000000000004</v>
      </c>
      <c r="O527" s="56">
        <v>2425</v>
      </c>
      <c r="P527" s="56">
        <v>2423.8500000000004</v>
      </c>
      <c r="Q527" s="56">
        <v>2426.11</v>
      </c>
      <c r="R527" s="56">
        <v>2438.67</v>
      </c>
      <c r="S527" s="56">
        <v>2492.58</v>
      </c>
      <c r="T527" s="56">
        <v>2538.9499999999998</v>
      </c>
      <c r="U527" s="56">
        <v>2558.5</v>
      </c>
      <c r="V527" s="56">
        <v>2428.9</v>
      </c>
      <c r="W527" s="56">
        <v>2410.0299999999997</v>
      </c>
      <c r="X527" s="56">
        <v>2423.4899999999998</v>
      </c>
      <c r="Y527" s="56">
        <v>2279.61</v>
      </c>
      <c r="Z527" s="76">
        <v>2242.09</v>
      </c>
      <c r="AA527" s="65"/>
    </row>
    <row r="528" spans="1:27" ht="16.5" x14ac:dyDescent="0.25">
      <c r="A528" s="64"/>
      <c r="B528" s="88">
        <v>10</v>
      </c>
      <c r="C528" s="95">
        <v>2231.0699999999997</v>
      </c>
      <c r="D528" s="56">
        <v>2186.02</v>
      </c>
      <c r="E528" s="56">
        <v>2206.1999999999998</v>
      </c>
      <c r="F528" s="56">
        <v>2226.6800000000003</v>
      </c>
      <c r="G528" s="56">
        <v>2249.2600000000002</v>
      </c>
      <c r="H528" s="56">
        <v>2360.63</v>
      </c>
      <c r="I528" s="56">
        <v>2558.7799999999997</v>
      </c>
      <c r="J528" s="56">
        <v>2593.17</v>
      </c>
      <c r="K528" s="56">
        <v>2612.7399999999998</v>
      </c>
      <c r="L528" s="56">
        <v>2616.1800000000003</v>
      </c>
      <c r="M528" s="56">
        <v>2613.8500000000004</v>
      </c>
      <c r="N528" s="56">
        <v>2624.01</v>
      </c>
      <c r="O528" s="56">
        <v>2616.16</v>
      </c>
      <c r="P528" s="56">
        <v>2614.66</v>
      </c>
      <c r="Q528" s="56">
        <v>2614.8199999999997</v>
      </c>
      <c r="R528" s="56">
        <v>2614.29</v>
      </c>
      <c r="S528" s="56">
        <v>2620.36</v>
      </c>
      <c r="T528" s="56">
        <v>2625.5</v>
      </c>
      <c r="U528" s="56">
        <v>2674.77</v>
      </c>
      <c r="V528" s="56">
        <v>2625.81</v>
      </c>
      <c r="W528" s="56">
        <v>2502.6000000000004</v>
      </c>
      <c r="X528" s="56">
        <v>2441.56</v>
      </c>
      <c r="Y528" s="56">
        <v>2412.63</v>
      </c>
      <c r="Z528" s="76">
        <v>2313.65</v>
      </c>
      <c r="AA528" s="65"/>
    </row>
    <row r="529" spans="1:27" ht="16.5" x14ac:dyDescent="0.25">
      <c r="A529" s="64"/>
      <c r="B529" s="88">
        <v>11</v>
      </c>
      <c r="C529" s="95">
        <v>2337.21</v>
      </c>
      <c r="D529" s="56">
        <v>2264.6000000000004</v>
      </c>
      <c r="E529" s="56">
        <v>2240.09</v>
      </c>
      <c r="F529" s="56">
        <v>2223</v>
      </c>
      <c r="G529" s="56">
        <v>2253.21</v>
      </c>
      <c r="H529" s="56">
        <v>2305.3900000000003</v>
      </c>
      <c r="I529" s="56">
        <v>2457.15</v>
      </c>
      <c r="J529" s="56">
        <v>2586.4300000000003</v>
      </c>
      <c r="K529" s="56">
        <v>2623.59</v>
      </c>
      <c r="L529" s="56">
        <v>2625.12</v>
      </c>
      <c r="M529" s="56">
        <v>2624.02</v>
      </c>
      <c r="N529" s="56">
        <v>2624.33</v>
      </c>
      <c r="O529" s="56">
        <v>2620.34</v>
      </c>
      <c r="P529" s="56">
        <v>2619.3199999999997</v>
      </c>
      <c r="Q529" s="56">
        <v>2617.79</v>
      </c>
      <c r="R529" s="56">
        <v>2616.0699999999997</v>
      </c>
      <c r="S529" s="56">
        <v>2624.95</v>
      </c>
      <c r="T529" s="56">
        <v>2628.36</v>
      </c>
      <c r="U529" s="56">
        <v>2632.5699999999997</v>
      </c>
      <c r="V529" s="56">
        <v>2621.04</v>
      </c>
      <c r="W529" s="56">
        <v>2427.98</v>
      </c>
      <c r="X529" s="56">
        <v>2409.6800000000003</v>
      </c>
      <c r="Y529" s="56">
        <v>2412.16</v>
      </c>
      <c r="Z529" s="76">
        <v>2316.5</v>
      </c>
      <c r="AA529" s="65"/>
    </row>
    <row r="530" spans="1:27" ht="16.5" x14ac:dyDescent="0.25">
      <c r="A530" s="64"/>
      <c r="B530" s="88">
        <v>12</v>
      </c>
      <c r="C530" s="95">
        <v>2298.98</v>
      </c>
      <c r="D530" s="56">
        <v>2243.9899999999998</v>
      </c>
      <c r="E530" s="56">
        <v>2203.9700000000003</v>
      </c>
      <c r="F530" s="56">
        <v>2203.88</v>
      </c>
      <c r="G530" s="56">
        <v>2211.81</v>
      </c>
      <c r="H530" s="56">
        <v>2276.58</v>
      </c>
      <c r="I530" s="56">
        <v>2443.7200000000003</v>
      </c>
      <c r="J530" s="56">
        <v>2573.7799999999997</v>
      </c>
      <c r="K530" s="56">
        <v>2633.56</v>
      </c>
      <c r="L530" s="56">
        <v>2714.59</v>
      </c>
      <c r="M530" s="56">
        <v>2746.6800000000003</v>
      </c>
      <c r="N530" s="56">
        <v>2753.3900000000003</v>
      </c>
      <c r="O530" s="56">
        <v>2728.54</v>
      </c>
      <c r="P530" s="56">
        <v>2719.62</v>
      </c>
      <c r="Q530" s="56">
        <v>2713.41</v>
      </c>
      <c r="R530" s="56">
        <v>2754.01</v>
      </c>
      <c r="S530" s="56">
        <v>2788.11</v>
      </c>
      <c r="T530" s="56">
        <v>2789.55</v>
      </c>
      <c r="U530" s="56">
        <v>2786.65</v>
      </c>
      <c r="V530" s="56">
        <v>2764.9300000000003</v>
      </c>
      <c r="W530" s="56">
        <v>2634.25</v>
      </c>
      <c r="X530" s="56">
        <v>2611.71</v>
      </c>
      <c r="Y530" s="56">
        <v>2524.3500000000004</v>
      </c>
      <c r="Z530" s="76">
        <v>2317.8900000000003</v>
      </c>
      <c r="AA530" s="65"/>
    </row>
    <row r="531" spans="1:27" ht="16.5" x14ac:dyDescent="0.25">
      <c r="A531" s="64"/>
      <c r="B531" s="88">
        <v>13</v>
      </c>
      <c r="C531" s="95">
        <v>2262.3199999999997</v>
      </c>
      <c r="D531" s="56">
        <v>2228.29</v>
      </c>
      <c r="E531" s="56">
        <v>2192.08</v>
      </c>
      <c r="F531" s="56">
        <v>2266.0299999999997</v>
      </c>
      <c r="G531" s="56">
        <v>2372.67</v>
      </c>
      <c r="H531" s="56">
        <v>2504.75</v>
      </c>
      <c r="I531" s="56">
        <v>2613.6999999999998</v>
      </c>
      <c r="J531" s="56">
        <v>2631.76</v>
      </c>
      <c r="K531" s="56">
        <v>2666.51</v>
      </c>
      <c r="L531" s="56">
        <v>2664.6000000000004</v>
      </c>
      <c r="M531" s="56">
        <v>2628.2799999999997</v>
      </c>
      <c r="N531" s="56">
        <v>2631.84</v>
      </c>
      <c r="O531" s="56">
        <v>2625.24</v>
      </c>
      <c r="P531" s="56">
        <v>2619.48</v>
      </c>
      <c r="Q531" s="56">
        <v>2606</v>
      </c>
      <c r="R531" s="56">
        <v>2595.4</v>
      </c>
      <c r="S531" s="56">
        <v>2562.19</v>
      </c>
      <c r="T531" s="56">
        <v>2574.3500000000004</v>
      </c>
      <c r="U531" s="56">
        <v>2571.8000000000002</v>
      </c>
      <c r="V531" s="56">
        <v>2411.09</v>
      </c>
      <c r="W531" s="56">
        <v>2480.6400000000003</v>
      </c>
      <c r="X531" s="56">
        <v>2348.9</v>
      </c>
      <c r="Y531" s="56">
        <v>2268.87</v>
      </c>
      <c r="Z531" s="76">
        <v>2207.15</v>
      </c>
      <c r="AA531" s="65"/>
    </row>
    <row r="532" spans="1:27" ht="16.5" x14ac:dyDescent="0.25">
      <c r="A532" s="64"/>
      <c r="B532" s="88">
        <v>14</v>
      </c>
      <c r="C532" s="95">
        <v>2302.13</v>
      </c>
      <c r="D532" s="56">
        <v>2201.59</v>
      </c>
      <c r="E532" s="56">
        <v>2202.33</v>
      </c>
      <c r="F532" s="56">
        <v>2251.06</v>
      </c>
      <c r="G532" s="56">
        <v>2359.3199999999997</v>
      </c>
      <c r="H532" s="56">
        <v>2577.25</v>
      </c>
      <c r="I532" s="56">
        <v>2643.7200000000003</v>
      </c>
      <c r="J532" s="56">
        <v>2728.1000000000004</v>
      </c>
      <c r="K532" s="56">
        <v>2741.4</v>
      </c>
      <c r="L532" s="56">
        <v>2719.42</v>
      </c>
      <c r="M532" s="56">
        <v>2690.58</v>
      </c>
      <c r="N532" s="56">
        <v>2700.98</v>
      </c>
      <c r="O532" s="56">
        <v>2706.7</v>
      </c>
      <c r="P532" s="56">
        <v>2687.16</v>
      </c>
      <c r="Q532" s="56">
        <v>2672.01</v>
      </c>
      <c r="R532" s="56">
        <v>2658.7799999999997</v>
      </c>
      <c r="S532" s="56">
        <v>2628.6000000000004</v>
      </c>
      <c r="T532" s="56">
        <v>2630.2799999999997</v>
      </c>
      <c r="U532" s="56">
        <v>2626.31</v>
      </c>
      <c r="V532" s="56">
        <v>2581.6400000000003</v>
      </c>
      <c r="W532" s="56">
        <v>2487.3199999999997</v>
      </c>
      <c r="X532" s="56">
        <v>2347.6800000000003</v>
      </c>
      <c r="Y532" s="56">
        <v>2368.23</v>
      </c>
      <c r="Z532" s="76">
        <v>2276.13</v>
      </c>
      <c r="AA532" s="65"/>
    </row>
    <row r="533" spans="1:27" ht="16.5" x14ac:dyDescent="0.25">
      <c r="A533" s="64"/>
      <c r="B533" s="88">
        <v>15</v>
      </c>
      <c r="C533" s="95">
        <v>2282.1999999999998</v>
      </c>
      <c r="D533" s="56">
        <v>2211.3000000000002</v>
      </c>
      <c r="E533" s="56">
        <v>2206.31</v>
      </c>
      <c r="F533" s="56">
        <v>2224.42</v>
      </c>
      <c r="G533" s="56">
        <v>2285.9</v>
      </c>
      <c r="H533" s="56">
        <v>2461.6999999999998</v>
      </c>
      <c r="I533" s="56">
        <v>2602.09</v>
      </c>
      <c r="J533" s="56">
        <v>2636.33</v>
      </c>
      <c r="K533" s="56">
        <v>2673.75</v>
      </c>
      <c r="L533" s="56">
        <v>2670.45</v>
      </c>
      <c r="M533" s="56">
        <v>2640.27</v>
      </c>
      <c r="N533" s="56">
        <v>2649.88</v>
      </c>
      <c r="O533" s="56">
        <v>2643.1800000000003</v>
      </c>
      <c r="P533" s="56">
        <v>2634.6800000000003</v>
      </c>
      <c r="Q533" s="56">
        <v>2630.98</v>
      </c>
      <c r="R533" s="56">
        <v>2628.62</v>
      </c>
      <c r="S533" s="56">
        <v>2622.12</v>
      </c>
      <c r="T533" s="56">
        <v>2627.5</v>
      </c>
      <c r="U533" s="56">
        <v>2629.02</v>
      </c>
      <c r="V533" s="56">
        <v>2617.5500000000002</v>
      </c>
      <c r="W533" s="56">
        <v>2561</v>
      </c>
      <c r="X533" s="56">
        <v>2542.96</v>
      </c>
      <c r="Y533" s="56">
        <v>2403.9899999999998</v>
      </c>
      <c r="Z533" s="76">
        <v>2346.6000000000004</v>
      </c>
      <c r="AA533" s="65"/>
    </row>
    <row r="534" spans="1:27" ht="16.5" x14ac:dyDescent="0.25">
      <c r="A534" s="64"/>
      <c r="B534" s="88">
        <v>16</v>
      </c>
      <c r="C534" s="95">
        <v>2267.9</v>
      </c>
      <c r="D534" s="56">
        <v>2198.02</v>
      </c>
      <c r="E534" s="56">
        <v>2216.15</v>
      </c>
      <c r="F534" s="56">
        <v>2229.1800000000003</v>
      </c>
      <c r="G534" s="56">
        <v>2298.31</v>
      </c>
      <c r="H534" s="56">
        <v>2610.44</v>
      </c>
      <c r="I534" s="56">
        <v>2782.08</v>
      </c>
      <c r="J534" s="56">
        <v>2899.7</v>
      </c>
      <c r="K534" s="56">
        <v>2965.1800000000003</v>
      </c>
      <c r="L534" s="56">
        <v>2961.56</v>
      </c>
      <c r="M534" s="56">
        <v>2946.21</v>
      </c>
      <c r="N534" s="56">
        <v>2930.5</v>
      </c>
      <c r="O534" s="56">
        <v>2933.71</v>
      </c>
      <c r="P534" s="56">
        <v>2930.2799999999997</v>
      </c>
      <c r="Q534" s="56">
        <v>2926.4700000000003</v>
      </c>
      <c r="R534" s="56">
        <v>2928.36</v>
      </c>
      <c r="S534" s="56">
        <v>2933.76</v>
      </c>
      <c r="T534" s="56">
        <v>2926.29</v>
      </c>
      <c r="U534" s="56">
        <v>2930.7799999999997</v>
      </c>
      <c r="V534" s="56">
        <v>2921.67</v>
      </c>
      <c r="W534" s="56">
        <v>2884.76</v>
      </c>
      <c r="X534" s="56">
        <v>2905.4</v>
      </c>
      <c r="Y534" s="56">
        <v>2741.73</v>
      </c>
      <c r="Z534" s="76">
        <v>2574.31</v>
      </c>
      <c r="AA534" s="65"/>
    </row>
    <row r="535" spans="1:27" ht="16.5" x14ac:dyDescent="0.25">
      <c r="A535" s="64"/>
      <c r="B535" s="88">
        <v>17</v>
      </c>
      <c r="C535" s="95">
        <v>2383.77</v>
      </c>
      <c r="D535" s="56">
        <v>2230.98</v>
      </c>
      <c r="E535" s="56">
        <v>2229.3200000000002</v>
      </c>
      <c r="F535" s="56">
        <v>2241.19</v>
      </c>
      <c r="G535" s="56">
        <v>2280.19</v>
      </c>
      <c r="H535" s="56">
        <v>2584.9899999999998</v>
      </c>
      <c r="I535" s="56">
        <v>2712.9700000000003</v>
      </c>
      <c r="J535" s="56">
        <v>2885.06</v>
      </c>
      <c r="K535" s="56">
        <v>2923.7799999999997</v>
      </c>
      <c r="L535" s="56">
        <v>2930.75</v>
      </c>
      <c r="M535" s="56">
        <v>2925.7200000000003</v>
      </c>
      <c r="N535" s="56">
        <v>2924.42</v>
      </c>
      <c r="O535" s="56">
        <v>2914.04</v>
      </c>
      <c r="P535" s="56">
        <v>2907.36</v>
      </c>
      <c r="Q535" s="56">
        <v>2904.02</v>
      </c>
      <c r="R535" s="56">
        <v>2899.69</v>
      </c>
      <c r="S535" s="56">
        <v>2902.06</v>
      </c>
      <c r="T535" s="56">
        <v>2907.4300000000003</v>
      </c>
      <c r="U535" s="56">
        <v>2913.46</v>
      </c>
      <c r="V535" s="56">
        <v>2912.98</v>
      </c>
      <c r="W535" s="56">
        <v>2890.9700000000003</v>
      </c>
      <c r="X535" s="56">
        <v>2641.4700000000003</v>
      </c>
      <c r="Y535" s="56">
        <v>2638.9700000000003</v>
      </c>
      <c r="Z535" s="76">
        <v>2339.54</v>
      </c>
      <c r="AA535" s="65"/>
    </row>
    <row r="536" spans="1:27" ht="16.5" x14ac:dyDescent="0.25">
      <c r="A536" s="64"/>
      <c r="B536" s="88">
        <v>18</v>
      </c>
      <c r="C536" s="95">
        <v>2465.0699999999997</v>
      </c>
      <c r="D536" s="56">
        <v>2355.69</v>
      </c>
      <c r="E536" s="56">
        <v>2285.88</v>
      </c>
      <c r="F536" s="56">
        <v>2259.98</v>
      </c>
      <c r="G536" s="56">
        <v>2355.8199999999997</v>
      </c>
      <c r="H536" s="56">
        <v>2433.1000000000004</v>
      </c>
      <c r="I536" s="56">
        <v>2611.56</v>
      </c>
      <c r="J536" s="56">
        <v>2713.88</v>
      </c>
      <c r="K536" s="56">
        <v>2897.4</v>
      </c>
      <c r="L536" s="56">
        <v>2979.92</v>
      </c>
      <c r="M536" s="56">
        <v>2987.98</v>
      </c>
      <c r="N536" s="56">
        <v>2980.1000000000004</v>
      </c>
      <c r="O536" s="56">
        <v>2967.55</v>
      </c>
      <c r="P536" s="56">
        <v>2957.86</v>
      </c>
      <c r="Q536" s="56">
        <v>2899.81</v>
      </c>
      <c r="R536" s="56">
        <v>2890.49</v>
      </c>
      <c r="S536" s="56">
        <v>2896.37</v>
      </c>
      <c r="T536" s="56">
        <v>2941.88</v>
      </c>
      <c r="U536" s="56">
        <v>2995.9</v>
      </c>
      <c r="V536" s="56">
        <v>2997.08</v>
      </c>
      <c r="W536" s="56">
        <v>2979.11</v>
      </c>
      <c r="X536" s="56">
        <v>2927.04</v>
      </c>
      <c r="Y536" s="56">
        <v>2429.16</v>
      </c>
      <c r="Z536" s="76">
        <v>2318.5500000000002</v>
      </c>
      <c r="AA536" s="65"/>
    </row>
    <row r="537" spans="1:27" ht="16.5" x14ac:dyDescent="0.25">
      <c r="A537" s="64"/>
      <c r="B537" s="88">
        <v>19</v>
      </c>
      <c r="C537" s="95">
        <v>2286.7600000000002</v>
      </c>
      <c r="D537" s="56">
        <v>2217.83</v>
      </c>
      <c r="E537" s="56">
        <v>2202.31</v>
      </c>
      <c r="F537" s="56">
        <v>2205.6400000000003</v>
      </c>
      <c r="G537" s="56">
        <v>2228.23</v>
      </c>
      <c r="H537" s="56">
        <v>2225.4899999999998</v>
      </c>
      <c r="I537" s="56">
        <v>2305.5100000000002</v>
      </c>
      <c r="J537" s="56">
        <v>2399.2399999999998</v>
      </c>
      <c r="K537" s="56">
        <v>2535.5100000000002</v>
      </c>
      <c r="L537" s="56">
        <v>2588.5</v>
      </c>
      <c r="M537" s="56">
        <v>2598.75</v>
      </c>
      <c r="N537" s="56">
        <v>2596.94</v>
      </c>
      <c r="O537" s="56">
        <v>2561.7600000000002</v>
      </c>
      <c r="P537" s="56">
        <v>2540.52</v>
      </c>
      <c r="Q537" s="56">
        <v>2531.8199999999997</v>
      </c>
      <c r="R537" s="56">
        <v>2580.5699999999997</v>
      </c>
      <c r="S537" s="56">
        <v>2597.71</v>
      </c>
      <c r="T537" s="56">
        <v>2599.8500000000004</v>
      </c>
      <c r="U537" s="56">
        <v>2602.75</v>
      </c>
      <c r="V537" s="56">
        <v>2540.5100000000002</v>
      </c>
      <c r="W537" s="56">
        <v>2394.7600000000002</v>
      </c>
      <c r="X537" s="56">
        <v>2308.4499999999998</v>
      </c>
      <c r="Y537" s="56">
        <v>2321.8000000000002</v>
      </c>
      <c r="Z537" s="76">
        <v>2242.4</v>
      </c>
      <c r="AA537" s="65"/>
    </row>
    <row r="538" spans="1:27" ht="16.5" x14ac:dyDescent="0.25">
      <c r="A538" s="64"/>
      <c r="B538" s="88">
        <v>20</v>
      </c>
      <c r="C538" s="95">
        <v>2206.21</v>
      </c>
      <c r="D538" s="56">
        <v>2169.83</v>
      </c>
      <c r="E538" s="56">
        <v>2158.2800000000002</v>
      </c>
      <c r="F538" s="56">
        <v>2168.11</v>
      </c>
      <c r="G538" s="56">
        <v>2234.6400000000003</v>
      </c>
      <c r="H538" s="56">
        <v>2411.54</v>
      </c>
      <c r="I538" s="56">
        <v>2598.4899999999998</v>
      </c>
      <c r="J538" s="56">
        <v>2606.2600000000002</v>
      </c>
      <c r="K538" s="56">
        <v>2699.69</v>
      </c>
      <c r="L538" s="56">
        <v>2687.38</v>
      </c>
      <c r="M538" s="56">
        <v>2670.6400000000003</v>
      </c>
      <c r="N538" s="56">
        <v>2663.6800000000003</v>
      </c>
      <c r="O538" s="56">
        <v>2652.41</v>
      </c>
      <c r="P538" s="56">
        <v>2654.7799999999997</v>
      </c>
      <c r="Q538" s="56">
        <v>2642.4700000000003</v>
      </c>
      <c r="R538" s="56">
        <v>2646.0299999999997</v>
      </c>
      <c r="S538" s="56">
        <v>2664.24</v>
      </c>
      <c r="T538" s="56">
        <v>2640.33</v>
      </c>
      <c r="U538" s="56">
        <v>2577.21</v>
      </c>
      <c r="V538" s="56">
        <v>2529.1400000000003</v>
      </c>
      <c r="W538" s="56">
        <v>2425.58</v>
      </c>
      <c r="X538" s="56">
        <v>2395.0299999999997</v>
      </c>
      <c r="Y538" s="56">
        <v>2336.36</v>
      </c>
      <c r="Z538" s="76">
        <v>2249.79</v>
      </c>
      <c r="AA538" s="65"/>
    </row>
    <row r="539" spans="1:27" ht="16.5" x14ac:dyDescent="0.25">
      <c r="A539" s="64"/>
      <c r="B539" s="88">
        <v>21</v>
      </c>
      <c r="C539" s="95">
        <v>2248.77</v>
      </c>
      <c r="D539" s="56">
        <v>2205.65</v>
      </c>
      <c r="E539" s="56">
        <v>2205.69</v>
      </c>
      <c r="F539" s="56">
        <v>2216.4300000000003</v>
      </c>
      <c r="G539" s="56">
        <v>2256.3199999999997</v>
      </c>
      <c r="H539" s="56">
        <v>2457.0100000000002</v>
      </c>
      <c r="I539" s="56">
        <v>2631.41</v>
      </c>
      <c r="J539" s="56">
        <v>2720.4700000000003</v>
      </c>
      <c r="K539" s="56">
        <v>2881.7</v>
      </c>
      <c r="L539" s="56">
        <v>2880.9300000000003</v>
      </c>
      <c r="M539" s="56">
        <v>2857.49</v>
      </c>
      <c r="N539" s="56">
        <v>2851.8199999999997</v>
      </c>
      <c r="O539" s="56">
        <v>2836.3500000000004</v>
      </c>
      <c r="P539" s="56">
        <v>2799.98</v>
      </c>
      <c r="Q539" s="56">
        <v>2797.8500000000004</v>
      </c>
      <c r="R539" s="56">
        <v>2800.7</v>
      </c>
      <c r="S539" s="56">
        <v>2823.31</v>
      </c>
      <c r="T539" s="56">
        <v>2796.98</v>
      </c>
      <c r="U539" s="56">
        <v>2774.15</v>
      </c>
      <c r="V539" s="56">
        <v>2738.91</v>
      </c>
      <c r="W539" s="56">
        <v>2654.2799999999997</v>
      </c>
      <c r="X539" s="56">
        <v>2565.6800000000003</v>
      </c>
      <c r="Y539" s="56">
        <v>2359.48</v>
      </c>
      <c r="Z539" s="76">
        <v>2294.71</v>
      </c>
      <c r="AA539" s="65"/>
    </row>
    <row r="540" spans="1:27" ht="16.5" x14ac:dyDescent="0.25">
      <c r="A540" s="64"/>
      <c r="B540" s="88">
        <v>22</v>
      </c>
      <c r="C540" s="95">
        <v>2222.94</v>
      </c>
      <c r="D540" s="56">
        <v>2193.5100000000002</v>
      </c>
      <c r="E540" s="56">
        <v>2187.9</v>
      </c>
      <c r="F540" s="56">
        <v>2204.4</v>
      </c>
      <c r="G540" s="56">
        <v>2224.66</v>
      </c>
      <c r="H540" s="56">
        <v>2338.7200000000003</v>
      </c>
      <c r="I540" s="56">
        <v>2550.34</v>
      </c>
      <c r="J540" s="56">
        <v>2587.4499999999998</v>
      </c>
      <c r="K540" s="56">
        <v>2675.94</v>
      </c>
      <c r="L540" s="56">
        <v>2682.98</v>
      </c>
      <c r="M540" s="56">
        <v>2664.23</v>
      </c>
      <c r="N540" s="56">
        <v>2667.5</v>
      </c>
      <c r="O540" s="56">
        <v>2659.13</v>
      </c>
      <c r="P540" s="56">
        <v>2651.5699999999997</v>
      </c>
      <c r="Q540" s="56">
        <v>2651.26</v>
      </c>
      <c r="R540" s="56">
        <v>2666.0299999999997</v>
      </c>
      <c r="S540" s="56">
        <v>2681.46</v>
      </c>
      <c r="T540" s="56">
        <v>2684.33</v>
      </c>
      <c r="U540" s="56">
        <v>2669.62</v>
      </c>
      <c r="V540" s="56">
        <v>2636.58</v>
      </c>
      <c r="W540" s="56">
        <v>2515.6000000000004</v>
      </c>
      <c r="X540" s="56">
        <v>2398.3500000000004</v>
      </c>
      <c r="Y540" s="56">
        <v>2335.02</v>
      </c>
      <c r="Z540" s="76">
        <v>2264.9</v>
      </c>
      <c r="AA540" s="65"/>
    </row>
    <row r="541" spans="1:27" ht="16.5" x14ac:dyDescent="0.25">
      <c r="A541" s="64"/>
      <c r="B541" s="88">
        <v>23</v>
      </c>
      <c r="C541" s="95">
        <v>2221.52</v>
      </c>
      <c r="D541" s="56">
        <v>2178.4899999999998</v>
      </c>
      <c r="E541" s="56">
        <v>2167.13</v>
      </c>
      <c r="F541" s="56">
        <v>2184.91</v>
      </c>
      <c r="G541" s="56">
        <v>2219.0500000000002</v>
      </c>
      <c r="H541" s="56">
        <v>2332.0100000000002</v>
      </c>
      <c r="I541" s="56">
        <v>2487.54</v>
      </c>
      <c r="J541" s="56">
        <v>2554.4</v>
      </c>
      <c r="K541" s="56">
        <v>2624.17</v>
      </c>
      <c r="L541" s="56">
        <v>2621.19</v>
      </c>
      <c r="M541" s="56">
        <v>2605.86</v>
      </c>
      <c r="N541" s="56">
        <v>2606.5299999999997</v>
      </c>
      <c r="O541" s="56">
        <v>2599.6800000000003</v>
      </c>
      <c r="P541" s="56">
        <v>2593.75</v>
      </c>
      <c r="Q541" s="56">
        <v>2594.3000000000002</v>
      </c>
      <c r="R541" s="56">
        <v>2603.83</v>
      </c>
      <c r="S541" s="56">
        <v>2607.66</v>
      </c>
      <c r="T541" s="56">
        <v>2626.21</v>
      </c>
      <c r="U541" s="56">
        <v>2611.48</v>
      </c>
      <c r="V541" s="56">
        <v>2522.29</v>
      </c>
      <c r="W541" s="56">
        <v>2467.38</v>
      </c>
      <c r="X541" s="56">
        <v>2373.92</v>
      </c>
      <c r="Y541" s="56">
        <v>2347.96</v>
      </c>
      <c r="Z541" s="76">
        <v>2289.66</v>
      </c>
      <c r="AA541" s="65"/>
    </row>
    <row r="542" spans="1:27" ht="16.5" x14ac:dyDescent="0.25">
      <c r="A542" s="64"/>
      <c r="B542" s="88">
        <v>24</v>
      </c>
      <c r="C542" s="95">
        <v>2191.4899999999998</v>
      </c>
      <c r="D542" s="56">
        <v>2177.8000000000002</v>
      </c>
      <c r="E542" s="56">
        <v>2178.75</v>
      </c>
      <c r="F542" s="56">
        <v>2197.9899999999998</v>
      </c>
      <c r="G542" s="56">
        <v>2215.54</v>
      </c>
      <c r="H542" s="56">
        <v>2379.75</v>
      </c>
      <c r="I542" s="56">
        <v>2533.84</v>
      </c>
      <c r="J542" s="56">
        <v>2682.75</v>
      </c>
      <c r="K542" s="56">
        <v>2731.25</v>
      </c>
      <c r="L542" s="56">
        <v>2740.21</v>
      </c>
      <c r="M542" s="56">
        <v>2720.99</v>
      </c>
      <c r="N542" s="56">
        <v>2718.86</v>
      </c>
      <c r="O542" s="56">
        <v>2705.86</v>
      </c>
      <c r="P542" s="56">
        <v>2690.75</v>
      </c>
      <c r="Q542" s="56">
        <v>2687.08</v>
      </c>
      <c r="R542" s="56">
        <v>2690.4300000000003</v>
      </c>
      <c r="S542" s="56">
        <v>2699.58</v>
      </c>
      <c r="T542" s="56">
        <v>2702.31</v>
      </c>
      <c r="U542" s="56">
        <v>2698.11</v>
      </c>
      <c r="V542" s="56">
        <v>2678.83</v>
      </c>
      <c r="W542" s="56">
        <v>2597.31</v>
      </c>
      <c r="X542" s="56">
        <v>2511.4</v>
      </c>
      <c r="Y542" s="56">
        <v>2371.59</v>
      </c>
      <c r="Z542" s="76">
        <v>2262.56</v>
      </c>
      <c r="AA542" s="65"/>
    </row>
    <row r="543" spans="1:27" ht="16.5" x14ac:dyDescent="0.25">
      <c r="A543" s="64"/>
      <c r="B543" s="88">
        <v>25</v>
      </c>
      <c r="C543" s="95">
        <v>2275.29</v>
      </c>
      <c r="D543" s="56">
        <v>2181.0300000000002</v>
      </c>
      <c r="E543" s="56">
        <v>2176.04</v>
      </c>
      <c r="F543" s="56">
        <v>2180.5</v>
      </c>
      <c r="G543" s="56">
        <v>2197.12</v>
      </c>
      <c r="H543" s="56">
        <v>2206.86</v>
      </c>
      <c r="I543" s="56">
        <v>2311.98</v>
      </c>
      <c r="J543" s="56">
        <v>2471.8900000000003</v>
      </c>
      <c r="K543" s="56">
        <v>2539.6999999999998</v>
      </c>
      <c r="L543" s="56">
        <v>2570.71</v>
      </c>
      <c r="M543" s="56">
        <v>2551.6000000000004</v>
      </c>
      <c r="N543" s="56">
        <v>2552.21</v>
      </c>
      <c r="O543" s="56">
        <v>2549.83</v>
      </c>
      <c r="P543" s="56">
        <v>2556.3500000000004</v>
      </c>
      <c r="Q543" s="56">
        <v>2521.29</v>
      </c>
      <c r="R543" s="56">
        <v>2526.2799999999997</v>
      </c>
      <c r="S543" s="56">
        <v>2537.61</v>
      </c>
      <c r="T543" s="56">
        <v>2572.8900000000003</v>
      </c>
      <c r="U543" s="56">
        <v>2593.8199999999997</v>
      </c>
      <c r="V543" s="56">
        <v>2506.8000000000002</v>
      </c>
      <c r="W543" s="56">
        <v>2471.5</v>
      </c>
      <c r="X543" s="56">
        <v>2305.0699999999997</v>
      </c>
      <c r="Y543" s="56">
        <v>2356.91</v>
      </c>
      <c r="Z543" s="76">
        <v>2185.0700000000002</v>
      </c>
      <c r="AA543" s="65"/>
    </row>
    <row r="544" spans="1:27" ht="16.5" x14ac:dyDescent="0.25">
      <c r="A544" s="64"/>
      <c r="B544" s="88">
        <v>26</v>
      </c>
      <c r="C544" s="95">
        <v>2187.4300000000003</v>
      </c>
      <c r="D544" s="56">
        <v>2145.0700000000002</v>
      </c>
      <c r="E544" s="56">
        <v>2114.2600000000002</v>
      </c>
      <c r="F544" s="56">
        <v>2117.5300000000002</v>
      </c>
      <c r="G544" s="56">
        <v>2122.41</v>
      </c>
      <c r="H544" s="56">
        <v>2164.62</v>
      </c>
      <c r="I544" s="56">
        <v>2218.3000000000002</v>
      </c>
      <c r="J544" s="56">
        <v>2250.7600000000002</v>
      </c>
      <c r="K544" s="56">
        <v>2254.8900000000003</v>
      </c>
      <c r="L544" s="56">
        <v>2458.33</v>
      </c>
      <c r="M544" s="56">
        <v>2511.63</v>
      </c>
      <c r="N544" s="56">
        <v>2511.9</v>
      </c>
      <c r="O544" s="56">
        <v>2513.4899999999998</v>
      </c>
      <c r="P544" s="56">
        <v>2511.88</v>
      </c>
      <c r="Q544" s="56">
        <v>2514.63</v>
      </c>
      <c r="R544" s="56">
        <v>2517.8900000000003</v>
      </c>
      <c r="S544" s="56">
        <v>2522.31</v>
      </c>
      <c r="T544" s="56">
        <v>2537.6000000000004</v>
      </c>
      <c r="U544" s="56">
        <v>2541.44</v>
      </c>
      <c r="V544" s="56">
        <v>2522.2600000000002</v>
      </c>
      <c r="W544" s="56">
        <v>2494.16</v>
      </c>
      <c r="X544" s="56">
        <v>2379.5</v>
      </c>
      <c r="Y544" s="56">
        <v>2364.1000000000004</v>
      </c>
      <c r="Z544" s="76">
        <v>2187.91</v>
      </c>
      <c r="AA544" s="65"/>
    </row>
    <row r="545" spans="1:27" ht="16.5" x14ac:dyDescent="0.25">
      <c r="A545" s="64"/>
      <c r="B545" s="88">
        <v>27</v>
      </c>
      <c r="C545" s="95">
        <v>2152.27</v>
      </c>
      <c r="D545" s="56">
        <v>2147.42</v>
      </c>
      <c r="E545" s="56">
        <v>2116.0100000000002</v>
      </c>
      <c r="F545" s="56">
        <v>2125.94</v>
      </c>
      <c r="G545" s="56">
        <v>2175.7200000000003</v>
      </c>
      <c r="H545" s="56">
        <v>2225.2800000000002</v>
      </c>
      <c r="I545" s="56">
        <v>2399.08</v>
      </c>
      <c r="J545" s="56">
        <v>2462.7799999999997</v>
      </c>
      <c r="K545" s="56">
        <v>2487.4300000000003</v>
      </c>
      <c r="L545" s="56">
        <v>2380.5699999999997</v>
      </c>
      <c r="M545" s="56">
        <v>2358.09</v>
      </c>
      <c r="N545" s="56">
        <v>2356.09</v>
      </c>
      <c r="O545" s="56">
        <v>2354.29</v>
      </c>
      <c r="P545" s="56">
        <v>2349.25</v>
      </c>
      <c r="Q545" s="56">
        <v>2348.13</v>
      </c>
      <c r="R545" s="56">
        <v>2353.3900000000003</v>
      </c>
      <c r="S545" s="56">
        <v>2354.3000000000002</v>
      </c>
      <c r="T545" s="56">
        <v>2356.6999999999998</v>
      </c>
      <c r="U545" s="56">
        <v>2368.71</v>
      </c>
      <c r="V545" s="56">
        <v>2350.5</v>
      </c>
      <c r="W545" s="56">
        <v>2281.04</v>
      </c>
      <c r="X545" s="56">
        <v>2259.4899999999998</v>
      </c>
      <c r="Y545" s="56">
        <v>2215.9700000000003</v>
      </c>
      <c r="Z545" s="76">
        <v>2134.75</v>
      </c>
      <c r="AA545" s="65"/>
    </row>
    <row r="546" spans="1:27" ht="16.5" x14ac:dyDescent="0.25">
      <c r="A546" s="64"/>
      <c r="B546" s="88">
        <v>28</v>
      </c>
      <c r="C546" s="95">
        <v>2137.3000000000002</v>
      </c>
      <c r="D546" s="56">
        <v>2116.69</v>
      </c>
      <c r="E546" s="56">
        <v>2104.96</v>
      </c>
      <c r="F546" s="56">
        <v>2130.4899999999998</v>
      </c>
      <c r="G546" s="56">
        <v>2196.94</v>
      </c>
      <c r="H546" s="56">
        <v>2278.2600000000002</v>
      </c>
      <c r="I546" s="56">
        <v>2369.1800000000003</v>
      </c>
      <c r="J546" s="56">
        <v>2395.37</v>
      </c>
      <c r="K546" s="56">
        <v>2393.62</v>
      </c>
      <c r="L546" s="56">
        <v>2397.9700000000003</v>
      </c>
      <c r="M546" s="56">
        <v>2396.08</v>
      </c>
      <c r="N546" s="56">
        <v>2395.69</v>
      </c>
      <c r="O546" s="56">
        <v>2396.06</v>
      </c>
      <c r="P546" s="56">
        <v>2395.16</v>
      </c>
      <c r="Q546" s="56">
        <v>2397.2799999999997</v>
      </c>
      <c r="R546" s="56">
        <v>2394.15</v>
      </c>
      <c r="S546" s="56">
        <v>2394.5299999999997</v>
      </c>
      <c r="T546" s="56">
        <v>2400.4700000000003</v>
      </c>
      <c r="U546" s="56">
        <v>2397.2399999999998</v>
      </c>
      <c r="V546" s="56">
        <v>2386.87</v>
      </c>
      <c r="W546" s="56">
        <v>2304.29</v>
      </c>
      <c r="X546" s="56">
        <v>2303.1999999999998</v>
      </c>
      <c r="Y546" s="56">
        <v>2252.79</v>
      </c>
      <c r="Z546" s="76">
        <v>2175.62</v>
      </c>
      <c r="AA546" s="65"/>
    </row>
    <row r="547" spans="1:27" ht="16.5" x14ac:dyDescent="0.25">
      <c r="A547" s="64"/>
      <c r="B547" s="88">
        <v>29</v>
      </c>
      <c r="C547" s="95">
        <v>2154.0300000000002</v>
      </c>
      <c r="D547" s="56">
        <v>2139.21</v>
      </c>
      <c r="E547" s="56">
        <v>2119.84</v>
      </c>
      <c r="F547" s="56">
        <v>2141.3900000000003</v>
      </c>
      <c r="G547" s="56">
        <v>2205.77</v>
      </c>
      <c r="H547" s="56">
        <v>2260.4499999999998</v>
      </c>
      <c r="I547" s="56">
        <v>2498.3199999999997</v>
      </c>
      <c r="J547" s="56">
        <v>2534.21</v>
      </c>
      <c r="K547" s="56">
        <v>2524.8199999999997</v>
      </c>
      <c r="L547" s="56">
        <v>2530.25</v>
      </c>
      <c r="M547" s="56">
        <v>2493.04</v>
      </c>
      <c r="N547" s="56">
        <v>2493.31</v>
      </c>
      <c r="O547" s="56">
        <v>2491.09</v>
      </c>
      <c r="P547" s="56">
        <v>2488.2200000000003</v>
      </c>
      <c r="Q547" s="56">
        <v>2487.6800000000003</v>
      </c>
      <c r="R547" s="56">
        <v>2484.69</v>
      </c>
      <c r="S547" s="56">
        <v>2492.1400000000003</v>
      </c>
      <c r="T547" s="56">
        <v>2502.4300000000003</v>
      </c>
      <c r="U547" s="56">
        <v>2507.44</v>
      </c>
      <c r="V547" s="56">
        <v>2485.77</v>
      </c>
      <c r="W547" s="56">
        <v>2393.84</v>
      </c>
      <c r="X547" s="56">
        <v>2409.6400000000003</v>
      </c>
      <c r="Y547" s="56">
        <v>2398.2600000000002</v>
      </c>
      <c r="Z547" s="76">
        <v>2195.52</v>
      </c>
      <c r="AA547" s="65"/>
    </row>
    <row r="548" spans="1:27" ht="16.5" x14ac:dyDescent="0.25">
      <c r="A548" s="64"/>
      <c r="B548" s="88">
        <v>30</v>
      </c>
      <c r="C548" s="95">
        <v>2148.2399999999998</v>
      </c>
      <c r="D548" s="56">
        <v>2101.66</v>
      </c>
      <c r="E548" s="56">
        <v>2088.71</v>
      </c>
      <c r="F548" s="56">
        <v>2079.91</v>
      </c>
      <c r="G548" s="56">
        <v>2166.1</v>
      </c>
      <c r="H548" s="56">
        <v>2234.4700000000003</v>
      </c>
      <c r="I548" s="56">
        <v>2486.37</v>
      </c>
      <c r="J548" s="56">
        <v>2506.54</v>
      </c>
      <c r="K548" s="56">
        <v>2529.5100000000002</v>
      </c>
      <c r="L548" s="56">
        <v>2528.7200000000003</v>
      </c>
      <c r="M548" s="56">
        <v>2514.88</v>
      </c>
      <c r="N548" s="56">
        <v>2518.15</v>
      </c>
      <c r="O548" s="56">
        <v>2516.4499999999998</v>
      </c>
      <c r="P548" s="56">
        <v>2516.8000000000002</v>
      </c>
      <c r="Q548" s="56">
        <v>2513.1400000000003</v>
      </c>
      <c r="R548" s="56">
        <v>2509.8000000000002</v>
      </c>
      <c r="S548" s="56">
        <v>2509.17</v>
      </c>
      <c r="T548" s="56">
        <v>2513.08</v>
      </c>
      <c r="U548" s="56">
        <v>2501.71</v>
      </c>
      <c r="V548" s="56">
        <v>2453.73</v>
      </c>
      <c r="W548" s="56">
        <v>2369.8500000000004</v>
      </c>
      <c r="X548" s="56">
        <v>2339.44</v>
      </c>
      <c r="Y548" s="56">
        <v>2302.4899999999998</v>
      </c>
      <c r="Z548" s="76">
        <v>2172.7399999999998</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6" t="s">
        <v>131</v>
      </c>
      <c r="C551" s="284" t="s">
        <v>159</v>
      </c>
      <c r="D551" s="284"/>
      <c r="E551" s="284"/>
      <c r="F551" s="284"/>
      <c r="G551" s="284"/>
      <c r="H551" s="284"/>
      <c r="I551" s="284"/>
      <c r="J551" s="284"/>
      <c r="K551" s="284"/>
      <c r="L551" s="284"/>
      <c r="M551" s="284"/>
      <c r="N551" s="284"/>
      <c r="O551" s="284"/>
      <c r="P551" s="284"/>
      <c r="Q551" s="284"/>
      <c r="R551" s="284"/>
      <c r="S551" s="284"/>
      <c r="T551" s="284"/>
      <c r="U551" s="284"/>
      <c r="V551" s="284"/>
      <c r="W551" s="284"/>
      <c r="X551" s="284"/>
      <c r="Y551" s="284"/>
      <c r="Z551" s="285"/>
      <c r="AA551" s="65"/>
    </row>
    <row r="552" spans="1:27" ht="32.25" thickBot="1" x14ac:dyDescent="0.3">
      <c r="A552" s="64"/>
      <c r="B552" s="287"/>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2372.5200000000004</v>
      </c>
      <c r="D553" s="79">
        <v>2315.1800000000003</v>
      </c>
      <c r="E553" s="79">
        <v>2276.83</v>
      </c>
      <c r="F553" s="79">
        <v>2268.1800000000003</v>
      </c>
      <c r="G553" s="79">
        <v>2297.2200000000003</v>
      </c>
      <c r="H553" s="79">
        <v>2354.42</v>
      </c>
      <c r="I553" s="79">
        <v>2487.7400000000002</v>
      </c>
      <c r="J553" s="79">
        <v>2602.9800000000005</v>
      </c>
      <c r="K553" s="79">
        <v>2699.37</v>
      </c>
      <c r="L553" s="79">
        <v>2732.86</v>
      </c>
      <c r="M553" s="79">
        <v>2731.55</v>
      </c>
      <c r="N553" s="79">
        <v>2731.12</v>
      </c>
      <c r="O553" s="79">
        <v>2723.8900000000003</v>
      </c>
      <c r="P553" s="79">
        <v>2729.3900000000003</v>
      </c>
      <c r="Q553" s="79">
        <v>2730.03</v>
      </c>
      <c r="R553" s="79">
        <v>2729.84</v>
      </c>
      <c r="S553" s="79">
        <v>2734.9700000000003</v>
      </c>
      <c r="T553" s="79">
        <v>2723.5600000000004</v>
      </c>
      <c r="U553" s="79">
        <v>2725.25</v>
      </c>
      <c r="V553" s="79">
        <v>2702.13</v>
      </c>
      <c r="W553" s="79">
        <v>2760.28</v>
      </c>
      <c r="X553" s="79">
        <v>2673.08</v>
      </c>
      <c r="Y553" s="79">
        <v>2547.58</v>
      </c>
      <c r="Z553" s="80">
        <v>2429.19</v>
      </c>
      <c r="AA553" s="65"/>
    </row>
    <row r="554" spans="1:27" ht="16.5" x14ac:dyDescent="0.25">
      <c r="A554" s="64"/>
      <c r="B554" s="88">
        <v>2</v>
      </c>
      <c r="C554" s="84">
        <v>2329.5300000000002</v>
      </c>
      <c r="D554" s="56">
        <v>2292.4500000000003</v>
      </c>
      <c r="E554" s="56">
        <v>2270.8500000000004</v>
      </c>
      <c r="F554" s="56">
        <v>2277.23</v>
      </c>
      <c r="G554" s="56">
        <v>2313.0500000000002</v>
      </c>
      <c r="H554" s="56">
        <v>2386.9900000000002</v>
      </c>
      <c r="I554" s="56">
        <v>2547.63</v>
      </c>
      <c r="J554" s="56">
        <v>2616.09</v>
      </c>
      <c r="K554" s="56">
        <v>2655.5200000000004</v>
      </c>
      <c r="L554" s="56">
        <v>2682.62</v>
      </c>
      <c r="M554" s="56">
        <v>2680.88</v>
      </c>
      <c r="N554" s="56">
        <v>2654.03</v>
      </c>
      <c r="O554" s="56">
        <v>2649.54</v>
      </c>
      <c r="P554" s="56">
        <v>2645.29</v>
      </c>
      <c r="Q554" s="56">
        <v>2638.6400000000003</v>
      </c>
      <c r="R554" s="56">
        <v>2640.29</v>
      </c>
      <c r="S554" s="56">
        <v>2647.88</v>
      </c>
      <c r="T554" s="56">
        <v>2656.19</v>
      </c>
      <c r="U554" s="56">
        <v>2651.7700000000004</v>
      </c>
      <c r="V554" s="56">
        <v>2630.92</v>
      </c>
      <c r="W554" s="56">
        <v>2670.55</v>
      </c>
      <c r="X554" s="56">
        <v>2545.0600000000004</v>
      </c>
      <c r="Y554" s="56">
        <v>2422.5300000000002</v>
      </c>
      <c r="Z554" s="76">
        <v>2371.91</v>
      </c>
      <c r="AA554" s="65"/>
    </row>
    <row r="555" spans="1:27" ht="16.5" x14ac:dyDescent="0.25">
      <c r="A555" s="64"/>
      <c r="B555" s="88">
        <v>3</v>
      </c>
      <c r="C555" s="84">
        <v>2277.86</v>
      </c>
      <c r="D555" s="56">
        <v>2263</v>
      </c>
      <c r="E555" s="56">
        <v>2259.7200000000003</v>
      </c>
      <c r="F555" s="56">
        <v>2270.8200000000002</v>
      </c>
      <c r="G555" s="56">
        <v>2286.8500000000004</v>
      </c>
      <c r="H555" s="56">
        <v>2342.94</v>
      </c>
      <c r="I555" s="56">
        <v>2495.79</v>
      </c>
      <c r="J555" s="56">
        <v>2565.3500000000004</v>
      </c>
      <c r="K555" s="56">
        <v>2601.66</v>
      </c>
      <c r="L555" s="56">
        <v>2604.2600000000002</v>
      </c>
      <c r="M555" s="56">
        <v>2638.2400000000002</v>
      </c>
      <c r="N555" s="56">
        <v>2653.53</v>
      </c>
      <c r="O555" s="56">
        <v>2639.9700000000003</v>
      </c>
      <c r="P555" s="56">
        <v>2636.05</v>
      </c>
      <c r="Q555" s="56">
        <v>2631.3900000000003</v>
      </c>
      <c r="R555" s="56">
        <v>2631.28</v>
      </c>
      <c r="S555" s="56">
        <v>2601.9499999999998</v>
      </c>
      <c r="T555" s="56">
        <v>2602.3100000000004</v>
      </c>
      <c r="U555" s="56">
        <v>2604.4800000000005</v>
      </c>
      <c r="V555" s="56">
        <v>2589</v>
      </c>
      <c r="W555" s="56">
        <v>2551.5100000000002</v>
      </c>
      <c r="X555" s="56">
        <v>2444.8200000000002</v>
      </c>
      <c r="Y555" s="56">
        <v>2384.88</v>
      </c>
      <c r="Z555" s="76">
        <v>2346.5100000000002</v>
      </c>
      <c r="AA555" s="65"/>
    </row>
    <row r="556" spans="1:27" ht="16.5" x14ac:dyDescent="0.25">
      <c r="A556" s="64"/>
      <c r="B556" s="88">
        <v>4</v>
      </c>
      <c r="C556" s="84">
        <v>2356.46</v>
      </c>
      <c r="D556" s="56">
        <v>2327.63</v>
      </c>
      <c r="E556" s="56">
        <v>2330.5</v>
      </c>
      <c r="F556" s="56">
        <v>2320.17</v>
      </c>
      <c r="G556" s="56">
        <v>2330.4700000000003</v>
      </c>
      <c r="H556" s="56">
        <v>2376.62</v>
      </c>
      <c r="I556" s="56">
        <v>2424.7600000000002</v>
      </c>
      <c r="J556" s="56">
        <v>2637.51</v>
      </c>
      <c r="K556" s="56">
        <v>2793.08</v>
      </c>
      <c r="L556" s="56">
        <v>2833.7</v>
      </c>
      <c r="M556" s="56">
        <v>2820.66</v>
      </c>
      <c r="N556" s="56">
        <v>2830.1400000000003</v>
      </c>
      <c r="O556" s="56">
        <v>2775.7200000000003</v>
      </c>
      <c r="P556" s="56">
        <v>2770.21</v>
      </c>
      <c r="Q556" s="56">
        <v>2767.13</v>
      </c>
      <c r="R556" s="56">
        <v>2763.42</v>
      </c>
      <c r="S556" s="56">
        <v>2765.21</v>
      </c>
      <c r="T556" s="56">
        <v>2761.53</v>
      </c>
      <c r="U556" s="56">
        <v>2749.2300000000005</v>
      </c>
      <c r="V556" s="56">
        <v>2729.0200000000004</v>
      </c>
      <c r="W556" s="56">
        <v>2740.16</v>
      </c>
      <c r="X556" s="56">
        <v>2522.0100000000002</v>
      </c>
      <c r="Y556" s="56">
        <v>2518.9800000000005</v>
      </c>
      <c r="Z556" s="76">
        <v>2362.96</v>
      </c>
      <c r="AA556" s="65"/>
    </row>
    <row r="557" spans="1:27" ht="16.5" x14ac:dyDescent="0.25">
      <c r="A557" s="64"/>
      <c r="B557" s="88">
        <v>5</v>
      </c>
      <c r="C557" s="84">
        <v>2355.62</v>
      </c>
      <c r="D557" s="56">
        <v>2332.9500000000003</v>
      </c>
      <c r="E557" s="56">
        <v>2320.7600000000002</v>
      </c>
      <c r="F557" s="56">
        <v>2324.67</v>
      </c>
      <c r="G557" s="56">
        <v>2336.54</v>
      </c>
      <c r="H557" s="56">
        <v>2378</v>
      </c>
      <c r="I557" s="56">
        <v>2406.84</v>
      </c>
      <c r="J557" s="56">
        <v>2547.3500000000004</v>
      </c>
      <c r="K557" s="56">
        <v>2748.25</v>
      </c>
      <c r="L557" s="56">
        <v>2764.86</v>
      </c>
      <c r="M557" s="56">
        <v>2767.71</v>
      </c>
      <c r="N557" s="56">
        <v>2772.78</v>
      </c>
      <c r="O557" s="56">
        <v>2756.62</v>
      </c>
      <c r="P557" s="56">
        <v>2751.53</v>
      </c>
      <c r="Q557" s="56">
        <v>2746.42</v>
      </c>
      <c r="R557" s="56">
        <v>2746.6400000000003</v>
      </c>
      <c r="S557" s="56">
        <v>2750.7400000000002</v>
      </c>
      <c r="T557" s="56">
        <v>2750.46</v>
      </c>
      <c r="U557" s="56">
        <v>2750.86</v>
      </c>
      <c r="V557" s="56">
        <v>2743.83</v>
      </c>
      <c r="W557" s="56">
        <v>2713.8900000000003</v>
      </c>
      <c r="X557" s="56">
        <v>2594.61</v>
      </c>
      <c r="Y557" s="56">
        <v>2459.36</v>
      </c>
      <c r="Z557" s="76">
        <v>2361.1400000000003</v>
      </c>
      <c r="AA557" s="65"/>
    </row>
    <row r="558" spans="1:27" ht="16.5" x14ac:dyDescent="0.25">
      <c r="A558" s="64"/>
      <c r="B558" s="88">
        <v>6</v>
      </c>
      <c r="C558" s="84">
        <v>2395.8500000000004</v>
      </c>
      <c r="D558" s="56">
        <v>2359.4900000000002</v>
      </c>
      <c r="E558" s="56">
        <v>2336.7400000000002</v>
      </c>
      <c r="F558" s="56">
        <v>2326.7600000000002</v>
      </c>
      <c r="G558" s="56">
        <v>2384.4499999999998</v>
      </c>
      <c r="H558" s="56">
        <v>2433.69</v>
      </c>
      <c r="I558" s="56">
        <v>2668.1000000000004</v>
      </c>
      <c r="J558" s="56">
        <v>2719.4800000000005</v>
      </c>
      <c r="K558" s="56">
        <v>2813.34</v>
      </c>
      <c r="L558" s="56">
        <v>2829.09</v>
      </c>
      <c r="M558" s="56">
        <v>2783.95</v>
      </c>
      <c r="N558" s="56">
        <v>2796.17</v>
      </c>
      <c r="O558" s="56">
        <v>2772.4300000000003</v>
      </c>
      <c r="P558" s="56">
        <v>2767.1000000000004</v>
      </c>
      <c r="Q558" s="56">
        <v>2758.2200000000003</v>
      </c>
      <c r="R558" s="56">
        <v>2749.44</v>
      </c>
      <c r="S558" s="56">
        <v>2806.6400000000003</v>
      </c>
      <c r="T558" s="56">
        <v>2782.44</v>
      </c>
      <c r="U558" s="56">
        <v>2798.54</v>
      </c>
      <c r="V558" s="56">
        <v>2765.6800000000003</v>
      </c>
      <c r="W558" s="56">
        <v>2704.87</v>
      </c>
      <c r="X558" s="56">
        <v>2572.19</v>
      </c>
      <c r="Y558" s="56">
        <v>2413.12</v>
      </c>
      <c r="Z558" s="76">
        <v>2352.7200000000003</v>
      </c>
      <c r="AA558" s="65"/>
    </row>
    <row r="559" spans="1:27" ht="16.5" x14ac:dyDescent="0.25">
      <c r="A559" s="64"/>
      <c r="B559" s="88">
        <v>7</v>
      </c>
      <c r="C559" s="84">
        <v>2360.16</v>
      </c>
      <c r="D559" s="56">
        <v>2330.2600000000002</v>
      </c>
      <c r="E559" s="56">
        <v>2325.52</v>
      </c>
      <c r="F559" s="56">
        <v>2336.7600000000002</v>
      </c>
      <c r="G559" s="56">
        <v>2391.6800000000003</v>
      </c>
      <c r="H559" s="56">
        <v>2432.15</v>
      </c>
      <c r="I559" s="56">
        <v>2673.78</v>
      </c>
      <c r="J559" s="56">
        <v>2693.1800000000003</v>
      </c>
      <c r="K559" s="56">
        <v>2790.54</v>
      </c>
      <c r="L559" s="56">
        <v>2701.3500000000004</v>
      </c>
      <c r="M559" s="56">
        <v>2708.1000000000004</v>
      </c>
      <c r="N559" s="56">
        <v>2768.94</v>
      </c>
      <c r="O559" s="56">
        <v>2715.3</v>
      </c>
      <c r="P559" s="56">
        <v>2754.3500000000004</v>
      </c>
      <c r="Q559" s="56">
        <v>2769.3900000000003</v>
      </c>
      <c r="R559" s="56">
        <v>2764.78</v>
      </c>
      <c r="S559" s="56">
        <v>2781.46</v>
      </c>
      <c r="T559" s="56">
        <v>2790.55</v>
      </c>
      <c r="U559" s="56">
        <v>2795.91</v>
      </c>
      <c r="V559" s="56">
        <v>2742.76</v>
      </c>
      <c r="W559" s="56">
        <v>2741.29</v>
      </c>
      <c r="X559" s="56">
        <v>2635.17</v>
      </c>
      <c r="Y559" s="56">
        <v>2542.86</v>
      </c>
      <c r="Z559" s="76">
        <v>2390.5200000000004</v>
      </c>
      <c r="AA559" s="65"/>
    </row>
    <row r="560" spans="1:27" ht="16.5" x14ac:dyDescent="0.25">
      <c r="A560" s="64"/>
      <c r="B560" s="88">
        <v>8</v>
      </c>
      <c r="C560" s="84">
        <v>2340</v>
      </c>
      <c r="D560" s="56">
        <v>2293.91</v>
      </c>
      <c r="E560" s="56">
        <v>2276.0500000000002</v>
      </c>
      <c r="F560" s="56">
        <v>2282.4300000000003</v>
      </c>
      <c r="G560" s="56">
        <v>2321.34</v>
      </c>
      <c r="H560" s="56">
        <v>2405.6999999999998</v>
      </c>
      <c r="I560" s="56">
        <v>2637.84</v>
      </c>
      <c r="J560" s="56">
        <v>2694.84</v>
      </c>
      <c r="K560" s="56">
        <v>2720.9900000000002</v>
      </c>
      <c r="L560" s="56">
        <v>2735.46</v>
      </c>
      <c r="M560" s="56">
        <v>2716.25</v>
      </c>
      <c r="N560" s="56">
        <v>2730.58</v>
      </c>
      <c r="O560" s="56">
        <v>2712.7400000000002</v>
      </c>
      <c r="P560" s="56">
        <v>2733.92</v>
      </c>
      <c r="Q560" s="56">
        <v>2745.58</v>
      </c>
      <c r="R560" s="56">
        <v>2739.57</v>
      </c>
      <c r="S560" s="56">
        <v>2743.78</v>
      </c>
      <c r="T560" s="56">
        <v>2753.9</v>
      </c>
      <c r="U560" s="56">
        <v>2754.3</v>
      </c>
      <c r="V560" s="56">
        <v>2670.5600000000004</v>
      </c>
      <c r="W560" s="56">
        <v>2597.8000000000002</v>
      </c>
      <c r="X560" s="56">
        <v>2538.6999999999998</v>
      </c>
      <c r="Y560" s="56">
        <v>2375.34</v>
      </c>
      <c r="Z560" s="76">
        <v>2334.37</v>
      </c>
      <c r="AA560" s="65"/>
    </row>
    <row r="561" spans="1:27" ht="16.5" x14ac:dyDescent="0.25">
      <c r="A561" s="64"/>
      <c r="B561" s="88">
        <v>9</v>
      </c>
      <c r="C561" s="84">
        <v>2328.7400000000002</v>
      </c>
      <c r="D561" s="56">
        <v>2299.73</v>
      </c>
      <c r="E561" s="56">
        <v>2293.73</v>
      </c>
      <c r="F561" s="56">
        <v>2291.36</v>
      </c>
      <c r="G561" s="56">
        <v>2329.8200000000002</v>
      </c>
      <c r="H561" s="56">
        <v>2384.2200000000003</v>
      </c>
      <c r="I561" s="56">
        <v>2550.16</v>
      </c>
      <c r="J561" s="56">
        <v>2606.66</v>
      </c>
      <c r="K561" s="56">
        <v>2581.21</v>
      </c>
      <c r="L561" s="56">
        <v>2579.94</v>
      </c>
      <c r="M561" s="56">
        <v>2571.94</v>
      </c>
      <c r="N561" s="56">
        <v>2547.5</v>
      </c>
      <c r="O561" s="56">
        <v>2539.4</v>
      </c>
      <c r="P561" s="56">
        <v>2538.25</v>
      </c>
      <c r="Q561" s="56">
        <v>2540.5100000000002</v>
      </c>
      <c r="R561" s="56">
        <v>2553.0700000000002</v>
      </c>
      <c r="S561" s="56">
        <v>2606.9800000000005</v>
      </c>
      <c r="T561" s="56">
        <v>2653.3500000000004</v>
      </c>
      <c r="U561" s="56">
        <v>2672.9</v>
      </c>
      <c r="V561" s="56">
        <v>2543.3000000000002</v>
      </c>
      <c r="W561" s="56">
        <v>2524.4300000000003</v>
      </c>
      <c r="X561" s="56">
        <v>2537.8900000000003</v>
      </c>
      <c r="Y561" s="56">
        <v>2394.0100000000002</v>
      </c>
      <c r="Z561" s="76">
        <v>2356.4900000000002</v>
      </c>
      <c r="AA561" s="65"/>
    </row>
    <row r="562" spans="1:27" ht="16.5" x14ac:dyDescent="0.25">
      <c r="A562" s="64"/>
      <c r="B562" s="88">
        <v>10</v>
      </c>
      <c r="C562" s="84">
        <v>2345.4700000000003</v>
      </c>
      <c r="D562" s="56">
        <v>2300.42</v>
      </c>
      <c r="E562" s="56">
        <v>2320.6000000000004</v>
      </c>
      <c r="F562" s="56">
        <v>2341.08</v>
      </c>
      <c r="G562" s="56">
        <v>2363.66</v>
      </c>
      <c r="H562" s="56">
        <v>2475.0300000000002</v>
      </c>
      <c r="I562" s="56">
        <v>2673.1800000000003</v>
      </c>
      <c r="J562" s="56">
        <v>2707.57</v>
      </c>
      <c r="K562" s="56">
        <v>2727.1400000000003</v>
      </c>
      <c r="L562" s="56">
        <v>2730.58</v>
      </c>
      <c r="M562" s="56">
        <v>2728.25</v>
      </c>
      <c r="N562" s="56">
        <v>2738.41</v>
      </c>
      <c r="O562" s="56">
        <v>2730.5600000000004</v>
      </c>
      <c r="P562" s="56">
        <v>2729.0600000000004</v>
      </c>
      <c r="Q562" s="56">
        <v>2729.2200000000003</v>
      </c>
      <c r="R562" s="56">
        <v>2728.69</v>
      </c>
      <c r="S562" s="56">
        <v>2734.76</v>
      </c>
      <c r="T562" s="56">
        <v>2739.9</v>
      </c>
      <c r="U562" s="56">
        <v>2789.17</v>
      </c>
      <c r="V562" s="56">
        <v>2740.21</v>
      </c>
      <c r="W562" s="56">
        <v>2617</v>
      </c>
      <c r="X562" s="56">
        <v>2555.96</v>
      </c>
      <c r="Y562" s="56">
        <v>2527.0300000000002</v>
      </c>
      <c r="Z562" s="76">
        <v>2428.0500000000002</v>
      </c>
      <c r="AA562" s="65"/>
    </row>
    <row r="563" spans="1:27" ht="16.5" x14ac:dyDescent="0.25">
      <c r="A563" s="64"/>
      <c r="B563" s="88">
        <v>11</v>
      </c>
      <c r="C563" s="84">
        <v>2451.61</v>
      </c>
      <c r="D563" s="56">
        <v>2379</v>
      </c>
      <c r="E563" s="56">
        <v>2354.4900000000002</v>
      </c>
      <c r="F563" s="56">
        <v>2337.4</v>
      </c>
      <c r="G563" s="56">
        <v>2367.61</v>
      </c>
      <c r="H563" s="56">
        <v>2419.79</v>
      </c>
      <c r="I563" s="56">
        <v>2571.5500000000002</v>
      </c>
      <c r="J563" s="56">
        <v>2700.83</v>
      </c>
      <c r="K563" s="56">
        <v>2737.9900000000002</v>
      </c>
      <c r="L563" s="56">
        <v>2739.5200000000004</v>
      </c>
      <c r="M563" s="56">
        <v>2738.42</v>
      </c>
      <c r="N563" s="56">
        <v>2738.7300000000005</v>
      </c>
      <c r="O563" s="56">
        <v>2734.7400000000002</v>
      </c>
      <c r="P563" s="56">
        <v>2733.7200000000003</v>
      </c>
      <c r="Q563" s="56">
        <v>2732.19</v>
      </c>
      <c r="R563" s="56">
        <v>2730.4700000000003</v>
      </c>
      <c r="S563" s="56">
        <v>2739.3500000000004</v>
      </c>
      <c r="T563" s="56">
        <v>2742.76</v>
      </c>
      <c r="U563" s="56">
        <v>2746.9700000000003</v>
      </c>
      <c r="V563" s="56">
        <v>2735.44</v>
      </c>
      <c r="W563" s="56">
        <v>2542.38</v>
      </c>
      <c r="X563" s="56">
        <v>2524.08</v>
      </c>
      <c r="Y563" s="56">
        <v>2526.5600000000004</v>
      </c>
      <c r="Z563" s="76">
        <v>2430.9</v>
      </c>
      <c r="AA563" s="65"/>
    </row>
    <row r="564" spans="1:27" ht="16.5" x14ac:dyDescent="0.25">
      <c r="A564" s="64"/>
      <c r="B564" s="88">
        <v>12</v>
      </c>
      <c r="C564" s="84">
        <v>2413.38</v>
      </c>
      <c r="D564" s="56">
        <v>2358.3900000000003</v>
      </c>
      <c r="E564" s="56">
        <v>2318.37</v>
      </c>
      <c r="F564" s="56">
        <v>2318.2800000000002</v>
      </c>
      <c r="G564" s="56">
        <v>2326.21</v>
      </c>
      <c r="H564" s="56">
        <v>2390.9800000000005</v>
      </c>
      <c r="I564" s="56">
        <v>2558.12</v>
      </c>
      <c r="J564" s="56">
        <v>2688.1800000000003</v>
      </c>
      <c r="K564" s="56">
        <v>2747.96</v>
      </c>
      <c r="L564" s="56">
        <v>2828.9900000000002</v>
      </c>
      <c r="M564" s="56">
        <v>2861.08</v>
      </c>
      <c r="N564" s="56">
        <v>2867.79</v>
      </c>
      <c r="O564" s="56">
        <v>2842.94</v>
      </c>
      <c r="P564" s="56">
        <v>2834.0200000000004</v>
      </c>
      <c r="Q564" s="56">
        <v>2827.8100000000004</v>
      </c>
      <c r="R564" s="56">
        <v>2868.41</v>
      </c>
      <c r="S564" s="56">
        <v>2902.51</v>
      </c>
      <c r="T564" s="56">
        <v>2903.95</v>
      </c>
      <c r="U564" s="56">
        <v>2901.05</v>
      </c>
      <c r="V564" s="56">
        <v>2879.33</v>
      </c>
      <c r="W564" s="56">
        <v>2748.65</v>
      </c>
      <c r="X564" s="56">
        <v>2726.11</v>
      </c>
      <c r="Y564" s="56">
        <v>2638.75</v>
      </c>
      <c r="Z564" s="76">
        <v>2432.29</v>
      </c>
      <c r="AA564" s="65"/>
    </row>
    <row r="565" spans="1:27" ht="16.5" x14ac:dyDescent="0.25">
      <c r="A565" s="64"/>
      <c r="B565" s="88">
        <v>13</v>
      </c>
      <c r="C565" s="84">
        <v>2376.7200000000003</v>
      </c>
      <c r="D565" s="56">
        <v>2342.69</v>
      </c>
      <c r="E565" s="56">
        <v>2306.48</v>
      </c>
      <c r="F565" s="56">
        <v>2380.4300000000003</v>
      </c>
      <c r="G565" s="56">
        <v>2487.0700000000002</v>
      </c>
      <c r="H565" s="56">
        <v>2619.15</v>
      </c>
      <c r="I565" s="56">
        <v>2728.1000000000004</v>
      </c>
      <c r="J565" s="56">
        <v>2746.16</v>
      </c>
      <c r="K565" s="56">
        <v>2780.91</v>
      </c>
      <c r="L565" s="56">
        <v>2779</v>
      </c>
      <c r="M565" s="56">
        <v>2742.6800000000003</v>
      </c>
      <c r="N565" s="56">
        <v>2746.2400000000002</v>
      </c>
      <c r="O565" s="56">
        <v>2739.6400000000003</v>
      </c>
      <c r="P565" s="56">
        <v>2733.88</v>
      </c>
      <c r="Q565" s="56">
        <v>2720.4</v>
      </c>
      <c r="R565" s="56">
        <v>2709.8</v>
      </c>
      <c r="S565" s="56">
        <v>2676.59</v>
      </c>
      <c r="T565" s="56">
        <v>2688.75</v>
      </c>
      <c r="U565" s="56">
        <v>2686.2</v>
      </c>
      <c r="V565" s="56">
        <v>2525.4900000000002</v>
      </c>
      <c r="W565" s="56">
        <v>2595.04</v>
      </c>
      <c r="X565" s="56">
        <v>2463.3000000000002</v>
      </c>
      <c r="Y565" s="56">
        <v>2383.2700000000004</v>
      </c>
      <c r="Z565" s="76">
        <v>2321.5500000000002</v>
      </c>
      <c r="AA565" s="65"/>
    </row>
    <row r="566" spans="1:27" ht="16.5" x14ac:dyDescent="0.25">
      <c r="A566" s="64"/>
      <c r="B566" s="88">
        <v>14</v>
      </c>
      <c r="C566" s="84">
        <v>2416.5300000000002</v>
      </c>
      <c r="D566" s="56">
        <v>2315.9900000000002</v>
      </c>
      <c r="E566" s="56">
        <v>2316.73</v>
      </c>
      <c r="F566" s="56">
        <v>2365.46</v>
      </c>
      <c r="G566" s="56">
        <v>2473.7200000000003</v>
      </c>
      <c r="H566" s="56">
        <v>2691.65</v>
      </c>
      <c r="I566" s="56">
        <v>2758.12</v>
      </c>
      <c r="J566" s="56">
        <v>2842.5</v>
      </c>
      <c r="K566" s="56">
        <v>2855.8</v>
      </c>
      <c r="L566" s="56">
        <v>2833.82</v>
      </c>
      <c r="M566" s="56">
        <v>2804.9800000000005</v>
      </c>
      <c r="N566" s="56">
        <v>2815.38</v>
      </c>
      <c r="O566" s="56">
        <v>2821.1000000000004</v>
      </c>
      <c r="P566" s="56">
        <v>2801.5600000000004</v>
      </c>
      <c r="Q566" s="56">
        <v>2786.41</v>
      </c>
      <c r="R566" s="56">
        <v>2773.1800000000003</v>
      </c>
      <c r="S566" s="56">
        <v>2743</v>
      </c>
      <c r="T566" s="56">
        <v>2744.6800000000003</v>
      </c>
      <c r="U566" s="56">
        <v>2740.71</v>
      </c>
      <c r="V566" s="56">
        <v>2696.04</v>
      </c>
      <c r="W566" s="56">
        <v>2601.7200000000003</v>
      </c>
      <c r="X566" s="56">
        <v>2462.08</v>
      </c>
      <c r="Y566" s="56">
        <v>2482.63</v>
      </c>
      <c r="Z566" s="76">
        <v>2390.5300000000002</v>
      </c>
      <c r="AA566" s="65"/>
    </row>
    <row r="567" spans="1:27" ht="16.5" x14ac:dyDescent="0.25">
      <c r="A567" s="64"/>
      <c r="B567" s="88">
        <v>15</v>
      </c>
      <c r="C567" s="84">
        <v>2396.6000000000004</v>
      </c>
      <c r="D567" s="56">
        <v>2325.7000000000003</v>
      </c>
      <c r="E567" s="56">
        <v>2320.71</v>
      </c>
      <c r="F567" s="56">
        <v>2338.8200000000002</v>
      </c>
      <c r="G567" s="56">
        <v>2400.3000000000002</v>
      </c>
      <c r="H567" s="56">
        <v>2576.1000000000004</v>
      </c>
      <c r="I567" s="56">
        <v>2716.4900000000002</v>
      </c>
      <c r="J567" s="56">
        <v>2750.7300000000005</v>
      </c>
      <c r="K567" s="56">
        <v>2788.15</v>
      </c>
      <c r="L567" s="56">
        <v>2784.8500000000004</v>
      </c>
      <c r="M567" s="56">
        <v>2754.67</v>
      </c>
      <c r="N567" s="56">
        <v>2764.28</v>
      </c>
      <c r="O567" s="56">
        <v>2757.58</v>
      </c>
      <c r="P567" s="56">
        <v>2749.08</v>
      </c>
      <c r="Q567" s="56">
        <v>2745.38</v>
      </c>
      <c r="R567" s="56">
        <v>2743.0200000000004</v>
      </c>
      <c r="S567" s="56">
        <v>2736.5200000000004</v>
      </c>
      <c r="T567" s="56">
        <v>2741.9</v>
      </c>
      <c r="U567" s="56">
        <v>2743.42</v>
      </c>
      <c r="V567" s="56">
        <v>2731.95</v>
      </c>
      <c r="W567" s="56">
        <v>2675.4</v>
      </c>
      <c r="X567" s="56">
        <v>2657.36</v>
      </c>
      <c r="Y567" s="56">
        <v>2518.3900000000003</v>
      </c>
      <c r="Z567" s="76">
        <v>2461</v>
      </c>
      <c r="AA567" s="65"/>
    </row>
    <row r="568" spans="1:27" ht="16.5" x14ac:dyDescent="0.25">
      <c r="A568" s="64"/>
      <c r="B568" s="88">
        <v>16</v>
      </c>
      <c r="C568" s="84">
        <v>2382.3000000000002</v>
      </c>
      <c r="D568" s="56">
        <v>2312.42</v>
      </c>
      <c r="E568" s="56">
        <v>2330.5500000000002</v>
      </c>
      <c r="F568" s="56">
        <v>2343.58</v>
      </c>
      <c r="G568" s="56">
        <v>2412.71</v>
      </c>
      <c r="H568" s="56">
        <v>2724.84</v>
      </c>
      <c r="I568" s="56">
        <v>2896.4800000000005</v>
      </c>
      <c r="J568" s="56">
        <v>3014.1000000000004</v>
      </c>
      <c r="K568" s="56">
        <v>3079.58</v>
      </c>
      <c r="L568" s="56">
        <v>3075.96</v>
      </c>
      <c r="M568" s="56">
        <v>3060.61</v>
      </c>
      <c r="N568" s="56">
        <v>3044.9</v>
      </c>
      <c r="O568" s="56">
        <v>3048.11</v>
      </c>
      <c r="P568" s="56">
        <v>3044.6800000000003</v>
      </c>
      <c r="Q568" s="56">
        <v>3040.87</v>
      </c>
      <c r="R568" s="56">
        <v>3042.76</v>
      </c>
      <c r="S568" s="56">
        <v>3048.16</v>
      </c>
      <c r="T568" s="56">
        <v>3040.69</v>
      </c>
      <c r="U568" s="56">
        <v>3045.1800000000003</v>
      </c>
      <c r="V568" s="56">
        <v>3036.07</v>
      </c>
      <c r="W568" s="56">
        <v>2999.16</v>
      </c>
      <c r="X568" s="56">
        <v>3019.8</v>
      </c>
      <c r="Y568" s="56">
        <v>2856.13</v>
      </c>
      <c r="Z568" s="76">
        <v>2688.71</v>
      </c>
      <c r="AA568" s="65"/>
    </row>
    <row r="569" spans="1:27" ht="16.5" x14ac:dyDescent="0.25">
      <c r="A569" s="64"/>
      <c r="B569" s="88">
        <v>17</v>
      </c>
      <c r="C569" s="84">
        <v>2498.17</v>
      </c>
      <c r="D569" s="56">
        <v>2345.38</v>
      </c>
      <c r="E569" s="56">
        <v>2343.7200000000003</v>
      </c>
      <c r="F569" s="56">
        <v>2355.59</v>
      </c>
      <c r="G569" s="56">
        <v>2394.59</v>
      </c>
      <c r="H569" s="56">
        <v>2699.3900000000003</v>
      </c>
      <c r="I569" s="56">
        <v>2827.37</v>
      </c>
      <c r="J569" s="56">
        <v>2999.46</v>
      </c>
      <c r="K569" s="56">
        <v>3038.1800000000003</v>
      </c>
      <c r="L569" s="56">
        <v>3045.15</v>
      </c>
      <c r="M569" s="56">
        <v>3040.12</v>
      </c>
      <c r="N569" s="56">
        <v>3038.82</v>
      </c>
      <c r="O569" s="56">
        <v>3028.44</v>
      </c>
      <c r="P569" s="56">
        <v>3021.76</v>
      </c>
      <c r="Q569" s="56">
        <v>3018.42</v>
      </c>
      <c r="R569" s="56">
        <v>3014.09</v>
      </c>
      <c r="S569" s="56">
        <v>3016.46</v>
      </c>
      <c r="T569" s="56">
        <v>3021.83</v>
      </c>
      <c r="U569" s="56">
        <v>3027.86</v>
      </c>
      <c r="V569" s="56">
        <v>3027.38</v>
      </c>
      <c r="W569" s="56">
        <v>3005.37</v>
      </c>
      <c r="X569" s="56">
        <v>2755.87</v>
      </c>
      <c r="Y569" s="56">
        <v>2753.37</v>
      </c>
      <c r="Z569" s="76">
        <v>2453.94</v>
      </c>
      <c r="AA569" s="65"/>
    </row>
    <row r="570" spans="1:27" ht="16.5" x14ac:dyDescent="0.25">
      <c r="A570" s="64"/>
      <c r="B570" s="88">
        <v>18</v>
      </c>
      <c r="C570" s="84">
        <v>2579.4700000000003</v>
      </c>
      <c r="D570" s="56">
        <v>2470.09</v>
      </c>
      <c r="E570" s="56">
        <v>2400.2800000000002</v>
      </c>
      <c r="F570" s="56">
        <v>2374.38</v>
      </c>
      <c r="G570" s="56">
        <v>2470.2200000000003</v>
      </c>
      <c r="H570" s="56">
        <v>2547.5</v>
      </c>
      <c r="I570" s="56">
        <v>2725.96</v>
      </c>
      <c r="J570" s="56">
        <v>2828.28</v>
      </c>
      <c r="K570" s="56">
        <v>3011.8</v>
      </c>
      <c r="L570" s="56">
        <v>3094.32</v>
      </c>
      <c r="M570" s="56">
        <v>3102.38</v>
      </c>
      <c r="N570" s="56">
        <v>3094.5</v>
      </c>
      <c r="O570" s="56">
        <v>3081.95</v>
      </c>
      <c r="P570" s="56">
        <v>3072.26</v>
      </c>
      <c r="Q570" s="56">
        <v>3014.21</v>
      </c>
      <c r="R570" s="56">
        <v>3004.8900000000003</v>
      </c>
      <c r="S570" s="56">
        <v>3010.7700000000004</v>
      </c>
      <c r="T570" s="56">
        <v>3056.28</v>
      </c>
      <c r="U570" s="56">
        <v>3110.3</v>
      </c>
      <c r="V570" s="56">
        <v>3111.4800000000005</v>
      </c>
      <c r="W570" s="56">
        <v>3093.51</v>
      </c>
      <c r="X570" s="56">
        <v>3041.44</v>
      </c>
      <c r="Y570" s="56">
        <v>2543.5600000000004</v>
      </c>
      <c r="Z570" s="76">
        <v>2432.9499999999998</v>
      </c>
      <c r="AA570" s="65"/>
    </row>
    <row r="571" spans="1:27" ht="16.5" x14ac:dyDescent="0.25">
      <c r="A571" s="64"/>
      <c r="B571" s="88">
        <v>19</v>
      </c>
      <c r="C571" s="84">
        <v>2401.16</v>
      </c>
      <c r="D571" s="56">
        <v>2332.23</v>
      </c>
      <c r="E571" s="56">
        <v>2316.71</v>
      </c>
      <c r="F571" s="56">
        <v>2320.04</v>
      </c>
      <c r="G571" s="56">
        <v>2342.63</v>
      </c>
      <c r="H571" s="56">
        <v>2339.8900000000003</v>
      </c>
      <c r="I571" s="56">
        <v>2419.91</v>
      </c>
      <c r="J571" s="56">
        <v>2513.6400000000003</v>
      </c>
      <c r="K571" s="56">
        <v>2649.91</v>
      </c>
      <c r="L571" s="56">
        <v>2702.9</v>
      </c>
      <c r="M571" s="56">
        <v>2713.15</v>
      </c>
      <c r="N571" s="56">
        <v>2711.34</v>
      </c>
      <c r="O571" s="56">
        <v>2676.16</v>
      </c>
      <c r="P571" s="56">
        <v>2654.92</v>
      </c>
      <c r="Q571" s="56">
        <v>2646.2200000000003</v>
      </c>
      <c r="R571" s="56">
        <v>2694.9700000000003</v>
      </c>
      <c r="S571" s="56">
        <v>2712.11</v>
      </c>
      <c r="T571" s="56">
        <v>2714.25</v>
      </c>
      <c r="U571" s="56">
        <v>2717.15</v>
      </c>
      <c r="V571" s="56">
        <v>2654.91</v>
      </c>
      <c r="W571" s="56">
        <v>2509.16</v>
      </c>
      <c r="X571" s="56">
        <v>2422.8500000000004</v>
      </c>
      <c r="Y571" s="56">
        <v>2436.1999999999998</v>
      </c>
      <c r="Z571" s="76">
        <v>2356.8000000000002</v>
      </c>
      <c r="AA571" s="65"/>
    </row>
    <row r="572" spans="1:27" ht="16.5" x14ac:dyDescent="0.25">
      <c r="A572" s="64"/>
      <c r="B572" s="88">
        <v>20</v>
      </c>
      <c r="C572" s="84">
        <v>2320.61</v>
      </c>
      <c r="D572" s="56">
        <v>2284.23</v>
      </c>
      <c r="E572" s="56">
        <v>2272.6800000000003</v>
      </c>
      <c r="F572" s="56">
        <v>2282.5100000000002</v>
      </c>
      <c r="G572" s="56">
        <v>2349.04</v>
      </c>
      <c r="H572" s="56">
        <v>2525.94</v>
      </c>
      <c r="I572" s="56">
        <v>2712.8900000000003</v>
      </c>
      <c r="J572" s="56">
        <v>2720.66</v>
      </c>
      <c r="K572" s="56">
        <v>2814.09</v>
      </c>
      <c r="L572" s="56">
        <v>2801.78</v>
      </c>
      <c r="M572" s="56">
        <v>2785.04</v>
      </c>
      <c r="N572" s="56">
        <v>2778.08</v>
      </c>
      <c r="O572" s="56">
        <v>2766.8100000000004</v>
      </c>
      <c r="P572" s="56">
        <v>2769.1800000000003</v>
      </c>
      <c r="Q572" s="56">
        <v>2756.87</v>
      </c>
      <c r="R572" s="56">
        <v>2760.4300000000003</v>
      </c>
      <c r="S572" s="56">
        <v>2778.6400000000003</v>
      </c>
      <c r="T572" s="56">
        <v>2754.7300000000005</v>
      </c>
      <c r="U572" s="56">
        <v>2691.61</v>
      </c>
      <c r="V572" s="56">
        <v>2643.54</v>
      </c>
      <c r="W572" s="56">
        <v>2539.9800000000005</v>
      </c>
      <c r="X572" s="56">
        <v>2509.4300000000003</v>
      </c>
      <c r="Y572" s="56">
        <v>2450.7600000000002</v>
      </c>
      <c r="Z572" s="76">
        <v>2364.19</v>
      </c>
      <c r="AA572" s="65"/>
    </row>
    <row r="573" spans="1:27" ht="16.5" x14ac:dyDescent="0.25">
      <c r="A573" s="64"/>
      <c r="B573" s="88">
        <v>21</v>
      </c>
      <c r="C573" s="84">
        <v>2363.17</v>
      </c>
      <c r="D573" s="56">
        <v>2320.0500000000002</v>
      </c>
      <c r="E573" s="56">
        <v>2320.09</v>
      </c>
      <c r="F573" s="56">
        <v>2330.83</v>
      </c>
      <c r="G573" s="56">
        <v>2370.7200000000003</v>
      </c>
      <c r="H573" s="56">
        <v>2571.41</v>
      </c>
      <c r="I573" s="56">
        <v>2745.8100000000004</v>
      </c>
      <c r="J573" s="56">
        <v>2834.87</v>
      </c>
      <c r="K573" s="56">
        <v>2996.1000000000004</v>
      </c>
      <c r="L573" s="56">
        <v>2995.33</v>
      </c>
      <c r="M573" s="56">
        <v>2971.8900000000003</v>
      </c>
      <c r="N573" s="56">
        <v>2966.2200000000003</v>
      </c>
      <c r="O573" s="56">
        <v>2950.75</v>
      </c>
      <c r="P573" s="56">
        <v>2914.38</v>
      </c>
      <c r="Q573" s="56">
        <v>2912.25</v>
      </c>
      <c r="R573" s="56">
        <v>2915.1000000000004</v>
      </c>
      <c r="S573" s="56">
        <v>2937.71</v>
      </c>
      <c r="T573" s="56">
        <v>2911.38</v>
      </c>
      <c r="U573" s="56">
        <v>2888.55</v>
      </c>
      <c r="V573" s="56">
        <v>2853.3100000000004</v>
      </c>
      <c r="W573" s="56">
        <v>2768.6800000000003</v>
      </c>
      <c r="X573" s="56">
        <v>2680.08</v>
      </c>
      <c r="Y573" s="56">
        <v>2473.88</v>
      </c>
      <c r="Z573" s="76">
        <v>2409.11</v>
      </c>
      <c r="AA573" s="65"/>
    </row>
    <row r="574" spans="1:27" ht="16.5" x14ac:dyDescent="0.25">
      <c r="A574" s="64"/>
      <c r="B574" s="88">
        <v>22</v>
      </c>
      <c r="C574" s="84">
        <v>2337.34</v>
      </c>
      <c r="D574" s="56">
        <v>2307.91</v>
      </c>
      <c r="E574" s="56">
        <v>2302.3000000000002</v>
      </c>
      <c r="F574" s="56">
        <v>2318.8000000000002</v>
      </c>
      <c r="G574" s="56">
        <v>2339.0600000000004</v>
      </c>
      <c r="H574" s="56">
        <v>2453.12</v>
      </c>
      <c r="I574" s="56">
        <v>2664.7400000000002</v>
      </c>
      <c r="J574" s="56">
        <v>2701.8500000000004</v>
      </c>
      <c r="K574" s="56">
        <v>2790.34</v>
      </c>
      <c r="L574" s="56">
        <v>2797.38</v>
      </c>
      <c r="M574" s="56">
        <v>2778.63</v>
      </c>
      <c r="N574" s="56">
        <v>2781.9</v>
      </c>
      <c r="O574" s="56">
        <v>2773.53</v>
      </c>
      <c r="P574" s="56">
        <v>2765.9700000000003</v>
      </c>
      <c r="Q574" s="56">
        <v>2765.66</v>
      </c>
      <c r="R574" s="56">
        <v>2780.4300000000003</v>
      </c>
      <c r="S574" s="56">
        <v>2795.86</v>
      </c>
      <c r="T574" s="56">
        <v>2798.7300000000005</v>
      </c>
      <c r="U574" s="56">
        <v>2784.0200000000004</v>
      </c>
      <c r="V574" s="56">
        <v>2750.9800000000005</v>
      </c>
      <c r="W574" s="56">
        <v>2630</v>
      </c>
      <c r="X574" s="56">
        <v>2512.75</v>
      </c>
      <c r="Y574" s="56">
        <v>2449.42</v>
      </c>
      <c r="Z574" s="76">
        <v>2379.3000000000002</v>
      </c>
      <c r="AA574" s="65"/>
    </row>
    <row r="575" spans="1:27" ht="16.5" x14ac:dyDescent="0.25">
      <c r="A575" s="64"/>
      <c r="B575" s="88">
        <v>23</v>
      </c>
      <c r="C575" s="84">
        <v>2335.92</v>
      </c>
      <c r="D575" s="56">
        <v>2292.8900000000003</v>
      </c>
      <c r="E575" s="56">
        <v>2281.5300000000002</v>
      </c>
      <c r="F575" s="56">
        <v>2299.3100000000004</v>
      </c>
      <c r="G575" s="56">
        <v>2333.4500000000003</v>
      </c>
      <c r="H575" s="56">
        <v>2446.41</v>
      </c>
      <c r="I575" s="56">
        <v>2601.94</v>
      </c>
      <c r="J575" s="56">
        <v>2668.8</v>
      </c>
      <c r="K575" s="56">
        <v>2738.57</v>
      </c>
      <c r="L575" s="56">
        <v>2735.59</v>
      </c>
      <c r="M575" s="56">
        <v>2720.26</v>
      </c>
      <c r="N575" s="56">
        <v>2720.9300000000003</v>
      </c>
      <c r="O575" s="56">
        <v>2714.08</v>
      </c>
      <c r="P575" s="56">
        <v>2708.15</v>
      </c>
      <c r="Q575" s="56">
        <v>2708.7</v>
      </c>
      <c r="R575" s="56">
        <v>2718.2300000000005</v>
      </c>
      <c r="S575" s="56">
        <v>2722.0600000000004</v>
      </c>
      <c r="T575" s="56">
        <v>2740.61</v>
      </c>
      <c r="U575" s="56">
        <v>2725.88</v>
      </c>
      <c r="V575" s="56">
        <v>2636.69</v>
      </c>
      <c r="W575" s="56">
        <v>2581.7800000000002</v>
      </c>
      <c r="X575" s="56">
        <v>2488.3200000000002</v>
      </c>
      <c r="Y575" s="56">
        <v>2462.36</v>
      </c>
      <c r="Z575" s="76">
        <v>2404.0600000000004</v>
      </c>
      <c r="AA575" s="65"/>
    </row>
    <row r="576" spans="1:27" ht="16.5" x14ac:dyDescent="0.25">
      <c r="A576" s="64"/>
      <c r="B576" s="88">
        <v>24</v>
      </c>
      <c r="C576" s="84">
        <v>2305.8900000000003</v>
      </c>
      <c r="D576" s="56">
        <v>2292.2000000000003</v>
      </c>
      <c r="E576" s="56">
        <v>2293.15</v>
      </c>
      <c r="F576" s="56">
        <v>2312.3900000000003</v>
      </c>
      <c r="G576" s="56">
        <v>2329.94</v>
      </c>
      <c r="H576" s="56">
        <v>2494.15</v>
      </c>
      <c r="I576" s="56">
        <v>2648.2400000000002</v>
      </c>
      <c r="J576" s="56">
        <v>2797.15</v>
      </c>
      <c r="K576" s="56">
        <v>2845.65</v>
      </c>
      <c r="L576" s="56">
        <v>2854.61</v>
      </c>
      <c r="M576" s="56">
        <v>2835.3900000000003</v>
      </c>
      <c r="N576" s="56">
        <v>2833.26</v>
      </c>
      <c r="O576" s="56">
        <v>2820.26</v>
      </c>
      <c r="P576" s="56">
        <v>2805.15</v>
      </c>
      <c r="Q576" s="56">
        <v>2801.4800000000005</v>
      </c>
      <c r="R576" s="56">
        <v>2804.83</v>
      </c>
      <c r="S576" s="56">
        <v>2813.9800000000005</v>
      </c>
      <c r="T576" s="56">
        <v>2816.71</v>
      </c>
      <c r="U576" s="56">
        <v>2812.51</v>
      </c>
      <c r="V576" s="56">
        <v>2793.2300000000005</v>
      </c>
      <c r="W576" s="56">
        <v>2711.71</v>
      </c>
      <c r="X576" s="56">
        <v>2625.8</v>
      </c>
      <c r="Y576" s="56">
        <v>2485.9900000000002</v>
      </c>
      <c r="Z576" s="76">
        <v>2376.96</v>
      </c>
      <c r="AA576" s="65"/>
    </row>
    <row r="577" spans="1:27" ht="16.5" x14ac:dyDescent="0.25">
      <c r="A577" s="64"/>
      <c r="B577" s="88">
        <v>25</v>
      </c>
      <c r="C577" s="84">
        <v>2389.69</v>
      </c>
      <c r="D577" s="56">
        <v>2295.4300000000003</v>
      </c>
      <c r="E577" s="56">
        <v>2290.44</v>
      </c>
      <c r="F577" s="56">
        <v>2294.9</v>
      </c>
      <c r="G577" s="56">
        <v>2311.52</v>
      </c>
      <c r="H577" s="56">
        <v>2321.2600000000002</v>
      </c>
      <c r="I577" s="56">
        <v>2426.38</v>
      </c>
      <c r="J577" s="56">
        <v>2586.29</v>
      </c>
      <c r="K577" s="56">
        <v>2654.1000000000004</v>
      </c>
      <c r="L577" s="56">
        <v>2685.11</v>
      </c>
      <c r="M577" s="56">
        <v>2666</v>
      </c>
      <c r="N577" s="56">
        <v>2666.61</v>
      </c>
      <c r="O577" s="56">
        <v>2664.2300000000005</v>
      </c>
      <c r="P577" s="56">
        <v>2670.75</v>
      </c>
      <c r="Q577" s="56">
        <v>2635.69</v>
      </c>
      <c r="R577" s="56">
        <v>2640.6800000000003</v>
      </c>
      <c r="S577" s="56">
        <v>2652.01</v>
      </c>
      <c r="T577" s="56">
        <v>2687.29</v>
      </c>
      <c r="U577" s="56">
        <v>2708.2200000000003</v>
      </c>
      <c r="V577" s="56">
        <v>2621.1999999999998</v>
      </c>
      <c r="W577" s="56">
        <v>2585.9</v>
      </c>
      <c r="X577" s="56">
        <v>2419.4700000000003</v>
      </c>
      <c r="Y577" s="56">
        <v>2471.3100000000004</v>
      </c>
      <c r="Z577" s="76">
        <v>2299.4700000000003</v>
      </c>
      <c r="AA577" s="65"/>
    </row>
    <row r="578" spans="1:27" ht="16.5" x14ac:dyDescent="0.25">
      <c r="A578" s="64"/>
      <c r="B578" s="88">
        <v>26</v>
      </c>
      <c r="C578" s="84">
        <v>2301.83</v>
      </c>
      <c r="D578" s="56">
        <v>2259.4700000000003</v>
      </c>
      <c r="E578" s="56">
        <v>2228.66</v>
      </c>
      <c r="F578" s="56">
        <v>2231.9300000000003</v>
      </c>
      <c r="G578" s="56">
        <v>2236.8100000000004</v>
      </c>
      <c r="H578" s="56">
        <v>2279.02</v>
      </c>
      <c r="I578" s="56">
        <v>2332.7000000000003</v>
      </c>
      <c r="J578" s="56">
        <v>2365.16</v>
      </c>
      <c r="K578" s="56">
        <v>2369.29</v>
      </c>
      <c r="L578" s="56">
        <v>2572.7300000000005</v>
      </c>
      <c r="M578" s="56">
        <v>2626.03</v>
      </c>
      <c r="N578" s="56">
        <v>2626.3</v>
      </c>
      <c r="O578" s="56">
        <v>2627.8900000000003</v>
      </c>
      <c r="P578" s="56">
        <v>2626.28</v>
      </c>
      <c r="Q578" s="56">
        <v>2629.03</v>
      </c>
      <c r="R578" s="56">
        <v>2632.29</v>
      </c>
      <c r="S578" s="56">
        <v>2636.71</v>
      </c>
      <c r="T578" s="56">
        <v>2652</v>
      </c>
      <c r="U578" s="56">
        <v>2655.84</v>
      </c>
      <c r="V578" s="56">
        <v>2636.66</v>
      </c>
      <c r="W578" s="56">
        <v>2608.5600000000004</v>
      </c>
      <c r="X578" s="56">
        <v>2493.9</v>
      </c>
      <c r="Y578" s="56">
        <v>2478.5</v>
      </c>
      <c r="Z578" s="76">
        <v>2302.3100000000004</v>
      </c>
      <c r="AA578" s="65"/>
    </row>
    <row r="579" spans="1:27" ht="16.5" x14ac:dyDescent="0.25">
      <c r="A579" s="64"/>
      <c r="B579" s="88">
        <v>27</v>
      </c>
      <c r="C579" s="84">
        <v>2266.67</v>
      </c>
      <c r="D579" s="56">
        <v>2261.8200000000002</v>
      </c>
      <c r="E579" s="56">
        <v>2230.41</v>
      </c>
      <c r="F579" s="56">
        <v>2240.34</v>
      </c>
      <c r="G579" s="56">
        <v>2290.12</v>
      </c>
      <c r="H579" s="56">
        <v>2339.6800000000003</v>
      </c>
      <c r="I579" s="56">
        <v>2513.4800000000005</v>
      </c>
      <c r="J579" s="56">
        <v>2577.1800000000003</v>
      </c>
      <c r="K579" s="56">
        <v>2601.83</v>
      </c>
      <c r="L579" s="56">
        <v>2494.9700000000003</v>
      </c>
      <c r="M579" s="56">
        <v>2472.4900000000002</v>
      </c>
      <c r="N579" s="56">
        <v>2470.4900000000002</v>
      </c>
      <c r="O579" s="56">
        <v>2468.69</v>
      </c>
      <c r="P579" s="56">
        <v>2463.65</v>
      </c>
      <c r="Q579" s="56">
        <v>2462.5300000000002</v>
      </c>
      <c r="R579" s="56">
        <v>2467.79</v>
      </c>
      <c r="S579" s="56">
        <v>2468.6999999999998</v>
      </c>
      <c r="T579" s="56">
        <v>2471.1000000000004</v>
      </c>
      <c r="U579" s="56">
        <v>2483.11</v>
      </c>
      <c r="V579" s="56">
        <v>2464.9</v>
      </c>
      <c r="W579" s="56">
        <v>2395.44</v>
      </c>
      <c r="X579" s="56">
        <v>2373.8900000000003</v>
      </c>
      <c r="Y579" s="56">
        <v>2330.37</v>
      </c>
      <c r="Z579" s="76">
        <v>2249.15</v>
      </c>
      <c r="AA579" s="65"/>
    </row>
    <row r="580" spans="1:27" ht="16.5" x14ac:dyDescent="0.25">
      <c r="A580" s="64"/>
      <c r="B580" s="88">
        <v>28</v>
      </c>
      <c r="C580" s="84">
        <v>2251.7000000000003</v>
      </c>
      <c r="D580" s="56">
        <v>2231.09</v>
      </c>
      <c r="E580" s="56">
        <v>2219.36</v>
      </c>
      <c r="F580" s="56">
        <v>2244.8900000000003</v>
      </c>
      <c r="G580" s="56">
        <v>2311.34</v>
      </c>
      <c r="H580" s="56">
        <v>2392.66</v>
      </c>
      <c r="I580" s="56">
        <v>2483.58</v>
      </c>
      <c r="J580" s="56">
        <v>2509.7700000000004</v>
      </c>
      <c r="K580" s="56">
        <v>2508.0200000000004</v>
      </c>
      <c r="L580" s="56">
        <v>2512.37</v>
      </c>
      <c r="M580" s="56">
        <v>2510.4800000000005</v>
      </c>
      <c r="N580" s="56">
        <v>2510.09</v>
      </c>
      <c r="O580" s="56">
        <v>2510.46</v>
      </c>
      <c r="P580" s="56">
        <v>2509.5600000000004</v>
      </c>
      <c r="Q580" s="56">
        <v>2511.6800000000003</v>
      </c>
      <c r="R580" s="56">
        <v>2508.5500000000002</v>
      </c>
      <c r="S580" s="56">
        <v>2508.9300000000003</v>
      </c>
      <c r="T580" s="56">
        <v>2514.87</v>
      </c>
      <c r="U580" s="56">
        <v>2511.6400000000003</v>
      </c>
      <c r="V580" s="56">
        <v>2501.2700000000004</v>
      </c>
      <c r="W580" s="56">
        <v>2418.69</v>
      </c>
      <c r="X580" s="56">
        <v>2417.6000000000004</v>
      </c>
      <c r="Y580" s="56">
        <v>2367.19</v>
      </c>
      <c r="Z580" s="76">
        <v>2290.02</v>
      </c>
      <c r="AA580" s="65"/>
    </row>
    <row r="581" spans="1:27" ht="16.5" x14ac:dyDescent="0.25">
      <c r="A581" s="64"/>
      <c r="B581" s="88">
        <v>29</v>
      </c>
      <c r="C581" s="84">
        <v>2268.4300000000003</v>
      </c>
      <c r="D581" s="56">
        <v>2253.61</v>
      </c>
      <c r="E581" s="56">
        <v>2234.2400000000002</v>
      </c>
      <c r="F581" s="56">
        <v>2255.79</v>
      </c>
      <c r="G581" s="56">
        <v>2320.17</v>
      </c>
      <c r="H581" s="56">
        <v>2374.8500000000004</v>
      </c>
      <c r="I581" s="56">
        <v>2612.7200000000003</v>
      </c>
      <c r="J581" s="56">
        <v>2648.61</v>
      </c>
      <c r="K581" s="56">
        <v>2639.2200000000003</v>
      </c>
      <c r="L581" s="56">
        <v>2644.65</v>
      </c>
      <c r="M581" s="56">
        <v>2607.44</v>
      </c>
      <c r="N581" s="56">
        <v>2607.71</v>
      </c>
      <c r="O581" s="56">
        <v>2605.4900000000002</v>
      </c>
      <c r="P581" s="56">
        <v>2602.62</v>
      </c>
      <c r="Q581" s="56">
        <v>2602.08</v>
      </c>
      <c r="R581" s="56">
        <v>2599.09</v>
      </c>
      <c r="S581" s="56">
        <v>2606.54</v>
      </c>
      <c r="T581" s="56">
        <v>2616.83</v>
      </c>
      <c r="U581" s="56">
        <v>2621.84</v>
      </c>
      <c r="V581" s="56">
        <v>2600.17</v>
      </c>
      <c r="W581" s="56">
        <v>2508.2400000000002</v>
      </c>
      <c r="X581" s="56">
        <v>2524.04</v>
      </c>
      <c r="Y581" s="56">
        <v>2512.66</v>
      </c>
      <c r="Z581" s="76">
        <v>2309.92</v>
      </c>
      <c r="AA581" s="65"/>
    </row>
    <row r="582" spans="1:27" ht="16.5" x14ac:dyDescent="0.25">
      <c r="A582" s="64"/>
      <c r="B582" s="88">
        <v>30</v>
      </c>
      <c r="C582" s="84">
        <v>2262.6400000000003</v>
      </c>
      <c r="D582" s="56">
        <v>2216.0600000000004</v>
      </c>
      <c r="E582" s="56">
        <v>2203.11</v>
      </c>
      <c r="F582" s="56">
        <v>2194.3100000000004</v>
      </c>
      <c r="G582" s="56">
        <v>2280.5</v>
      </c>
      <c r="H582" s="56">
        <v>2348.87</v>
      </c>
      <c r="I582" s="56">
        <v>2600.7700000000004</v>
      </c>
      <c r="J582" s="56">
        <v>2620.94</v>
      </c>
      <c r="K582" s="56">
        <v>2643.91</v>
      </c>
      <c r="L582" s="56">
        <v>2643.12</v>
      </c>
      <c r="M582" s="56">
        <v>2629.28</v>
      </c>
      <c r="N582" s="56">
        <v>2632.55</v>
      </c>
      <c r="O582" s="56">
        <v>2630.8500000000004</v>
      </c>
      <c r="P582" s="56">
        <v>2631.2</v>
      </c>
      <c r="Q582" s="56">
        <v>2627.54</v>
      </c>
      <c r="R582" s="56">
        <v>2624.2</v>
      </c>
      <c r="S582" s="56">
        <v>2623.57</v>
      </c>
      <c r="T582" s="56">
        <v>2627.4800000000005</v>
      </c>
      <c r="U582" s="56">
        <v>2616.11</v>
      </c>
      <c r="V582" s="56">
        <v>2568.13</v>
      </c>
      <c r="W582" s="56">
        <v>2484.25</v>
      </c>
      <c r="X582" s="56">
        <v>2453.84</v>
      </c>
      <c r="Y582" s="56">
        <v>2416.8900000000003</v>
      </c>
      <c r="Z582" s="76">
        <v>2287.1400000000003</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6" t="s">
        <v>131</v>
      </c>
      <c r="C585" s="284" t="s">
        <v>160</v>
      </c>
      <c r="D585" s="284"/>
      <c r="E585" s="284"/>
      <c r="F585" s="284"/>
      <c r="G585" s="284"/>
      <c r="H585" s="284"/>
      <c r="I585" s="284"/>
      <c r="J585" s="284"/>
      <c r="K585" s="284"/>
      <c r="L585" s="284"/>
      <c r="M585" s="284"/>
      <c r="N585" s="284"/>
      <c r="O585" s="284"/>
      <c r="P585" s="284"/>
      <c r="Q585" s="284"/>
      <c r="R585" s="284"/>
      <c r="S585" s="284"/>
      <c r="T585" s="284"/>
      <c r="U585" s="284"/>
      <c r="V585" s="284"/>
      <c r="W585" s="284"/>
      <c r="X585" s="284"/>
      <c r="Y585" s="284"/>
      <c r="Z585" s="285"/>
      <c r="AA585" s="65"/>
    </row>
    <row r="586" spans="1:27" ht="32.25" thickBot="1" x14ac:dyDescent="0.3">
      <c r="A586" s="64"/>
      <c r="B586" s="287"/>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2465.3100000000004</v>
      </c>
      <c r="D587" s="79">
        <v>2407.9700000000003</v>
      </c>
      <c r="E587" s="79">
        <v>2369.62</v>
      </c>
      <c r="F587" s="79">
        <v>2360.9700000000003</v>
      </c>
      <c r="G587" s="79">
        <v>2390.0100000000002</v>
      </c>
      <c r="H587" s="79">
        <v>2447.21</v>
      </c>
      <c r="I587" s="79">
        <v>2580.5300000000002</v>
      </c>
      <c r="J587" s="79">
        <v>2695.7700000000004</v>
      </c>
      <c r="K587" s="79">
        <v>2792.16</v>
      </c>
      <c r="L587" s="79">
        <v>2825.65</v>
      </c>
      <c r="M587" s="79">
        <v>2824.34</v>
      </c>
      <c r="N587" s="79">
        <v>2823.91</v>
      </c>
      <c r="O587" s="79">
        <v>2816.6800000000003</v>
      </c>
      <c r="P587" s="79">
        <v>2822.1800000000003</v>
      </c>
      <c r="Q587" s="79">
        <v>2822.82</v>
      </c>
      <c r="R587" s="79">
        <v>2822.63</v>
      </c>
      <c r="S587" s="79">
        <v>2827.76</v>
      </c>
      <c r="T587" s="79">
        <v>2816.3500000000004</v>
      </c>
      <c r="U587" s="79">
        <v>2818.04</v>
      </c>
      <c r="V587" s="79">
        <v>2794.92</v>
      </c>
      <c r="W587" s="79">
        <v>2853.07</v>
      </c>
      <c r="X587" s="79">
        <v>2765.87</v>
      </c>
      <c r="Y587" s="79">
        <v>2640.37</v>
      </c>
      <c r="Z587" s="80">
        <v>2521.98</v>
      </c>
      <c r="AA587" s="65"/>
    </row>
    <row r="588" spans="1:27" ht="16.5" x14ac:dyDescent="0.25">
      <c r="A588" s="64"/>
      <c r="B588" s="88">
        <v>2</v>
      </c>
      <c r="C588" s="84">
        <v>2422.3200000000002</v>
      </c>
      <c r="D588" s="56">
        <v>2385.2400000000002</v>
      </c>
      <c r="E588" s="56">
        <v>2363.6400000000003</v>
      </c>
      <c r="F588" s="56">
        <v>2370.02</v>
      </c>
      <c r="G588" s="56">
        <v>2405.84</v>
      </c>
      <c r="H588" s="56">
        <v>2479.7800000000002</v>
      </c>
      <c r="I588" s="56">
        <v>2640.42</v>
      </c>
      <c r="J588" s="56">
        <v>2708.88</v>
      </c>
      <c r="K588" s="56">
        <v>2748.3100000000004</v>
      </c>
      <c r="L588" s="56">
        <v>2775.41</v>
      </c>
      <c r="M588" s="56">
        <v>2773.67</v>
      </c>
      <c r="N588" s="56">
        <v>2746.82</v>
      </c>
      <c r="O588" s="56">
        <v>2742.33</v>
      </c>
      <c r="P588" s="56">
        <v>2738.08</v>
      </c>
      <c r="Q588" s="56">
        <v>2731.4300000000003</v>
      </c>
      <c r="R588" s="56">
        <v>2733.08</v>
      </c>
      <c r="S588" s="56">
        <v>2740.67</v>
      </c>
      <c r="T588" s="56">
        <v>2748.98</v>
      </c>
      <c r="U588" s="56">
        <v>2744.5600000000004</v>
      </c>
      <c r="V588" s="56">
        <v>2723.71</v>
      </c>
      <c r="W588" s="56">
        <v>2763.34</v>
      </c>
      <c r="X588" s="56">
        <v>2637.8500000000004</v>
      </c>
      <c r="Y588" s="56">
        <v>2515.3200000000002</v>
      </c>
      <c r="Z588" s="76">
        <v>2464.6999999999998</v>
      </c>
      <c r="AA588" s="65"/>
    </row>
    <row r="589" spans="1:27" ht="16.5" x14ac:dyDescent="0.25">
      <c r="A589" s="64"/>
      <c r="B589" s="88">
        <v>3</v>
      </c>
      <c r="C589" s="84">
        <v>2370.65</v>
      </c>
      <c r="D589" s="56">
        <v>2355.79</v>
      </c>
      <c r="E589" s="56">
        <v>2352.5100000000002</v>
      </c>
      <c r="F589" s="56">
        <v>2363.61</v>
      </c>
      <c r="G589" s="56">
        <v>2379.6400000000003</v>
      </c>
      <c r="H589" s="56">
        <v>2435.73</v>
      </c>
      <c r="I589" s="56">
        <v>2588.58</v>
      </c>
      <c r="J589" s="56">
        <v>2658.1400000000003</v>
      </c>
      <c r="K589" s="56">
        <v>2694.45</v>
      </c>
      <c r="L589" s="56">
        <v>2697.05</v>
      </c>
      <c r="M589" s="56">
        <v>2731.03</v>
      </c>
      <c r="N589" s="56">
        <v>2746.32</v>
      </c>
      <c r="O589" s="56">
        <v>2732.76</v>
      </c>
      <c r="P589" s="56">
        <v>2728.84</v>
      </c>
      <c r="Q589" s="56">
        <v>2724.1800000000003</v>
      </c>
      <c r="R589" s="56">
        <v>2724.07</v>
      </c>
      <c r="S589" s="56">
        <v>2694.74</v>
      </c>
      <c r="T589" s="56">
        <v>2695.1000000000004</v>
      </c>
      <c r="U589" s="56">
        <v>2697.2700000000004</v>
      </c>
      <c r="V589" s="56">
        <v>2681.79</v>
      </c>
      <c r="W589" s="56">
        <v>2644.3</v>
      </c>
      <c r="X589" s="56">
        <v>2537.61</v>
      </c>
      <c r="Y589" s="56">
        <v>2477.67</v>
      </c>
      <c r="Z589" s="76">
        <v>2439.3000000000002</v>
      </c>
      <c r="AA589" s="65"/>
    </row>
    <row r="590" spans="1:27" ht="16.5" x14ac:dyDescent="0.25">
      <c r="A590" s="64"/>
      <c r="B590" s="88">
        <v>4</v>
      </c>
      <c r="C590" s="84">
        <v>2449.25</v>
      </c>
      <c r="D590" s="56">
        <v>2420.42</v>
      </c>
      <c r="E590" s="56">
        <v>2423.29</v>
      </c>
      <c r="F590" s="56">
        <v>2412.96</v>
      </c>
      <c r="G590" s="56">
        <v>2423.2600000000002</v>
      </c>
      <c r="H590" s="56">
        <v>2469.41</v>
      </c>
      <c r="I590" s="56">
        <v>2517.5500000000002</v>
      </c>
      <c r="J590" s="56">
        <v>2730.3</v>
      </c>
      <c r="K590" s="56">
        <v>2885.87</v>
      </c>
      <c r="L590" s="56">
        <v>2926.49</v>
      </c>
      <c r="M590" s="56">
        <v>2913.45</v>
      </c>
      <c r="N590" s="56">
        <v>2922.9300000000003</v>
      </c>
      <c r="O590" s="56">
        <v>2868.51</v>
      </c>
      <c r="P590" s="56">
        <v>2863</v>
      </c>
      <c r="Q590" s="56">
        <v>2859.92</v>
      </c>
      <c r="R590" s="56">
        <v>2856.21</v>
      </c>
      <c r="S590" s="56">
        <v>2858</v>
      </c>
      <c r="T590" s="56">
        <v>2854.32</v>
      </c>
      <c r="U590" s="56">
        <v>2842.0200000000004</v>
      </c>
      <c r="V590" s="56">
        <v>2821.8100000000004</v>
      </c>
      <c r="W590" s="56">
        <v>2832.95</v>
      </c>
      <c r="X590" s="56">
        <v>2614.8000000000002</v>
      </c>
      <c r="Y590" s="56">
        <v>2611.7700000000004</v>
      </c>
      <c r="Z590" s="76">
        <v>2455.75</v>
      </c>
      <c r="AA590" s="65"/>
    </row>
    <row r="591" spans="1:27" ht="16.5" x14ac:dyDescent="0.25">
      <c r="A591" s="64"/>
      <c r="B591" s="88">
        <v>5</v>
      </c>
      <c r="C591" s="84">
        <v>2448.41</v>
      </c>
      <c r="D591" s="56">
        <v>2425.7400000000002</v>
      </c>
      <c r="E591" s="56">
        <v>2413.5500000000002</v>
      </c>
      <c r="F591" s="56">
        <v>2417.46</v>
      </c>
      <c r="G591" s="56">
        <v>2429.33</v>
      </c>
      <c r="H591" s="56">
        <v>2470.79</v>
      </c>
      <c r="I591" s="56">
        <v>2499.63</v>
      </c>
      <c r="J591" s="56">
        <v>2640.1400000000003</v>
      </c>
      <c r="K591" s="56">
        <v>2841.04</v>
      </c>
      <c r="L591" s="56">
        <v>2857.65</v>
      </c>
      <c r="M591" s="56">
        <v>2860.5</v>
      </c>
      <c r="N591" s="56">
        <v>2865.57</v>
      </c>
      <c r="O591" s="56">
        <v>2849.41</v>
      </c>
      <c r="P591" s="56">
        <v>2844.32</v>
      </c>
      <c r="Q591" s="56">
        <v>2839.21</v>
      </c>
      <c r="R591" s="56">
        <v>2839.4300000000003</v>
      </c>
      <c r="S591" s="56">
        <v>2843.53</v>
      </c>
      <c r="T591" s="56">
        <v>2843.25</v>
      </c>
      <c r="U591" s="56">
        <v>2843.65</v>
      </c>
      <c r="V591" s="56">
        <v>2836.62</v>
      </c>
      <c r="W591" s="56">
        <v>2806.6800000000003</v>
      </c>
      <c r="X591" s="56">
        <v>2687.4</v>
      </c>
      <c r="Y591" s="56">
        <v>2552.15</v>
      </c>
      <c r="Z591" s="76">
        <v>2453.9300000000003</v>
      </c>
      <c r="AA591" s="65"/>
    </row>
    <row r="592" spans="1:27" ht="16.5" x14ac:dyDescent="0.25">
      <c r="A592" s="64"/>
      <c r="B592" s="88">
        <v>6</v>
      </c>
      <c r="C592" s="84">
        <v>2488.6400000000003</v>
      </c>
      <c r="D592" s="56">
        <v>2452.2800000000002</v>
      </c>
      <c r="E592" s="56">
        <v>2429.5300000000002</v>
      </c>
      <c r="F592" s="56">
        <v>2419.5500000000002</v>
      </c>
      <c r="G592" s="56">
        <v>2477.2399999999998</v>
      </c>
      <c r="H592" s="56">
        <v>2526.48</v>
      </c>
      <c r="I592" s="56">
        <v>2760.8900000000003</v>
      </c>
      <c r="J592" s="56">
        <v>2812.2700000000004</v>
      </c>
      <c r="K592" s="56">
        <v>2906.13</v>
      </c>
      <c r="L592" s="56">
        <v>2921.88</v>
      </c>
      <c r="M592" s="56">
        <v>2876.74</v>
      </c>
      <c r="N592" s="56">
        <v>2888.96</v>
      </c>
      <c r="O592" s="56">
        <v>2865.2200000000003</v>
      </c>
      <c r="P592" s="56">
        <v>2859.8900000000003</v>
      </c>
      <c r="Q592" s="56">
        <v>2851.01</v>
      </c>
      <c r="R592" s="56">
        <v>2842.23</v>
      </c>
      <c r="S592" s="56">
        <v>2899.4300000000003</v>
      </c>
      <c r="T592" s="56">
        <v>2875.23</v>
      </c>
      <c r="U592" s="56">
        <v>2891.33</v>
      </c>
      <c r="V592" s="56">
        <v>2858.4700000000003</v>
      </c>
      <c r="W592" s="56">
        <v>2797.66</v>
      </c>
      <c r="X592" s="56">
        <v>2664.98</v>
      </c>
      <c r="Y592" s="56">
        <v>2505.91</v>
      </c>
      <c r="Z592" s="76">
        <v>2445.5100000000002</v>
      </c>
      <c r="AA592" s="65"/>
    </row>
    <row r="593" spans="1:27" ht="16.5" x14ac:dyDescent="0.25">
      <c r="A593" s="64"/>
      <c r="B593" s="88">
        <v>7</v>
      </c>
      <c r="C593" s="84">
        <v>2452.9499999999998</v>
      </c>
      <c r="D593" s="56">
        <v>2423.0500000000002</v>
      </c>
      <c r="E593" s="56">
        <v>2418.31</v>
      </c>
      <c r="F593" s="56">
        <v>2429.5500000000002</v>
      </c>
      <c r="G593" s="56">
        <v>2484.4700000000003</v>
      </c>
      <c r="H593" s="56">
        <v>2524.94</v>
      </c>
      <c r="I593" s="56">
        <v>2766.57</v>
      </c>
      <c r="J593" s="56">
        <v>2785.9700000000003</v>
      </c>
      <c r="K593" s="56">
        <v>2883.33</v>
      </c>
      <c r="L593" s="56">
        <v>2794.1400000000003</v>
      </c>
      <c r="M593" s="56">
        <v>2800.8900000000003</v>
      </c>
      <c r="N593" s="56">
        <v>2861.73</v>
      </c>
      <c r="O593" s="56">
        <v>2808.09</v>
      </c>
      <c r="P593" s="56">
        <v>2847.1400000000003</v>
      </c>
      <c r="Q593" s="56">
        <v>2862.1800000000003</v>
      </c>
      <c r="R593" s="56">
        <v>2857.57</v>
      </c>
      <c r="S593" s="56">
        <v>2874.25</v>
      </c>
      <c r="T593" s="56">
        <v>2883.34</v>
      </c>
      <c r="U593" s="56">
        <v>2888.7</v>
      </c>
      <c r="V593" s="56">
        <v>2835.55</v>
      </c>
      <c r="W593" s="56">
        <v>2834.08</v>
      </c>
      <c r="X593" s="56">
        <v>2727.96</v>
      </c>
      <c r="Y593" s="56">
        <v>2635.65</v>
      </c>
      <c r="Z593" s="76">
        <v>2483.3100000000004</v>
      </c>
      <c r="AA593" s="65"/>
    </row>
    <row r="594" spans="1:27" ht="16.5" x14ac:dyDescent="0.25">
      <c r="A594" s="64"/>
      <c r="B594" s="88">
        <v>8</v>
      </c>
      <c r="C594" s="84">
        <v>2432.79</v>
      </c>
      <c r="D594" s="56">
        <v>2386.6999999999998</v>
      </c>
      <c r="E594" s="56">
        <v>2368.84</v>
      </c>
      <c r="F594" s="56">
        <v>2375.2200000000003</v>
      </c>
      <c r="G594" s="56">
        <v>2414.13</v>
      </c>
      <c r="H594" s="56">
        <v>2498.4899999999998</v>
      </c>
      <c r="I594" s="56">
        <v>2730.63</v>
      </c>
      <c r="J594" s="56">
        <v>2787.63</v>
      </c>
      <c r="K594" s="56">
        <v>2813.78</v>
      </c>
      <c r="L594" s="56">
        <v>2828.25</v>
      </c>
      <c r="M594" s="56">
        <v>2809.04</v>
      </c>
      <c r="N594" s="56">
        <v>2823.37</v>
      </c>
      <c r="O594" s="56">
        <v>2805.53</v>
      </c>
      <c r="P594" s="56">
        <v>2826.71</v>
      </c>
      <c r="Q594" s="56">
        <v>2838.37</v>
      </c>
      <c r="R594" s="56">
        <v>2832.36</v>
      </c>
      <c r="S594" s="56">
        <v>2836.57</v>
      </c>
      <c r="T594" s="56">
        <v>2846.69</v>
      </c>
      <c r="U594" s="56">
        <v>2847.09</v>
      </c>
      <c r="V594" s="56">
        <v>2763.3500000000004</v>
      </c>
      <c r="W594" s="56">
        <v>2690.59</v>
      </c>
      <c r="X594" s="56">
        <v>2631.49</v>
      </c>
      <c r="Y594" s="56">
        <v>2468.13</v>
      </c>
      <c r="Z594" s="76">
        <v>2427.16</v>
      </c>
      <c r="AA594" s="65"/>
    </row>
    <row r="595" spans="1:27" ht="16.5" x14ac:dyDescent="0.25">
      <c r="A595" s="64"/>
      <c r="B595" s="88">
        <v>9</v>
      </c>
      <c r="C595" s="84">
        <v>2421.5300000000002</v>
      </c>
      <c r="D595" s="56">
        <v>2392.52</v>
      </c>
      <c r="E595" s="56">
        <v>2386.52</v>
      </c>
      <c r="F595" s="56">
        <v>2384.15</v>
      </c>
      <c r="G595" s="56">
        <v>2422.61</v>
      </c>
      <c r="H595" s="56">
        <v>2477.0100000000002</v>
      </c>
      <c r="I595" s="56">
        <v>2642.95</v>
      </c>
      <c r="J595" s="56">
        <v>2699.45</v>
      </c>
      <c r="K595" s="56">
        <v>2674</v>
      </c>
      <c r="L595" s="56">
        <v>2672.73</v>
      </c>
      <c r="M595" s="56">
        <v>2664.73</v>
      </c>
      <c r="N595" s="56">
        <v>2640.29</v>
      </c>
      <c r="O595" s="56">
        <v>2632.19</v>
      </c>
      <c r="P595" s="56">
        <v>2631.04</v>
      </c>
      <c r="Q595" s="56">
        <v>2633.3</v>
      </c>
      <c r="R595" s="56">
        <v>2645.86</v>
      </c>
      <c r="S595" s="56">
        <v>2699.7700000000004</v>
      </c>
      <c r="T595" s="56">
        <v>2746.1400000000003</v>
      </c>
      <c r="U595" s="56">
        <v>2765.69</v>
      </c>
      <c r="V595" s="56">
        <v>2636.09</v>
      </c>
      <c r="W595" s="56">
        <v>2617.2200000000003</v>
      </c>
      <c r="X595" s="56">
        <v>2630.6800000000003</v>
      </c>
      <c r="Y595" s="56">
        <v>2486.8000000000002</v>
      </c>
      <c r="Z595" s="76">
        <v>2449.2800000000002</v>
      </c>
      <c r="AA595" s="65"/>
    </row>
    <row r="596" spans="1:27" ht="16.5" x14ac:dyDescent="0.25">
      <c r="A596" s="64"/>
      <c r="B596" s="88">
        <v>10</v>
      </c>
      <c r="C596" s="84">
        <v>2438.2600000000002</v>
      </c>
      <c r="D596" s="56">
        <v>2393.21</v>
      </c>
      <c r="E596" s="56">
        <v>2413.3900000000003</v>
      </c>
      <c r="F596" s="56">
        <v>2433.87</v>
      </c>
      <c r="G596" s="56">
        <v>2456.4499999999998</v>
      </c>
      <c r="H596" s="56">
        <v>2567.8200000000002</v>
      </c>
      <c r="I596" s="56">
        <v>2765.9700000000003</v>
      </c>
      <c r="J596" s="56">
        <v>2800.36</v>
      </c>
      <c r="K596" s="56">
        <v>2819.9300000000003</v>
      </c>
      <c r="L596" s="56">
        <v>2823.37</v>
      </c>
      <c r="M596" s="56">
        <v>2821.04</v>
      </c>
      <c r="N596" s="56">
        <v>2831.2</v>
      </c>
      <c r="O596" s="56">
        <v>2823.3500000000004</v>
      </c>
      <c r="P596" s="56">
        <v>2821.8500000000004</v>
      </c>
      <c r="Q596" s="56">
        <v>2822.01</v>
      </c>
      <c r="R596" s="56">
        <v>2821.48</v>
      </c>
      <c r="S596" s="56">
        <v>2827.55</v>
      </c>
      <c r="T596" s="56">
        <v>2832.69</v>
      </c>
      <c r="U596" s="56">
        <v>2881.96</v>
      </c>
      <c r="V596" s="56">
        <v>2833</v>
      </c>
      <c r="W596" s="56">
        <v>2709.79</v>
      </c>
      <c r="X596" s="56">
        <v>2648.75</v>
      </c>
      <c r="Y596" s="56">
        <v>2619.8200000000002</v>
      </c>
      <c r="Z596" s="76">
        <v>2520.84</v>
      </c>
      <c r="AA596" s="65"/>
    </row>
    <row r="597" spans="1:27" ht="16.5" x14ac:dyDescent="0.25">
      <c r="A597" s="64"/>
      <c r="B597" s="88">
        <v>11</v>
      </c>
      <c r="C597" s="84">
        <v>2544.4</v>
      </c>
      <c r="D597" s="56">
        <v>2471.79</v>
      </c>
      <c r="E597" s="56">
        <v>2447.2800000000002</v>
      </c>
      <c r="F597" s="56">
        <v>2430.19</v>
      </c>
      <c r="G597" s="56">
        <v>2460.4</v>
      </c>
      <c r="H597" s="56">
        <v>2512.58</v>
      </c>
      <c r="I597" s="56">
        <v>2664.34</v>
      </c>
      <c r="J597" s="56">
        <v>2793.62</v>
      </c>
      <c r="K597" s="56">
        <v>2830.78</v>
      </c>
      <c r="L597" s="56">
        <v>2832.3100000000004</v>
      </c>
      <c r="M597" s="56">
        <v>2831.21</v>
      </c>
      <c r="N597" s="56">
        <v>2831.5200000000004</v>
      </c>
      <c r="O597" s="56">
        <v>2827.53</v>
      </c>
      <c r="P597" s="56">
        <v>2826.51</v>
      </c>
      <c r="Q597" s="56">
        <v>2824.98</v>
      </c>
      <c r="R597" s="56">
        <v>2823.26</v>
      </c>
      <c r="S597" s="56">
        <v>2832.1400000000003</v>
      </c>
      <c r="T597" s="56">
        <v>2835.55</v>
      </c>
      <c r="U597" s="56">
        <v>2839.76</v>
      </c>
      <c r="V597" s="56">
        <v>2828.23</v>
      </c>
      <c r="W597" s="56">
        <v>2635.17</v>
      </c>
      <c r="X597" s="56">
        <v>2616.87</v>
      </c>
      <c r="Y597" s="56">
        <v>2619.3500000000004</v>
      </c>
      <c r="Z597" s="76">
        <v>2523.69</v>
      </c>
      <c r="AA597" s="65"/>
    </row>
    <row r="598" spans="1:27" ht="16.5" x14ac:dyDescent="0.25">
      <c r="A598" s="64"/>
      <c r="B598" s="88">
        <v>12</v>
      </c>
      <c r="C598" s="84">
        <v>2506.17</v>
      </c>
      <c r="D598" s="56">
        <v>2451.1800000000003</v>
      </c>
      <c r="E598" s="56">
        <v>2411.16</v>
      </c>
      <c r="F598" s="56">
        <v>2411.0700000000002</v>
      </c>
      <c r="G598" s="56">
        <v>2419</v>
      </c>
      <c r="H598" s="56">
        <v>2483.7700000000004</v>
      </c>
      <c r="I598" s="56">
        <v>2650.91</v>
      </c>
      <c r="J598" s="56">
        <v>2780.9700000000003</v>
      </c>
      <c r="K598" s="56">
        <v>2840.75</v>
      </c>
      <c r="L598" s="56">
        <v>2921.78</v>
      </c>
      <c r="M598" s="56">
        <v>2953.87</v>
      </c>
      <c r="N598" s="56">
        <v>2960.58</v>
      </c>
      <c r="O598" s="56">
        <v>2935.73</v>
      </c>
      <c r="P598" s="56">
        <v>2926.8100000000004</v>
      </c>
      <c r="Q598" s="56">
        <v>2920.6000000000004</v>
      </c>
      <c r="R598" s="56">
        <v>2961.2</v>
      </c>
      <c r="S598" s="56">
        <v>2995.3</v>
      </c>
      <c r="T598" s="56">
        <v>2996.74</v>
      </c>
      <c r="U598" s="56">
        <v>2993.84</v>
      </c>
      <c r="V598" s="56">
        <v>2972.12</v>
      </c>
      <c r="W598" s="56">
        <v>2841.44</v>
      </c>
      <c r="X598" s="56">
        <v>2818.9</v>
      </c>
      <c r="Y598" s="56">
        <v>2731.54</v>
      </c>
      <c r="Z598" s="76">
        <v>2525.08</v>
      </c>
      <c r="AA598" s="65"/>
    </row>
    <row r="599" spans="1:27" ht="16.5" x14ac:dyDescent="0.25">
      <c r="A599" s="64"/>
      <c r="B599" s="88">
        <v>13</v>
      </c>
      <c r="C599" s="84">
        <v>2469.5100000000002</v>
      </c>
      <c r="D599" s="56">
        <v>2435.48</v>
      </c>
      <c r="E599" s="56">
        <v>2399.27</v>
      </c>
      <c r="F599" s="56">
        <v>2473.2200000000003</v>
      </c>
      <c r="G599" s="56">
        <v>2579.86</v>
      </c>
      <c r="H599" s="56">
        <v>2711.94</v>
      </c>
      <c r="I599" s="56">
        <v>2820.8900000000003</v>
      </c>
      <c r="J599" s="56">
        <v>2838.95</v>
      </c>
      <c r="K599" s="56">
        <v>2873.7</v>
      </c>
      <c r="L599" s="56">
        <v>2871.79</v>
      </c>
      <c r="M599" s="56">
        <v>2835.4700000000003</v>
      </c>
      <c r="N599" s="56">
        <v>2839.03</v>
      </c>
      <c r="O599" s="56">
        <v>2832.4300000000003</v>
      </c>
      <c r="P599" s="56">
        <v>2826.67</v>
      </c>
      <c r="Q599" s="56">
        <v>2813.19</v>
      </c>
      <c r="R599" s="56">
        <v>2802.59</v>
      </c>
      <c r="S599" s="56">
        <v>2769.38</v>
      </c>
      <c r="T599" s="56">
        <v>2781.54</v>
      </c>
      <c r="U599" s="56">
        <v>2778.99</v>
      </c>
      <c r="V599" s="56">
        <v>2618.2800000000002</v>
      </c>
      <c r="W599" s="56">
        <v>2687.83</v>
      </c>
      <c r="X599" s="56">
        <v>2556.09</v>
      </c>
      <c r="Y599" s="56">
        <v>2476.0600000000004</v>
      </c>
      <c r="Z599" s="76">
        <v>2414.34</v>
      </c>
      <c r="AA599" s="65"/>
    </row>
    <row r="600" spans="1:27" ht="16.5" x14ac:dyDescent="0.25">
      <c r="A600" s="64"/>
      <c r="B600" s="88">
        <v>14</v>
      </c>
      <c r="C600" s="84">
        <v>2509.3200000000002</v>
      </c>
      <c r="D600" s="56">
        <v>2408.7800000000002</v>
      </c>
      <c r="E600" s="56">
        <v>2409.52</v>
      </c>
      <c r="F600" s="56">
        <v>2458.25</v>
      </c>
      <c r="G600" s="56">
        <v>2566.5100000000002</v>
      </c>
      <c r="H600" s="56">
        <v>2784.44</v>
      </c>
      <c r="I600" s="56">
        <v>2850.91</v>
      </c>
      <c r="J600" s="56">
        <v>2935.29</v>
      </c>
      <c r="K600" s="56">
        <v>2948.59</v>
      </c>
      <c r="L600" s="56">
        <v>2926.61</v>
      </c>
      <c r="M600" s="56">
        <v>2897.7700000000004</v>
      </c>
      <c r="N600" s="56">
        <v>2908.17</v>
      </c>
      <c r="O600" s="56">
        <v>2913.8900000000003</v>
      </c>
      <c r="P600" s="56">
        <v>2894.3500000000004</v>
      </c>
      <c r="Q600" s="56">
        <v>2879.2</v>
      </c>
      <c r="R600" s="56">
        <v>2865.9700000000003</v>
      </c>
      <c r="S600" s="56">
        <v>2835.79</v>
      </c>
      <c r="T600" s="56">
        <v>2837.4700000000003</v>
      </c>
      <c r="U600" s="56">
        <v>2833.5</v>
      </c>
      <c r="V600" s="56">
        <v>2788.83</v>
      </c>
      <c r="W600" s="56">
        <v>2694.51</v>
      </c>
      <c r="X600" s="56">
        <v>2554.87</v>
      </c>
      <c r="Y600" s="56">
        <v>2575.42</v>
      </c>
      <c r="Z600" s="76">
        <v>2483.3200000000002</v>
      </c>
      <c r="AA600" s="65"/>
    </row>
    <row r="601" spans="1:27" ht="16.5" x14ac:dyDescent="0.25">
      <c r="A601" s="64"/>
      <c r="B601" s="88">
        <v>15</v>
      </c>
      <c r="C601" s="84">
        <v>2489.3900000000003</v>
      </c>
      <c r="D601" s="56">
        <v>2418.4900000000002</v>
      </c>
      <c r="E601" s="56">
        <v>2413.5</v>
      </c>
      <c r="F601" s="56">
        <v>2431.61</v>
      </c>
      <c r="G601" s="56">
        <v>2493.09</v>
      </c>
      <c r="H601" s="56">
        <v>2668.8900000000003</v>
      </c>
      <c r="I601" s="56">
        <v>2809.28</v>
      </c>
      <c r="J601" s="56">
        <v>2843.5200000000004</v>
      </c>
      <c r="K601" s="56">
        <v>2880.94</v>
      </c>
      <c r="L601" s="56">
        <v>2877.6400000000003</v>
      </c>
      <c r="M601" s="56">
        <v>2847.46</v>
      </c>
      <c r="N601" s="56">
        <v>2857.07</v>
      </c>
      <c r="O601" s="56">
        <v>2850.37</v>
      </c>
      <c r="P601" s="56">
        <v>2841.87</v>
      </c>
      <c r="Q601" s="56">
        <v>2838.17</v>
      </c>
      <c r="R601" s="56">
        <v>2835.8100000000004</v>
      </c>
      <c r="S601" s="56">
        <v>2829.3100000000004</v>
      </c>
      <c r="T601" s="56">
        <v>2834.69</v>
      </c>
      <c r="U601" s="56">
        <v>2836.21</v>
      </c>
      <c r="V601" s="56">
        <v>2824.74</v>
      </c>
      <c r="W601" s="56">
        <v>2768.19</v>
      </c>
      <c r="X601" s="56">
        <v>2750.15</v>
      </c>
      <c r="Y601" s="56">
        <v>2611.1800000000003</v>
      </c>
      <c r="Z601" s="76">
        <v>2553.79</v>
      </c>
      <c r="AA601" s="65"/>
    </row>
    <row r="602" spans="1:27" ht="16.5" x14ac:dyDescent="0.25">
      <c r="A602" s="64"/>
      <c r="B602" s="88">
        <v>16</v>
      </c>
      <c r="C602" s="84">
        <v>2475.09</v>
      </c>
      <c r="D602" s="56">
        <v>2405.21</v>
      </c>
      <c r="E602" s="56">
        <v>2423.34</v>
      </c>
      <c r="F602" s="56">
        <v>2436.37</v>
      </c>
      <c r="G602" s="56">
        <v>2505.5</v>
      </c>
      <c r="H602" s="56">
        <v>2817.63</v>
      </c>
      <c r="I602" s="56">
        <v>2989.2700000000004</v>
      </c>
      <c r="J602" s="56">
        <v>3106.8900000000003</v>
      </c>
      <c r="K602" s="56">
        <v>3172.37</v>
      </c>
      <c r="L602" s="56">
        <v>3168.75</v>
      </c>
      <c r="M602" s="56">
        <v>3153.4</v>
      </c>
      <c r="N602" s="56">
        <v>3137.69</v>
      </c>
      <c r="O602" s="56">
        <v>3140.9</v>
      </c>
      <c r="P602" s="56">
        <v>3137.4700000000003</v>
      </c>
      <c r="Q602" s="56">
        <v>3133.66</v>
      </c>
      <c r="R602" s="56">
        <v>3135.55</v>
      </c>
      <c r="S602" s="56">
        <v>3140.95</v>
      </c>
      <c r="T602" s="56">
        <v>3133.48</v>
      </c>
      <c r="U602" s="56">
        <v>3137.9700000000003</v>
      </c>
      <c r="V602" s="56">
        <v>3128.86</v>
      </c>
      <c r="W602" s="56">
        <v>3091.95</v>
      </c>
      <c r="X602" s="56">
        <v>3112.59</v>
      </c>
      <c r="Y602" s="56">
        <v>2948.92</v>
      </c>
      <c r="Z602" s="76">
        <v>2781.5</v>
      </c>
      <c r="AA602" s="65"/>
    </row>
    <row r="603" spans="1:27" ht="16.5" x14ac:dyDescent="0.25">
      <c r="A603" s="64"/>
      <c r="B603" s="88">
        <v>17</v>
      </c>
      <c r="C603" s="84">
        <v>2590.96</v>
      </c>
      <c r="D603" s="56">
        <v>2438.17</v>
      </c>
      <c r="E603" s="56">
        <v>2436.5100000000002</v>
      </c>
      <c r="F603" s="56">
        <v>2448.38</v>
      </c>
      <c r="G603" s="56">
        <v>2487.38</v>
      </c>
      <c r="H603" s="56">
        <v>2792.1800000000003</v>
      </c>
      <c r="I603" s="56">
        <v>2920.16</v>
      </c>
      <c r="J603" s="56">
        <v>3092.25</v>
      </c>
      <c r="K603" s="56">
        <v>3130.9700000000003</v>
      </c>
      <c r="L603" s="56">
        <v>3137.94</v>
      </c>
      <c r="M603" s="56">
        <v>3132.91</v>
      </c>
      <c r="N603" s="56">
        <v>3131.61</v>
      </c>
      <c r="O603" s="56">
        <v>3121.23</v>
      </c>
      <c r="P603" s="56">
        <v>3114.55</v>
      </c>
      <c r="Q603" s="56">
        <v>3111.21</v>
      </c>
      <c r="R603" s="56">
        <v>3106.88</v>
      </c>
      <c r="S603" s="56">
        <v>3109.25</v>
      </c>
      <c r="T603" s="56">
        <v>3114.62</v>
      </c>
      <c r="U603" s="56">
        <v>3120.65</v>
      </c>
      <c r="V603" s="56">
        <v>3120.17</v>
      </c>
      <c r="W603" s="56">
        <v>3098.16</v>
      </c>
      <c r="X603" s="56">
        <v>2848.66</v>
      </c>
      <c r="Y603" s="56">
        <v>2846.16</v>
      </c>
      <c r="Z603" s="76">
        <v>2546.73</v>
      </c>
      <c r="AA603" s="65"/>
    </row>
    <row r="604" spans="1:27" ht="16.5" x14ac:dyDescent="0.25">
      <c r="A604" s="64"/>
      <c r="B604" s="88">
        <v>18</v>
      </c>
      <c r="C604" s="84">
        <v>2672.26</v>
      </c>
      <c r="D604" s="56">
        <v>2562.88</v>
      </c>
      <c r="E604" s="56">
        <v>2493.0700000000002</v>
      </c>
      <c r="F604" s="56">
        <v>2467.17</v>
      </c>
      <c r="G604" s="56">
        <v>2563.0100000000002</v>
      </c>
      <c r="H604" s="56">
        <v>2640.29</v>
      </c>
      <c r="I604" s="56">
        <v>2818.75</v>
      </c>
      <c r="J604" s="56">
        <v>2921.07</v>
      </c>
      <c r="K604" s="56">
        <v>3104.59</v>
      </c>
      <c r="L604" s="56">
        <v>3187.11</v>
      </c>
      <c r="M604" s="56">
        <v>3195.17</v>
      </c>
      <c r="N604" s="56">
        <v>3187.29</v>
      </c>
      <c r="O604" s="56">
        <v>3174.74</v>
      </c>
      <c r="P604" s="56">
        <v>3165.05</v>
      </c>
      <c r="Q604" s="56">
        <v>3107</v>
      </c>
      <c r="R604" s="56">
        <v>3097.6800000000003</v>
      </c>
      <c r="S604" s="56">
        <v>3103.5600000000004</v>
      </c>
      <c r="T604" s="56">
        <v>3149.07</v>
      </c>
      <c r="U604" s="56">
        <v>3203.09</v>
      </c>
      <c r="V604" s="56">
        <v>3204.2700000000004</v>
      </c>
      <c r="W604" s="56">
        <v>3186.3</v>
      </c>
      <c r="X604" s="56">
        <v>3134.23</v>
      </c>
      <c r="Y604" s="56">
        <v>2636.3500000000004</v>
      </c>
      <c r="Z604" s="76">
        <v>2525.7399999999998</v>
      </c>
      <c r="AA604" s="65"/>
    </row>
    <row r="605" spans="1:27" ht="16.5" x14ac:dyDescent="0.25">
      <c r="A605" s="64"/>
      <c r="B605" s="88">
        <v>19</v>
      </c>
      <c r="C605" s="84">
        <v>2493.9499999999998</v>
      </c>
      <c r="D605" s="56">
        <v>2425.02</v>
      </c>
      <c r="E605" s="56">
        <v>2409.5</v>
      </c>
      <c r="F605" s="56">
        <v>2412.83</v>
      </c>
      <c r="G605" s="56">
        <v>2435.42</v>
      </c>
      <c r="H605" s="56">
        <v>2432.6800000000003</v>
      </c>
      <c r="I605" s="56">
        <v>2512.6999999999998</v>
      </c>
      <c r="J605" s="56">
        <v>2606.4300000000003</v>
      </c>
      <c r="K605" s="56">
        <v>2742.7</v>
      </c>
      <c r="L605" s="56">
        <v>2795.69</v>
      </c>
      <c r="M605" s="56">
        <v>2805.94</v>
      </c>
      <c r="N605" s="56">
        <v>2804.13</v>
      </c>
      <c r="O605" s="56">
        <v>2768.95</v>
      </c>
      <c r="P605" s="56">
        <v>2747.71</v>
      </c>
      <c r="Q605" s="56">
        <v>2739.01</v>
      </c>
      <c r="R605" s="56">
        <v>2787.76</v>
      </c>
      <c r="S605" s="56">
        <v>2804.9</v>
      </c>
      <c r="T605" s="56">
        <v>2807.04</v>
      </c>
      <c r="U605" s="56">
        <v>2809.94</v>
      </c>
      <c r="V605" s="56">
        <v>2747.7</v>
      </c>
      <c r="W605" s="56">
        <v>2601.9499999999998</v>
      </c>
      <c r="X605" s="56">
        <v>2515.6400000000003</v>
      </c>
      <c r="Y605" s="56">
        <v>2528.9899999999998</v>
      </c>
      <c r="Z605" s="76">
        <v>2449.59</v>
      </c>
      <c r="AA605" s="65"/>
    </row>
    <row r="606" spans="1:27" ht="16.5" x14ac:dyDescent="0.25">
      <c r="A606" s="64"/>
      <c r="B606" s="88">
        <v>20</v>
      </c>
      <c r="C606" s="84">
        <v>2413.4</v>
      </c>
      <c r="D606" s="56">
        <v>2377.02</v>
      </c>
      <c r="E606" s="56">
        <v>2365.4700000000003</v>
      </c>
      <c r="F606" s="56">
        <v>2375.3000000000002</v>
      </c>
      <c r="G606" s="56">
        <v>2441.83</v>
      </c>
      <c r="H606" s="56">
        <v>2618.73</v>
      </c>
      <c r="I606" s="56">
        <v>2805.6800000000003</v>
      </c>
      <c r="J606" s="56">
        <v>2813.45</v>
      </c>
      <c r="K606" s="56">
        <v>2906.88</v>
      </c>
      <c r="L606" s="56">
        <v>2894.57</v>
      </c>
      <c r="M606" s="56">
        <v>2877.83</v>
      </c>
      <c r="N606" s="56">
        <v>2870.87</v>
      </c>
      <c r="O606" s="56">
        <v>2859.6000000000004</v>
      </c>
      <c r="P606" s="56">
        <v>2861.9700000000003</v>
      </c>
      <c r="Q606" s="56">
        <v>2849.66</v>
      </c>
      <c r="R606" s="56">
        <v>2853.2200000000003</v>
      </c>
      <c r="S606" s="56">
        <v>2871.4300000000003</v>
      </c>
      <c r="T606" s="56">
        <v>2847.5200000000004</v>
      </c>
      <c r="U606" s="56">
        <v>2784.4</v>
      </c>
      <c r="V606" s="56">
        <v>2736.33</v>
      </c>
      <c r="W606" s="56">
        <v>2632.7700000000004</v>
      </c>
      <c r="X606" s="56">
        <v>2602.2200000000003</v>
      </c>
      <c r="Y606" s="56">
        <v>2543.5500000000002</v>
      </c>
      <c r="Z606" s="76">
        <v>2456.98</v>
      </c>
      <c r="AA606" s="65"/>
    </row>
    <row r="607" spans="1:27" ht="16.5" x14ac:dyDescent="0.25">
      <c r="A607" s="64"/>
      <c r="B607" s="88">
        <v>21</v>
      </c>
      <c r="C607" s="84">
        <v>2455.96</v>
      </c>
      <c r="D607" s="56">
        <v>2412.84</v>
      </c>
      <c r="E607" s="56">
        <v>2412.88</v>
      </c>
      <c r="F607" s="56">
        <v>2423.62</v>
      </c>
      <c r="G607" s="56">
        <v>2463.5100000000002</v>
      </c>
      <c r="H607" s="56">
        <v>2664.2</v>
      </c>
      <c r="I607" s="56">
        <v>2838.6000000000004</v>
      </c>
      <c r="J607" s="56">
        <v>2927.66</v>
      </c>
      <c r="K607" s="56">
        <v>3088.8900000000003</v>
      </c>
      <c r="L607" s="56">
        <v>3088.12</v>
      </c>
      <c r="M607" s="56">
        <v>3064.6800000000003</v>
      </c>
      <c r="N607" s="56">
        <v>3059.01</v>
      </c>
      <c r="O607" s="56">
        <v>3043.54</v>
      </c>
      <c r="P607" s="56">
        <v>3007.17</v>
      </c>
      <c r="Q607" s="56">
        <v>3005.04</v>
      </c>
      <c r="R607" s="56">
        <v>3007.8900000000003</v>
      </c>
      <c r="S607" s="56">
        <v>3030.5</v>
      </c>
      <c r="T607" s="56">
        <v>3004.17</v>
      </c>
      <c r="U607" s="56">
        <v>2981.34</v>
      </c>
      <c r="V607" s="56">
        <v>2946.1000000000004</v>
      </c>
      <c r="W607" s="56">
        <v>2861.4700000000003</v>
      </c>
      <c r="X607" s="56">
        <v>2772.87</v>
      </c>
      <c r="Y607" s="56">
        <v>2566.67</v>
      </c>
      <c r="Z607" s="76">
        <v>2501.9</v>
      </c>
      <c r="AA607" s="65"/>
    </row>
    <row r="608" spans="1:27" ht="16.5" x14ac:dyDescent="0.25">
      <c r="A608" s="64"/>
      <c r="B608" s="88">
        <v>22</v>
      </c>
      <c r="C608" s="84">
        <v>2430.13</v>
      </c>
      <c r="D608" s="56">
        <v>2400.6999999999998</v>
      </c>
      <c r="E608" s="56">
        <v>2395.09</v>
      </c>
      <c r="F608" s="56">
        <v>2411.59</v>
      </c>
      <c r="G608" s="56">
        <v>2431.8500000000004</v>
      </c>
      <c r="H608" s="56">
        <v>2545.91</v>
      </c>
      <c r="I608" s="56">
        <v>2757.53</v>
      </c>
      <c r="J608" s="56">
        <v>2794.6400000000003</v>
      </c>
      <c r="K608" s="56">
        <v>2883.13</v>
      </c>
      <c r="L608" s="56">
        <v>2890.17</v>
      </c>
      <c r="M608" s="56">
        <v>2871.42</v>
      </c>
      <c r="N608" s="56">
        <v>2874.69</v>
      </c>
      <c r="O608" s="56">
        <v>2866.32</v>
      </c>
      <c r="P608" s="56">
        <v>2858.76</v>
      </c>
      <c r="Q608" s="56">
        <v>2858.45</v>
      </c>
      <c r="R608" s="56">
        <v>2873.2200000000003</v>
      </c>
      <c r="S608" s="56">
        <v>2888.65</v>
      </c>
      <c r="T608" s="56">
        <v>2891.5200000000004</v>
      </c>
      <c r="U608" s="56">
        <v>2876.8100000000004</v>
      </c>
      <c r="V608" s="56">
        <v>2843.7700000000004</v>
      </c>
      <c r="W608" s="56">
        <v>2722.79</v>
      </c>
      <c r="X608" s="56">
        <v>2605.54</v>
      </c>
      <c r="Y608" s="56">
        <v>2542.21</v>
      </c>
      <c r="Z608" s="76">
        <v>2472.09</v>
      </c>
      <c r="AA608" s="65"/>
    </row>
    <row r="609" spans="1:27" ht="16.5" x14ac:dyDescent="0.25">
      <c r="A609" s="64"/>
      <c r="B609" s="88">
        <v>23</v>
      </c>
      <c r="C609" s="84">
        <v>2428.71</v>
      </c>
      <c r="D609" s="56">
        <v>2385.6800000000003</v>
      </c>
      <c r="E609" s="56">
        <v>2374.3200000000002</v>
      </c>
      <c r="F609" s="56">
        <v>2392.1000000000004</v>
      </c>
      <c r="G609" s="56">
        <v>2426.2400000000002</v>
      </c>
      <c r="H609" s="56">
        <v>2539.1999999999998</v>
      </c>
      <c r="I609" s="56">
        <v>2694.73</v>
      </c>
      <c r="J609" s="56">
        <v>2761.59</v>
      </c>
      <c r="K609" s="56">
        <v>2831.36</v>
      </c>
      <c r="L609" s="56">
        <v>2828.38</v>
      </c>
      <c r="M609" s="56">
        <v>2813.05</v>
      </c>
      <c r="N609" s="56">
        <v>2813.7200000000003</v>
      </c>
      <c r="O609" s="56">
        <v>2806.87</v>
      </c>
      <c r="P609" s="56">
        <v>2800.94</v>
      </c>
      <c r="Q609" s="56">
        <v>2801.49</v>
      </c>
      <c r="R609" s="56">
        <v>2811.0200000000004</v>
      </c>
      <c r="S609" s="56">
        <v>2814.8500000000004</v>
      </c>
      <c r="T609" s="56">
        <v>2833.4</v>
      </c>
      <c r="U609" s="56">
        <v>2818.67</v>
      </c>
      <c r="V609" s="56">
        <v>2729.48</v>
      </c>
      <c r="W609" s="56">
        <v>2674.57</v>
      </c>
      <c r="X609" s="56">
        <v>2581.11</v>
      </c>
      <c r="Y609" s="56">
        <v>2555.15</v>
      </c>
      <c r="Z609" s="76">
        <v>2496.8500000000004</v>
      </c>
      <c r="AA609" s="65"/>
    </row>
    <row r="610" spans="1:27" ht="16.5" x14ac:dyDescent="0.25">
      <c r="A610" s="64"/>
      <c r="B610" s="88">
        <v>24</v>
      </c>
      <c r="C610" s="84">
        <v>2398.6800000000003</v>
      </c>
      <c r="D610" s="56">
        <v>2384.9900000000002</v>
      </c>
      <c r="E610" s="56">
        <v>2385.94</v>
      </c>
      <c r="F610" s="56">
        <v>2405.1800000000003</v>
      </c>
      <c r="G610" s="56">
        <v>2422.73</v>
      </c>
      <c r="H610" s="56">
        <v>2586.94</v>
      </c>
      <c r="I610" s="56">
        <v>2741.03</v>
      </c>
      <c r="J610" s="56">
        <v>2889.94</v>
      </c>
      <c r="K610" s="56">
        <v>2938.44</v>
      </c>
      <c r="L610" s="56">
        <v>2947.4</v>
      </c>
      <c r="M610" s="56">
        <v>2928.1800000000003</v>
      </c>
      <c r="N610" s="56">
        <v>2926.05</v>
      </c>
      <c r="O610" s="56">
        <v>2913.05</v>
      </c>
      <c r="P610" s="56">
        <v>2897.94</v>
      </c>
      <c r="Q610" s="56">
        <v>2894.2700000000004</v>
      </c>
      <c r="R610" s="56">
        <v>2897.62</v>
      </c>
      <c r="S610" s="56">
        <v>2906.7700000000004</v>
      </c>
      <c r="T610" s="56">
        <v>2909.5</v>
      </c>
      <c r="U610" s="56">
        <v>2905.3</v>
      </c>
      <c r="V610" s="56">
        <v>2886.0200000000004</v>
      </c>
      <c r="W610" s="56">
        <v>2804.5</v>
      </c>
      <c r="X610" s="56">
        <v>2718.59</v>
      </c>
      <c r="Y610" s="56">
        <v>2578.7800000000002</v>
      </c>
      <c r="Z610" s="76">
        <v>2469.75</v>
      </c>
      <c r="AA610" s="65"/>
    </row>
    <row r="611" spans="1:27" ht="16.5" x14ac:dyDescent="0.25">
      <c r="A611" s="64"/>
      <c r="B611" s="88">
        <v>25</v>
      </c>
      <c r="C611" s="84">
        <v>2482.48</v>
      </c>
      <c r="D611" s="56">
        <v>2388.2200000000003</v>
      </c>
      <c r="E611" s="56">
        <v>2383.23</v>
      </c>
      <c r="F611" s="56">
        <v>2387.69</v>
      </c>
      <c r="G611" s="56">
        <v>2404.31</v>
      </c>
      <c r="H611" s="56">
        <v>2414.0500000000002</v>
      </c>
      <c r="I611" s="56">
        <v>2519.17</v>
      </c>
      <c r="J611" s="56">
        <v>2679.08</v>
      </c>
      <c r="K611" s="56">
        <v>2746.8900000000003</v>
      </c>
      <c r="L611" s="56">
        <v>2777.9</v>
      </c>
      <c r="M611" s="56">
        <v>2758.79</v>
      </c>
      <c r="N611" s="56">
        <v>2759.4</v>
      </c>
      <c r="O611" s="56">
        <v>2757.0200000000004</v>
      </c>
      <c r="P611" s="56">
        <v>2763.54</v>
      </c>
      <c r="Q611" s="56">
        <v>2728.48</v>
      </c>
      <c r="R611" s="56">
        <v>2733.4700000000003</v>
      </c>
      <c r="S611" s="56">
        <v>2744.8</v>
      </c>
      <c r="T611" s="56">
        <v>2780.08</v>
      </c>
      <c r="U611" s="56">
        <v>2801.01</v>
      </c>
      <c r="V611" s="56">
        <v>2713.99</v>
      </c>
      <c r="W611" s="56">
        <v>2678.69</v>
      </c>
      <c r="X611" s="56">
        <v>2512.2600000000002</v>
      </c>
      <c r="Y611" s="56">
        <v>2564.1000000000004</v>
      </c>
      <c r="Z611" s="76">
        <v>2392.2600000000002</v>
      </c>
      <c r="AA611" s="65"/>
    </row>
    <row r="612" spans="1:27" ht="16.5" x14ac:dyDescent="0.25">
      <c r="A612" s="64"/>
      <c r="B612" s="88">
        <v>26</v>
      </c>
      <c r="C612" s="84">
        <v>2394.62</v>
      </c>
      <c r="D612" s="56">
        <v>2352.2600000000002</v>
      </c>
      <c r="E612" s="56">
        <v>2321.4499999999998</v>
      </c>
      <c r="F612" s="56">
        <v>2324.7200000000003</v>
      </c>
      <c r="G612" s="56">
        <v>2329.6000000000004</v>
      </c>
      <c r="H612" s="56">
        <v>2371.81</v>
      </c>
      <c r="I612" s="56">
        <v>2425.4900000000002</v>
      </c>
      <c r="J612" s="56">
        <v>2457.9499999999998</v>
      </c>
      <c r="K612" s="56">
        <v>2462.08</v>
      </c>
      <c r="L612" s="56">
        <v>2665.5200000000004</v>
      </c>
      <c r="M612" s="56">
        <v>2718.82</v>
      </c>
      <c r="N612" s="56">
        <v>2719.09</v>
      </c>
      <c r="O612" s="56">
        <v>2720.6800000000003</v>
      </c>
      <c r="P612" s="56">
        <v>2719.07</v>
      </c>
      <c r="Q612" s="56">
        <v>2721.82</v>
      </c>
      <c r="R612" s="56">
        <v>2725.08</v>
      </c>
      <c r="S612" s="56">
        <v>2729.5</v>
      </c>
      <c r="T612" s="56">
        <v>2744.79</v>
      </c>
      <c r="U612" s="56">
        <v>2748.63</v>
      </c>
      <c r="V612" s="56">
        <v>2729.45</v>
      </c>
      <c r="W612" s="56">
        <v>2701.3500000000004</v>
      </c>
      <c r="X612" s="56">
        <v>2586.69</v>
      </c>
      <c r="Y612" s="56">
        <v>2571.29</v>
      </c>
      <c r="Z612" s="76">
        <v>2395.1000000000004</v>
      </c>
      <c r="AA612" s="65"/>
    </row>
    <row r="613" spans="1:27" ht="16.5" x14ac:dyDescent="0.25">
      <c r="A613" s="64"/>
      <c r="B613" s="88">
        <v>27</v>
      </c>
      <c r="C613" s="84">
        <v>2359.46</v>
      </c>
      <c r="D613" s="56">
        <v>2354.61</v>
      </c>
      <c r="E613" s="56">
        <v>2323.1999999999998</v>
      </c>
      <c r="F613" s="56">
        <v>2333.13</v>
      </c>
      <c r="G613" s="56">
        <v>2382.91</v>
      </c>
      <c r="H613" s="56">
        <v>2432.4700000000003</v>
      </c>
      <c r="I613" s="56">
        <v>2606.2700000000004</v>
      </c>
      <c r="J613" s="56">
        <v>2669.9700000000003</v>
      </c>
      <c r="K613" s="56">
        <v>2694.62</v>
      </c>
      <c r="L613" s="56">
        <v>2587.7600000000002</v>
      </c>
      <c r="M613" s="56">
        <v>2565.2800000000002</v>
      </c>
      <c r="N613" s="56">
        <v>2563.2800000000002</v>
      </c>
      <c r="O613" s="56">
        <v>2561.48</v>
      </c>
      <c r="P613" s="56">
        <v>2556.44</v>
      </c>
      <c r="Q613" s="56">
        <v>2555.3200000000002</v>
      </c>
      <c r="R613" s="56">
        <v>2560.58</v>
      </c>
      <c r="S613" s="56">
        <v>2561.4899999999998</v>
      </c>
      <c r="T613" s="56">
        <v>2563.8900000000003</v>
      </c>
      <c r="U613" s="56">
        <v>2575.9</v>
      </c>
      <c r="V613" s="56">
        <v>2557.69</v>
      </c>
      <c r="W613" s="56">
        <v>2488.23</v>
      </c>
      <c r="X613" s="56">
        <v>2466.6800000000003</v>
      </c>
      <c r="Y613" s="56">
        <v>2423.16</v>
      </c>
      <c r="Z613" s="76">
        <v>2341.94</v>
      </c>
      <c r="AA613" s="65"/>
    </row>
    <row r="614" spans="1:27" ht="16.5" x14ac:dyDescent="0.25">
      <c r="A614" s="64"/>
      <c r="B614" s="88">
        <v>28</v>
      </c>
      <c r="C614" s="84">
        <v>2344.4900000000002</v>
      </c>
      <c r="D614" s="56">
        <v>2323.88</v>
      </c>
      <c r="E614" s="56">
        <v>2312.15</v>
      </c>
      <c r="F614" s="56">
        <v>2337.6800000000003</v>
      </c>
      <c r="G614" s="56">
        <v>2404.13</v>
      </c>
      <c r="H614" s="56">
        <v>2485.4499999999998</v>
      </c>
      <c r="I614" s="56">
        <v>2576.37</v>
      </c>
      <c r="J614" s="56">
        <v>2602.5600000000004</v>
      </c>
      <c r="K614" s="56">
        <v>2600.8100000000004</v>
      </c>
      <c r="L614" s="56">
        <v>2605.16</v>
      </c>
      <c r="M614" s="56">
        <v>2603.2700000000004</v>
      </c>
      <c r="N614" s="56">
        <v>2602.88</v>
      </c>
      <c r="O614" s="56">
        <v>2603.25</v>
      </c>
      <c r="P614" s="56">
        <v>2602.3500000000004</v>
      </c>
      <c r="Q614" s="56">
        <v>2604.4700000000003</v>
      </c>
      <c r="R614" s="56">
        <v>2601.34</v>
      </c>
      <c r="S614" s="56">
        <v>2601.7200000000003</v>
      </c>
      <c r="T614" s="56">
        <v>2607.66</v>
      </c>
      <c r="U614" s="56">
        <v>2604.4300000000003</v>
      </c>
      <c r="V614" s="56">
        <v>2594.0600000000004</v>
      </c>
      <c r="W614" s="56">
        <v>2511.48</v>
      </c>
      <c r="X614" s="56">
        <v>2510.3900000000003</v>
      </c>
      <c r="Y614" s="56">
        <v>2459.98</v>
      </c>
      <c r="Z614" s="76">
        <v>2382.81</v>
      </c>
      <c r="AA614" s="65"/>
    </row>
    <row r="615" spans="1:27" ht="16.5" x14ac:dyDescent="0.25">
      <c r="A615" s="64"/>
      <c r="B615" s="88">
        <v>29</v>
      </c>
      <c r="C615" s="84">
        <v>2361.2200000000003</v>
      </c>
      <c r="D615" s="56">
        <v>2346.4</v>
      </c>
      <c r="E615" s="56">
        <v>2327.0300000000002</v>
      </c>
      <c r="F615" s="56">
        <v>2348.58</v>
      </c>
      <c r="G615" s="56">
        <v>2412.96</v>
      </c>
      <c r="H615" s="56">
        <v>2467.6400000000003</v>
      </c>
      <c r="I615" s="56">
        <v>2705.51</v>
      </c>
      <c r="J615" s="56">
        <v>2741.4</v>
      </c>
      <c r="K615" s="56">
        <v>2732.01</v>
      </c>
      <c r="L615" s="56">
        <v>2737.44</v>
      </c>
      <c r="M615" s="56">
        <v>2700.23</v>
      </c>
      <c r="N615" s="56">
        <v>2700.5</v>
      </c>
      <c r="O615" s="56">
        <v>2698.28</v>
      </c>
      <c r="P615" s="56">
        <v>2695.41</v>
      </c>
      <c r="Q615" s="56">
        <v>2694.87</v>
      </c>
      <c r="R615" s="56">
        <v>2691.88</v>
      </c>
      <c r="S615" s="56">
        <v>2699.33</v>
      </c>
      <c r="T615" s="56">
        <v>2709.62</v>
      </c>
      <c r="U615" s="56">
        <v>2714.63</v>
      </c>
      <c r="V615" s="56">
        <v>2692.96</v>
      </c>
      <c r="W615" s="56">
        <v>2601.0300000000002</v>
      </c>
      <c r="X615" s="56">
        <v>2616.83</v>
      </c>
      <c r="Y615" s="56">
        <v>2605.4499999999998</v>
      </c>
      <c r="Z615" s="76">
        <v>2402.71</v>
      </c>
      <c r="AA615" s="65"/>
    </row>
    <row r="616" spans="1:27" ht="16.5" x14ac:dyDescent="0.25">
      <c r="A616" s="64"/>
      <c r="B616" s="88">
        <v>30</v>
      </c>
      <c r="C616" s="84">
        <v>2355.4300000000003</v>
      </c>
      <c r="D616" s="56">
        <v>2308.8500000000004</v>
      </c>
      <c r="E616" s="56">
        <v>2295.9</v>
      </c>
      <c r="F616" s="56">
        <v>2287.1000000000004</v>
      </c>
      <c r="G616" s="56">
        <v>2373.29</v>
      </c>
      <c r="H616" s="56">
        <v>2441.66</v>
      </c>
      <c r="I616" s="56">
        <v>2693.5600000000004</v>
      </c>
      <c r="J616" s="56">
        <v>2713.73</v>
      </c>
      <c r="K616" s="56">
        <v>2736.7</v>
      </c>
      <c r="L616" s="56">
        <v>2735.91</v>
      </c>
      <c r="M616" s="56">
        <v>2722.07</v>
      </c>
      <c r="N616" s="56">
        <v>2725.34</v>
      </c>
      <c r="O616" s="56">
        <v>2723.6400000000003</v>
      </c>
      <c r="P616" s="56">
        <v>2723.99</v>
      </c>
      <c r="Q616" s="56">
        <v>2720.33</v>
      </c>
      <c r="R616" s="56">
        <v>2716.99</v>
      </c>
      <c r="S616" s="56">
        <v>2716.36</v>
      </c>
      <c r="T616" s="56">
        <v>2720.2700000000004</v>
      </c>
      <c r="U616" s="56">
        <v>2708.9</v>
      </c>
      <c r="V616" s="56">
        <v>2660.92</v>
      </c>
      <c r="W616" s="56">
        <v>2577.04</v>
      </c>
      <c r="X616" s="56">
        <v>2546.63</v>
      </c>
      <c r="Y616" s="56">
        <v>2509.6800000000003</v>
      </c>
      <c r="Z616" s="76">
        <v>2379.9300000000003</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6" t="s">
        <v>131</v>
      </c>
      <c r="C619" s="284" t="s">
        <v>161</v>
      </c>
      <c r="D619" s="284"/>
      <c r="E619" s="284"/>
      <c r="F619" s="284"/>
      <c r="G619" s="284"/>
      <c r="H619" s="284"/>
      <c r="I619" s="284"/>
      <c r="J619" s="284"/>
      <c r="K619" s="284"/>
      <c r="L619" s="284"/>
      <c r="M619" s="284"/>
      <c r="N619" s="284"/>
      <c r="O619" s="284"/>
      <c r="P619" s="284"/>
      <c r="Q619" s="284"/>
      <c r="R619" s="284"/>
      <c r="S619" s="284"/>
      <c r="T619" s="284"/>
      <c r="U619" s="284"/>
      <c r="V619" s="284"/>
      <c r="W619" s="284"/>
      <c r="X619" s="284"/>
      <c r="Y619" s="284"/>
      <c r="Z619" s="285"/>
      <c r="AA619" s="65"/>
    </row>
    <row r="620" spans="1:27" ht="32.25" thickBot="1" x14ac:dyDescent="0.3">
      <c r="A620" s="64"/>
      <c r="B620" s="287"/>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2841.34</v>
      </c>
      <c r="D621" s="79">
        <v>2784</v>
      </c>
      <c r="E621" s="79">
        <v>2745.65</v>
      </c>
      <c r="F621" s="79">
        <v>2737</v>
      </c>
      <c r="G621" s="79">
        <v>2766.04</v>
      </c>
      <c r="H621" s="79">
        <v>2823.24</v>
      </c>
      <c r="I621" s="79">
        <v>2956.5600000000004</v>
      </c>
      <c r="J621" s="79">
        <v>3071.8</v>
      </c>
      <c r="K621" s="79">
        <v>3168.19</v>
      </c>
      <c r="L621" s="79">
        <v>3201.6800000000003</v>
      </c>
      <c r="M621" s="79">
        <v>3200.37</v>
      </c>
      <c r="N621" s="79">
        <v>3199.94</v>
      </c>
      <c r="O621" s="79">
        <v>3192.71</v>
      </c>
      <c r="P621" s="79">
        <v>3198.21</v>
      </c>
      <c r="Q621" s="79">
        <v>3198.8500000000004</v>
      </c>
      <c r="R621" s="79">
        <v>3198.66</v>
      </c>
      <c r="S621" s="79">
        <v>3203.79</v>
      </c>
      <c r="T621" s="79">
        <v>3192.38</v>
      </c>
      <c r="U621" s="79">
        <v>3194.07</v>
      </c>
      <c r="V621" s="79">
        <v>3170.95</v>
      </c>
      <c r="W621" s="79">
        <v>3229.1000000000004</v>
      </c>
      <c r="X621" s="79">
        <v>3141.9</v>
      </c>
      <c r="Y621" s="79">
        <v>3016.4</v>
      </c>
      <c r="Z621" s="80">
        <v>2898.01</v>
      </c>
      <c r="AA621" s="65"/>
    </row>
    <row r="622" spans="1:27" ht="16.5" x14ac:dyDescent="0.25">
      <c r="A622" s="64"/>
      <c r="B622" s="88">
        <v>2</v>
      </c>
      <c r="C622" s="84">
        <v>2798.35</v>
      </c>
      <c r="D622" s="56">
        <v>2761.27</v>
      </c>
      <c r="E622" s="56">
        <v>2739.67</v>
      </c>
      <c r="F622" s="56">
        <v>2746.05</v>
      </c>
      <c r="G622" s="56">
        <v>2781.87</v>
      </c>
      <c r="H622" s="56">
        <v>2855.8100000000004</v>
      </c>
      <c r="I622" s="56">
        <v>3016.45</v>
      </c>
      <c r="J622" s="56">
        <v>3084.91</v>
      </c>
      <c r="K622" s="56">
        <v>3124.34</v>
      </c>
      <c r="L622" s="56">
        <v>3151.44</v>
      </c>
      <c r="M622" s="56">
        <v>3149.7</v>
      </c>
      <c r="N622" s="56">
        <v>3122.8500000000004</v>
      </c>
      <c r="O622" s="56">
        <v>3118.36</v>
      </c>
      <c r="P622" s="56">
        <v>3114.11</v>
      </c>
      <c r="Q622" s="56">
        <v>3107.46</v>
      </c>
      <c r="R622" s="56">
        <v>3109.11</v>
      </c>
      <c r="S622" s="56">
        <v>3116.7</v>
      </c>
      <c r="T622" s="56">
        <v>3125.01</v>
      </c>
      <c r="U622" s="56">
        <v>3120.59</v>
      </c>
      <c r="V622" s="56">
        <v>3099.74</v>
      </c>
      <c r="W622" s="56">
        <v>3139.37</v>
      </c>
      <c r="X622" s="56">
        <v>3013.88</v>
      </c>
      <c r="Y622" s="56">
        <v>2891.3500000000004</v>
      </c>
      <c r="Z622" s="76">
        <v>2840.73</v>
      </c>
      <c r="AA622" s="65"/>
    </row>
    <row r="623" spans="1:27" ht="16.5" x14ac:dyDescent="0.25">
      <c r="A623" s="64"/>
      <c r="B623" s="88">
        <v>3</v>
      </c>
      <c r="C623" s="84">
        <v>2746.6800000000003</v>
      </c>
      <c r="D623" s="56">
        <v>2731.82</v>
      </c>
      <c r="E623" s="56">
        <v>2728.54</v>
      </c>
      <c r="F623" s="56">
        <v>2739.6400000000003</v>
      </c>
      <c r="G623" s="56">
        <v>2755.67</v>
      </c>
      <c r="H623" s="56">
        <v>2811.76</v>
      </c>
      <c r="I623" s="56">
        <v>2964.61</v>
      </c>
      <c r="J623" s="56">
        <v>3034.17</v>
      </c>
      <c r="K623" s="56">
        <v>3070.48</v>
      </c>
      <c r="L623" s="56">
        <v>3073.08</v>
      </c>
      <c r="M623" s="56">
        <v>3107.0600000000004</v>
      </c>
      <c r="N623" s="56">
        <v>3122.3500000000004</v>
      </c>
      <c r="O623" s="56">
        <v>3108.79</v>
      </c>
      <c r="P623" s="56">
        <v>3104.87</v>
      </c>
      <c r="Q623" s="56">
        <v>3100.21</v>
      </c>
      <c r="R623" s="56">
        <v>3100.1000000000004</v>
      </c>
      <c r="S623" s="56">
        <v>3070.77</v>
      </c>
      <c r="T623" s="56">
        <v>3071.13</v>
      </c>
      <c r="U623" s="56">
        <v>3073.3</v>
      </c>
      <c r="V623" s="56">
        <v>3057.82</v>
      </c>
      <c r="W623" s="56">
        <v>3020.33</v>
      </c>
      <c r="X623" s="56">
        <v>2913.6400000000003</v>
      </c>
      <c r="Y623" s="56">
        <v>2853.7</v>
      </c>
      <c r="Z623" s="76">
        <v>2815.33</v>
      </c>
      <c r="AA623" s="65"/>
    </row>
    <row r="624" spans="1:27" ht="16.5" x14ac:dyDescent="0.25">
      <c r="A624" s="64"/>
      <c r="B624" s="88">
        <v>4</v>
      </c>
      <c r="C624" s="84">
        <v>2825.2799999999997</v>
      </c>
      <c r="D624" s="56">
        <v>2796.45</v>
      </c>
      <c r="E624" s="56">
        <v>2799.32</v>
      </c>
      <c r="F624" s="56">
        <v>2788.9900000000002</v>
      </c>
      <c r="G624" s="56">
        <v>2799.29</v>
      </c>
      <c r="H624" s="56">
        <v>2845.44</v>
      </c>
      <c r="I624" s="56">
        <v>2893.58</v>
      </c>
      <c r="J624" s="56">
        <v>3106.33</v>
      </c>
      <c r="K624" s="56">
        <v>3261.9</v>
      </c>
      <c r="L624" s="56">
        <v>3302.52</v>
      </c>
      <c r="M624" s="56">
        <v>3289.48</v>
      </c>
      <c r="N624" s="56">
        <v>3298.96</v>
      </c>
      <c r="O624" s="56">
        <v>3244.54</v>
      </c>
      <c r="P624" s="56">
        <v>3239.0299999999997</v>
      </c>
      <c r="Q624" s="56">
        <v>3235.95</v>
      </c>
      <c r="R624" s="56">
        <v>3232.24</v>
      </c>
      <c r="S624" s="56">
        <v>3234.0299999999997</v>
      </c>
      <c r="T624" s="56">
        <v>3230.3500000000004</v>
      </c>
      <c r="U624" s="56">
        <v>3218.05</v>
      </c>
      <c r="V624" s="56">
        <v>3197.84</v>
      </c>
      <c r="W624" s="56">
        <v>3208.98</v>
      </c>
      <c r="X624" s="56">
        <v>2990.83</v>
      </c>
      <c r="Y624" s="56">
        <v>2987.8</v>
      </c>
      <c r="Z624" s="76">
        <v>2831.7799999999997</v>
      </c>
      <c r="AA624" s="65"/>
    </row>
    <row r="625" spans="1:27" ht="16.5" x14ac:dyDescent="0.25">
      <c r="A625" s="64"/>
      <c r="B625" s="88">
        <v>5</v>
      </c>
      <c r="C625" s="84">
        <v>2824.44</v>
      </c>
      <c r="D625" s="56">
        <v>2801.77</v>
      </c>
      <c r="E625" s="56">
        <v>2789.58</v>
      </c>
      <c r="F625" s="56">
        <v>2793.4900000000002</v>
      </c>
      <c r="G625" s="56">
        <v>2805.36</v>
      </c>
      <c r="H625" s="56">
        <v>2846.82</v>
      </c>
      <c r="I625" s="56">
        <v>2875.66</v>
      </c>
      <c r="J625" s="56">
        <v>3016.17</v>
      </c>
      <c r="K625" s="56">
        <v>3217.07</v>
      </c>
      <c r="L625" s="56">
        <v>3233.6800000000003</v>
      </c>
      <c r="M625" s="56">
        <v>3236.5299999999997</v>
      </c>
      <c r="N625" s="56">
        <v>3241.6000000000004</v>
      </c>
      <c r="O625" s="56">
        <v>3225.44</v>
      </c>
      <c r="P625" s="56">
        <v>3220.3500000000004</v>
      </c>
      <c r="Q625" s="56">
        <v>3215.24</v>
      </c>
      <c r="R625" s="56">
        <v>3215.46</v>
      </c>
      <c r="S625" s="56">
        <v>3219.5600000000004</v>
      </c>
      <c r="T625" s="56">
        <v>3219.2799999999997</v>
      </c>
      <c r="U625" s="56">
        <v>3219.6800000000003</v>
      </c>
      <c r="V625" s="56">
        <v>3212.65</v>
      </c>
      <c r="W625" s="56">
        <v>3182.71</v>
      </c>
      <c r="X625" s="56">
        <v>3063.4300000000003</v>
      </c>
      <c r="Y625" s="56">
        <v>2928.1800000000003</v>
      </c>
      <c r="Z625" s="76">
        <v>2829.96</v>
      </c>
      <c r="AA625" s="65"/>
    </row>
    <row r="626" spans="1:27" ht="16.5" x14ac:dyDescent="0.25">
      <c r="A626" s="64"/>
      <c r="B626" s="88">
        <v>6</v>
      </c>
      <c r="C626" s="84">
        <v>2864.67</v>
      </c>
      <c r="D626" s="56">
        <v>2828.3100000000004</v>
      </c>
      <c r="E626" s="56">
        <v>2805.56</v>
      </c>
      <c r="F626" s="56">
        <v>2795.58</v>
      </c>
      <c r="G626" s="56">
        <v>2853.27</v>
      </c>
      <c r="H626" s="56">
        <v>2902.51</v>
      </c>
      <c r="I626" s="56">
        <v>3136.92</v>
      </c>
      <c r="J626" s="56">
        <v>3188.3</v>
      </c>
      <c r="K626" s="56">
        <v>3282.16</v>
      </c>
      <c r="L626" s="56">
        <v>3297.91</v>
      </c>
      <c r="M626" s="56">
        <v>3252.77</v>
      </c>
      <c r="N626" s="56">
        <v>3264.99</v>
      </c>
      <c r="O626" s="56">
        <v>3241.25</v>
      </c>
      <c r="P626" s="56">
        <v>3235.92</v>
      </c>
      <c r="Q626" s="56">
        <v>3227.04</v>
      </c>
      <c r="R626" s="56">
        <v>3218.26</v>
      </c>
      <c r="S626" s="56">
        <v>3275.46</v>
      </c>
      <c r="T626" s="56">
        <v>3251.26</v>
      </c>
      <c r="U626" s="56">
        <v>3267.36</v>
      </c>
      <c r="V626" s="56">
        <v>3234.5</v>
      </c>
      <c r="W626" s="56">
        <v>3173.69</v>
      </c>
      <c r="X626" s="56">
        <v>3041.01</v>
      </c>
      <c r="Y626" s="56">
        <v>2881.94</v>
      </c>
      <c r="Z626" s="76">
        <v>2821.54</v>
      </c>
      <c r="AA626" s="65"/>
    </row>
    <row r="627" spans="1:27" ht="16.5" x14ac:dyDescent="0.25">
      <c r="A627" s="64"/>
      <c r="B627" s="88">
        <v>7</v>
      </c>
      <c r="C627" s="84">
        <v>2828.98</v>
      </c>
      <c r="D627" s="56">
        <v>2799.08</v>
      </c>
      <c r="E627" s="56">
        <v>2794.34</v>
      </c>
      <c r="F627" s="56">
        <v>2805.58</v>
      </c>
      <c r="G627" s="56">
        <v>2860.5</v>
      </c>
      <c r="H627" s="56">
        <v>2900.9700000000003</v>
      </c>
      <c r="I627" s="56">
        <v>3142.6000000000004</v>
      </c>
      <c r="J627" s="56">
        <v>3162</v>
      </c>
      <c r="K627" s="56">
        <v>3259.36</v>
      </c>
      <c r="L627" s="56">
        <v>3170.17</v>
      </c>
      <c r="M627" s="56">
        <v>3176.92</v>
      </c>
      <c r="N627" s="56">
        <v>3237.76</v>
      </c>
      <c r="O627" s="56">
        <v>3184.12</v>
      </c>
      <c r="P627" s="56">
        <v>3223.17</v>
      </c>
      <c r="Q627" s="56">
        <v>3238.21</v>
      </c>
      <c r="R627" s="56">
        <v>3233.6000000000004</v>
      </c>
      <c r="S627" s="56">
        <v>3250.2799999999997</v>
      </c>
      <c r="T627" s="56">
        <v>3259.37</v>
      </c>
      <c r="U627" s="56">
        <v>3264.73</v>
      </c>
      <c r="V627" s="56">
        <v>3211.58</v>
      </c>
      <c r="W627" s="56">
        <v>3210.11</v>
      </c>
      <c r="X627" s="56">
        <v>3103.99</v>
      </c>
      <c r="Y627" s="56">
        <v>3011.6800000000003</v>
      </c>
      <c r="Z627" s="76">
        <v>2859.34</v>
      </c>
      <c r="AA627" s="65"/>
    </row>
    <row r="628" spans="1:27" ht="16.5" x14ac:dyDescent="0.25">
      <c r="A628" s="64"/>
      <c r="B628" s="88">
        <v>8</v>
      </c>
      <c r="C628" s="84">
        <v>2808.82</v>
      </c>
      <c r="D628" s="56">
        <v>2762.73</v>
      </c>
      <c r="E628" s="56">
        <v>2744.87</v>
      </c>
      <c r="F628" s="56">
        <v>2751.25</v>
      </c>
      <c r="G628" s="56">
        <v>2790.16</v>
      </c>
      <c r="H628" s="56">
        <v>2874.52</v>
      </c>
      <c r="I628" s="56">
        <v>3106.66</v>
      </c>
      <c r="J628" s="56">
        <v>3163.66</v>
      </c>
      <c r="K628" s="56">
        <v>3189.8100000000004</v>
      </c>
      <c r="L628" s="56">
        <v>3204.2799999999997</v>
      </c>
      <c r="M628" s="56">
        <v>3185.07</v>
      </c>
      <c r="N628" s="56">
        <v>3199.4</v>
      </c>
      <c r="O628" s="56">
        <v>3181.5600000000004</v>
      </c>
      <c r="P628" s="56">
        <v>3202.74</v>
      </c>
      <c r="Q628" s="56">
        <v>3214.4</v>
      </c>
      <c r="R628" s="56">
        <v>3208.3900000000003</v>
      </c>
      <c r="S628" s="56">
        <v>3212.6000000000004</v>
      </c>
      <c r="T628" s="56">
        <v>3222.7200000000003</v>
      </c>
      <c r="U628" s="56">
        <v>3223.12</v>
      </c>
      <c r="V628" s="56">
        <v>3139.38</v>
      </c>
      <c r="W628" s="56">
        <v>3066.62</v>
      </c>
      <c r="X628" s="56">
        <v>3007.52</v>
      </c>
      <c r="Y628" s="56">
        <v>2844.16</v>
      </c>
      <c r="Z628" s="76">
        <v>2803.19</v>
      </c>
      <c r="AA628" s="65"/>
    </row>
    <row r="629" spans="1:27" ht="16.5" x14ac:dyDescent="0.25">
      <c r="A629" s="64"/>
      <c r="B629" s="88">
        <v>9</v>
      </c>
      <c r="C629" s="84">
        <v>2797.56</v>
      </c>
      <c r="D629" s="56">
        <v>2768.55</v>
      </c>
      <c r="E629" s="56">
        <v>2762.55</v>
      </c>
      <c r="F629" s="56">
        <v>2760.1800000000003</v>
      </c>
      <c r="G629" s="56">
        <v>2798.6400000000003</v>
      </c>
      <c r="H629" s="56">
        <v>2853.04</v>
      </c>
      <c r="I629" s="56">
        <v>3018.98</v>
      </c>
      <c r="J629" s="56">
        <v>3075.48</v>
      </c>
      <c r="K629" s="56">
        <v>3050.0299999999997</v>
      </c>
      <c r="L629" s="56">
        <v>3048.76</v>
      </c>
      <c r="M629" s="56">
        <v>3040.76</v>
      </c>
      <c r="N629" s="56">
        <v>3016.32</v>
      </c>
      <c r="O629" s="56">
        <v>3008.2200000000003</v>
      </c>
      <c r="P629" s="56">
        <v>3007.07</v>
      </c>
      <c r="Q629" s="56">
        <v>3009.33</v>
      </c>
      <c r="R629" s="56">
        <v>3021.8900000000003</v>
      </c>
      <c r="S629" s="56">
        <v>3075.8</v>
      </c>
      <c r="T629" s="56">
        <v>3122.17</v>
      </c>
      <c r="U629" s="56">
        <v>3141.7200000000003</v>
      </c>
      <c r="V629" s="56">
        <v>3012.12</v>
      </c>
      <c r="W629" s="56">
        <v>2993.25</v>
      </c>
      <c r="X629" s="56">
        <v>3006.71</v>
      </c>
      <c r="Y629" s="56">
        <v>2862.83</v>
      </c>
      <c r="Z629" s="76">
        <v>2825.3100000000004</v>
      </c>
      <c r="AA629" s="65"/>
    </row>
    <row r="630" spans="1:27" ht="16.5" x14ac:dyDescent="0.25">
      <c r="A630" s="64"/>
      <c r="B630" s="88">
        <v>10</v>
      </c>
      <c r="C630" s="84">
        <v>2814.29</v>
      </c>
      <c r="D630" s="56">
        <v>2769.2400000000002</v>
      </c>
      <c r="E630" s="56">
        <v>2789.42</v>
      </c>
      <c r="F630" s="56">
        <v>2809.9</v>
      </c>
      <c r="G630" s="56">
        <v>2832.48</v>
      </c>
      <c r="H630" s="56">
        <v>2943.8500000000004</v>
      </c>
      <c r="I630" s="56">
        <v>3142</v>
      </c>
      <c r="J630" s="56">
        <v>3176.3900000000003</v>
      </c>
      <c r="K630" s="56">
        <v>3195.96</v>
      </c>
      <c r="L630" s="56">
        <v>3199.4</v>
      </c>
      <c r="M630" s="56">
        <v>3197.07</v>
      </c>
      <c r="N630" s="56">
        <v>3207.23</v>
      </c>
      <c r="O630" s="56">
        <v>3199.38</v>
      </c>
      <c r="P630" s="56">
        <v>3197.88</v>
      </c>
      <c r="Q630" s="56">
        <v>3198.04</v>
      </c>
      <c r="R630" s="56">
        <v>3197.51</v>
      </c>
      <c r="S630" s="56">
        <v>3203.58</v>
      </c>
      <c r="T630" s="56">
        <v>3208.7200000000003</v>
      </c>
      <c r="U630" s="56">
        <v>3257.99</v>
      </c>
      <c r="V630" s="56">
        <v>3209.0299999999997</v>
      </c>
      <c r="W630" s="56">
        <v>3085.82</v>
      </c>
      <c r="X630" s="56">
        <v>3024.7799999999997</v>
      </c>
      <c r="Y630" s="56">
        <v>2995.8500000000004</v>
      </c>
      <c r="Z630" s="76">
        <v>2896.87</v>
      </c>
      <c r="AA630" s="65"/>
    </row>
    <row r="631" spans="1:27" ht="16.5" x14ac:dyDescent="0.25">
      <c r="A631" s="64"/>
      <c r="B631" s="88">
        <v>11</v>
      </c>
      <c r="C631" s="84">
        <v>2920.4300000000003</v>
      </c>
      <c r="D631" s="56">
        <v>2847.82</v>
      </c>
      <c r="E631" s="56">
        <v>2823.3100000000004</v>
      </c>
      <c r="F631" s="56">
        <v>2806.2200000000003</v>
      </c>
      <c r="G631" s="56">
        <v>2836.4300000000003</v>
      </c>
      <c r="H631" s="56">
        <v>2888.61</v>
      </c>
      <c r="I631" s="56">
        <v>3040.37</v>
      </c>
      <c r="J631" s="56">
        <v>3169.65</v>
      </c>
      <c r="K631" s="56">
        <v>3206.8100000000004</v>
      </c>
      <c r="L631" s="56">
        <v>3208.34</v>
      </c>
      <c r="M631" s="56">
        <v>3207.24</v>
      </c>
      <c r="N631" s="56">
        <v>3207.55</v>
      </c>
      <c r="O631" s="56">
        <v>3203.5600000000004</v>
      </c>
      <c r="P631" s="56">
        <v>3202.54</v>
      </c>
      <c r="Q631" s="56">
        <v>3201.01</v>
      </c>
      <c r="R631" s="56">
        <v>3199.29</v>
      </c>
      <c r="S631" s="56">
        <v>3208.17</v>
      </c>
      <c r="T631" s="56">
        <v>3211.58</v>
      </c>
      <c r="U631" s="56">
        <v>3215.79</v>
      </c>
      <c r="V631" s="56">
        <v>3204.26</v>
      </c>
      <c r="W631" s="56">
        <v>3011.2</v>
      </c>
      <c r="X631" s="56">
        <v>2992.9</v>
      </c>
      <c r="Y631" s="56">
        <v>2995.38</v>
      </c>
      <c r="Z631" s="76">
        <v>2899.7200000000003</v>
      </c>
      <c r="AA631" s="65"/>
    </row>
    <row r="632" spans="1:27" ht="16.5" x14ac:dyDescent="0.25">
      <c r="A632" s="64"/>
      <c r="B632" s="88">
        <v>12</v>
      </c>
      <c r="C632" s="84">
        <v>2882.2</v>
      </c>
      <c r="D632" s="56">
        <v>2827.21</v>
      </c>
      <c r="E632" s="56">
        <v>2787.19</v>
      </c>
      <c r="F632" s="56">
        <v>2787.1</v>
      </c>
      <c r="G632" s="56">
        <v>2795.03</v>
      </c>
      <c r="H632" s="56">
        <v>2859.8</v>
      </c>
      <c r="I632" s="56">
        <v>3026.94</v>
      </c>
      <c r="J632" s="56">
        <v>3157</v>
      </c>
      <c r="K632" s="56">
        <v>3216.7799999999997</v>
      </c>
      <c r="L632" s="56">
        <v>3297.8100000000004</v>
      </c>
      <c r="M632" s="56">
        <v>3329.9</v>
      </c>
      <c r="N632" s="56">
        <v>3336.61</v>
      </c>
      <c r="O632" s="56">
        <v>3311.76</v>
      </c>
      <c r="P632" s="56">
        <v>3302.84</v>
      </c>
      <c r="Q632" s="56">
        <v>3296.63</v>
      </c>
      <c r="R632" s="56">
        <v>3337.23</v>
      </c>
      <c r="S632" s="56">
        <v>3371.33</v>
      </c>
      <c r="T632" s="56">
        <v>3372.77</v>
      </c>
      <c r="U632" s="56">
        <v>3369.87</v>
      </c>
      <c r="V632" s="56">
        <v>3348.15</v>
      </c>
      <c r="W632" s="56">
        <v>3217.4700000000003</v>
      </c>
      <c r="X632" s="56">
        <v>3194.9300000000003</v>
      </c>
      <c r="Y632" s="56">
        <v>3107.57</v>
      </c>
      <c r="Z632" s="76">
        <v>2901.11</v>
      </c>
      <c r="AA632" s="65"/>
    </row>
    <row r="633" spans="1:27" ht="16.5" x14ac:dyDescent="0.25">
      <c r="A633" s="64"/>
      <c r="B633" s="88">
        <v>13</v>
      </c>
      <c r="C633" s="84">
        <v>2845.54</v>
      </c>
      <c r="D633" s="56">
        <v>2811.51</v>
      </c>
      <c r="E633" s="56">
        <v>2775.3</v>
      </c>
      <c r="F633" s="56">
        <v>2849.25</v>
      </c>
      <c r="G633" s="56">
        <v>2955.8900000000003</v>
      </c>
      <c r="H633" s="56">
        <v>3087.9700000000003</v>
      </c>
      <c r="I633" s="56">
        <v>3196.92</v>
      </c>
      <c r="J633" s="56">
        <v>3214.98</v>
      </c>
      <c r="K633" s="56">
        <v>3249.73</v>
      </c>
      <c r="L633" s="56">
        <v>3247.82</v>
      </c>
      <c r="M633" s="56">
        <v>3211.5</v>
      </c>
      <c r="N633" s="56">
        <v>3215.0600000000004</v>
      </c>
      <c r="O633" s="56">
        <v>3208.46</v>
      </c>
      <c r="P633" s="56">
        <v>3202.7</v>
      </c>
      <c r="Q633" s="56">
        <v>3189.2200000000003</v>
      </c>
      <c r="R633" s="56">
        <v>3178.62</v>
      </c>
      <c r="S633" s="56">
        <v>3145.41</v>
      </c>
      <c r="T633" s="56">
        <v>3157.57</v>
      </c>
      <c r="U633" s="56">
        <v>3155.02</v>
      </c>
      <c r="V633" s="56">
        <v>2994.3100000000004</v>
      </c>
      <c r="W633" s="56">
        <v>3063.86</v>
      </c>
      <c r="X633" s="56">
        <v>2932.12</v>
      </c>
      <c r="Y633" s="56">
        <v>2852.09</v>
      </c>
      <c r="Z633" s="76">
        <v>2790.37</v>
      </c>
      <c r="AA633" s="65"/>
    </row>
    <row r="634" spans="1:27" ht="16.5" x14ac:dyDescent="0.25">
      <c r="A634" s="64"/>
      <c r="B634" s="88">
        <v>14</v>
      </c>
      <c r="C634" s="84">
        <v>2885.3500000000004</v>
      </c>
      <c r="D634" s="56">
        <v>2784.81</v>
      </c>
      <c r="E634" s="56">
        <v>2785.55</v>
      </c>
      <c r="F634" s="56">
        <v>2834.2799999999997</v>
      </c>
      <c r="G634" s="56">
        <v>2942.54</v>
      </c>
      <c r="H634" s="56">
        <v>3160.4700000000003</v>
      </c>
      <c r="I634" s="56">
        <v>3226.94</v>
      </c>
      <c r="J634" s="56">
        <v>3311.32</v>
      </c>
      <c r="K634" s="56">
        <v>3324.62</v>
      </c>
      <c r="L634" s="56">
        <v>3302.6400000000003</v>
      </c>
      <c r="M634" s="56">
        <v>3273.8</v>
      </c>
      <c r="N634" s="56">
        <v>3284.2</v>
      </c>
      <c r="O634" s="56">
        <v>3289.92</v>
      </c>
      <c r="P634" s="56">
        <v>3270.38</v>
      </c>
      <c r="Q634" s="56">
        <v>3255.23</v>
      </c>
      <c r="R634" s="56">
        <v>3242</v>
      </c>
      <c r="S634" s="56">
        <v>3211.82</v>
      </c>
      <c r="T634" s="56">
        <v>3213.5</v>
      </c>
      <c r="U634" s="56">
        <v>3209.5299999999997</v>
      </c>
      <c r="V634" s="56">
        <v>3164.86</v>
      </c>
      <c r="W634" s="56">
        <v>3070.54</v>
      </c>
      <c r="X634" s="56">
        <v>2930.9</v>
      </c>
      <c r="Y634" s="56">
        <v>2951.45</v>
      </c>
      <c r="Z634" s="76">
        <v>2859.3500000000004</v>
      </c>
      <c r="AA634" s="65"/>
    </row>
    <row r="635" spans="1:27" ht="16.5" x14ac:dyDescent="0.25">
      <c r="A635" s="64"/>
      <c r="B635" s="88">
        <v>15</v>
      </c>
      <c r="C635" s="84">
        <v>2865.42</v>
      </c>
      <c r="D635" s="56">
        <v>2794.52</v>
      </c>
      <c r="E635" s="56">
        <v>2789.53</v>
      </c>
      <c r="F635" s="56">
        <v>2807.6400000000003</v>
      </c>
      <c r="G635" s="56">
        <v>2869.12</v>
      </c>
      <c r="H635" s="56">
        <v>3044.92</v>
      </c>
      <c r="I635" s="56">
        <v>3185.3100000000004</v>
      </c>
      <c r="J635" s="56">
        <v>3219.55</v>
      </c>
      <c r="K635" s="56">
        <v>3256.9700000000003</v>
      </c>
      <c r="L635" s="56">
        <v>3253.67</v>
      </c>
      <c r="M635" s="56">
        <v>3223.49</v>
      </c>
      <c r="N635" s="56">
        <v>3233.1000000000004</v>
      </c>
      <c r="O635" s="56">
        <v>3226.4</v>
      </c>
      <c r="P635" s="56">
        <v>3217.9</v>
      </c>
      <c r="Q635" s="56">
        <v>3214.2</v>
      </c>
      <c r="R635" s="56">
        <v>3211.84</v>
      </c>
      <c r="S635" s="56">
        <v>3205.34</v>
      </c>
      <c r="T635" s="56">
        <v>3210.7200000000003</v>
      </c>
      <c r="U635" s="56">
        <v>3212.24</v>
      </c>
      <c r="V635" s="56">
        <v>3200.77</v>
      </c>
      <c r="W635" s="56">
        <v>3144.2200000000003</v>
      </c>
      <c r="X635" s="56">
        <v>3126.1800000000003</v>
      </c>
      <c r="Y635" s="56">
        <v>2987.21</v>
      </c>
      <c r="Z635" s="76">
        <v>2929.82</v>
      </c>
      <c r="AA635" s="65"/>
    </row>
    <row r="636" spans="1:27" ht="16.5" x14ac:dyDescent="0.25">
      <c r="A636" s="64"/>
      <c r="B636" s="88">
        <v>16</v>
      </c>
      <c r="C636" s="84">
        <v>2851.12</v>
      </c>
      <c r="D636" s="56">
        <v>2781.2400000000002</v>
      </c>
      <c r="E636" s="56">
        <v>2799.37</v>
      </c>
      <c r="F636" s="56">
        <v>2812.4</v>
      </c>
      <c r="G636" s="56">
        <v>2881.5299999999997</v>
      </c>
      <c r="H636" s="56">
        <v>3193.66</v>
      </c>
      <c r="I636" s="56">
        <v>3365.3</v>
      </c>
      <c r="J636" s="56">
        <v>3482.92</v>
      </c>
      <c r="K636" s="56">
        <v>3548.4</v>
      </c>
      <c r="L636" s="56">
        <v>3544.7799999999997</v>
      </c>
      <c r="M636" s="56">
        <v>3529.4300000000003</v>
      </c>
      <c r="N636" s="56">
        <v>3513.7200000000003</v>
      </c>
      <c r="O636" s="56">
        <v>3516.9300000000003</v>
      </c>
      <c r="P636" s="56">
        <v>3513.5</v>
      </c>
      <c r="Q636" s="56">
        <v>3509.69</v>
      </c>
      <c r="R636" s="56">
        <v>3511.58</v>
      </c>
      <c r="S636" s="56">
        <v>3516.98</v>
      </c>
      <c r="T636" s="56">
        <v>3509.51</v>
      </c>
      <c r="U636" s="56">
        <v>3514</v>
      </c>
      <c r="V636" s="56">
        <v>3504.8900000000003</v>
      </c>
      <c r="W636" s="56">
        <v>3467.98</v>
      </c>
      <c r="X636" s="56">
        <v>3488.62</v>
      </c>
      <c r="Y636" s="56">
        <v>3324.95</v>
      </c>
      <c r="Z636" s="76">
        <v>3157.5299999999997</v>
      </c>
      <c r="AA636" s="65"/>
    </row>
    <row r="637" spans="1:27" ht="16.5" x14ac:dyDescent="0.25">
      <c r="A637" s="64"/>
      <c r="B637" s="88">
        <v>17</v>
      </c>
      <c r="C637" s="84">
        <v>2966.99</v>
      </c>
      <c r="D637" s="56">
        <v>2814.2</v>
      </c>
      <c r="E637" s="56">
        <v>2812.54</v>
      </c>
      <c r="F637" s="56">
        <v>2824.41</v>
      </c>
      <c r="G637" s="56">
        <v>2863.41</v>
      </c>
      <c r="H637" s="56">
        <v>3168.21</v>
      </c>
      <c r="I637" s="56">
        <v>3296.19</v>
      </c>
      <c r="J637" s="56">
        <v>3468.2799999999997</v>
      </c>
      <c r="K637" s="56">
        <v>3507</v>
      </c>
      <c r="L637" s="56">
        <v>3513.9700000000003</v>
      </c>
      <c r="M637" s="56">
        <v>3508.94</v>
      </c>
      <c r="N637" s="56">
        <v>3507.6400000000003</v>
      </c>
      <c r="O637" s="56">
        <v>3497.26</v>
      </c>
      <c r="P637" s="56">
        <v>3490.58</v>
      </c>
      <c r="Q637" s="56">
        <v>3487.24</v>
      </c>
      <c r="R637" s="56">
        <v>3482.91</v>
      </c>
      <c r="S637" s="56">
        <v>3485.2799999999997</v>
      </c>
      <c r="T637" s="56">
        <v>3490.65</v>
      </c>
      <c r="U637" s="56">
        <v>3496.6800000000003</v>
      </c>
      <c r="V637" s="56">
        <v>3496.2</v>
      </c>
      <c r="W637" s="56">
        <v>3474.19</v>
      </c>
      <c r="X637" s="56">
        <v>3224.69</v>
      </c>
      <c r="Y637" s="56">
        <v>3222.19</v>
      </c>
      <c r="Z637" s="76">
        <v>2922.76</v>
      </c>
      <c r="AA637" s="65"/>
    </row>
    <row r="638" spans="1:27" ht="16.5" x14ac:dyDescent="0.25">
      <c r="A638" s="64"/>
      <c r="B638" s="88">
        <v>18</v>
      </c>
      <c r="C638" s="84">
        <v>3048.29</v>
      </c>
      <c r="D638" s="56">
        <v>2938.91</v>
      </c>
      <c r="E638" s="56">
        <v>2869.1000000000004</v>
      </c>
      <c r="F638" s="56">
        <v>2843.2</v>
      </c>
      <c r="G638" s="56">
        <v>2939.04</v>
      </c>
      <c r="H638" s="56">
        <v>3016.32</v>
      </c>
      <c r="I638" s="56">
        <v>3194.7799999999997</v>
      </c>
      <c r="J638" s="56">
        <v>3297.1000000000004</v>
      </c>
      <c r="K638" s="56">
        <v>3480.62</v>
      </c>
      <c r="L638" s="56">
        <v>3563.1400000000003</v>
      </c>
      <c r="M638" s="56">
        <v>3571.2</v>
      </c>
      <c r="N638" s="56">
        <v>3563.32</v>
      </c>
      <c r="O638" s="56">
        <v>3550.77</v>
      </c>
      <c r="P638" s="56">
        <v>3541.08</v>
      </c>
      <c r="Q638" s="56">
        <v>3483.0299999999997</v>
      </c>
      <c r="R638" s="56">
        <v>3473.71</v>
      </c>
      <c r="S638" s="56">
        <v>3479.59</v>
      </c>
      <c r="T638" s="56">
        <v>3525.1000000000004</v>
      </c>
      <c r="U638" s="56">
        <v>3579.12</v>
      </c>
      <c r="V638" s="56">
        <v>3580.3</v>
      </c>
      <c r="W638" s="56">
        <v>3562.33</v>
      </c>
      <c r="X638" s="56">
        <v>3510.26</v>
      </c>
      <c r="Y638" s="56">
        <v>3012.38</v>
      </c>
      <c r="Z638" s="76">
        <v>2901.77</v>
      </c>
      <c r="AA638" s="65"/>
    </row>
    <row r="639" spans="1:27" ht="16.5" x14ac:dyDescent="0.25">
      <c r="A639" s="64"/>
      <c r="B639" s="88">
        <v>19</v>
      </c>
      <c r="C639" s="84">
        <v>2869.98</v>
      </c>
      <c r="D639" s="56">
        <v>2801.05</v>
      </c>
      <c r="E639" s="56">
        <v>2785.53</v>
      </c>
      <c r="F639" s="56">
        <v>2788.86</v>
      </c>
      <c r="G639" s="56">
        <v>2811.45</v>
      </c>
      <c r="H639" s="56">
        <v>2808.71</v>
      </c>
      <c r="I639" s="56">
        <v>2888.73</v>
      </c>
      <c r="J639" s="56">
        <v>2982.46</v>
      </c>
      <c r="K639" s="56">
        <v>3118.73</v>
      </c>
      <c r="L639" s="56">
        <v>3171.7200000000003</v>
      </c>
      <c r="M639" s="56">
        <v>3181.9700000000003</v>
      </c>
      <c r="N639" s="56">
        <v>3180.16</v>
      </c>
      <c r="O639" s="56">
        <v>3144.98</v>
      </c>
      <c r="P639" s="56">
        <v>3123.74</v>
      </c>
      <c r="Q639" s="56">
        <v>3115.04</v>
      </c>
      <c r="R639" s="56">
        <v>3163.79</v>
      </c>
      <c r="S639" s="56">
        <v>3180.9300000000003</v>
      </c>
      <c r="T639" s="56">
        <v>3183.07</v>
      </c>
      <c r="U639" s="56">
        <v>3185.9700000000003</v>
      </c>
      <c r="V639" s="56">
        <v>3123.73</v>
      </c>
      <c r="W639" s="56">
        <v>2977.98</v>
      </c>
      <c r="X639" s="56">
        <v>2891.67</v>
      </c>
      <c r="Y639" s="56">
        <v>2905.02</v>
      </c>
      <c r="Z639" s="76">
        <v>2825.62</v>
      </c>
      <c r="AA639" s="65"/>
    </row>
    <row r="640" spans="1:27" ht="16.5" x14ac:dyDescent="0.25">
      <c r="A640" s="64"/>
      <c r="B640" s="88">
        <v>20</v>
      </c>
      <c r="C640" s="84">
        <v>2789.4300000000003</v>
      </c>
      <c r="D640" s="56">
        <v>2753.05</v>
      </c>
      <c r="E640" s="56">
        <v>2741.5</v>
      </c>
      <c r="F640" s="56">
        <v>2751.33</v>
      </c>
      <c r="G640" s="56">
        <v>2817.86</v>
      </c>
      <c r="H640" s="56">
        <v>2994.76</v>
      </c>
      <c r="I640" s="56">
        <v>3181.71</v>
      </c>
      <c r="J640" s="56">
        <v>3189.48</v>
      </c>
      <c r="K640" s="56">
        <v>3282.91</v>
      </c>
      <c r="L640" s="56">
        <v>3270.6000000000004</v>
      </c>
      <c r="M640" s="56">
        <v>3253.86</v>
      </c>
      <c r="N640" s="56">
        <v>3246.9</v>
      </c>
      <c r="O640" s="56">
        <v>3235.63</v>
      </c>
      <c r="P640" s="56">
        <v>3238</v>
      </c>
      <c r="Q640" s="56">
        <v>3225.69</v>
      </c>
      <c r="R640" s="56">
        <v>3229.25</v>
      </c>
      <c r="S640" s="56">
        <v>3247.46</v>
      </c>
      <c r="T640" s="56">
        <v>3223.55</v>
      </c>
      <c r="U640" s="56">
        <v>3160.4300000000003</v>
      </c>
      <c r="V640" s="56">
        <v>3112.36</v>
      </c>
      <c r="W640" s="56">
        <v>3008.8</v>
      </c>
      <c r="X640" s="56">
        <v>2978.25</v>
      </c>
      <c r="Y640" s="56">
        <v>2919.58</v>
      </c>
      <c r="Z640" s="76">
        <v>2833.01</v>
      </c>
      <c r="AA640" s="65"/>
    </row>
    <row r="641" spans="1:27" ht="16.5" x14ac:dyDescent="0.25">
      <c r="A641" s="64"/>
      <c r="B641" s="88">
        <v>21</v>
      </c>
      <c r="C641" s="84">
        <v>2831.99</v>
      </c>
      <c r="D641" s="56">
        <v>2788.87</v>
      </c>
      <c r="E641" s="56">
        <v>2788.91</v>
      </c>
      <c r="F641" s="56">
        <v>2799.65</v>
      </c>
      <c r="G641" s="56">
        <v>2839.54</v>
      </c>
      <c r="H641" s="56">
        <v>3040.23</v>
      </c>
      <c r="I641" s="56">
        <v>3214.63</v>
      </c>
      <c r="J641" s="56">
        <v>3303.69</v>
      </c>
      <c r="K641" s="56">
        <v>3464.92</v>
      </c>
      <c r="L641" s="56">
        <v>3464.15</v>
      </c>
      <c r="M641" s="56">
        <v>3440.71</v>
      </c>
      <c r="N641" s="56">
        <v>3435.04</v>
      </c>
      <c r="O641" s="56">
        <v>3419.57</v>
      </c>
      <c r="P641" s="56">
        <v>3383.2</v>
      </c>
      <c r="Q641" s="56">
        <v>3381.07</v>
      </c>
      <c r="R641" s="56">
        <v>3383.92</v>
      </c>
      <c r="S641" s="56">
        <v>3406.5299999999997</v>
      </c>
      <c r="T641" s="56">
        <v>3380.2</v>
      </c>
      <c r="U641" s="56">
        <v>3357.37</v>
      </c>
      <c r="V641" s="56">
        <v>3322.13</v>
      </c>
      <c r="W641" s="56">
        <v>3237.5</v>
      </c>
      <c r="X641" s="56">
        <v>3148.9</v>
      </c>
      <c r="Y641" s="56">
        <v>2942.7</v>
      </c>
      <c r="Z641" s="76">
        <v>2877.9300000000003</v>
      </c>
      <c r="AA641" s="65"/>
    </row>
    <row r="642" spans="1:27" ht="16.5" x14ac:dyDescent="0.25">
      <c r="A642" s="64"/>
      <c r="B642" s="88">
        <v>22</v>
      </c>
      <c r="C642" s="84">
        <v>2806.16</v>
      </c>
      <c r="D642" s="56">
        <v>2776.73</v>
      </c>
      <c r="E642" s="56">
        <v>2771.12</v>
      </c>
      <c r="F642" s="56">
        <v>2787.62</v>
      </c>
      <c r="G642" s="56">
        <v>2807.88</v>
      </c>
      <c r="H642" s="56">
        <v>2921.94</v>
      </c>
      <c r="I642" s="56">
        <v>3133.5600000000004</v>
      </c>
      <c r="J642" s="56">
        <v>3170.67</v>
      </c>
      <c r="K642" s="56">
        <v>3259.16</v>
      </c>
      <c r="L642" s="56">
        <v>3266.2</v>
      </c>
      <c r="M642" s="56">
        <v>3247.45</v>
      </c>
      <c r="N642" s="56">
        <v>3250.7200000000003</v>
      </c>
      <c r="O642" s="56">
        <v>3242.3500000000004</v>
      </c>
      <c r="P642" s="56">
        <v>3234.79</v>
      </c>
      <c r="Q642" s="56">
        <v>3234.48</v>
      </c>
      <c r="R642" s="56">
        <v>3249.25</v>
      </c>
      <c r="S642" s="56">
        <v>3264.6800000000003</v>
      </c>
      <c r="T642" s="56">
        <v>3267.55</v>
      </c>
      <c r="U642" s="56">
        <v>3252.84</v>
      </c>
      <c r="V642" s="56">
        <v>3219.8</v>
      </c>
      <c r="W642" s="56">
        <v>3098.82</v>
      </c>
      <c r="X642" s="56">
        <v>2981.57</v>
      </c>
      <c r="Y642" s="56">
        <v>2918.24</v>
      </c>
      <c r="Z642" s="76">
        <v>2848.12</v>
      </c>
      <c r="AA642" s="65"/>
    </row>
    <row r="643" spans="1:27" ht="16.5" x14ac:dyDescent="0.25">
      <c r="A643" s="64"/>
      <c r="B643" s="88">
        <v>23</v>
      </c>
      <c r="C643" s="84">
        <v>2804.7400000000002</v>
      </c>
      <c r="D643" s="56">
        <v>2761.71</v>
      </c>
      <c r="E643" s="56">
        <v>2750.35</v>
      </c>
      <c r="F643" s="56">
        <v>2768.13</v>
      </c>
      <c r="G643" s="56">
        <v>2802.27</v>
      </c>
      <c r="H643" s="56">
        <v>2915.23</v>
      </c>
      <c r="I643" s="56">
        <v>3070.76</v>
      </c>
      <c r="J643" s="56">
        <v>3137.62</v>
      </c>
      <c r="K643" s="56">
        <v>3207.3900000000003</v>
      </c>
      <c r="L643" s="56">
        <v>3204.41</v>
      </c>
      <c r="M643" s="56">
        <v>3189.08</v>
      </c>
      <c r="N643" s="56">
        <v>3189.75</v>
      </c>
      <c r="O643" s="56">
        <v>3182.9</v>
      </c>
      <c r="P643" s="56">
        <v>3176.9700000000003</v>
      </c>
      <c r="Q643" s="56">
        <v>3177.52</v>
      </c>
      <c r="R643" s="56">
        <v>3187.05</v>
      </c>
      <c r="S643" s="56">
        <v>3190.88</v>
      </c>
      <c r="T643" s="56">
        <v>3209.4300000000003</v>
      </c>
      <c r="U643" s="56">
        <v>3194.7</v>
      </c>
      <c r="V643" s="56">
        <v>3105.51</v>
      </c>
      <c r="W643" s="56">
        <v>3050.6000000000004</v>
      </c>
      <c r="X643" s="56">
        <v>2957.1400000000003</v>
      </c>
      <c r="Y643" s="56">
        <v>2931.1800000000003</v>
      </c>
      <c r="Z643" s="76">
        <v>2872.88</v>
      </c>
      <c r="AA643" s="65"/>
    </row>
    <row r="644" spans="1:27" ht="16.5" x14ac:dyDescent="0.25">
      <c r="A644" s="64"/>
      <c r="B644" s="88">
        <v>24</v>
      </c>
      <c r="C644" s="84">
        <v>2774.71</v>
      </c>
      <c r="D644" s="56">
        <v>2761.02</v>
      </c>
      <c r="E644" s="56">
        <v>2761.9700000000003</v>
      </c>
      <c r="F644" s="56">
        <v>2781.21</v>
      </c>
      <c r="G644" s="56">
        <v>2798.76</v>
      </c>
      <c r="H644" s="56">
        <v>2962.9700000000003</v>
      </c>
      <c r="I644" s="56">
        <v>3117.0600000000004</v>
      </c>
      <c r="J644" s="56">
        <v>3265.9700000000003</v>
      </c>
      <c r="K644" s="56">
        <v>3314.4700000000003</v>
      </c>
      <c r="L644" s="56">
        <v>3323.4300000000003</v>
      </c>
      <c r="M644" s="56">
        <v>3304.21</v>
      </c>
      <c r="N644" s="56">
        <v>3302.08</v>
      </c>
      <c r="O644" s="56">
        <v>3289.08</v>
      </c>
      <c r="P644" s="56">
        <v>3273.9700000000003</v>
      </c>
      <c r="Q644" s="56">
        <v>3270.3</v>
      </c>
      <c r="R644" s="56">
        <v>3273.65</v>
      </c>
      <c r="S644" s="56">
        <v>3282.8</v>
      </c>
      <c r="T644" s="56">
        <v>3285.5299999999997</v>
      </c>
      <c r="U644" s="56">
        <v>3281.33</v>
      </c>
      <c r="V644" s="56">
        <v>3262.05</v>
      </c>
      <c r="W644" s="56">
        <v>3180.5299999999997</v>
      </c>
      <c r="X644" s="56">
        <v>3094.62</v>
      </c>
      <c r="Y644" s="56">
        <v>2954.8100000000004</v>
      </c>
      <c r="Z644" s="76">
        <v>2845.7799999999997</v>
      </c>
      <c r="AA644" s="65"/>
    </row>
    <row r="645" spans="1:27" ht="16.5" x14ac:dyDescent="0.25">
      <c r="A645" s="64"/>
      <c r="B645" s="88">
        <v>25</v>
      </c>
      <c r="C645" s="84">
        <v>2858.51</v>
      </c>
      <c r="D645" s="56">
        <v>2764.25</v>
      </c>
      <c r="E645" s="56">
        <v>2759.26</v>
      </c>
      <c r="F645" s="56">
        <v>2763.7200000000003</v>
      </c>
      <c r="G645" s="56">
        <v>2780.34</v>
      </c>
      <c r="H645" s="56">
        <v>2790.08</v>
      </c>
      <c r="I645" s="56">
        <v>2895.2</v>
      </c>
      <c r="J645" s="56">
        <v>3055.11</v>
      </c>
      <c r="K645" s="56">
        <v>3122.92</v>
      </c>
      <c r="L645" s="56">
        <v>3153.9300000000003</v>
      </c>
      <c r="M645" s="56">
        <v>3134.82</v>
      </c>
      <c r="N645" s="56">
        <v>3135.4300000000003</v>
      </c>
      <c r="O645" s="56">
        <v>3133.05</v>
      </c>
      <c r="P645" s="56">
        <v>3139.57</v>
      </c>
      <c r="Q645" s="56">
        <v>3104.51</v>
      </c>
      <c r="R645" s="56">
        <v>3109.5</v>
      </c>
      <c r="S645" s="56">
        <v>3120.83</v>
      </c>
      <c r="T645" s="56">
        <v>3156.11</v>
      </c>
      <c r="U645" s="56">
        <v>3177.04</v>
      </c>
      <c r="V645" s="56">
        <v>3090.02</v>
      </c>
      <c r="W645" s="56">
        <v>3054.7200000000003</v>
      </c>
      <c r="X645" s="56">
        <v>2888.29</v>
      </c>
      <c r="Y645" s="56">
        <v>2940.13</v>
      </c>
      <c r="Z645" s="76">
        <v>2768.29</v>
      </c>
      <c r="AA645" s="65"/>
    </row>
    <row r="646" spans="1:27" ht="16.5" x14ac:dyDescent="0.25">
      <c r="A646" s="64"/>
      <c r="B646" s="88">
        <v>26</v>
      </c>
      <c r="C646" s="84">
        <v>2770.65</v>
      </c>
      <c r="D646" s="56">
        <v>2728.29</v>
      </c>
      <c r="E646" s="56">
        <v>2697.48</v>
      </c>
      <c r="F646" s="56">
        <v>2700.75</v>
      </c>
      <c r="G646" s="56">
        <v>2705.63</v>
      </c>
      <c r="H646" s="56">
        <v>2747.84</v>
      </c>
      <c r="I646" s="56">
        <v>2801.52</v>
      </c>
      <c r="J646" s="56">
        <v>2833.98</v>
      </c>
      <c r="K646" s="56">
        <v>2838.11</v>
      </c>
      <c r="L646" s="56">
        <v>3041.55</v>
      </c>
      <c r="M646" s="56">
        <v>3094.8500000000004</v>
      </c>
      <c r="N646" s="56">
        <v>3095.12</v>
      </c>
      <c r="O646" s="56">
        <v>3096.71</v>
      </c>
      <c r="P646" s="56">
        <v>3095.1000000000004</v>
      </c>
      <c r="Q646" s="56">
        <v>3097.8500000000004</v>
      </c>
      <c r="R646" s="56">
        <v>3101.11</v>
      </c>
      <c r="S646" s="56">
        <v>3105.5299999999997</v>
      </c>
      <c r="T646" s="56">
        <v>3120.82</v>
      </c>
      <c r="U646" s="56">
        <v>3124.66</v>
      </c>
      <c r="V646" s="56">
        <v>3105.48</v>
      </c>
      <c r="W646" s="56">
        <v>3077.38</v>
      </c>
      <c r="X646" s="56">
        <v>2962.7200000000003</v>
      </c>
      <c r="Y646" s="56">
        <v>2947.32</v>
      </c>
      <c r="Z646" s="76">
        <v>2771.13</v>
      </c>
      <c r="AA646" s="65"/>
    </row>
    <row r="647" spans="1:27" ht="16.5" x14ac:dyDescent="0.25">
      <c r="A647" s="64"/>
      <c r="B647" s="88">
        <v>27</v>
      </c>
      <c r="C647" s="84">
        <v>2735.4900000000002</v>
      </c>
      <c r="D647" s="56">
        <v>2730.6400000000003</v>
      </c>
      <c r="E647" s="56">
        <v>2699.23</v>
      </c>
      <c r="F647" s="56">
        <v>2709.16</v>
      </c>
      <c r="G647" s="56">
        <v>2758.94</v>
      </c>
      <c r="H647" s="56">
        <v>2808.5</v>
      </c>
      <c r="I647" s="56">
        <v>2982.3</v>
      </c>
      <c r="J647" s="56">
        <v>3046</v>
      </c>
      <c r="K647" s="56">
        <v>3070.65</v>
      </c>
      <c r="L647" s="56">
        <v>2963.79</v>
      </c>
      <c r="M647" s="56">
        <v>2941.3100000000004</v>
      </c>
      <c r="N647" s="56">
        <v>2939.3100000000004</v>
      </c>
      <c r="O647" s="56">
        <v>2937.51</v>
      </c>
      <c r="P647" s="56">
        <v>2932.4700000000003</v>
      </c>
      <c r="Q647" s="56">
        <v>2931.3500000000004</v>
      </c>
      <c r="R647" s="56">
        <v>2936.61</v>
      </c>
      <c r="S647" s="56">
        <v>2937.52</v>
      </c>
      <c r="T647" s="56">
        <v>2939.92</v>
      </c>
      <c r="U647" s="56">
        <v>2951.9300000000003</v>
      </c>
      <c r="V647" s="56">
        <v>2933.7200000000003</v>
      </c>
      <c r="W647" s="56">
        <v>2864.26</v>
      </c>
      <c r="X647" s="56">
        <v>2842.71</v>
      </c>
      <c r="Y647" s="56">
        <v>2799.19</v>
      </c>
      <c r="Z647" s="76">
        <v>2717.9700000000003</v>
      </c>
      <c r="AA647" s="65"/>
    </row>
    <row r="648" spans="1:27" ht="16.5" x14ac:dyDescent="0.25">
      <c r="A648" s="64"/>
      <c r="B648" s="88">
        <v>28</v>
      </c>
      <c r="C648" s="84">
        <v>2720.52</v>
      </c>
      <c r="D648" s="56">
        <v>2699.91</v>
      </c>
      <c r="E648" s="56">
        <v>2688.1800000000003</v>
      </c>
      <c r="F648" s="56">
        <v>2713.71</v>
      </c>
      <c r="G648" s="56">
        <v>2780.16</v>
      </c>
      <c r="H648" s="56">
        <v>2861.48</v>
      </c>
      <c r="I648" s="56">
        <v>2952.4</v>
      </c>
      <c r="J648" s="56">
        <v>2978.59</v>
      </c>
      <c r="K648" s="56">
        <v>2976.84</v>
      </c>
      <c r="L648" s="56">
        <v>2981.19</v>
      </c>
      <c r="M648" s="56">
        <v>2979.3</v>
      </c>
      <c r="N648" s="56">
        <v>2978.91</v>
      </c>
      <c r="O648" s="56">
        <v>2979.2799999999997</v>
      </c>
      <c r="P648" s="56">
        <v>2978.38</v>
      </c>
      <c r="Q648" s="56">
        <v>2980.5</v>
      </c>
      <c r="R648" s="56">
        <v>2977.37</v>
      </c>
      <c r="S648" s="56">
        <v>2977.75</v>
      </c>
      <c r="T648" s="56">
        <v>2983.69</v>
      </c>
      <c r="U648" s="56">
        <v>2980.46</v>
      </c>
      <c r="V648" s="56">
        <v>2970.09</v>
      </c>
      <c r="W648" s="56">
        <v>2887.51</v>
      </c>
      <c r="X648" s="56">
        <v>2886.42</v>
      </c>
      <c r="Y648" s="56">
        <v>2836.01</v>
      </c>
      <c r="Z648" s="76">
        <v>2758.84</v>
      </c>
      <c r="AA648" s="65"/>
    </row>
    <row r="649" spans="1:27" ht="16.5" x14ac:dyDescent="0.25">
      <c r="A649" s="64"/>
      <c r="B649" s="88">
        <v>29</v>
      </c>
      <c r="C649" s="84">
        <v>2737.25</v>
      </c>
      <c r="D649" s="56">
        <v>2722.4300000000003</v>
      </c>
      <c r="E649" s="56">
        <v>2703.06</v>
      </c>
      <c r="F649" s="56">
        <v>2724.61</v>
      </c>
      <c r="G649" s="56">
        <v>2788.9900000000002</v>
      </c>
      <c r="H649" s="56">
        <v>2843.67</v>
      </c>
      <c r="I649" s="56">
        <v>3081.54</v>
      </c>
      <c r="J649" s="56">
        <v>3117.4300000000003</v>
      </c>
      <c r="K649" s="56">
        <v>3108.04</v>
      </c>
      <c r="L649" s="56">
        <v>3113.4700000000003</v>
      </c>
      <c r="M649" s="56">
        <v>3076.26</v>
      </c>
      <c r="N649" s="56">
        <v>3076.5299999999997</v>
      </c>
      <c r="O649" s="56">
        <v>3074.3100000000004</v>
      </c>
      <c r="P649" s="56">
        <v>3071.44</v>
      </c>
      <c r="Q649" s="56">
        <v>3070.9</v>
      </c>
      <c r="R649" s="56">
        <v>3067.91</v>
      </c>
      <c r="S649" s="56">
        <v>3075.36</v>
      </c>
      <c r="T649" s="56">
        <v>3085.65</v>
      </c>
      <c r="U649" s="56">
        <v>3090.66</v>
      </c>
      <c r="V649" s="56">
        <v>3068.99</v>
      </c>
      <c r="W649" s="56">
        <v>2977.0600000000004</v>
      </c>
      <c r="X649" s="56">
        <v>2992.86</v>
      </c>
      <c r="Y649" s="56">
        <v>2981.48</v>
      </c>
      <c r="Z649" s="76">
        <v>2778.7400000000002</v>
      </c>
      <c r="AA649" s="65"/>
    </row>
    <row r="650" spans="1:27" ht="16.5" x14ac:dyDescent="0.25">
      <c r="A650" s="64"/>
      <c r="B650" s="88">
        <v>30</v>
      </c>
      <c r="C650" s="84">
        <v>2731.46</v>
      </c>
      <c r="D650" s="56">
        <v>2684.88</v>
      </c>
      <c r="E650" s="56">
        <v>2671.9300000000003</v>
      </c>
      <c r="F650" s="56">
        <v>2663.13</v>
      </c>
      <c r="G650" s="56">
        <v>2749.32</v>
      </c>
      <c r="H650" s="56">
        <v>2817.69</v>
      </c>
      <c r="I650" s="56">
        <v>3069.59</v>
      </c>
      <c r="J650" s="56">
        <v>3089.76</v>
      </c>
      <c r="K650" s="56">
        <v>3112.73</v>
      </c>
      <c r="L650" s="56">
        <v>3111.94</v>
      </c>
      <c r="M650" s="56">
        <v>3098.1000000000004</v>
      </c>
      <c r="N650" s="56">
        <v>3101.37</v>
      </c>
      <c r="O650" s="56">
        <v>3099.67</v>
      </c>
      <c r="P650" s="56">
        <v>3100.02</v>
      </c>
      <c r="Q650" s="56">
        <v>3096.36</v>
      </c>
      <c r="R650" s="56">
        <v>3093.02</v>
      </c>
      <c r="S650" s="56">
        <v>3092.3900000000003</v>
      </c>
      <c r="T650" s="56">
        <v>3096.3</v>
      </c>
      <c r="U650" s="56">
        <v>3084.9300000000003</v>
      </c>
      <c r="V650" s="56">
        <v>3036.95</v>
      </c>
      <c r="W650" s="56">
        <v>2953.07</v>
      </c>
      <c r="X650" s="56">
        <v>2922.66</v>
      </c>
      <c r="Y650" s="56">
        <v>2885.71</v>
      </c>
      <c r="Z650" s="76">
        <v>2755.96</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3" t="s">
        <v>131</v>
      </c>
      <c r="C653" s="284" t="s">
        <v>165</v>
      </c>
      <c r="D653" s="284"/>
      <c r="E653" s="284"/>
      <c r="F653" s="284"/>
      <c r="G653" s="284"/>
      <c r="H653" s="284"/>
      <c r="I653" s="284"/>
      <c r="J653" s="284"/>
      <c r="K653" s="284"/>
      <c r="L653" s="284"/>
      <c r="M653" s="284"/>
      <c r="N653" s="284"/>
      <c r="O653" s="284"/>
      <c r="P653" s="284"/>
      <c r="Q653" s="284"/>
      <c r="R653" s="284"/>
      <c r="S653" s="284"/>
      <c r="T653" s="284"/>
      <c r="U653" s="284"/>
      <c r="V653" s="284"/>
      <c r="W653" s="284"/>
      <c r="X653" s="284"/>
      <c r="Y653" s="284"/>
      <c r="Z653" s="285"/>
      <c r="AA653" s="65"/>
    </row>
    <row r="654" spans="1:27" ht="32.25" thickBot="1" x14ac:dyDescent="0.3">
      <c r="A654" s="64"/>
      <c r="B654" s="274"/>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42.73</v>
      </c>
      <c r="I655" s="79">
        <v>73.5</v>
      </c>
      <c r="J655" s="79">
        <v>0</v>
      </c>
      <c r="K655" s="79">
        <v>0.28999999999999998</v>
      </c>
      <c r="L655" s="79">
        <v>1.29</v>
      </c>
      <c r="M655" s="79">
        <v>1.37</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18.89</v>
      </c>
      <c r="I656" s="56">
        <v>53.5</v>
      </c>
      <c r="J656" s="56">
        <v>0</v>
      </c>
      <c r="K656" s="56">
        <v>10.52</v>
      </c>
      <c r="L656" s="56">
        <v>0.45</v>
      </c>
      <c r="M656" s="56">
        <v>0.11</v>
      </c>
      <c r="N656" s="56">
        <v>0.08</v>
      </c>
      <c r="O656" s="56">
        <v>0</v>
      </c>
      <c r="P656" s="56">
        <v>0</v>
      </c>
      <c r="Q656" s="56">
        <v>6.76</v>
      </c>
      <c r="R656" s="56">
        <v>0</v>
      </c>
      <c r="S656" s="56">
        <v>0</v>
      </c>
      <c r="T656" s="56">
        <v>0</v>
      </c>
      <c r="U656" s="56">
        <v>0.01</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46.09</v>
      </c>
      <c r="I657" s="56">
        <v>121.3</v>
      </c>
      <c r="J657" s="56">
        <v>0</v>
      </c>
      <c r="K657" s="56">
        <v>0</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4.37</v>
      </c>
      <c r="F658" s="56">
        <v>0</v>
      </c>
      <c r="G658" s="56">
        <v>32.04</v>
      </c>
      <c r="H658" s="56">
        <v>86.55</v>
      </c>
      <c r="I658" s="56">
        <v>223.77</v>
      </c>
      <c r="J658" s="56">
        <v>21.8</v>
      </c>
      <c r="K658" s="56">
        <v>0.14000000000000001</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0</v>
      </c>
      <c r="G659" s="56">
        <v>0</v>
      </c>
      <c r="H659" s="56">
        <v>7.82</v>
      </c>
      <c r="I659" s="56">
        <v>118.84</v>
      </c>
      <c r="J659" s="56">
        <v>78.459999999999994</v>
      </c>
      <c r="K659" s="56">
        <v>0</v>
      </c>
      <c r="L659" s="56">
        <v>0</v>
      </c>
      <c r="M659" s="56">
        <v>0</v>
      </c>
      <c r="N659" s="56">
        <v>0</v>
      </c>
      <c r="O659" s="56">
        <v>58.4</v>
      </c>
      <c r="P659" s="56">
        <v>17.309999999999999</v>
      </c>
      <c r="Q659" s="56">
        <v>0</v>
      </c>
      <c r="R659" s="56">
        <v>0</v>
      </c>
      <c r="S659" s="56">
        <v>34.47</v>
      </c>
      <c r="T659" s="56">
        <v>33.380000000000003</v>
      </c>
      <c r="U659" s="56">
        <v>28.56</v>
      </c>
      <c r="V659" s="56">
        <v>0</v>
      </c>
      <c r="W659" s="56">
        <v>0</v>
      </c>
      <c r="X659" s="56">
        <v>96.91</v>
      </c>
      <c r="Y659" s="56">
        <v>39.61</v>
      </c>
      <c r="Z659" s="76">
        <v>13.15</v>
      </c>
      <c r="AA659" s="65"/>
    </row>
    <row r="660" spans="1:27" ht="16.5" x14ac:dyDescent="0.25">
      <c r="A660" s="64"/>
      <c r="B660" s="88">
        <v>6</v>
      </c>
      <c r="C660" s="84">
        <v>0</v>
      </c>
      <c r="D660" s="56">
        <v>0</v>
      </c>
      <c r="E660" s="56">
        <v>0</v>
      </c>
      <c r="F660" s="56">
        <v>0</v>
      </c>
      <c r="G660" s="56">
        <v>40.03</v>
      </c>
      <c r="H660" s="56">
        <v>225.77</v>
      </c>
      <c r="I660" s="56">
        <v>212.21</v>
      </c>
      <c r="J660" s="56">
        <v>180.57</v>
      </c>
      <c r="K660" s="56">
        <v>167.12</v>
      </c>
      <c r="L660" s="56">
        <v>74.489999999999995</v>
      </c>
      <c r="M660" s="56">
        <v>107.66</v>
      </c>
      <c r="N660" s="56">
        <v>94.08</v>
      </c>
      <c r="O660" s="56">
        <v>73.900000000000006</v>
      </c>
      <c r="P660" s="56">
        <v>19.55</v>
      </c>
      <c r="Q660" s="56">
        <v>19.72</v>
      </c>
      <c r="R660" s="56">
        <v>39.700000000000003</v>
      </c>
      <c r="S660" s="56">
        <v>34.659999999999997</v>
      </c>
      <c r="T660" s="56">
        <v>55.35</v>
      </c>
      <c r="U660" s="56">
        <v>53.59</v>
      </c>
      <c r="V660" s="56">
        <v>44.35</v>
      </c>
      <c r="W660" s="56">
        <v>0</v>
      </c>
      <c r="X660" s="56">
        <v>0</v>
      </c>
      <c r="Y660" s="56">
        <v>0</v>
      </c>
      <c r="Z660" s="76">
        <v>0</v>
      </c>
      <c r="AA660" s="65"/>
    </row>
    <row r="661" spans="1:27" ht="16.5" x14ac:dyDescent="0.25">
      <c r="A661" s="64"/>
      <c r="B661" s="88">
        <v>7</v>
      </c>
      <c r="C661" s="84">
        <v>0</v>
      </c>
      <c r="D661" s="56">
        <v>0</v>
      </c>
      <c r="E661" s="56">
        <v>0</v>
      </c>
      <c r="F661" s="56">
        <v>0</v>
      </c>
      <c r="G661" s="56">
        <v>3.08</v>
      </c>
      <c r="H661" s="56">
        <v>71.37</v>
      </c>
      <c r="I661" s="56">
        <v>4</v>
      </c>
      <c r="J661" s="56">
        <v>0</v>
      </c>
      <c r="K661" s="56">
        <v>0</v>
      </c>
      <c r="L661" s="56">
        <v>0</v>
      </c>
      <c r="M661" s="56">
        <v>72.08</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122.55</v>
      </c>
      <c r="H662" s="56">
        <v>250.24</v>
      </c>
      <c r="I662" s="56">
        <v>62.71</v>
      </c>
      <c r="J662" s="56">
        <v>19.84</v>
      </c>
      <c r="K662" s="56">
        <v>89.22</v>
      </c>
      <c r="L662" s="56">
        <v>62.93</v>
      </c>
      <c r="M662" s="56">
        <v>25.52</v>
      </c>
      <c r="N662" s="56">
        <v>75.959999999999994</v>
      </c>
      <c r="O662" s="56">
        <v>72.739999999999995</v>
      </c>
      <c r="P662" s="56">
        <v>27.74</v>
      </c>
      <c r="Q662" s="56">
        <v>20.91</v>
      </c>
      <c r="R662" s="56">
        <v>30.2</v>
      </c>
      <c r="S662" s="56">
        <v>0</v>
      </c>
      <c r="T662" s="56">
        <v>71.040000000000006</v>
      </c>
      <c r="U662" s="56">
        <v>0</v>
      </c>
      <c r="V662" s="56">
        <v>0</v>
      </c>
      <c r="W662" s="56">
        <v>0</v>
      </c>
      <c r="X662" s="56">
        <v>0</v>
      </c>
      <c r="Y662" s="56">
        <v>3.04</v>
      </c>
      <c r="Z662" s="76">
        <v>0</v>
      </c>
      <c r="AA662" s="65"/>
    </row>
    <row r="663" spans="1:27" ht="16.5" x14ac:dyDescent="0.25">
      <c r="A663" s="64"/>
      <c r="B663" s="88">
        <v>9</v>
      </c>
      <c r="C663" s="84">
        <v>0</v>
      </c>
      <c r="D663" s="56">
        <v>0</v>
      </c>
      <c r="E663" s="56">
        <v>0</v>
      </c>
      <c r="F663" s="56">
        <v>1.98</v>
      </c>
      <c r="G663" s="56">
        <v>39.67</v>
      </c>
      <c r="H663" s="56">
        <v>0</v>
      </c>
      <c r="I663" s="56">
        <v>0</v>
      </c>
      <c r="J663" s="56">
        <v>0</v>
      </c>
      <c r="K663" s="56">
        <v>0</v>
      </c>
      <c r="L663" s="56">
        <v>0</v>
      </c>
      <c r="M663" s="56">
        <v>0</v>
      </c>
      <c r="N663" s="56">
        <v>0</v>
      </c>
      <c r="O663" s="56">
        <v>0</v>
      </c>
      <c r="P663" s="56">
        <v>0.86</v>
      </c>
      <c r="Q663" s="56">
        <v>0</v>
      </c>
      <c r="R663" s="56">
        <v>0</v>
      </c>
      <c r="S663" s="56">
        <v>0</v>
      </c>
      <c r="T663" s="56">
        <v>0.17</v>
      </c>
      <c r="U663" s="56">
        <v>0</v>
      </c>
      <c r="V663" s="56">
        <v>0</v>
      </c>
      <c r="W663" s="56">
        <v>0</v>
      </c>
      <c r="X663" s="56">
        <v>0</v>
      </c>
      <c r="Y663" s="56">
        <v>0</v>
      </c>
      <c r="Z663" s="76">
        <v>0</v>
      </c>
      <c r="AA663" s="65"/>
    </row>
    <row r="664" spans="1:27" ht="16.5" x14ac:dyDescent="0.25">
      <c r="A664" s="64"/>
      <c r="B664" s="88">
        <v>10</v>
      </c>
      <c r="C664" s="84">
        <v>0</v>
      </c>
      <c r="D664" s="56">
        <v>0</v>
      </c>
      <c r="E664" s="56">
        <v>3.54</v>
      </c>
      <c r="F664" s="56">
        <v>0</v>
      </c>
      <c r="G664" s="56">
        <v>10.88</v>
      </c>
      <c r="H664" s="56">
        <v>0</v>
      </c>
      <c r="I664" s="56">
        <v>0</v>
      </c>
      <c r="J664" s="56">
        <v>0</v>
      </c>
      <c r="K664" s="56">
        <v>0</v>
      </c>
      <c r="L664" s="56">
        <v>0</v>
      </c>
      <c r="M664" s="56">
        <v>0</v>
      </c>
      <c r="N664" s="56">
        <v>0</v>
      </c>
      <c r="O664" s="56">
        <v>0</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0</v>
      </c>
      <c r="G665" s="56">
        <v>0</v>
      </c>
      <c r="H665" s="56">
        <v>13.56</v>
      </c>
      <c r="I665" s="56">
        <v>0</v>
      </c>
      <c r="J665" s="56">
        <v>0</v>
      </c>
      <c r="K665" s="56">
        <v>0</v>
      </c>
      <c r="L665" s="56">
        <v>0</v>
      </c>
      <c r="M665" s="56">
        <v>1.96</v>
      </c>
      <c r="N665" s="56">
        <v>119.45</v>
      </c>
      <c r="O665" s="56">
        <v>114.95</v>
      </c>
      <c r="P665" s="56">
        <v>87.44</v>
      </c>
      <c r="Q665" s="56">
        <v>38.89</v>
      </c>
      <c r="R665" s="56">
        <v>30.22</v>
      </c>
      <c r="S665" s="56">
        <v>66.08</v>
      </c>
      <c r="T665" s="56">
        <v>93.58</v>
      </c>
      <c r="U665" s="56">
        <v>15.32</v>
      </c>
      <c r="V665" s="56">
        <v>0</v>
      </c>
      <c r="W665" s="56">
        <v>0</v>
      </c>
      <c r="X665" s="56">
        <v>0</v>
      </c>
      <c r="Y665" s="56">
        <v>0</v>
      </c>
      <c r="Z665" s="76">
        <v>0</v>
      </c>
      <c r="AA665" s="65"/>
    </row>
    <row r="666" spans="1:27" ht="16.5" x14ac:dyDescent="0.25">
      <c r="A666" s="64"/>
      <c r="B666" s="88">
        <v>12</v>
      </c>
      <c r="C666" s="84">
        <v>0</v>
      </c>
      <c r="D666" s="56">
        <v>0</v>
      </c>
      <c r="E666" s="56">
        <v>3.99</v>
      </c>
      <c r="F666" s="56">
        <v>21.36</v>
      </c>
      <c r="G666" s="56">
        <v>60.54</v>
      </c>
      <c r="H666" s="56">
        <v>48.44</v>
      </c>
      <c r="I666" s="56">
        <v>124.81</v>
      </c>
      <c r="J666" s="56">
        <v>72.47</v>
      </c>
      <c r="K666" s="56">
        <v>184.64</v>
      </c>
      <c r="L666" s="56">
        <v>99.14</v>
      </c>
      <c r="M666" s="56">
        <v>66.23</v>
      </c>
      <c r="N666" s="56">
        <v>68.72</v>
      </c>
      <c r="O666" s="56">
        <v>99.13</v>
      </c>
      <c r="P666" s="56">
        <v>112.78</v>
      </c>
      <c r="Q666" s="56">
        <v>114.68</v>
      </c>
      <c r="R666" s="56">
        <v>125.47</v>
      </c>
      <c r="S666" s="56">
        <v>90.28</v>
      </c>
      <c r="T666" s="56">
        <v>82.56</v>
      </c>
      <c r="U666" s="56">
        <v>92.09</v>
      </c>
      <c r="V666" s="56">
        <v>8.73</v>
      </c>
      <c r="W666" s="56">
        <v>0</v>
      </c>
      <c r="X666" s="56">
        <v>0</v>
      </c>
      <c r="Y666" s="56">
        <v>0</v>
      </c>
      <c r="Z666" s="76">
        <v>0</v>
      </c>
      <c r="AA666" s="65"/>
    </row>
    <row r="667" spans="1:27" ht="16.5" x14ac:dyDescent="0.25">
      <c r="A667" s="64"/>
      <c r="B667" s="88">
        <v>13</v>
      </c>
      <c r="C667" s="84">
        <v>0</v>
      </c>
      <c r="D667" s="56">
        <v>0</v>
      </c>
      <c r="E667" s="56">
        <v>0</v>
      </c>
      <c r="F667" s="56">
        <v>0</v>
      </c>
      <c r="G667" s="56">
        <v>0</v>
      </c>
      <c r="H667" s="56">
        <v>0</v>
      </c>
      <c r="I667" s="56">
        <v>7.52</v>
      </c>
      <c r="J667" s="56">
        <v>0</v>
      </c>
      <c r="K667" s="56">
        <v>0</v>
      </c>
      <c r="L667" s="56">
        <v>0</v>
      </c>
      <c r="M667" s="56">
        <v>0</v>
      </c>
      <c r="N667" s="56">
        <v>0</v>
      </c>
      <c r="O667" s="56">
        <v>0</v>
      </c>
      <c r="P667" s="56">
        <v>0</v>
      </c>
      <c r="Q667" s="56">
        <v>0</v>
      </c>
      <c r="R667" s="56">
        <v>0</v>
      </c>
      <c r="S667" s="56">
        <v>0</v>
      </c>
      <c r="T667" s="56">
        <v>0</v>
      </c>
      <c r="U667" s="56">
        <v>0</v>
      </c>
      <c r="V667" s="56">
        <v>0</v>
      </c>
      <c r="W667" s="56">
        <v>0.51</v>
      </c>
      <c r="X667" s="56">
        <v>16.149999999999999</v>
      </c>
      <c r="Y667" s="56">
        <v>0</v>
      </c>
      <c r="Z667" s="76">
        <v>0</v>
      </c>
      <c r="AA667" s="65"/>
    </row>
    <row r="668" spans="1:27" ht="16.5" x14ac:dyDescent="0.25">
      <c r="A668" s="64"/>
      <c r="B668" s="88">
        <v>14</v>
      </c>
      <c r="C668" s="84">
        <v>0</v>
      </c>
      <c r="D668" s="56">
        <v>0</v>
      </c>
      <c r="E668" s="56">
        <v>0</v>
      </c>
      <c r="F668" s="56">
        <v>0</v>
      </c>
      <c r="G668" s="56">
        <v>111.08</v>
      </c>
      <c r="H668" s="56">
        <v>0</v>
      </c>
      <c r="I668" s="56">
        <v>159.94</v>
      </c>
      <c r="J668" s="56">
        <v>99.53</v>
      </c>
      <c r="K668" s="56">
        <v>128.03</v>
      </c>
      <c r="L668" s="56">
        <v>100.55</v>
      </c>
      <c r="M668" s="56">
        <v>22.93</v>
      </c>
      <c r="N668" s="56">
        <v>5.32</v>
      </c>
      <c r="O668" s="56">
        <v>0</v>
      </c>
      <c r="P668" s="56">
        <v>0</v>
      </c>
      <c r="Q668" s="56">
        <v>0</v>
      </c>
      <c r="R668" s="56">
        <v>0</v>
      </c>
      <c r="S668" s="56">
        <v>0</v>
      </c>
      <c r="T668" s="56">
        <v>0</v>
      </c>
      <c r="U668" s="56">
        <v>0</v>
      </c>
      <c r="V668" s="56">
        <v>0</v>
      </c>
      <c r="W668" s="56">
        <v>153.9</v>
      </c>
      <c r="X668" s="56">
        <v>0</v>
      </c>
      <c r="Y668" s="56">
        <v>0</v>
      </c>
      <c r="Z668" s="76">
        <v>0</v>
      </c>
      <c r="AA668" s="65"/>
    </row>
    <row r="669" spans="1:27" ht="16.5" x14ac:dyDescent="0.25">
      <c r="A669" s="64"/>
      <c r="B669" s="88">
        <v>15</v>
      </c>
      <c r="C669" s="84">
        <v>0</v>
      </c>
      <c r="D669" s="56">
        <v>0</v>
      </c>
      <c r="E669" s="56">
        <v>0</v>
      </c>
      <c r="F669" s="56">
        <v>0</v>
      </c>
      <c r="G669" s="56">
        <v>38.020000000000003</v>
      </c>
      <c r="H669" s="56">
        <v>0</v>
      </c>
      <c r="I669" s="56">
        <v>11.55</v>
      </c>
      <c r="J669" s="56">
        <v>17.7</v>
      </c>
      <c r="K669" s="56">
        <v>0</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152.05000000000001</v>
      </c>
      <c r="D670" s="56">
        <v>176.03</v>
      </c>
      <c r="E670" s="56">
        <v>6.57</v>
      </c>
      <c r="F670" s="56">
        <v>3.52</v>
      </c>
      <c r="G670" s="56">
        <v>0</v>
      </c>
      <c r="H670" s="56">
        <v>0</v>
      </c>
      <c r="I670" s="56">
        <v>122.41</v>
      </c>
      <c r="J670" s="56">
        <v>18.61</v>
      </c>
      <c r="K670" s="56">
        <v>7.36</v>
      </c>
      <c r="L670" s="56">
        <v>5.66</v>
      </c>
      <c r="M670" s="56">
        <v>0.01</v>
      </c>
      <c r="N670" s="56">
        <v>0</v>
      </c>
      <c r="O670" s="56">
        <v>0</v>
      </c>
      <c r="P670" s="56">
        <v>0</v>
      </c>
      <c r="Q670" s="56">
        <v>0</v>
      </c>
      <c r="R670" s="56">
        <v>28.3</v>
      </c>
      <c r="S670" s="56">
        <v>0</v>
      </c>
      <c r="T670" s="56">
        <v>0</v>
      </c>
      <c r="U670" s="56">
        <v>53.19</v>
      </c>
      <c r="V670" s="56">
        <v>69.34</v>
      </c>
      <c r="W670" s="56">
        <v>0</v>
      </c>
      <c r="X670" s="56">
        <v>0</v>
      </c>
      <c r="Y670" s="56">
        <v>0</v>
      </c>
      <c r="Z670" s="76">
        <v>0</v>
      </c>
      <c r="AA670" s="65"/>
    </row>
    <row r="671" spans="1:27" ht="16.5" x14ac:dyDescent="0.25">
      <c r="A671" s="64"/>
      <c r="B671" s="88">
        <v>17</v>
      </c>
      <c r="C671" s="84">
        <v>0</v>
      </c>
      <c r="D671" s="56">
        <v>0</v>
      </c>
      <c r="E671" s="56">
        <v>0</v>
      </c>
      <c r="F671" s="56">
        <v>0</v>
      </c>
      <c r="G671" s="56">
        <v>93.66</v>
      </c>
      <c r="H671" s="56">
        <v>0</v>
      </c>
      <c r="I671" s="56">
        <v>198.25</v>
      </c>
      <c r="J671" s="56">
        <v>53.4</v>
      </c>
      <c r="K671" s="56">
        <v>40.270000000000003</v>
      </c>
      <c r="L671" s="56">
        <v>54.58</v>
      </c>
      <c r="M671" s="56">
        <v>43.16</v>
      </c>
      <c r="N671" s="56">
        <v>23.84</v>
      </c>
      <c r="O671" s="56">
        <v>3.57</v>
      </c>
      <c r="P671" s="56">
        <v>3.97</v>
      </c>
      <c r="Q671" s="56">
        <v>39.65</v>
      </c>
      <c r="R671" s="56">
        <v>48.29</v>
      </c>
      <c r="S671" s="56">
        <v>39.04</v>
      </c>
      <c r="T671" s="56">
        <v>21.51</v>
      </c>
      <c r="U671" s="56">
        <v>37.909999999999997</v>
      </c>
      <c r="V671" s="56">
        <v>25.14</v>
      </c>
      <c r="W671" s="56">
        <v>0</v>
      </c>
      <c r="X671" s="56">
        <v>16.72</v>
      </c>
      <c r="Y671" s="56">
        <v>0.12</v>
      </c>
      <c r="Z671" s="76">
        <v>0</v>
      </c>
      <c r="AA671" s="65"/>
    </row>
    <row r="672" spans="1:27" ht="16.5" x14ac:dyDescent="0.25">
      <c r="A672" s="64"/>
      <c r="B672" s="88">
        <v>18</v>
      </c>
      <c r="C672" s="84">
        <v>0</v>
      </c>
      <c r="D672" s="56">
        <v>4.67</v>
      </c>
      <c r="E672" s="56">
        <v>70.69</v>
      </c>
      <c r="F672" s="56">
        <v>102.68</v>
      </c>
      <c r="G672" s="56">
        <v>195.09</v>
      </c>
      <c r="H672" s="56">
        <v>173.01</v>
      </c>
      <c r="I672" s="56">
        <v>85.89</v>
      </c>
      <c r="J672" s="56">
        <v>239.99</v>
      </c>
      <c r="K672" s="56">
        <v>149.38999999999999</v>
      </c>
      <c r="L672" s="56">
        <v>36.86</v>
      </c>
      <c r="M672" s="56">
        <v>73.17</v>
      </c>
      <c r="N672" s="56">
        <v>72.7</v>
      </c>
      <c r="O672" s="56">
        <v>17.760000000000002</v>
      </c>
      <c r="P672" s="56">
        <v>28.66</v>
      </c>
      <c r="Q672" s="56">
        <v>37.54</v>
      </c>
      <c r="R672" s="56">
        <v>58.37</v>
      </c>
      <c r="S672" s="56">
        <v>65.11</v>
      </c>
      <c r="T672" s="56">
        <v>71.959999999999994</v>
      </c>
      <c r="U672" s="56">
        <v>90.41</v>
      </c>
      <c r="V672" s="56">
        <v>3.61</v>
      </c>
      <c r="W672" s="56">
        <v>22</v>
      </c>
      <c r="X672" s="56">
        <v>0</v>
      </c>
      <c r="Y672" s="56">
        <v>0</v>
      </c>
      <c r="Z672" s="76">
        <v>0</v>
      </c>
      <c r="AA672" s="65"/>
    </row>
    <row r="673" spans="1:27" ht="16.5" x14ac:dyDescent="0.25">
      <c r="A673" s="64"/>
      <c r="B673" s="88">
        <v>19</v>
      </c>
      <c r="C673" s="84">
        <v>0</v>
      </c>
      <c r="D673" s="56">
        <v>0</v>
      </c>
      <c r="E673" s="56">
        <v>0</v>
      </c>
      <c r="F673" s="56">
        <v>0</v>
      </c>
      <c r="G673" s="56">
        <v>0</v>
      </c>
      <c r="H673" s="56">
        <v>78.680000000000007</v>
      </c>
      <c r="I673" s="56">
        <v>112.29</v>
      </c>
      <c r="J673" s="56">
        <v>69.7</v>
      </c>
      <c r="K673" s="56">
        <v>61.61</v>
      </c>
      <c r="L673" s="56">
        <v>14.62</v>
      </c>
      <c r="M673" s="56">
        <v>0</v>
      </c>
      <c r="N673" s="56">
        <v>0</v>
      </c>
      <c r="O673" s="56">
        <v>38.200000000000003</v>
      </c>
      <c r="P673" s="56">
        <v>63.32</v>
      </c>
      <c r="Q673" s="56">
        <v>72.86</v>
      </c>
      <c r="R673" s="56">
        <v>26.94</v>
      </c>
      <c r="S673" s="56">
        <v>38.520000000000003</v>
      </c>
      <c r="T673" s="56">
        <v>65.959999999999994</v>
      </c>
      <c r="U673" s="56">
        <v>58.88</v>
      </c>
      <c r="V673" s="56">
        <v>0</v>
      </c>
      <c r="W673" s="56">
        <v>13.54</v>
      </c>
      <c r="X673" s="56">
        <v>26.68</v>
      </c>
      <c r="Y673" s="56">
        <v>0.57999999999999996</v>
      </c>
      <c r="Z673" s="76">
        <v>0</v>
      </c>
      <c r="AA673" s="65"/>
    </row>
    <row r="674" spans="1:27" ht="16.5" x14ac:dyDescent="0.25">
      <c r="A674" s="64"/>
      <c r="B674" s="88">
        <v>20</v>
      </c>
      <c r="C674" s="84">
        <v>0</v>
      </c>
      <c r="D674" s="56">
        <v>0</v>
      </c>
      <c r="E674" s="56">
        <v>0</v>
      </c>
      <c r="F674" s="56">
        <v>52.09</v>
      </c>
      <c r="G674" s="56">
        <v>190.44</v>
      </c>
      <c r="H674" s="56">
        <v>182.82</v>
      </c>
      <c r="I674" s="56">
        <v>221.03</v>
      </c>
      <c r="J674" s="56">
        <v>215.95</v>
      </c>
      <c r="K674" s="56">
        <v>130.11000000000001</v>
      </c>
      <c r="L674" s="56">
        <v>125.42</v>
      </c>
      <c r="M674" s="56">
        <v>156.74</v>
      </c>
      <c r="N674" s="56">
        <v>227.6</v>
      </c>
      <c r="O674" s="56">
        <v>253.48</v>
      </c>
      <c r="P674" s="56">
        <v>223.12</v>
      </c>
      <c r="Q674" s="56">
        <v>222.36</v>
      </c>
      <c r="R674" s="56">
        <v>268.5</v>
      </c>
      <c r="S674" s="56">
        <v>354.91</v>
      </c>
      <c r="T674" s="56">
        <v>245.06</v>
      </c>
      <c r="U674" s="56">
        <v>293.24</v>
      </c>
      <c r="V674" s="56">
        <v>93.95</v>
      </c>
      <c r="W674" s="56">
        <v>122.15</v>
      </c>
      <c r="X674" s="56">
        <v>28.56</v>
      </c>
      <c r="Y674" s="56">
        <v>0</v>
      </c>
      <c r="Z674" s="76">
        <v>22.65</v>
      </c>
      <c r="AA674" s="65"/>
    </row>
    <row r="675" spans="1:27" ht="16.5" x14ac:dyDescent="0.25">
      <c r="A675" s="64"/>
      <c r="B675" s="88">
        <v>21</v>
      </c>
      <c r="C675" s="84">
        <v>0</v>
      </c>
      <c r="D675" s="56">
        <v>0</v>
      </c>
      <c r="E675" s="56">
        <v>0</v>
      </c>
      <c r="F675" s="56">
        <v>0.22</v>
      </c>
      <c r="G675" s="56">
        <v>32.479999999999997</v>
      </c>
      <c r="H675" s="56">
        <v>77.58</v>
      </c>
      <c r="I675" s="56">
        <v>122.62</v>
      </c>
      <c r="J675" s="56">
        <v>69.19</v>
      </c>
      <c r="K675" s="56">
        <v>40.53</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12.29</v>
      </c>
      <c r="G676" s="56">
        <v>33.64</v>
      </c>
      <c r="H676" s="56">
        <v>128.02000000000001</v>
      </c>
      <c r="I676" s="56">
        <v>64.37</v>
      </c>
      <c r="J676" s="56">
        <v>27.83</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0.19</v>
      </c>
      <c r="G677" s="56">
        <v>44.74</v>
      </c>
      <c r="H677" s="56">
        <v>101.05</v>
      </c>
      <c r="I677" s="56">
        <v>71.77</v>
      </c>
      <c r="J677" s="56">
        <v>0</v>
      </c>
      <c r="K677" s="56">
        <v>0</v>
      </c>
      <c r="L677" s="56">
        <v>0</v>
      </c>
      <c r="M677" s="56">
        <v>0</v>
      </c>
      <c r="N677" s="56">
        <v>0</v>
      </c>
      <c r="O677" s="56">
        <v>0</v>
      </c>
      <c r="P677" s="56">
        <v>0</v>
      </c>
      <c r="Q677" s="56">
        <v>0</v>
      </c>
      <c r="R677" s="56">
        <v>0</v>
      </c>
      <c r="S677" s="56">
        <v>0</v>
      </c>
      <c r="T677" s="56">
        <v>0</v>
      </c>
      <c r="U677" s="56">
        <v>0</v>
      </c>
      <c r="V677" s="56">
        <v>18.03</v>
      </c>
      <c r="W677" s="56">
        <v>0</v>
      </c>
      <c r="X677" s="56">
        <v>0</v>
      </c>
      <c r="Y677" s="56">
        <v>0</v>
      </c>
      <c r="Z677" s="76">
        <v>0</v>
      </c>
      <c r="AA677" s="65"/>
    </row>
    <row r="678" spans="1:27" ht="16.5" x14ac:dyDescent="0.25">
      <c r="A678" s="64"/>
      <c r="B678" s="88">
        <v>24</v>
      </c>
      <c r="C678" s="84">
        <v>0</v>
      </c>
      <c r="D678" s="56">
        <v>0</v>
      </c>
      <c r="E678" s="56">
        <v>0</v>
      </c>
      <c r="F678" s="56">
        <v>0</v>
      </c>
      <c r="G678" s="56">
        <v>12.64</v>
      </c>
      <c r="H678" s="56">
        <v>36.409999999999997</v>
      </c>
      <c r="I678" s="56">
        <v>133.19</v>
      </c>
      <c r="J678" s="56">
        <v>8.7799999999999994</v>
      </c>
      <c r="K678" s="56">
        <v>0</v>
      </c>
      <c r="L678" s="56">
        <v>0</v>
      </c>
      <c r="M678" s="56">
        <v>0</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15.62</v>
      </c>
      <c r="E679" s="56">
        <v>0</v>
      </c>
      <c r="F679" s="56">
        <v>0</v>
      </c>
      <c r="G679" s="56">
        <v>0</v>
      </c>
      <c r="H679" s="56">
        <v>0.5</v>
      </c>
      <c r="I679" s="56">
        <v>8.99</v>
      </c>
      <c r="J679" s="56">
        <v>0</v>
      </c>
      <c r="K679" s="56">
        <v>0</v>
      </c>
      <c r="L679" s="56">
        <v>0</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0</v>
      </c>
      <c r="I680" s="56">
        <v>0</v>
      </c>
      <c r="J680" s="56">
        <v>0</v>
      </c>
      <c r="K680" s="56">
        <v>0</v>
      </c>
      <c r="L680" s="56">
        <v>0</v>
      </c>
      <c r="M680" s="56">
        <v>0</v>
      </c>
      <c r="N680" s="56">
        <v>0</v>
      </c>
      <c r="O680" s="56">
        <v>0</v>
      </c>
      <c r="P680" s="56">
        <v>0</v>
      </c>
      <c r="Q680" s="56">
        <v>0</v>
      </c>
      <c r="R680" s="56">
        <v>0</v>
      </c>
      <c r="S680" s="56">
        <v>0</v>
      </c>
      <c r="T680" s="56">
        <v>7.49</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0</v>
      </c>
      <c r="H681" s="56">
        <v>5.39</v>
      </c>
      <c r="I681" s="56">
        <v>92.04</v>
      </c>
      <c r="J681" s="56">
        <v>35.770000000000003</v>
      </c>
      <c r="K681" s="56">
        <v>0</v>
      </c>
      <c r="L681" s="56">
        <v>4.4800000000000004</v>
      </c>
      <c r="M681" s="56">
        <v>0</v>
      </c>
      <c r="N681" s="56">
        <v>0</v>
      </c>
      <c r="O681" s="56">
        <v>0</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9.11</v>
      </c>
      <c r="H682" s="56">
        <v>13.23</v>
      </c>
      <c r="I682" s="56">
        <v>0.08</v>
      </c>
      <c r="J682" s="56">
        <v>0.03</v>
      </c>
      <c r="K682" s="56">
        <v>1.38</v>
      </c>
      <c r="L682" s="56">
        <v>0</v>
      </c>
      <c r="M682" s="56">
        <v>0</v>
      </c>
      <c r="N682" s="56">
        <v>0.17</v>
      </c>
      <c r="O682" s="56">
        <v>0.12</v>
      </c>
      <c r="P682" s="56">
        <v>0.11</v>
      </c>
      <c r="Q682" s="56">
        <v>0.21</v>
      </c>
      <c r="R682" s="56">
        <v>0</v>
      </c>
      <c r="S682" s="56">
        <v>0.22</v>
      </c>
      <c r="T682" s="56">
        <v>0.77</v>
      </c>
      <c r="U682" s="56">
        <v>1.58</v>
      </c>
      <c r="V682" s="56">
        <v>0</v>
      </c>
      <c r="W682" s="56">
        <v>0</v>
      </c>
      <c r="X682" s="56">
        <v>0</v>
      </c>
      <c r="Y682" s="56">
        <v>0</v>
      </c>
      <c r="Z682" s="76">
        <v>0</v>
      </c>
      <c r="AA682" s="65"/>
    </row>
    <row r="683" spans="1:27" ht="16.5" x14ac:dyDescent="0.25">
      <c r="A683" s="64"/>
      <c r="B683" s="88">
        <v>29</v>
      </c>
      <c r="C683" s="84">
        <v>0</v>
      </c>
      <c r="D683" s="56">
        <v>0</v>
      </c>
      <c r="E683" s="56">
        <v>0</v>
      </c>
      <c r="F683" s="56">
        <v>0</v>
      </c>
      <c r="G683" s="56">
        <v>15.28</v>
      </c>
      <c r="H683" s="56">
        <v>127.82</v>
      </c>
      <c r="I683" s="56">
        <v>6.81</v>
      </c>
      <c r="J683" s="56">
        <v>2.5</v>
      </c>
      <c r="K683" s="56">
        <v>2.69</v>
      </c>
      <c r="L683" s="56">
        <v>0.09</v>
      </c>
      <c r="M683" s="56">
        <v>0.66</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64.37</v>
      </c>
      <c r="H684" s="56">
        <v>155.83000000000001</v>
      </c>
      <c r="I684" s="56">
        <v>36.06</v>
      </c>
      <c r="J684" s="56">
        <v>83.86</v>
      </c>
      <c r="K684" s="56">
        <v>52.51</v>
      </c>
      <c r="L684" s="56">
        <v>10.25</v>
      </c>
      <c r="M684" s="56">
        <v>0</v>
      </c>
      <c r="N684" s="56">
        <v>0</v>
      </c>
      <c r="O684" s="56">
        <v>0</v>
      </c>
      <c r="P684" s="56">
        <v>0</v>
      </c>
      <c r="Q684" s="56">
        <v>0</v>
      </c>
      <c r="R684" s="56">
        <v>0</v>
      </c>
      <c r="S684" s="56">
        <v>0</v>
      </c>
      <c r="T684" s="56">
        <v>0</v>
      </c>
      <c r="U684" s="56">
        <v>0</v>
      </c>
      <c r="V684" s="56">
        <v>0.21</v>
      </c>
      <c r="W684" s="56">
        <v>0.68</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6" t="s">
        <v>131</v>
      </c>
      <c r="C687" s="284" t="s">
        <v>166</v>
      </c>
      <c r="D687" s="284"/>
      <c r="E687" s="284"/>
      <c r="F687" s="284"/>
      <c r="G687" s="284"/>
      <c r="H687" s="284"/>
      <c r="I687" s="284"/>
      <c r="J687" s="284"/>
      <c r="K687" s="284"/>
      <c r="L687" s="284"/>
      <c r="M687" s="284"/>
      <c r="N687" s="284"/>
      <c r="O687" s="284"/>
      <c r="P687" s="284"/>
      <c r="Q687" s="284"/>
      <c r="R687" s="284"/>
      <c r="S687" s="284"/>
      <c r="T687" s="284"/>
      <c r="U687" s="284"/>
      <c r="V687" s="284"/>
      <c r="W687" s="284"/>
      <c r="X687" s="284"/>
      <c r="Y687" s="284"/>
      <c r="Z687" s="285"/>
      <c r="AA687" s="65"/>
    </row>
    <row r="688" spans="1:27" ht="32.25" thickBot="1" x14ac:dyDescent="0.3">
      <c r="A688" s="64"/>
      <c r="B688" s="287"/>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151.41</v>
      </c>
      <c r="D689" s="79">
        <v>214.66</v>
      </c>
      <c r="E689" s="79">
        <v>176.89</v>
      </c>
      <c r="F689" s="79">
        <v>122.47</v>
      </c>
      <c r="G689" s="79">
        <v>10.82</v>
      </c>
      <c r="H689" s="79">
        <v>0</v>
      </c>
      <c r="I689" s="79">
        <v>0.78</v>
      </c>
      <c r="J689" s="79">
        <v>48.01</v>
      </c>
      <c r="K689" s="79">
        <v>12.87</v>
      </c>
      <c r="L689" s="79">
        <v>120.19</v>
      </c>
      <c r="M689" s="79">
        <v>132.81</v>
      </c>
      <c r="N689" s="79">
        <v>59.87</v>
      </c>
      <c r="O689" s="79">
        <v>39.369999999999997</v>
      </c>
      <c r="P689" s="79">
        <v>45.65</v>
      </c>
      <c r="Q689" s="79">
        <v>53.48</v>
      </c>
      <c r="R689" s="79">
        <v>46.17</v>
      </c>
      <c r="S689" s="79">
        <v>49.29</v>
      </c>
      <c r="T689" s="79">
        <v>51</v>
      </c>
      <c r="U689" s="79">
        <v>43</v>
      </c>
      <c r="V689" s="79">
        <v>72.8</v>
      </c>
      <c r="W689" s="79">
        <v>195.56</v>
      </c>
      <c r="X689" s="79">
        <v>260.66000000000003</v>
      </c>
      <c r="Y689" s="79">
        <v>339.32</v>
      </c>
      <c r="Z689" s="80">
        <v>463.35</v>
      </c>
      <c r="AA689" s="65"/>
    </row>
    <row r="690" spans="1:27" ht="16.5" x14ac:dyDescent="0.25">
      <c r="A690" s="64"/>
      <c r="B690" s="88">
        <v>2</v>
      </c>
      <c r="C690" s="84">
        <v>205.03</v>
      </c>
      <c r="D690" s="56">
        <v>193.88</v>
      </c>
      <c r="E690" s="56">
        <v>186.66</v>
      </c>
      <c r="F690" s="56">
        <v>137.75</v>
      </c>
      <c r="G690" s="56">
        <v>89.09</v>
      </c>
      <c r="H690" s="56">
        <v>0</v>
      </c>
      <c r="I690" s="56">
        <v>0.47</v>
      </c>
      <c r="J690" s="56">
        <v>118.02</v>
      </c>
      <c r="K690" s="56">
        <v>0.23</v>
      </c>
      <c r="L690" s="56">
        <v>2.8</v>
      </c>
      <c r="M690" s="56">
        <v>31.58</v>
      </c>
      <c r="N690" s="56">
        <v>38.200000000000003</v>
      </c>
      <c r="O690" s="56">
        <v>164.72</v>
      </c>
      <c r="P690" s="56">
        <v>67.14</v>
      </c>
      <c r="Q690" s="56">
        <v>0</v>
      </c>
      <c r="R690" s="56">
        <v>119.31</v>
      </c>
      <c r="S690" s="56">
        <v>102.48</v>
      </c>
      <c r="T690" s="56">
        <v>104.56</v>
      </c>
      <c r="U690" s="56">
        <v>44.02</v>
      </c>
      <c r="V690" s="56">
        <v>263.32</v>
      </c>
      <c r="W690" s="56">
        <v>260.20999999999998</v>
      </c>
      <c r="X690" s="56">
        <v>117.25</v>
      </c>
      <c r="Y690" s="56">
        <v>170.48</v>
      </c>
      <c r="Z690" s="76">
        <v>1094.17</v>
      </c>
      <c r="AA690" s="65"/>
    </row>
    <row r="691" spans="1:27" ht="16.5" x14ac:dyDescent="0.25">
      <c r="A691" s="64"/>
      <c r="B691" s="88">
        <v>3</v>
      </c>
      <c r="C691" s="84">
        <v>63.06</v>
      </c>
      <c r="D691" s="56">
        <v>83.56</v>
      </c>
      <c r="E691" s="56">
        <v>87.72</v>
      </c>
      <c r="F691" s="56">
        <v>77.36</v>
      </c>
      <c r="G691" s="56">
        <v>7.25</v>
      </c>
      <c r="H691" s="56">
        <v>0</v>
      </c>
      <c r="I691" s="56">
        <v>0</v>
      </c>
      <c r="J691" s="56">
        <v>159.9</v>
      </c>
      <c r="K691" s="56">
        <v>167.09</v>
      </c>
      <c r="L691" s="56">
        <v>248.43</v>
      </c>
      <c r="M691" s="56">
        <v>282.37</v>
      </c>
      <c r="N691" s="56">
        <v>279.87</v>
      </c>
      <c r="O691" s="56">
        <v>266.97000000000003</v>
      </c>
      <c r="P691" s="56">
        <v>275.08</v>
      </c>
      <c r="Q691" s="56">
        <v>279.57</v>
      </c>
      <c r="R691" s="56">
        <v>279.02999999999997</v>
      </c>
      <c r="S691" s="56">
        <v>186.35</v>
      </c>
      <c r="T691" s="56">
        <v>221.19</v>
      </c>
      <c r="U691" s="56">
        <v>199.67</v>
      </c>
      <c r="V691" s="56">
        <v>250.95</v>
      </c>
      <c r="W691" s="56">
        <v>311.69</v>
      </c>
      <c r="X691" s="56">
        <v>121.85</v>
      </c>
      <c r="Y691" s="56">
        <v>69.36</v>
      </c>
      <c r="Z691" s="76">
        <v>135.83000000000001</v>
      </c>
      <c r="AA691" s="65"/>
    </row>
    <row r="692" spans="1:27" ht="16.5" x14ac:dyDescent="0.25">
      <c r="A692" s="64"/>
      <c r="B692" s="88">
        <v>4</v>
      </c>
      <c r="C692" s="84">
        <v>86.05</v>
      </c>
      <c r="D692" s="56">
        <v>2.29</v>
      </c>
      <c r="E692" s="56">
        <v>0</v>
      </c>
      <c r="F692" s="56">
        <v>59.12</v>
      </c>
      <c r="G692" s="56">
        <v>0</v>
      </c>
      <c r="H692" s="56">
        <v>0</v>
      </c>
      <c r="I692" s="56">
        <v>0</v>
      </c>
      <c r="J692" s="56">
        <v>0</v>
      </c>
      <c r="K692" s="56">
        <v>4.34</v>
      </c>
      <c r="L692" s="56">
        <v>57.53</v>
      </c>
      <c r="M692" s="56">
        <v>43.82</v>
      </c>
      <c r="N692" s="56">
        <v>55.24</v>
      </c>
      <c r="O692" s="56">
        <v>50.25</v>
      </c>
      <c r="P692" s="56">
        <v>52.15</v>
      </c>
      <c r="Q692" s="56">
        <v>133.21</v>
      </c>
      <c r="R692" s="56">
        <v>170.22</v>
      </c>
      <c r="S692" s="56">
        <v>102.97</v>
      </c>
      <c r="T692" s="56">
        <v>104.29</v>
      </c>
      <c r="U692" s="56">
        <v>153</v>
      </c>
      <c r="V692" s="56">
        <v>171.09</v>
      </c>
      <c r="W692" s="56">
        <v>330.51</v>
      </c>
      <c r="X692" s="56">
        <v>200.9</v>
      </c>
      <c r="Y692" s="56">
        <v>143.55000000000001</v>
      </c>
      <c r="Z692" s="76">
        <v>159.28</v>
      </c>
      <c r="AA692" s="65"/>
    </row>
    <row r="693" spans="1:27" ht="16.5" x14ac:dyDescent="0.25">
      <c r="A693" s="64"/>
      <c r="B693" s="88">
        <v>5</v>
      </c>
      <c r="C693" s="84">
        <v>11.99</v>
      </c>
      <c r="D693" s="56">
        <v>14.52</v>
      </c>
      <c r="E693" s="56">
        <v>59</v>
      </c>
      <c r="F693" s="56">
        <v>75.59</v>
      </c>
      <c r="G693" s="56">
        <v>75.260000000000005</v>
      </c>
      <c r="H693" s="56">
        <v>0</v>
      </c>
      <c r="I693" s="56">
        <v>0</v>
      </c>
      <c r="J693" s="56">
        <v>0</v>
      </c>
      <c r="K693" s="56">
        <v>34.42</v>
      </c>
      <c r="L693" s="56">
        <v>9.93</v>
      </c>
      <c r="M693" s="56">
        <v>25.66</v>
      </c>
      <c r="N693" s="56">
        <v>34.79</v>
      </c>
      <c r="O693" s="56">
        <v>0</v>
      </c>
      <c r="P693" s="56">
        <v>0</v>
      </c>
      <c r="Q693" s="56">
        <v>15.94</v>
      </c>
      <c r="R693" s="56">
        <v>4.97</v>
      </c>
      <c r="S693" s="56">
        <v>0</v>
      </c>
      <c r="T693" s="56">
        <v>0</v>
      </c>
      <c r="U693" s="56">
        <v>0</v>
      </c>
      <c r="V693" s="56">
        <v>72.95</v>
      </c>
      <c r="W693" s="56">
        <v>177.81</v>
      </c>
      <c r="X693" s="56">
        <v>0</v>
      </c>
      <c r="Y693" s="56">
        <v>0</v>
      </c>
      <c r="Z693" s="76">
        <v>0</v>
      </c>
      <c r="AA693" s="65"/>
    </row>
    <row r="694" spans="1:27" ht="16.5" x14ac:dyDescent="0.25">
      <c r="A694" s="64"/>
      <c r="B694" s="88">
        <v>6</v>
      </c>
      <c r="C694" s="84">
        <v>34.880000000000003</v>
      </c>
      <c r="D694" s="56">
        <v>103.09</v>
      </c>
      <c r="E694" s="56">
        <v>73.48</v>
      </c>
      <c r="F694" s="56">
        <v>32.81</v>
      </c>
      <c r="G694" s="56">
        <v>0</v>
      </c>
      <c r="H694" s="56">
        <v>0</v>
      </c>
      <c r="I694" s="56">
        <v>0</v>
      </c>
      <c r="J694" s="56">
        <v>0</v>
      </c>
      <c r="K694" s="56">
        <v>0</v>
      </c>
      <c r="L694" s="56">
        <v>0</v>
      </c>
      <c r="M694" s="56">
        <v>0</v>
      </c>
      <c r="N694" s="56">
        <v>0</v>
      </c>
      <c r="O694" s="56">
        <v>0</v>
      </c>
      <c r="P694" s="56">
        <v>0</v>
      </c>
      <c r="Q694" s="56">
        <v>0</v>
      </c>
      <c r="R694" s="56">
        <v>0</v>
      </c>
      <c r="S694" s="56">
        <v>0</v>
      </c>
      <c r="T694" s="56">
        <v>0</v>
      </c>
      <c r="U694" s="56">
        <v>0</v>
      </c>
      <c r="V694" s="56">
        <v>0</v>
      </c>
      <c r="W694" s="56">
        <v>52.27</v>
      </c>
      <c r="X694" s="56">
        <v>177.66</v>
      </c>
      <c r="Y694" s="56">
        <v>9.99</v>
      </c>
      <c r="Z694" s="76">
        <v>133.37</v>
      </c>
      <c r="AA694" s="65"/>
    </row>
    <row r="695" spans="1:27" ht="16.5" x14ac:dyDescent="0.25">
      <c r="A695" s="64"/>
      <c r="B695" s="88">
        <v>7</v>
      </c>
      <c r="C695" s="84">
        <v>130.59</v>
      </c>
      <c r="D695" s="56">
        <v>148.28</v>
      </c>
      <c r="E695" s="56">
        <v>110.43</v>
      </c>
      <c r="F695" s="56">
        <v>73.599999999999994</v>
      </c>
      <c r="G695" s="56">
        <v>0</v>
      </c>
      <c r="H695" s="56">
        <v>0</v>
      </c>
      <c r="I695" s="56">
        <v>0.04</v>
      </c>
      <c r="J695" s="56">
        <v>13.91</v>
      </c>
      <c r="K695" s="56">
        <v>221.93</v>
      </c>
      <c r="L695" s="56">
        <v>11.25</v>
      </c>
      <c r="M695" s="56">
        <v>0</v>
      </c>
      <c r="N695" s="56">
        <v>118.93</v>
      </c>
      <c r="O695" s="56">
        <v>85.52</v>
      </c>
      <c r="P695" s="56">
        <v>121.82</v>
      </c>
      <c r="Q695" s="56">
        <v>128.72999999999999</v>
      </c>
      <c r="R695" s="56">
        <v>109.57</v>
      </c>
      <c r="S695" s="56">
        <v>50.43</v>
      </c>
      <c r="T695" s="56">
        <v>63.06</v>
      </c>
      <c r="U695" s="56">
        <v>79.11</v>
      </c>
      <c r="V695" s="56">
        <v>343.79</v>
      </c>
      <c r="W695" s="56">
        <v>404.28</v>
      </c>
      <c r="X695" s="56">
        <v>397.11</v>
      </c>
      <c r="Y695" s="56">
        <v>166.08</v>
      </c>
      <c r="Z695" s="76">
        <v>138.68</v>
      </c>
      <c r="AA695" s="65"/>
    </row>
    <row r="696" spans="1:27" ht="16.5" x14ac:dyDescent="0.25">
      <c r="A696" s="64"/>
      <c r="B696" s="88">
        <v>8</v>
      </c>
      <c r="C696" s="84">
        <v>13.38</v>
      </c>
      <c r="D696" s="56">
        <v>83.3</v>
      </c>
      <c r="E696" s="56">
        <v>106.77</v>
      </c>
      <c r="F696" s="56">
        <v>10.51</v>
      </c>
      <c r="G696" s="56">
        <v>0</v>
      </c>
      <c r="H696" s="56">
        <v>0</v>
      </c>
      <c r="I696" s="56">
        <v>0</v>
      </c>
      <c r="J696" s="56">
        <v>0</v>
      </c>
      <c r="K696" s="56">
        <v>0</v>
      </c>
      <c r="L696" s="56">
        <v>0</v>
      </c>
      <c r="M696" s="56">
        <v>0</v>
      </c>
      <c r="N696" s="56">
        <v>0</v>
      </c>
      <c r="O696" s="56">
        <v>0</v>
      </c>
      <c r="P696" s="56">
        <v>0</v>
      </c>
      <c r="Q696" s="56">
        <v>0</v>
      </c>
      <c r="R696" s="56">
        <v>0</v>
      </c>
      <c r="S696" s="56">
        <v>2.48</v>
      </c>
      <c r="T696" s="56">
        <v>0</v>
      </c>
      <c r="U696" s="56">
        <v>409.46</v>
      </c>
      <c r="V696" s="56">
        <v>378.83</v>
      </c>
      <c r="W696" s="56">
        <v>208.92</v>
      </c>
      <c r="X696" s="56">
        <v>70.400000000000006</v>
      </c>
      <c r="Y696" s="56">
        <v>0</v>
      </c>
      <c r="Z696" s="76">
        <v>15.49</v>
      </c>
      <c r="AA696" s="65"/>
    </row>
    <row r="697" spans="1:27" ht="16.5" x14ac:dyDescent="0.25">
      <c r="A697" s="64"/>
      <c r="B697" s="88">
        <v>9</v>
      </c>
      <c r="C697" s="84">
        <v>83.6</v>
      </c>
      <c r="D697" s="56">
        <v>103.53</v>
      </c>
      <c r="E697" s="56">
        <v>51.99</v>
      </c>
      <c r="F697" s="56">
        <v>0</v>
      </c>
      <c r="G697" s="56">
        <v>0</v>
      </c>
      <c r="H697" s="56">
        <v>9.18</v>
      </c>
      <c r="I697" s="56">
        <v>17.23</v>
      </c>
      <c r="J697" s="56">
        <v>131.86000000000001</v>
      </c>
      <c r="K697" s="56">
        <v>338.57</v>
      </c>
      <c r="L697" s="56">
        <v>288.38</v>
      </c>
      <c r="M697" s="56">
        <v>305.52999999999997</v>
      </c>
      <c r="N697" s="56">
        <v>235.66</v>
      </c>
      <c r="O697" s="56">
        <v>226.32</v>
      </c>
      <c r="P697" s="56">
        <v>155.33000000000001</v>
      </c>
      <c r="Q697" s="56">
        <v>209.14</v>
      </c>
      <c r="R697" s="56">
        <v>255.32</v>
      </c>
      <c r="S697" s="56">
        <v>84.6</v>
      </c>
      <c r="T697" s="56">
        <v>80.040000000000006</v>
      </c>
      <c r="U697" s="56">
        <v>155.02000000000001</v>
      </c>
      <c r="V697" s="56">
        <v>241.83</v>
      </c>
      <c r="W697" s="56">
        <v>305.73</v>
      </c>
      <c r="X697" s="56">
        <v>152.47999999999999</v>
      </c>
      <c r="Y697" s="56">
        <v>14.95</v>
      </c>
      <c r="Z697" s="76">
        <v>44.1</v>
      </c>
      <c r="AA697" s="65"/>
    </row>
    <row r="698" spans="1:27" ht="16.5" x14ac:dyDescent="0.25">
      <c r="A698" s="64"/>
      <c r="B698" s="88">
        <v>10</v>
      </c>
      <c r="C698" s="84">
        <v>222.65</v>
      </c>
      <c r="D698" s="56">
        <v>139.12</v>
      </c>
      <c r="E698" s="56">
        <v>0</v>
      </c>
      <c r="F698" s="56">
        <v>6.4</v>
      </c>
      <c r="G698" s="56">
        <v>0</v>
      </c>
      <c r="H698" s="56">
        <v>11.25</v>
      </c>
      <c r="I698" s="56">
        <v>34.11</v>
      </c>
      <c r="J698" s="56">
        <v>57.62</v>
      </c>
      <c r="K698" s="56">
        <v>53.11</v>
      </c>
      <c r="L698" s="56">
        <v>93.19</v>
      </c>
      <c r="M698" s="56">
        <v>85.99</v>
      </c>
      <c r="N698" s="56">
        <v>142.47999999999999</v>
      </c>
      <c r="O698" s="56">
        <v>310.41000000000003</v>
      </c>
      <c r="P698" s="56">
        <v>98.58</v>
      </c>
      <c r="Q698" s="56">
        <v>130.69999999999999</v>
      </c>
      <c r="R698" s="56">
        <v>271.52999999999997</v>
      </c>
      <c r="S698" s="56">
        <v>147.16999999999999</v>
      </c>
      <c r="T698" s="56">
        <v>99.85</v>
      </c>
      <c r="U698" s="56">
        <v>67.739999999999995</v>
      </c>
      <c r="V698" s="56">
        <v>324.32</v>
      </c>
      <c r="W698" s="56">
        <v>222.79</v>
      </c>
      <c r="X698" s="56">
        <v>190.87</v>
      </c>
      <c r="Y698" s="56">
        <v>151.79</v>
      </c>
      <c r="Z698" s="76">
        <v>178.5</v>
      </c>
      <c r="AA698" s="65"/>
    </row>
    <row r="699" spans="1:27" ht="16.5" x14ac:dyDescent="0.25">
      <c r="A699" s="64"/>
      <c r="B699" s="88">
        <v>11</v>
      </c>
      <c r="C699" s="84">
        <v>134.74</v>
      </c>
      <c r="D699" s="56">
        <v>91.29</v>
      </c>
      <c r="E699" s="56">
        <v>37.51</v>
      </c>
      <c r="F699" s="56">
        <v>2.78</v>
      </c>
      <c r="G699" s="56">
        <v>14.1</v>
      </c>
      <c r="H699" s="56">
        <v>0</v>
      </c>
      <c r="I699" s="56">
        <v>9.11</v>
      </c>
      <c r="J699" s="56">
        <v>53.86</v>
      </c>
      <c r="K699" s="56">
        <v>8.75</v>
      </c>
      <c r="L699" s="56">
        <v>9.41</v>
      </c>
      <c r="M699" s="56">
        <v>0.09</v>
      </c>
      <c r="N699" s="56">
        <v>0</v>
      </c>
      <c r="O699" s="56">
        <v>0</v>
      </c>
      <c r="P699" s="56">
        <v>0</v>
      </c>
      <c r="Q699" s="56">
        <v>0</v>
      </c>
      <c r="R699" s="56">
        <v>0</v>
      </c>
      <c r="S699" s="56">
        <v>0</v>
      </c>
      <c r="T699" s="56">
        <v>0</v>
      </c>
      <c r="U699" s="56">
        <v>0</v>
      </c>
      <c r="V699" s="56">
        <v>370.12</v>
      </c>
      <c r="W699" s="56">
        <v>170.83</v>
      </c>
      <c r="X699" s="56">
        <v>181.18</v>
      </c>
      <c r="Y699" s="56">
        <v>164.28</v>
      </c>
      <c r="Z699" s="76">
        <v>137.9</v>
      </c>
      <c r="AA699" s="65"/>
    </row>
    <row r="700" spans="1:27" ht="16.5" x14ac:dyDescent="0.25">
      <c r="A700" s="64"/>
      <c r="B700" s="88">
        <v>12</v>
      </c>
      <c r="C700" s="84">
        <v>181.12</v>
      </c>
      <c r="D700" s="56">
        <v>46.42</v>
      </c>
      <c r="E700" s="56">
        <v>0</v>
      </c>
      <c r="F700" s="56">
        <v>0</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0.05</v>
      </c>
      <c r="W700" s="56">
        <v>145.22999999999999</v>
      </c>
      <c r="X700" s="56">
        <v>340.86</v>
      </c>
      <c r="Y700" s="56">
        <v>277.36</v>
      </c>
      <c r="Z700" s="76">
        <v>30.78</v>
      </c>
      <c r="AA700" s="65"/>
    </row>
    <row r="701" spans="1:27" ht="16.5" x14ac:dyDescent="0.25">
      <c r="A701" s="64"/>
      <c r="B701" s="88">
        <v>13</v>
      </c>
      <c r="C701" s="84">
        <v>85.33</v>
      </c>
      <c r="D701" s="56">
        <v>108.82</v>
      </c>
      <c r="E701" s="56">
        <v>10.18</v>
      </c>
      <c r="F701" s="56">
        <v>140.44999999999999</v>
      </c>
      <c r="G701" s="56">
        <v>261.60000000000002</v>
      </c>
      <c r="H701" s="56">
        <v>51.75</v>
      </c>
      <c r="I701" s="56">
        <v>0</v>
      </c>
      <c r="J701" s="56">
        <v>22.86</v>
      </c>
      <c r="K701" s="56">
        <v>56.18</v>
      </c>
      <c r="L701" s="56">
        <v>60.29</v>
      </c>
      <c r="M701" s="56">
        <v>30.04</v>
      </c>
      <c r="N701" s="56">
        <v>36.58</v>
      </c>
      <c r="O701" s="56">
        <v>49.71</v>
      </c>
      <c r="P701" s="56">
        <v>149.37</v>
      </c>
      <c r="Q701" s="56">
        <v>243.66</v>
      </c>
      <c r="R701" s="56">
        <v>241.63</v>
      </c>
      <c r="S701" s="56">
        <v>181.65</v>
      </c>
      <c r="T701" s="56">
        <v>114.71</v>
      </c>
      <c r="U701" s="56">
        <v>292.64999999999998</v>
      </c>
      <c r="V701" s="56">
        <v>197.69</v>
      </c>
      <c r="W701" s="56">
        <v>147.22999999999999</v>
      </c>
      <c r="X701" s="56">
        <v>0</v>
      </c>
      <c r="Y701" s="56">
        <v>32.06</v>
      </c>
      <c r="Z701" s="76">
        <v>14.14</v>
      </c>
      <c r="AA701" s="65"/>
    </row>
    <row r="702" spans="1:27" ht="16.5" x14ac:dyDescent="0.25">
      <c r="A702" s="64"/>
      <c r="B702" s="88">
        <v>14</v>
      </c>
      <c r="C702" s="84">
        <v>117.98</v>
      </c>
      <c r="D702" s="56">
        <v>53.8</v>
      </c>
      <c r="E702" s="56">
        <v>56.41</v>
      </c>
      <c r="F702" s="56">
        <v>30.72</v>
      </c>
      <c r="G702" s="56">
        <v>0</v>
      </c>
      <c r="H702" s="56">
        <v>28.64</v>
      </c>
      <c r="I702" s="56">
        <v>0</v>
      </c>
      <c r="J702" s="56">
        <v>0</v>
      </c>
      <c r="K702" s="56">
        <v>0</v>
      </c>
      <c r="L702" s="56">
        <v>0</v>
      </c>
      <c r="M702" s="56">
        <v>0</v>
      </c>
      <c r="N702" s="56">
        <v>0</v>
      </c>
      <c r="O702" s="56">
        <v>12.89</v>
      </c>
      <c r="P702" s="56">
        <v>4.87</v>
      </c>
      <c r="Q702" s="56">
        <v>58.39</v>
      </c>
      <c r="R702" s="56">
        <v>53.08</v>
      </c>
      <c r="S702" s="56">
        <v>168.82</v>
      </c>
      <c r="T702" s="56">
        <v>247.84</v>
      </c>
      <c r="U702" s="56">
        <v>524.33000000000004</v>
      </c>
      <c r="V702" s="56">
        <v>247.9</v>
      </c>
      <c r="W702" s="56">
        <v>0</v>
      </c>
      <c r="X702" s="56">
        <v>42.57</v>
      </c>
      <c r="Y702" s="56">
        <v>50.7</v>
      </c>
      <c r="Z702" s="76">
        <v>98.71</v>
      </c>
      <c r="AA702" s="65"/>
    </row>
    <row r="703" spans="1:27" ht="16.5" x14ac:dyDescent="0.25">
      <c r="A703" s="64"/>
      <c r="B703" s="88">
        <v>15</v>
      </c>
      <c r="C703" s="84">
        <v>168.88</v>
      </c>
      <c r="D703" s="56">
        <v>65.61</v>
      </c>
      <c r="E703" s="56">
        <v>35.36</v>
      </c>
      <c r="F703" s="56">
        <v>8.68</v>
      </c>
      <c r="G703" s="56">
        <v>0</v>
      </c>
      <c r="H703" s="56">
        <v>103.01</v>
      </c>
      <c r="I703" s="56">
        <v>0</v>
      </c>
      <c r="J703" s="56">
        <v>0</v>
      </c>
      <c r="K703" s="56">
        <v>24.62</v>
      </c>
      <c r="L703" s="56">
        <v>89.26</v>
      </c>
      <c r="M703" s="56">
        <v>83.91</v>
      </c>
      <c r="N703" s="56">
        <v>113.46</v>
      </c>
      <c r="O703" s="56">
        <v>100.77</v>
      </c>
      <c r="P703" s="56">
        <v>89.2</v>
      </c>
      <c r="Q703" s="56">
        <v>93.95</v>
      </c>
      <c r="R703" s="56">
        <v>89.85</v>
      </c>
      <c r="S703" s="56">
        <v>91.89</v>
      </c>
      <c r="T703" s="56">
        <v>82.01</v>
      </c>
      <c r="U703" s="56">
        <v>84.97</v>
      </c>
      <c r="V703" s="56">
        <v>239.17</v>
      </c>
      <c r="W703" s="56">
        <v>347.64</v>
      </c>
      <c r="X703" s="56">
        <v>259.83999999999997</v>
      </c>
      <c r="Y703" s="56">
        <v>291.3</v>
      </c>
      <c r="Z703" s="76">
        <v>345.85</v>
      </c>
      <c r="AA703" s="65"/>
    </row>
    <row r="704" spans="1:27" ht="16.5" x14ac:dyDescent="0.25">
      <c r="A704" s="64"/>
      <c r="B704" s="88">
        <v>16</v>
      </c>
      <c r="C704" s="84">
        <v>5.08</v>
      </c>
      <c r="D704" s="56">
        <v>0.22</v>
      </c>
      <c r="E704" s="56">
        <v>0</v>
      </c>
      <c r="F704" s="56">
        <v>0</v>
      </c>
      <c r="G704" s="56">
        <v>10.28</v>
      </c>
      <c r="H704" s="56">
        <v>36.33</v>
      </c>
      <c r="I704" s="56">
        <v>0</v>
      </c>
      <c r="J704" s="56">
        <v>0</v>
      </c>
      <c r="K704" s="56">
        <v>0.17</v>
      </c>
      <c r="L704" s="56">
        <v>0.56000000000000005</v>
      </c>
      <c r="M704" s="56">
        <v>16.16</v>
      </c>
      <c r="N704" s="56">
        <v>41.56</v>
      </c>
      <c r="O704" s="56">
        <v>49.58</v>
      </c>
      <c r="P704" s="56">
        <v>37.97</v>
      </c>
      <c r="Q704" s="56">
        <v>42.7</v>
      </c>
      <c r="R704" s="56">
        <v>2.4700000000000002</v>
      </c>
      <c r="S704" s="56">
        <v>53.17</v>
      </c>
      <c r="T704" s="56">
        <v>9.84</v>
      </c>
      <c r="U704" s="56">
        <v>0</v>
      </c>
      <c r="V704" s="56">
        <v>0.36</v>
      </c>
      <c r="W704" s="56">
        <v>30.6</v>
      </c>
      <c r="X704" s="56">
        <v>252.45</v>
      </c>
      <c r="Y704" s="56">
        <v>117.66</v>
      </c>
      <c r="Z704" s="76">
        <v>216.32</v>
      </c>
      <c r="AA704" s="65"/>
    </row>
    <row r="705" spans="1:27" ht="16.5" x14ac:dyDescent="0.25">
      <c r="A705" s="64"/>
      <c r="B705" s="88">
        <v>17</v>
      </c>
      <c r="C705" s="84">
        <v>161.58000000000001</v>
      </c>
      <c r="D705" s="56">
        <v>51.12</v>
      </c>
      <c r="E705" s="56">
        <v>46.73</v>
      </c>
      <c r="F705" s="56">
        <v>7.87</v>
      </c>
      <c r="G705" s="56">
        <v>0</v>
      </c>
      <c r="H705" s="56">
        <v>100.78</v>
      </c>
      <c r="I705" s="56">
        <v>0</v>
      </c>
      <c r="J705" s="56">
        <v>0</v>
      </c>
      <c r="K705" s="56">
        <v>0.19</v>
      </c>
      <c r="L705" s="56">
        <v>0</v>
      </c>
      <c r="M705" s="56">
        <v>0</v>
      </c>
      <c r="N705" s="56">
        <v>0</v>
      </c>
      <c r="O705" s="56">
        <v>0.4</v>
      </c>
      <c r="P705" s="56">
        <v>0</v>
      </c>
      <c r="Q705" s="56">
        <v>0</v>
      </c>
      <c r="R705" s="56">
        <v>0</v>
      </c>
      <c r="S705" s="56">
        <v>0</v>
      </c>
      <c r="T705" s="56">
        <v>0</v>
      </c>
      <c r="U705" s="56">
        <v>0</v>
      </c>
      <c r="V705" s="56">
        <v>0</v>
      </c>
      <c r="W705" s="56">
        <v>24.62</v>
      </c>
      <c r="X705" s="56">
        <v>0</v>
      </c>
      <c r="Y705" s="56">
        <v>18.440000000000001</v>
      </c>
      <c r="Z705" s="76">
        <v>172.12</v>
      </c>
      <c r="AA705" s="65"/>
    </row>
    <row r="706" spans="1:27" ht="16.5" x14ac:dyDescent="0.25">
      <c r="A706" s="64"/>
      <c r="B706" s="88">
        <v>18</v>
      </c>
      <c r="C706" s="84">
        <v>114.54</v>
      </c>
      <c r="D706" s="56">
        <v>0.77</v>
      </c>
      <c r="E706" s="56">
        <v>0</v>
      </c>
      <c r="F706" s="56">
        <v>0</v>
      </c>
      <c r="G706" s="56">
        <v>0</v>
      </c>
      <c r="H706" s="56">
        <v>0</v>
      </c>
      <c r="I706" s="56">
        <v>0</v>
      </c>
      <c r="J706" s="56">
        <v>0</v>
      </c>
      <c r="K706" s="56">
        <v>0</v>
      </c>
      <c r="L706" s="56">
        <v>0</v>
      </c>
      <c r="M706" s="56">
        <v>0</v>
      </c>
      <c r="N706" s="56">
        <v>0</v>
      </c>
      <c r="O706" s="56">
        <v>7.0000000000000007E-2</v>
      </c>
      <c r="P706" s="56">
        <v>0</v>
      </c>
      <c r="Q706" s="56">
        <v>0</v>
      </c>
      <c r="R706" s="56">
        <v>0</v>
      </c>
      <c r="S706" s="56">
        <v>0</v>
      </c>
      <c r="T706" s="56">
        <v>0</v>
      </c>
      <c r="U706" s="56">
        <v>0</v>
      </c>
      <c r="V706" s="56">
        <v>0.23</v>
      </c>
      <c r="W706" s="56">
        <v>0</v>
      </c>
      <c r="X706" s="56">
        <v>91.84</v>
      </c>
      <c r="Y706" s="56">
        <v>97.13</v>
      </c>
      <c r="Z706" s="76">
        <v>75.17</v>
      </c>
      <c r="AA706" s="65"/>
    </row>
    <row r="707" spans="1:27" ht="16.5" x14ac:dyDescent="0.25">
      <c r="A707" s="64"/>
      <c r="B707" s="88">
        <v>19</v>
      </c>
      <c r="C707" s="84">
        <v>78.7</v>
      </c>
      <c r="D707" s="56">
        <v>6.73</v>
      </c>
      <c r="E707" s="56">
        <v>15.14</v>
      </c>
      <c r="F707" s="56">
        <v>13.2</v>
      </c>
      <c r="G707" s="56">
        <v>16.8</v>
      </c>
      <c r="H707" s="56">
        <v>0</v>
      </c>
      <c r="I707" s="56">
        <v>0</v>
      </c>
      <c r="J707" s="56">
        <v>0</v>
      </c>
      <c r="K707" s="56">
        <v>0</v>
      </c>
      <c r="L707" s="56">
        <v>0</v>
      </c>
      <c r="M707" s="56">
        <v>7.53</v>
      </c>
      <c r="N707" s="56">
        <v>11.18</v>
      </c>
      <c r="O707" s="56">
        <v>0</v>
      </c>
      <c r="P707" s="56">
        <v>0</v>
      </c>
      <c r="Q707" s="56">
        <v>0</v>
      </c>
      <c r="R707" s="56">
        <v>0</v>
      </c>
      <c r="S707" s="56">
        <v>0</v>
      </c>
      <c r="T707" s="56">
        <v>0</v>
      </c>
      <c r="U707" s="56">
        <v>0</v>
      </c>
      <c r="V707" s="56">
        <v>110.39</v>
      </c>
      <c r="W707" s="56">
        <v>0</v>
      </c>
      <c r="X707" s="56">
        <v>0</v>
      </c>
      <c r="Y707" s="56">
        <v>0.35</v>
      </c>
      <c r="Z707" s="76">
        <v>47.12</v>
      </c>
      <c r="AA707" s="65"/>
    </row>
    <row r="708" spans="1:27" ht="16.5" x14ac:dyDescent="0.25">
      <c r="A708" s="64"/>
      <c r="B708" s="88">
        <v>20</v>
      </c>
      <c r="C708" s="84">
        <v>245.53</v>
      </c>
      <c r="D708" s="56">
        <v>43.98</v>
      </c>
      <c r="E708" s="56">
        <v>148.72999999999999</v>
      </c>
      <c r="F708" s="56">
        <v>0</v>
      </c>
      <c r="G708" s="56">
        <v>0</v>
      </c>
      <c r="H708" s="56">
        <v>0</v>
      </c>
      <c r="I708" s="56">
        <v>0</v>
      </c>
      <c r="J708" s="56">
        <v>0</v>
      </c>
      <c r="K708" s="56">
        <v>0</v>
      </c>
      <c r="L708" s="56">
        <v>0</v>
      </c>
      <c r="M708" s="56">
        <v>0</v>
      </c>
      <c r="N708" s="56">
        <v>0</v>
      </c>
      <c r="O708" s="56">
        <v>0</v>
      </c>
      <c r="P708" s="56">
        <v>0</v>
      </c>
      <c r="Q708" s="56">
        <v>0</v>
      </c>
      <c r="R708" s="56">
        <v>0</v>
      </c>
      <c r="S708" s="56">
        <v>0</v>
      </c>
      <c r="T708" s="56">
        <v>0</v>
      </c>
      <c r="U708" s="56">
        <v>0</v>
      </c>
      <c r="V708" s="56">
        <v>0</v>
      </c>
      <c r="W708" s="56">
        <v>0</v>
      </c>
      <c r="X708" s="56">
        <v>0</v>
      </c>
      <c r="Y708" s="56">
        <v>73.540000000000006</v>
      </c>
      <c r="Z708" s="76">
        <v>0</v>
      </c>
      <c r="AA708" s="65"/>
    </row>
    <row r="709" spans="1:27" ht="16.5" x14ac:dyDescent="0.25">
      <c r="A709" s="64"/>
      <c r="B709" s="88">
        <v>21</v>
      </c>
      <c r="C709" s="84">
        <v>55.61</v>
      </c>
      <c r="D709" s="56">
        <v>20.76</v>
      </c>
      <c r="E709" s="56">
        <v>78.2</v>
      </c>
      <c r="F709" s="56">
        <v>5.32</v>
      </c>
      <c r="G709" s="56">
        <v>0</v>
      </c>
      <c r="H709" s="56">
        <v>0</v>
      </c>
      <c r="I709" s="56">
        <v>0</v>
      </c>
      <c r="J709" s="56">
        <v>0</v>
      </c>
      <c r="K709" s="56">
        <v>0</v>
      </c>
      <c r="L709" s="56">
        <v>16.91</v>
      </c>
      <c r="M709" s="56">
        <v>14.18</v>
      </c>
      <c r="N709" s="56">
        <v>88.5</v>
      </c>
      <c r="O709" s="56">
        <v>87.9</v>
      </c>
      <c r="P709" s="56">
        <v>50.54</v>
      </c>
      <c r="Q709" s="56">
        <v>49.82</v>
      </c>
      <c r="R709" s="56">
        <v>60.93</v>
      </c>
      <c r="S709" s="56">
        <v>93.08</v>
      </c>
      <c r="T709" s="56">
        <v>106.59</v>
      </c>
      <c r="U709" s="56">
        <v>126.56</v>
      </c>
      <c r="V709" s="56">
        <v>182.42</v>
      </c>
      <c r="W709" s="56">
        <v>471.32</v>
      </c>
      <c r="X709" s="56">
        <v>315.95</v>
      </c>
      <c r="Y709" s="56">
        <v>190.56</v>
      </c>
      <c r="Z709" s="76">
        <v>250.9</v>
      </c>
      <c r="AA709" s="65"/>
    </row>
    <row r="710" spans="1:27" ht="16.5" x14ac:dyDescent="0.25">
      <c r="A710" s="64"/>
      <c r="B710" s="88">
        <v>22</v>
      </c>
      <c r="C710" s="84">
        <v>87.33</v>
      </c>
      <c r="D710" s="56">
        <v>155.52000000000001</v>
      </c>
      <c r="E710" s="56">
        <v>93.34</v>
      </c>
      <c r="F710" s="56">
        <v>0</v>
      </c>
      <c r="G710" s="56">
        <v>0</v>
      </c>
      <c r="H710" s="56">
        <v>0</v>
      </c>
      <c r="I710" s="56">
        <v>0</v>
      </c>
      <c r="J710" s="56">
        <v>0</v>
      </c>
      <c r="K710" s="56">
        <v>12.2</v>
      </c>
      <c r="L710" s="56">
        <v>25.44</v>
      </c>
      <c r="M710" s="56">
        <v>13.33</v>
      </c>
      <c r="N710" s="56">
        <v>19.54</v>
      </c>
      <c r="O710" s="56">
        <v>32.46</v>
      </c>
      <c r="P710" s="56">
        <v>18.670000000000002</v>
      </c>
      <c r="Q710" s="56">
        <v>16.97</v>
      </c>
      <c r="R710" s="56">
        <v>9.1199999999999992</v>
      </c>
      <c r="S710" s="56">
        <v>8.15</v>
      </c>
      <c r="T710" s="56">
        <v>6.74</v>
      </c>
      <c r="U710" s="56">
        <v>37</v>
      </c>
      <c r="V710" s="56">
        <v>442.09</v>
      </c>
      <c r="W710" s="56">
        <v>336.55</v>
      </c>
      <c r="X710" s="56">
        <v>267.70999999999998</v>
      </c>
      <c r="Y710" s="56">
        <v>202.15</v>
      </c>
      <c r="Z710" s="76">
        <v>176.89</v>
      </c>
      <c r="AA710" s="65"/>
    </row>
    <row r="711" spans="1:27" ht="16.5" x14ac:dyDescent="0.25">
      <c r="A711" s="64"/>
      <c r="B711" s="88">
        <v>23</v>
      </c>
      <c r="C711" s="84">
        <v>74.83</v>
      </c>
      <c r="D711" s="56">
        <v>60.46</v>
      </c>
      <c r="E711" s="56">
        <v>47.38</v>
      </c>
      <c r="F711" s="56">
        <v>0</v>
      </c>
      <c r="G711" s="56">
        <v>0</v>
      </c>
      <c r="H711" s="56">
        <v>0</v>
      </c>
      <c r="I711" s="56">
        <v>0</v>
      </c>
      <c r="J711" s="56">
        <v>18.46</v>
      </c>
      <c r="K711" s="56">
        <v>23.58</v>
      </c>
      <c r="L711" s="56">
        <v>42.76</v>
      </c>
      <c r="M711" s="56">
        <v>46.85</v>
      </c>
      <c r="N711" s="56">
        <v>28.81</v>
      </c>
      <c r="O711" s="56">
        <v>30.5</v>
      </c>
      <c r="P711" s="56">
        <v>96.96</v>
      </c>
      <c r="Q711" s="56">
        <v>24.4</v>
      </c>
      <c r="R711" s="56">
        <v>18.87</v>
      </c>
      <c r="S711" s="56">
        <v>22.49</v>
      </c>
      <c r="T711" s="56">
        <v>14.24</v>
      </c>
      <c r="U711" s="56">
        <v>16.3</v>
      </c>
      <c r="V711" s="56">
        <v>0</v>
      </c>
      <c r="W711" s="56">
        <v>18.36</v>
      </c>
      <c r="X711" s="56">
        <v>59.7</v>
      </c>
      <c r="Y711" s="56">
        <v>134.13</v>
      </c>
      <c r="Z711" s="76">
        <v>202.93</v>
      </c>
      <c r="AA711" s="65"/>
    </row>
    <row r="712" spans="1:27" ht="16.5" x14ac:dyDescent="0.25">
      <c r="A712" s="64"/>
      <c r="B712" s="88">
        <v>24</v>
      </c>
      <c r="C712" s="84">
        <v>131.04</v>
      </c>
      <c r="D712" s="56">
        <v>90.74</v>
      </c>
      <c r="E712" s="56">
        <v>79.489999999999995</v>
      </c>
      <c r="F712" s="56">
        <v>77.569999999999993</v>
      </c>
      <c r="G712" s="56">
        <v>0</v>
      </c>
      <c r="H712" s="56">
        <v>0</v>
      </c>
      <c r="I712" s="56">
        <v>0</v>
      </c>
      <c r="J712" s="56">
        <v>0</v>
      </c>
      <c r="K712" s="56">
        <v>22.35</v>
      </c>
      <c r="L712" s="56">
        <v>46.04</v>
      </c>
      <c r="M712" s="56">
        <v>49.35</v>
      </c>
      <c r="N712" s="56">
        <v>57.27</v>
      </c>
      <c r="O712" s="56">
        <v>64.16</v>
      </c>
      <c r="P712" s="56">
        <v>66.040000000000006</v>
      </c>
      <c r="Q712" s="56">
        <v>65.02</v>
      </c>
      <c r="R712" s="56">
        <v>62.79</v>
      </c>
      <c r="S712" s="56">
        <v>59.51</v>
      </c>
      <c r="T712" s="56">
        <v>57.97</v>
      </c>
      <c r="U712" s="56">
        <v>59.16</v>
      </c>
      <c r="V712" s="56">
        <v>110.37</v>
      </c>
      <c r="W712" s="56">
        <v>148.96</v>
      </c>
      <c r="X712" s="56">
        <v>176.72</v>
      </c>
      <c r="Y712" s="56">
        <v>1155.99</v>
      </c>
      <c r="Z712" s="76">
        <v>863.29</v>
      </c>
      <c r="AA712" s="65"/>
    </row>
    <row r="713" spans="1:27" ht="16.5" x14ac:dyDescent="0.25">
      <c r="A713" s="64"/>
      <c r="B713" s="88">
        <v>25</v>
      </c>
      <c r="C713" s="84">
        <v>116.01</v>
      </c>
      <c r="D713" s="56">
        <v>0</v>
      </c>
      <c r="E713" s="56">
        <v>204.67</v>
      </c>
      <c r="F713" s="56">
        <v>213.68</v>
      </c>
      <c r="G713" s="56">
        <v>87.7</v>
      </c>
      <c r="H713" s="56">
        <v>1.91</v>
      </c>
      <c r="I713" s="56">
        <v>0</v>
      </c>
      <c r="J713" s="56">
        <v>155.80000000000001</v>
      </c>
      <c r="K713" s="56">
        <v>113.43</v>
      </c>
      <c r="L713" s="56">
        <v>68.489999999999995</v>
      </c>
      <c r="M713" s="56">
        <v>111.34</v>
      </c>
      <c r="N713" s="56">
        <v>45.87</v>
      </c>
      <c r="O713" s="56">
        <v>53.19</v>
      </c>
      <c r="P713" s="56">
        <v>60.35</v>
      </c>
      <c r="Q713" s="56">
        <v>273.24</v>
      </c>
      <c r="R713" s="56">
        <v>104.19</v>
      </c>
      <c r="S713" s="56">
        <v>122.64</v>
      </c>
      <c r="T713" s="56">
        <v>101.78</v>
      </c>
      <c r="U713" s="56">
        <v>145.65</v>
      </c>
      <c r="V713" s="56">
        <v>211.65</v>
      </c>
      <c r="W713" s="56">
        <v>381.64</v>
      </c>
      <c r="X713" s="56">
        <v>817.18</v>
      </c>
      <c r="Y713" s="56">
        <v>1047.46</v>
      </c>
      <c r="Z713" s="76">
        <v>948.57</v>
      </c>
      <c r="AA713" s="65"/>
    </row>
    <row r="714" spans="1:27" ht="16.5" x14ac:dyDescent="0.25">
      <c r="A714" s="64"/>
      <c r="B714" s="88">
        <v>26</v>
      </c>
      <c r="C714" s="84">
        <v>1014.16</v>
      </c>
      <c r="D714" s="56">
        <v>970.1</v>
      </c>
      <c r="E714" s="56">
        <v>234.4</v>
      </c>
      <c r="F714" s="56">
        <v>252.35</v>
      </c>
      <c r="G714" s="56">
        <v>231.22</v>
      </c>
      <c r="H714" s="56">
        <v>390.55</v>
      </c>
      <c r="I714" s="56">
        <v>112.99</v>
      </c>
      <c r="J714" s="56">
        <v>25.75</v>
      </c>
      <c r="K714" s="56">
        <v>103.81</v>
      </c>
      <c r="L714" s="56">
        <v>282.8</v>
      </c>
      <c r="M714" s="56">
        <v>368.02</v>
      </c>
      <c r="N714" s="56">
        <v>301.94</v>
      </c>
      <c r="O714" s="56">
        <v>100.72</v>
      </c>
      <c r="P714" s="56">
        <v>90.62</v>
      </c>
      <c r="Q714" s="56">
        <v>95.74</v>
      </c>
      <c r="R714" s="56">
        <v>46.04</v>
      </c>
      <c r="S714" s="56">
        <v>53.65</v>
      </c>
      <c r="T714" s="56">
        <v>0</v>
      </c>
      <c r="U714" s="56">
        <v>184.19</v>
      </c>
      <c r="V714" s="56">
        <v>671.49</v>
      </c>
      <c r="W714" s="56">
        <v>883.64</v>
      </c>
      <c r="X714" s="56">
        <v>277.69</v>
      </c>
      <c r="Y714" s="56">
        <v>355.63</v>
      </c>
      <c r="Z714" s="76">
        <v>1019.29</v>
      </c>
      <c r="AA714" s="65"/>
    </row>
    <row r="715" spans="1:27" ht="16.5" x14ac:dyDescent="0.25">
      <c r="A715" s="64"/>
      <c r="B715" s="88">
        <v>27</v>
      </c>
      <c r="C715" s="84">
        <v>176.17</v>
      </c>
      <c r="D715" s="56">
        <v>273.04000000000002</v>
      </c>
      <c r="E715" s="56">
        <v>238.06</v>
      </c>
      <c r="F715" s="56">
        <v>195.6</v>
      </c>
      <c r="G715" s="56">
        <v>79.62</v>
      </c>
      <c r="H715" s="56">
        <v>0</v>
      </c>
      <c r="I715" s="56">
        <v>0</v>
      </c>
      <c r="J715" s="56">
        <v>0</v>
      </c>
      <c r="K715" s="56">
        <v>0.28000000000000003</v>
      </c>
      <c r="L715" s="56">
        <v>0.01</v>
      </c>
      <c r="M715" s="56">
        <v>84.7</v>
      </c>
      <c r="N715" s="56">
        <v>22.77</v>
      </c>
      <c r="O715" s="56">
        <v>6.72</v>
      </c>
      <c r="P715" s="56">
        <v>70.8</v>
      </c>
      <c r="Q715" s="56">
        <v>63.05</v>
      </c>
      <c r="R715" s="56">
        <v>69.77</v>
      </c>
      <c r="S715" s="56">
        <v>52.78</v>
      </c>
      <c r="T715" s="56">
        <v>63.72</v>
      </c>
      <c r="U715" s="56">
        <v>141.30000000000001</v>
      </c>
      <c r="V715" s="56">
        <v>323.91000000000003</v>
      </c>
      <c r="W715" s="56">
        <v>181.44</v>
      </c>
      <c r="X715" s="56">
        <v>152.91</v>
      </c>
      <c r="Y715" s="56">
        <v>145.53</v>
      </c>
      <c r="Z715" s="76">
        <v>291.77999999999997</v>
      </c>
      <c r="AA715" s="65"/>
    </row>
    <row r="716" spans="1:27" ht="16.5" x14ac:dyDescent="0.25">
      <c r="A716" s="64"/>
      <c r="B716" s="88">
        <v>28</v>
      </c>
      <c r="C716" s="84">
        <v>964.68</v>
      </c>
      <c r="D716" s="56">
        <v>145.69999999999999</v>
      </c>
      <c r="E716" s="56">
        <v>86.36</v>
      </c>
      <c r="F716" s="56">
        <v>46.26</v>
      </c>
      <c r="G716" s="56">
        <v>0</v>
      </c>
      <c r="H716" s="56">
        <v>0</v>
      </c>
      <c r="I716" s="56">
        <v>74</v>
      </c>
      <c r="J716" s="56">
        <v>76.17</v>
      </c>
      <c r="K716" s="56">
        <v>129.81</v>
      </c>
      <c r="L716" s="56">
        <v>130.24</v>
      </c>
      <c r="M716" s="56">
        <v>148.37</v>
      </c>
      <c r="N716" s="56">
        <v>285.76</v>
      </c>
      <c r="O716" s="56">
        <v>225.3</v>
      </c>
      <c r="P716" s="56">
        <v>204.82</v>
      </c>
      <c r="Q716" s="56">
        <v>337.3</v>
      </c>
      <c r="R716" s="56">
        <v>316.19</v>
      </c>
      <c r="S716" s="56">
        <v>288.62</v>
      </c>
      <c r="T716" s="56">
        <v>420.81</v>
      </c>
      <c r="U716" s="56">
        <v>8.66</v>
      </c>
      <c r="V716" s="56">
        <v>244.73</v>
      </c>
      <c r="W716" s="56">
        <v>135.36000000000001</v>
      </c>
      <c r="X716" s="56">
        <v>317.98</v>
      </c>
      <c r="Y716" s="56">
        <v>115.94</v>
      </c>
      <c r="Z716" s="76">
        <v>188.86</v>
      </c>
      <c r="AA716" s="65"/>
    </row>
    <row r="717" spans="1:27" ht="16.5" x14ac:dyDescent="0.25">
      <c r="A717" s="64"/>
      <c r="B717" s="88">
        <v>29</v>
      </c>
      <c r="C717" s="84">
        <v>59.93</v>
      </c>
      <c r="D717" s="56">
        <v>82.63</v>
      </c>
      <c r="E717" s="56">
        <v>51.96</v>
      </c>
      <c r="F717" s="56">
        <v>24.56</v>
      </c>
      <c r="G717" s="56">
        <v>3.34</v>
      </c>
      <c r="H717" s="56">
        <v>0</v>
      </c>
      <c r="I717" s="56">
        <v>4.0599999999999996</v>
      </c>
      <c r="J717" s="56">
        <v>34.58</v>
      </c>
      <c r="K717" s="56">
        <v>23.01</v>
      </c>
      <c r="L717" s="56">
        <v>64.12</v>
      </c>
      <c r="M717" s="56">
        <v>74.25</v>
      </c>
      <c r="N717" s="56">
        <v>116.16</v>
      </c>
      <c r="O717" s="56">
        <v>148.81</v>
      </c>
      <c r="P717" s="56">
        <v>152.58000000000001</v>
      </c>
      <c r="Q717" s="56">
        <v>160.47</v>
      </c>
      <c r="R717" s="56">
        <v>142.12</v>
      </c>
      <c r="S717" s="56">
        <v>131.88</v>
      </c>
      <c r="T717" s="56">
        <v>164.27</v>
      </c>
      <c r="U717" s="56">
        <v>137.34</v>
      </c>
      <c r="V717" s="56">
        <v>155.59</v>
      </c>
      <c r="W717" s="56">
        <v>168.33</v>
      </c>
      <c r="X717" s="56">
        <v>255.59</v>
      </c>
      <c r="Y717" s="56">
        <v>1192.06</v>
      </c>
      <c r="Z717" s="76">
        <v>1025.93</v>
      </c>
      <c r="AA717" s="65"/>
    </row>
    <row r="718" spans="1:27" ht="16.5" x14ac:dyDescent="0.25">
      <c r="A718" s="64"/>
      <c r="B718" s="88">
        <v>30</v>
      </c>
      <c r="C718" s="84">
        <v>976.44</v>
      </c>
      <c r="D718" s="56">
        <v>497.54</v>
      </c>
      <c r="E718" s="56">
        <v>500.96</v>
      </c>
      <c r="F718" s="56">
        <v>465.46</v>
      </c>
      <c r="G718" s="56">
        <v>0</v>
      </c>
      <c r="H718" s="56">
        <v>0</v>
      </c>
      <c r="I718" s="56">
        <v>0</v>
      </c>
      <c r="J718" s="56">
        <v>0</v>
      </c>
      <c r="K718" s="56">
        <v>0</v>
      </c>
      <c r="L718" s="56">
        <v>0</v>
      </c>
      <c r="M718" s="56">
        <v>4.5199999999999996</v>
      </c>
      <c r="N718" s="56">
        <v>46.7</v>
      </c>
      <c r="O718" s="56">
        <v>115.04</v>
      </c>
      <c r="P718" s="56">
        <v>137.94</v>
      </c>
      <c r="Q718" s="56">
        <v>88.62</v>
      </c>
      <c r="R718" s="56">
        <v>136.34</v>
      </c>
      <c r="S718" s="56">
        <v>195.64</v>
      </c>
      <c r="T718" s="56">
        <v>237.82</v>
      </c>
      <c r="U718" s="56">
        <v>130.91999999999999</v>
      </c>
      <c r="V718" s="56">
        <v>59.23</v>
      </c>
      <c r="W718" s="56">
        <v>77.87</v>
      </c>
      <c r="X718" s="56">
        <v>181.66</v>
      </c>
      <c r="Y718" s="56">
        <v>174.34</v>
      </c>
      <c r="Z718" s="76">
        <v>994.24</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7" t="s">
        <v>167</v>
      </c>
      <c r="S722" s="308"/>
      <c r="T722" s="308"/>
      <c r="U722" s="310"/>
      <c r="V722" s="51"/>
      <c r="W722" s="51"/>
      <c r="X722" s="51"/>
      <c r="Y722" s="51"/>
      <c r="Z722" s="51"/>
      <c r="AA722" s="65"/>
    </row>
    <row r="723" spans="1:27" x14ac:dyDescent="0.25">
      <c r="A723" s="64"/>
      <c r="B723" s="320" t="s">
        <v>168</v>
      </c>
      <c r="C723" s="321"/>
      <c r="D723" s="321"/>
      <c r="E723" s="321"/>
      <c r="F723" s="321"/>
      <c r="G723" s="321"/>
      <c r="H723" s="321"/>
      <c r="I723" s="321"/>
      <c r="J723" s="321"/>
      <c r="K723" s="321"/>
      <c r="L723" s="321"/>
      <c r="M723" s="321"/>
      <c r="N723" s="321"/>
      <c r="O723" s="321"/>
      <c r="P723" s="321"/>
      <c r="Q723" s="322"/>
      <c r="R723" s="323">
        <v>6.84</v>
      </c>
      <c r="S723" s="323"/>
      <c r="T723" s="323"/>
      <c r="U723" s="324"/>
      <c r="V723" s="51"/>
      <c r="W723" s="51"/>
      <c r="X723" s="51"/>
      <c r="Y723" s="51"/>
      <c r="Z723" s="51"/>
      <c r="AA723" s="65"/>
    </row>
    <row r="724" spans="1:27" ht="16.5" thickBot="1" x14ac:dyDescent="0.3">
      <c r="A724" s="64"/>
      <c r="B724" s="315" t="s">
        <v>169</v>
      </c>
      <c r="C724" s="316"/>
      <c r="D724" s="316"/>
      <c r="E724" s="316"/>
      <c r="F724" s="316"/>
      <c r="G724" s="316"/>
      <c r="H724" s="316"/>
      <c r="I724" s="316"/>
      <c r="J724" s="316"/>
      <c r="K724" s="316"/>
      <c r="L724" s="316"/>
      <c r="M724" s="316"/>
      <c r="N724" s="316"/>
      <c r="O724" s="316"/>
      <c r="P724" s="316"/>
      <c r="Q724" s="325"/>
      <c r="R724" s="318">
        <v>185.86</v>
      </c>
      <c r="S724" s="318"/>
      <c r="T724" s="318"/>
      <c r="U724" s="319"/>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2" t="s">
        <v>158</v>
      </c>
      <c r="C726" s="272"/>
      <c r="D726" s="272"/>
      <c r="E726" s="272"/>
      <c r="F726" s="272"/>
      <c r="G726" s="272"/>
      <c r="H726" s="272"/>
      <c r="I726" s="272"/>
      <c r="J726" s="272"/>
      <c r="K726" s="272"/>
      <c r="L726" s="272"/>
      <c r="M726" s="272"/>
      <c r="N726" s="272"/>
      <c r="O726" s="272"/>
      <c r="P726" s="272"/>
      <c r="Q726" s="272"/>
      <c r="R726" s="288">
        <v>848478.91</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2" t="s">
        <v>171</v>
      </c>
      <c r="C728" s="272"/>
      <c r="D728" s="272"/>
      <c r="E728" s="272"/>
      <c r="F728" s="272"/>
      <c r="G728" s="272"/>
      <c r="H728" s="272"/>
      <c r="I728" s="272"/>
      <c r="J728" s="272"/>
      <c r="K728" s="272"/>
      <c r="L728" s="272"/>
      <c r="M728" s="272"/>
      <c r="N728" s="272"/>
      <c r="O728" s="272"/>
      <c r="P728" s="272"/>
      <c r="Q728" s="272"/>
      <c r="R728" s="272"/>
      <c r="S728" s="272"/>
      <c r="T728" s="272"/>
      <c r="U728" s="272"/>
      <c r="V728" s="272"/>
      <c r="W728" s="272"/>
      <c r="X728" s="272"/>
      <c r="Y728" s="272"/>
      <c r="Z728" s="27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26"/>
      <c r="C730" s="276"/>
      <c r="D730" s="276"/>
      <c r="E730" s="276"/>
      <c r="F730" s="276"/>
      <c r="G730" s="276"/>
      <c r="H730" s="276"/>
      <c r="I730" s="276"/>
      <c r="J730" s="276"/>
      <c r="K730" s="276"/>
      <c r="L730" s="276"/>
      <c r="M730" s="277"/>
      <c r="N730" s="275" t="s">
        <v>78</v>
      </c>
      <c r="O730" s="276"/>
      <c r="P730" s="276"/>
      <c r="Q730" s="276"/>
      <c r="R730" s="276"/>
      <c r="S730" s="276"/>
      <c r="T730" s="276"/>
      <c r="U730" s="277"/>
      <c r="V730" s="51"/>
      <c r="W730" s="51"/>
      <c r="X730" s="51"/>
      <c r="Y730" s="51"/>
      <c r="Z730" s="51"/>
      <c r="AA730" s="65"/>
    </row>
    <row r="731" spans="1:27" ht="16.5" thickBot="1" x14ac:dyDescent="0.3">
      <c r="A731" s="64"/>
      <c r="B731" s="327"/>
      <c r="C731" s="328"/>
      <c r="D731" s="328"/>
      <c r="E731" s="328"/>
      <c r="F731" s="328"/>
      <c r="G731" s="328"/>
      <c r="H731" s="328"/>
      <c r="I731" s="328"/>
      <c r="J731" s="328"/>
      <c r="K731" s="328"/>
      <c r="L731" s="328"/>
      <c r="M731" s="329"/>
      <c r="N731" s="232" t="s">
        <v>79</v>
      </c>
      <c r="O731" s="328"/>
      <c r="P731" s="328" t="s">
        <v>80</v>
      </c>
      <c r="Q731" s="328"/>
      <c r="R731" s="328" t="s">
        <v>81</v>
      </c>
      <c r="S731" s="328"/>
      <c r="T731" s="328" t="s">
        <v>82</v>
      </c>
      <c r="U731" s="329"/>
      <c r="V731" s="51"/>
      <c r="W731" s="51"/>
      <c r="X731" s="51"/>
      <c r="Y731" s="51"/>
      <c r="Z731" s="51"/>
      <c r="AA731" s="65"/>
    </row>
    <row r="732" spans="1:27" ht="16.5" thickBot="1" x14ac:dyDescent="0.3">
      <c r="A732" s="64"/>
      <c r="B732" s="330" t="s">
        <v>163</v>
      </c>
      <c r="C732" s="331"/>
      <c r="D732" s="331"/>
      <c r="E732" s="331"/>
      <c r="F732" s="331"/>
      <c r="G732" s="331"/>
      <c r="H732" s="331"/>
      <c r="I732" s="331"/>
      <c r="J732" s="331"/>
      <c r="K732" s="331"/>
      <c r="L732" s="331"/>
      <c r="M732" s="332"/>
      <c r="N732" s="333">
        <v>560931.6</v>
      </c>
      <c r="O732" s="334"/>
      <c r="P732" s="334">
        <v>939969.4</v>
      </c>
      <c r="Q732" s="334"/>
      <c r="R732" s="334">
        <v>1228469.95</v>
      </c>
      <c r="S732" s="334"/>
      <c r="T732" s="334">
        <v>1347024.14</v>
      </c>
      <c r="U732" s="335"/>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5" t="s">
        <v>198</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213</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сентябрь 2021</v>
      </c>
      <c r="B1" s="62"/>
      <c r="C1" s="62"/>
      <c r="D1" s="62"/>
      <c r="E1" s="62"/>
      <c r="F1" s="62"/>
      <c r="G1" s="63"/>
    </row>
    <row r="2" spans="1:7" ht="42" customHeight="1" x14ac:dyDescent="0.25">
      <c r="A2" s="64"/>
      <c r="B2" s="281" t="s">
        <v>200</v>
      </c>
      <c r="C2" s="281"/>
      <c r="D2" s="281"/>
      <c r="E2" s="281"/>
      <c r="F2" s="281"/>
      <c r="G2" s="65"/>
    </row>
    <row r="3" spans="1:7" s="55" customFormat="1" ht="18" x14ac:dyDescent="0.25">
      <c r="A3" s="74"/>
      <c r="B3" s="282" t="s">
        <v>260</v>
      </c>
      <c r="C3" s="282"/>
      <c r="D3" s="282"/>
      <c r="E3" s="282"/>
      <c r="F3" s="282"/>
      <c r="G3" s="75"/>
    </row>
    <row r="4" spans="1:7" ht="18.75" x14ac:dyDescent="0.25">
      <c r="A4" s="64"/>
      <c r="B4" s="283" t="s">
        <v>205</v>
      </c>
      <c r="C4" s="283"/>
      <c r="D4" s="283"/>
      <c r="E4" s="283"/>
      <c r="F4" s="283"/>
      <c r="G4" s="65"/>
    </row>
    <row r="5" spans="1:7" x14ac:dyDescent="0.25">
      <c r="A5" s="64"/>
      <c r="B5" s="51"/>
      <c r="C5" s="51"/>
      <c r="D5" s="51"/>
      <c r="E5" s="51"/>
      <c r="F5" s="51"/>
      <c r="G5" s="65"/>
    </row>
    <row r="6" spans="1:7" ht="35.25" customHeight="1" x14ac:dyDescent="0.25">
      <c r="A6" s="64"/>
      <c r="B6" s="279" t="s">
        <v>76</v>
      </c>
      <c r="C6" s="279"/>
      <c r="D6" s="279"/>
      <c r="E6" s="279"/>
      <c r="F6" s="279"/>
      <c r="G6" s="65"/>
    </row>
    <row r="7" spans="1:7" x14ac:dyDescent="0.25">
      <c r="A7" s="64"/>
      <c r="B7" s="51"/>
      <c r="C7" s="51"/>
      <c r="D7" s="51"/>
      <c r="E7" s="51"/>
      <c r="F7" s="51"/>
      <c r="G7" s="65"/>
    </row>
    <row r="8" spans="1:7" x14ac:dyDescent="0.25">
      <c r="A8" s="64"/>
      <c r="B8" s="146" t="s">
        <v>77</v>
      </c>
      <c r="C8" s="51"/>
      <c r="D8" s="51"/>
      <c r="E8" s="51"/>
      <c r="F8" s="51"/>
      <c r="G8" s="65"/>
    </row>
    <row r="9" spans="1:7" ht="16.5" thickBot="1" x14ac:dyDescent="0.3">
      <c r="A9" s="64"/>
      <c r="B9" s="51"/>
      <c r="C9" s="51"/>
      <c r="D9" s="51"/>
      <c r="E9" s="51"/>
      <c r="F9" s="51"/>
      <c r="G9" s="65"/>
    </row>
    <row r="10" spans="1:7" x14ac:dyDescent="0.25">
      <c r="A10" s="64"/>
      <c r="B10" s="273"/>
      <c r="C10" s="275" t="s">
        <v>78</v>
      </c>
      <c r="D10" s="276"/>
      <c r="E10" s="276"/>
      <c r="F10" s="277"/>
      <c r="G10" s="65"/>
    </row>
    <row r="11" spans="1:7" ht="16.5" thickBot="1" x14ac:dyDescent="0.3">
      <c r="A11" s="64"/>
      <c r="B11" s="274"/>
      <c r="C11" s="141" t="s">
        <v>79</v>
      </c>
      <c r="D11" s="152" t="s">
        <v>80</v>
      </c>
      <c r="E11" s="152" t="s">
        <v>81</v>
      </c>
      <c r="F11" s="153" t="s">
        <v>82</v>
      </c>
      <c r="G11" s="65"/>
    </row>
    <row r="12" spans="1:7" ht="16.5" thickBot="1" x14ac:dyDescent="0.3">
      <c r="A12" s="64"/>
      <c r="B12" s="101" t="s">
        <v>83</v>
      </c>
      <c r="C12" s="166">
        <v>3681.16</v>
      </c>
      <c r="D12" s="166">
        <v>3681.16</v>
      </c>
      <c r="E12" s="166">
        <v>3681.16</v>
      </c>
      <c r="F12" s="170">
        <v>3681.16</v>
      </c>
      <c r="G12" s="65"/>
    </row>
    <row r="13" spans="1:7" x14ac:dyDescent="0.25">
      <c r="A13" s="64"/>
      <c r="B13" s="51"/>
      <c r="C13" s="51"/>
      <c r="D13" s="51"/>
      <c r="E13" s="51"/>
      <c r="F13" s="51"/>
      <c r="G13" s="65"/>
    </row>
    <row r="14" spans="1:7" ht="15.75" customHeight="1" x14ac:dyDescent="0.25">
      <c r="A14" s="64"/>
      <c r="B14" s="280" t="s">
        <v>84</v>
      </c>
      <c r="C14" s="280"/>
      <c r="D14" s="280"/>
      <c r="E14" s="280"/>
      <c r="F14" s="280"/>
      <c r="G14" s="65"/>
    </row>
    <row r="15" spans="1:7" x14ac:dyDescent="0.25">
      <c r="A15" s="64"/>
      <c r="B15" s="222" t="s">
        <v>85</v>
      </c>
      <c r="C15" s="223">
        <v>2639.28</v>
      </c>
      <c r="D15" s="51"/>
      <c r="E15" s="51"/>
      <c r="F15" s="51"/>
      <c r="G15" s="65"/>
    </row>
    <row r="16" spans="1:7" x14ac:dyDescent="0.25">
      <c r="A16" s="64"/>
      <c r="B16" s="51"/>
      <c r="C16" s="51"/>
      <c r="D16" s="51"/>
      <c r="E16" s="51"/>
      <c r="F16" s="51"/>
      <c r="G16" s="65"/>
    </row>
    <row r="17" spans="1:7" ht="31.5"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223">
        <v>1312.2</v>
      </c>
      <c r="F19" s="57"/>
      <c r="G19" s="65"/>
    </row>
    <row r="20" spans="1:7" x14ac:dyDescent="0.25">
      <c r="A20" s="64"/>
      <c r="B20" s="51"/>
      <c r="C20" s="51"/>
      <c r="D20" s="51"/>
      <c r="E20" s="51"/>
      <c r="F20" s="51"/>
      <c r="G20" s="65"/>
    </row>
    <row r="21" spans="1:7" ht="15.75" customHeight="1" x14ac:dyDescent="0.25">
      <c r="A21" s="64"/>
      <c r="B21" s="280" t="s">
        <v>88</v>
      </c>
      <c r="C21" s="280"/>
      <c r="D21" s="280"/>
      <c r="E21" s="223">
        <v>848478.91</v>
      </c>
      <c r="F21" s="222"/>
      <c r="G21" s="65"/>
    </row>
    <row r="22" spans="1:7" x14ac:dyDescent="0.25">
      <c r="A22" s="64"/>
      <c r="B22" s="51"/>
      <c r="C22" s="51"/>
      <c r="D22" s="51"/>
      <c r="E22" s="51"/>
      <c r="F22" s="51"/>
      <c r="G22" s="65"/>
    </row>
    <row r="23" spans="1:7" ht="15.75" customHeight="1" x14ac:dyDescent="0.25">
      <c r="A23" s="64"/>
      <c r="B23" s="280" t="s">
        <v>89</v>
      </c>
      <c r="C23" s="280"/>
      <c r="D23" s="280"/>
      <c r="E23" s="280"/>
      <c r="F23" s="164">
        <v>1.5640722798086271E-3</v>
      </c>
      <c r="G23" s="165"/>
    </row>
    <row r="24" spans="1:7" x14ac:dyDescent="0.25">
      <c r="A24" s="64"/>
      <c r="B24" s="51"/>
      <c r="C24" s="51"/>
      <c r="D24" s="51"/>
      <c r="E24" s="51"/>
      <c r="F24" s="51"/>
      <c r="G24" s="65"/>
    </row>
    <row r="25" spans="1:7" ht="15.75" customHeight="1" x14ac:dyDescent="0.25">
      <c r="A25" s="64"/>
      <c r="B25" s="280" t="s">
        <v>90</v>
      </c>
      <c r="C25" s="280"/>
      <c r="D25" s="280"/>
      <c r="E25" s="137">
        <v>97.534999999999997</v>
      </c>
      <c r="F25" s="222"/>
      <c r="G25" s="65"/>
    </row>
    <row r="26" spans="1:7" x14ac:dyDescent="0.25">
      <c r="A26" s="64"/>
      <c r="B26" s="51"/>
      <c r="C26" s="51"/>
      <c r="D26" s="51"/>
      <c r="E26" s="51"/>
      <c r="F26" s="51"/>
      <c r="G26" s="65"/>
    </row>
    <row r="27" spans="1:7" ht="15.75" customHeight="1" x14ac:dyDescent="0.25">
      <c r="A27" s="64"/>
      <c r="B27" s="280" t="s">
        <v>91</v>
      </c>
      <c r="C27" s="280"/>
      <c r="D27" s="280"/>
      <c r="E27" s="280"/>
      <c r="F27" s="280"/>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0" t="s">
        <v>93</v>
      </c>
      <c r="C30" s="280"/>
      <c r="D30" s="280"/>
      <c r="E30" s="280"/>
      <c r="F30" s="280"/>
      <c r="G30" s="65"/>
    </row>
    <row r="31" spans="1:7" x14ac:dyDescent="0.25">
      <c r="A31" s="64"/>
      <c r="B31" s="222" t="s">
        <v>94</v>
      </c>
      <c r="C31" s="137">
        <v>11.207000000000001</v>
      </c>
      <c r="D31" s="222"/>
      <c r="E31" s="51"/>
      <c r="F31" s="51"/>
      <c r="G31" s="65"/>
    </row>
    <row r="32" spans="1:7" x14ac:dyDescent="0.25">
      <c r="A32" s="64"/>
      <c r="B32" s="222" t="s">
        <v>95</v>
      </c>
      <c r="C32" s="51"/>
      <c r="D32" s="51"/>
      <c r="E32" s="51"/>
      <c r="F32" s="51"/>
      <c r="G32" s="65"/>
    </row>
    <row r="33" spans="1:7" x14ac:dyDescent="0.25">
      <c r="A33" s="64"/>
      <c r="B33" s="58" t="s">
        <v>96</v>
      </c>
      <c r="C33" s="138">
        <v>1.8049999999999999</v>
      </c>
      <c r="D33" s="51"/>
      <c r="E33" s="51"/>
      <c r="F33" s="51"/>
      <c r="G33" s="65"/>
    </row>
    <row r="34" spans="1:7" x14ac:dyDescent="0.25">
      <c r="A34" s="64"/>
      <c r="B34" s="58" t="s">
        <v>97</v>
      </c>
      <c r="C34" s="138">
        <v>2.6520000000000001</v>
      </c>
      <c r="D34" s="51"/>
      <c r="E34" s="51"/>
      <c r="F34" s="51"/>
      <c r="G34" s="65"/>
    </row>
    <row r="35" spans="1:7" x14ac:dyDescent="0.25">
      <c r="A35" s="64"/>
      <c r="B35" s="58" t="s">
        <v>98</v>
      </c>
      <c r="C35" s="138">
        <v>6.75</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50.99</v>
      </c>
      <c r="F39" s="57"/>
      <c r="G39" s="65"/>
    </row>
    <row r="40" spans="1:7" x14ac:dyDescent="0.25">
      <c r="A40" s="64"/>
      <c r="B40" s="51"/>
      <c r="C40" s="51"/>
      <c r="D40" s="51"/>
      <c r="E40" s="51"/>
      <c r="F40" s="51"/>
      <c r="G40" s="65"/>
    </row>
    <row r="41" spans="1:7" x14ac:dyDescent="0.25">
      <c r="A41" s="64"/>
      <c r="B41" s="272" t="s">
        <v>102</v>
      </c>
      <c r="C41" s="272"/>
      <c r="D41" s="272"/>
      <c r="E41" s="272"/>
      <c r="F41" s="137">
        <v>874.76400000000001</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874.76400000000001</v>
      </c>
      <c r="D47" s="51"/>
      <c r="E47" s="51"/>
      <c r="F47" s="51"/>
      <c r="G47" s="65"/>
    </row>
    <row r="48" spans="1:7" x14ac:dyDescent="0.25">
      <c r="A48" s="64"/>
      <c r="B48" s="59" t="s">
        <v>104</v>
      </c>
      <c r="C48" s="137">
        <v>382</v>
      </c>
      <c r="D48" s="51"/>
      <c r="E48" s="51"/>
      <c r="F48" s="51"/>
      <c r="G48" s="65"/>
    </row>
    <row r="49" spans="1:7" x14ac:dyDescent="0.25">
      <c r="A49" s="64"/>
      <c r="B49" s="59" t="s">
        <v>106</v>
      </c>
      <c r="C49" s="137">
        <v>492.76400000000001</v>
      </c>
      <c r="D49" s="51"/>
      <c r="E49" s="51"/>
      <c r="F49" s="51"/>
      <c r="G49" s="65"/>
    </row>
    <row r="50" spans="1:7" x14ac:dyDescent="0.25">
      <c r="A50" s="64"/>
      <c r="B50" s="51"/>
      <c r="C50" s="51"/>
      <c r="D50" s="51"/>
      <c r="E50" s="51"/>
      <c r="F50" s="51"/>
      <c r="G50" s="65"/>
    </row>
    <row r="51" spans="1:7" ht="15.75" customHeight="1" x14ac:dyDescent="0.25">
      <c r="A51" s="64"/>
      <c r="B51" s="280" t="s">
        <v>108</v>
      </c>
      <c r="C51" s="280"/>
      <c r="D51" s="280"/>
      <c r="E51" s="137">
        <v>58660.959999999999</v>
      </c>
      <c r="F51" s="222"/>
      <c r="G51" s="65"/>
    </row>
    <row r="52" spans="1:7" x14ac:dyDescent="0.25">
      <c r="A52" s="64"/>
      <c r="B52" s="51"/>
      <c r="C52" s="51"/>
      <c r="D52" s="51"/>
      <c r="E52" s="51"/>
      <c r="F52" s="51"/>
      <c r="G52" s="65"/>
    </row>
    <row r="53" spans="1:7" x14ac:dyDescent="0.25">
      <c r="A53" s="64"/>
      <c r="B53" s="272" t="s">
        <v>223</v>
      </c>
      <c r="C53" s="272"/>
      <c r="D53" s="272"/>
      <c r="E53" s="272"/>
      <c r="F53" s="27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0" t="s">
        <v>110</v>
      </c>
      <c r="C57" s="280"/>
      <c r="D57" s="280"/>
      <c r="E57" s="280"/>
      <c r="F57" s="280"/>
      <c r="G57" s="65"/>
    </row>
    <row r="58" spans="1:7" x14ac:dyDescent="0.25">
      <c r="A58" s="64"/>
      <c r="B58" s="222" t="s">
        <v>111</v>
      </c>
      <c r="C58" s="137">
        <v>7387.375</v>
      </c>
      <c r="D58" s="222"/>
      <c r="E58" s="51"/>
      <c r="F58" s="51"/>
      <c r="G58" s="65"/>
    </row>
    <row r="59" spans="1:7" x14ac:dyDescent="0.25">
      <c r="A59" s="64"/>
      <c r="B59" s="222" t="s">
        <v>95</v>
      </c>
      <c r="C59" s="222"/>
      <c r="D59" s="222"/>
      <c r="E59" s="51"/>
      <c r="F59" s="51"/>
      <c r="G59" s="65"/>
    </row>
    <row r="60" spans="1:7" x14ac:dyDescent="0.25">
      <c r="A60" s="64"/>
      <c r="B60" s="58" t="s">
        <v>112</v>
      </c>
      <c r="C60" s="137">
        <v>874.76400000000001</v>
      </c>
      <c r="D60" s="51"/>
      <c r="E60" s="51"/>
      <c r="F60" s="51"/>
      <c r="G60" s="65"/>
    </row>
    <row r="61" spans="1:7" x14ac:dyDescent="0.25">
      <c r="A61" s="64"/>
      <c r="B61" s="58" t="s">
        <v>113</v>
      </c>
      <c r="C61" s="138">
        <v>1641.6949999999999</v>
      </c>
      <c r="D61" s="51"/>
      <c r="E61" s="51"/>
      <c r="F61" s="51"/>
      <c r="G61" s="65"/>
    </row>
    <row r="62" spans="1:7" x14ac:dyDescent="0.25">
      <c r="A62" s="64"/>
      <c r="B62" s="58" t="s">
        <v>114</v>
      </c>
      <c r="C62" s="138">
        <v>4870.9160000000002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0" t="s">
        <v>117</v>
      </c>
      <c r="C66" s="280"/>
      <c r="D66" s="280"/>
      <c r="E66" s="137">
        <v>28680</v>
      </c>
      <c r="F66" s="60"/>
      <c r="G66" s="65"/>
    </row>
    <row r="67" spans="1:7" x14ac:dyDescent="0.25">
      <c r="A67" s="64"/>
      <c r="B67" s="51"/>
      <c r="C67" s="51"/>
      <c r="D67" s="51"/>
      <c r="E67" s="51"/>
      <c r="F67" s="51"/>
      <c r="G67" s="65"/>
    </row>
    <row r="68" spans="1:7" x14ac:dyDescent="0.25">
      <c r="A68" s="64"/>
      <c r="B68" s="272" t="s">
        <v>118</v>
      </c>
      <c r="C68" s="272"/>
      <c r="D68" s="272"/>
      <c r="E68" s="272"/>
      <c r="F68" s="27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6" customHeight="1" x14ac:dyDescent="0.25">
      <c r="A71" s="64"/>
      <c r="B71" s="278" t="s">
        <v>120</v>
      </c>
      <c r="C71" s="278"/>
      <c r="D71" s="278"/>
      <c r="E71" s="278"/>
      <c r="F71" s="278"/>
      <c r="G71" s="65"/>
    </row>
    <row r="72" spans="1:7" ht="37.5" customHeight="1" x14ac:dyDescent="0.25">
      <c r="A72" s="64"/>
      <c r="B72" s="51"/>
      <c r="C72" s="51"/>
      <c r="D72" s="51"/>
      <c r="E72" s="51"/>
      <c r="F72" s="51"/>
      <c r="G72" s="65"/>
    </row>
    <row r="73" spans="1:7" ht="50.25" customHeight="1" x14ac:dyDescent="0.25">
      <c r="A73" s="64"/>
      <c r="B73" s="279" t="s">
        <v>121</v>
      </c>
      <c r="C73" s="279"/>
      <c r="D73" s="279"/>
      <c r="E73" s="279"/>
      <c r="F73" s="279"/>
      <c r="G73" s="65"/>
    </row>
    <row r="74" spans="1:7" x14ac:dyDescent="0.25">
      <c r="A74" s="64"/>
      <c r="B74" s="51"/>
      <c r="C74" s="51"/>
      <c r="D74" s="51"/>
      <c r="E74" s="51"/>
      <c r="F74" s="51"/>
      <c r="G74" s="65"/>
    </row>
    <row r="75" spans="1:7" x14ac:dyDescent="0.25">
      <c r="A75" s="64"/>
      <c r="B75" s="272" t="s">
        <v>122</v>
      </c>
      <c r="C75" s="272"/>
      <c r="D75" s="272"/>
      <c r="E75" s="272"/>
      <c r="F75" s="272"/>
      <c r="G75" s="65"/>
    </row>
    <row r="76" spans="1:7" ht="16.5" thickBot="1" x14ac:dyDescent="0.3">
      <c r="A76" s="64"/>
      <c r="B76" s="51"/>
      <c r="C76" s="51"/>
      <c r="D76" s="51"/>
      <c r="E76" s="51"/>
      <c r="F76" s="51"/>
      <c r="G76" s="65"/>
    </row>
    <row r="77" spans="1:7" x14ac:dyDescent="0.25">
      <c r="A77" s="64"/>
      <c r="B77" s="273" t="s">
        <v>123</v>
      </c>
      <c r="C77" s="275" t="s">
        <v>78</v>
      </c>
      <c r="D77" s="276"/>
      <c r="E77" s="276"/>
      <c r="F77" s="277"/>
      <c r="G77" s="65"/>
    </row>
    <row r="78" spans="1:7" ht="16.5" thickBot="1" x14ac:dyDescent="0.3">
      <c r="A78" s="64"/>
      <c r="B78" s="274"/>
      <c r="C78" s="141" t="s">
        <v>79</v>
      </c>
      <c r="D78" s="152" t="s">
        <v>80</v>
      </c>
      <c r="E78" s="152" t="s">
        <v>81</v>
      </c>
      <c r="F78" s="153" t="s">
        <v>82</v>
      </c>
      <c r="G78" s="65"/>
    </row>
    <row r="79" spans="1:7" x14ac:dyDescent="0.25">
      <c r="A79" s="64"/>
      <c r="B79" s="108" t="s">
        <v>124</v>
      </c>
      <c r="C79" s="54">
        <v>2078.5300000000002</v>
      </c>
      <c r="D79" s="54">
        <v>2078.5300000000002</v>
      </c>
      <c r="E79" s="54">
        <v>2078.5300000000002</v>
      </c>
      <c r="F79" s="171">
        <v>2078.5300000000002</v>
      </c>
      <c r="G79" s="65"/>
    </row>
    <row r="80" spans="1:7" x14ac:dyDescent="0.25">
      <c r="A80" s="64"/>
      <c r="B80" s="43" t="s">
        <v>125</v>
      </c>
      <c r="C80" s="142">
        <v>3732.05</v>
      </c>
      <c r="D80" s="142">
        <v>3732.05</v>
      </c>
      <c r="E80" s="142">
        <v>3732.05</v>
      </c>
      <c r="F80" s="172">
        <v>3732.05</v>
      </c>
      <c r="G80" s="65"/>
    </row>
    <row r="81" spans="1:7" ht="16.5" thickBot="1" x14ac:dyDescent="0.3">
      <c r="A81" s="64"/>
      <c r="B81" s="46" t="s">
        <v>126</v>
      </c>
      <c r="C81" s="143">
        <v>7567.49</v>
      </c>
      <c r="D81" s="143">
        <v>7567.49</v>
      </c>
      <c r="E81" s="143">
        <v>7567.49</v>
      </c>
      <c r="F81" s="173">
        <v>7567.49</v>
      </c>
      <c r="G81" s="65"/>
    </row>
    <row r="82" spans="1:7" x14ac:dyDescent="0.25">
      <c r="A82" s="64"/>
      <c r="B82" s="51"/>
      <c r="C82" s="51"/>
      <c r="D82" s="51"/>
      <c r="E82" s="51"/>
      <c r="F82" s="51"/>
      <c r="G82" s="65"/>
    </row>
    <row r="83" spans="1:7" x14ac:dyDescent="0.25">
      <c r="A83" s="64"/>
      <c r="B83" s="272" t="s">
        <v>127</v>
      </c>
      <c r="C83" s="272"/>
      <c r="D83" s="272"/>
      <c r="E83" s="272"/>
      <c r="F83" s="272"/>
      <c r="G83" s="65"/>
    </row>
    <row r="84" spans="1:7" ht="16.5" thickBot="1" x14ac:dyDescent="0.3">
      <c r="A84" s="64"/>
      <c r="B84" s="51"/>
      <c r="C84" s="51"/>
      <c r="D84" s="51"/>
      <c r="E84" s="51"/>
      <c r="F84" s="51"/>
      <c r="G84" s="65"/>
    </row>
    <row r="85" spans="1:7" x14ac:dyDescent="0.25">
      <c r="A85" s="64"/>
      <c r="B85" s="273" t="s">
        <v>123</v>
      </c>
      <c r="C85" s="275" t="s">
        <v>78</v>
      </c>
      <c r="D85" s="276"/>
      <c r="E85" s="276"/>
      <c r="F85" s="277"/>
      <c r="G85" s="65"/>
    </row>
    <row r="86" spans="1:7" ht="16.5" thickBot="1" x14ac:dyDescent="0.3">
      <c r="A86" s="64"/>
      <c r="B86" s="274"/>
      <c r="C86" s="141" t="s">
        <v>79</v>
      </c>
      <c r="D86" s="152" t="s">
        <v>80</v>
      </c>
      <c r="E86" s="152" t="s">
        <v>81</v>
      </c>
      <c r="F86" s="153" t="s">
        <v>82</v>
      </c>
      <c r="G86" s="65"/>
    </row>
    <row r="87" spans="1:7" x14ac:dyDescent="0.25">
      <c r="A87" s="64"/>
      <c r="B87" s="107" t="s">
        <v>124</v>
      </c>
      <c r="C87" s="54">
        <v>2078.5300000000002</v>
      </c>
      <c r="D87" s="54">
        <v>2078.5300000000002</v>
      </c>
      <c r="E87" s="54">
        <v>2078.5300000000002</v>
      </c>
      <c r="F87" s="171">
        <v>2078.5300000000002</v>
      </c>
      <c r="G87" s="65"/>
    </row>
    <row r="88" spans="1:7" ht="16.5" thickBot="1" x14ac:dyDescent="0.3">
      <c r="A88" s="64"/>
      <c r="B88" s="46" t="s">
        <v>128</v>
      </c>
      <c r="C88" s="143">
        <v>5564.7</v>
      </c>
      <c r="D88" s="143">
        <v>5564.7</v>
      </c>
      <c r="E88" s="143">
        <v>5564.7</v>
      </c>
      <c r="F88" s="173">
        <v>5564.7</v>
      </c>
      <c r="G88" s="65"/>
    </row>
    <row r="89" spans="1:7" x14ac:dyDescent="0.25">
      <c r="A89" s="64"/>
      <c r="B89" s="146"/>
      <c r="C89" s="98"/>
      <c r="D89" s="98"/>
      <c r="E89" s="98"/>
      <c r="F89" s="98"/>
      <c r="G89" s="65"/>
    </row>
    <row r="90" spans="1:7" ht="33" customHeight="1" x14ac:dyDescent="0.25">
      <c r="A90" s="64"/>
      <c r="B90" s="225" t="s">
        <v>199</v>
      </c>
      <c r="C90" s="225"/>
      <c r="D90" s="225"/>
      <c r="E90" s="225"/>
      <c r="F90" s="225"/>
      <c r="G90" s="65"/>
    </row>
    <row r="91" spans="1:7" x14ac:dyDescent="0.25">
      <c r="A91" s="64"/>
      <c r="B91" s="127"/>
      <c r="C91" s="98"/>
      <c r="D91" s="98"/>
      <c r="E91" s="98"/>
      <c r="F91" s="98"/>
      <c r="G91" s="65"/>
    </row>
    <row r="92" spans="1:7" ht="52.5" customHeight="1" x14ac:dyDescent="0.25">
      <c r="A92" s="64"/>
      <c r="B92" s="225" t="s">
        <v>213</v>
      </c>
      <c r="C92" s="225"/>
      <c r="D92" s="225"/>
      <c r="E92" s="225"/>
      <c r="F92" s="225"/>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сентябрь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200</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260</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206</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129</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130</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6" t="s">
        <v>131</v>
      </c>
      <c r="C10" s="284" t="s">
        <v>172</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87"/>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2116.59</v>
      </c>
      <c r="D12" s="90">
        <v>2059.25</v>
      </c>
      <c r="E12" s="90">
        <v>2020.9</v>
      </c>
      <c r="F12" s="90">
        <v>2012.25</v>
      </c>
      <c r="G12" s="90">
        <v>2041.29</v>
      </c>
      <c r="H12" s="90">
        <v>2098.4899999999998</v>
      </c>
      <c r="I12" s="90">
        <v>2231.8100000000004</v>
      </c>
      <c r="J12" s="90">
        <v>2347.0500000000002</v>
      </c>
      <c r="K12" s="90">
        <v>2443.44</v>
      </c>
      <c r="L12" s="90">
        <v>2476.9300000000003</v>
      </c>
      <c r="M12" s="90">
        <v>2475.62</v>
      </c>
      <c r="N12" s="90">
        <v>2475.19</v>
      </c>
      <c r="O12" s="90">
        <v>2467.96</v>
      </c>
      <c r="P12" s="90">
        <v>2473.46</v>
      </c>
      <c r="Q12" s="90">
        <v>2474.1000000000004</v>
      </c>
      <c r="R12" s="90">
        <v>2473.91</v>
      </c>
      <c r="S12" s="90">
        <v>2479.04</v>
      </c>
      <c r="T12" s="90">
        <v>2467.63</v>
      </c>
      <c r="U12" s="90">
        <v>2469.3200000000002</v>
      </c>
      <c r="V12" s="90">
        <v>2446.1999999999998</v>
      </c>
      <c r="W12" s="90">
        <v>2504.3500000000004</v>
      </c>
      <c r="X12" s="90">
        <v>2417.15</v>
      </c>
      <c r="Y12" s="90">
        <v>2291.65</v>
      </c>
      <c r="Z12" s="91">
        <v>2173.2600000000002</v>
      </c>
      <c r="AA12" s="65"/>
    </row>
    <row r="13" spans="1:27" ht="16.5" x14ac:dyDescent="0.25">
      <c r="A13" s="64"/>
      <c r="B13" s="88">
        <v>2</v>
      </c>
      <c r="C13" s="84">
        <v>2073.6000000000004</v>
      </c>
      <c r="D13" s="56">
        <v>2036.52</v>
      </c>
      <c r="E13" s="56">
        <v>2014.92</v>
      </c>
      <c r="F13" s="56">
        <v>2021.3000000000002</v>
      </c>
      <c r="G13" s="56">
        <v>2057.12</v>
      </c>
      <c r="H13" s="56">
        <v>2131.0600000000004</v>
      </c>
      <c r="I13" s="56">
        <v>2291.6999999999998</v>
      </c>
      <c r="J13" s="56">
        <v>2360.16</v>
      </c>
      <c r="K13" s="56">
        <v>2399.59</v>
      </c>
      <c r="L13" s="56">
        <v>2426.69</v>
      </c>
      <c r="M13" s="56">
        <v>2424.9499999999998</v>
      </c>
      <c r="N13" s="56">
        <v>2398.1000000000004</v>
      </c>
      <c r="O13" s="56">
        <v>2393.61</v>
      </c>
      <c r="P13" s="56">
        <v>2389.36</v>
      </c>
      <c r="Q13" s="56">
        <v>2382.71</v>
      </c>
      <c r="R13" s="56">
        <v>2384.36</v>
      </c>
      <c r="S13" s="56">
        <v>2391.9499999999998</v>
      </c>
      <c r="T13" s="56">
        <v>2400.2600000000002</v>
      </c>
      <c r="U13" s="56">
        <v>2395.84</v>
      </c>
      <c r="V13" s="56">
        <v>2374.9899999999998</v>
      </c>
      <c r="W13" s="56">
        <v>2414.62</v>
      </c>
      <c r="X13" s="56">
        <v>2289.13</v>
      </c>
      <c r="Y13" s="56">
        <v>2166.6000000000004</v>
      </c>
      <c r="Z13" s="76">
        <v>2115.98</v>
      </c>
      <c r="AA13" s="65"/>
    </row>
    <row r="14" spans="1:27" ht="16.5" x14ac:dyDescent="0.25">
      <c r="A14" s="64"/>
      <c r="B14" s="88">
        <v>3</v>
      </c>
      <c r="C14" s="84">
        <v>2021.93</v>
      </c>
      <c r="D14" s="56">
        <v>2007.0700000000002</v>
      </c>
      <c r="E14" s="56">
        <v>2003.79</v>
      </c>
      <c r="F14" s="56">
        <v>2014.89</v>
      </c>
      <c r="G14" s="56">
        <v>2030.92</v>
      </c>
      <c r="H14" s="56">
        <v>2087.0100000000002</v>
      </c>
      <c r="I14" s="56">
        <v>2239.86</v>
      </c>
      <c r="J14" s="56">
        <v>2309.42</v>
      </c>
      <c r="K14" s="56">
        <v>2345.73</v>
      </c>
      <c r="L14" s="56">
        <v>2348.33</v>
      </c>
      <c r="M14" s="56">
        <v>2382.3100000000004</v>
      </c>
      <c r="N14" s="56">
        <v>2397.6000000000004</v>
      </c>
      <c r="O14" s="56">
        <v>2384.04</v>
      </c>
      <c r="P14" s="56">
        <v>2380.12</v>
      </c>
      <c r="Q14" s="56">
        <v>2375.46</v>
      </c>
      <c r="R14" s="56">
        <v>2375.3500000000004</v>
      </c>
      <c r="S14" s="56">
        <v>2346.0200000000004</v>
      </c>
      <c r="T14" s="56">
        <v>2346.38</v>
      </c>
      <c r="U14" s="56">
        <v>2348.5500000000002</v>
      </c>
      <c r="V14" s="56">
        <v>2333.0700000000002</v>
      </c>
      <c r="W14" s="56">
        <v>2295.58</v>
      </c>
      <c r="X14" s="56">
        <v>2188.8900000000003</v>
      </c>
      <c r="Y14" s="56">
        <v>2128.9499999999998</v>
      </c>
      <c r="Z14" s="76">
        <v>2090.58</v>
      </c>
      <c r="AA14" s="65"/>
    </row>
    <row r="15" spans="1:27" ht="16.5" x14ac:dyDescent="0.25">
      <c r="A15" s="64"/>
      <c r="B15" s="88">
        <v>4</v>
      </c>
      <c r="C15" s="84">
        <v>2100.5300000000002</v>
      </c>
      <c r="D15" s="56">
        <v>2071.6999999999998</v>
      </c>
      <c r="E15" s="56">
        <v>2074.5700000000002</v>
      </c>
      <c r="F15" s="56">
        <v>2064.2400000000002</v>
      </c>
      <c r="G15" s="56">
        <v>2074.54</v>
      </c>
      <c r="H15" s="56">
        <v>2120.69</v>
      </c>
      <c r="I15" s="56">
        <v>2168.83</v>
      </c>
      <c r="J15" s="56">
        <v>2381.58</v>
      </c>
      <c r="K15" s="56">
        <v>2537.15</v>
      </c>
      <c r="L15" s="56">
        <v>2577.7700000000004</v>
      </c>
      <c r="M15" s="56">
        <v>2564.73</v>
      </c>
      <c r="N15" s="56">
        <v>2574.21</v>
      </c>
      <c r="O15" s="56">
        <v>2519.79</v>
      </c>
      <c r="P15" s="56">
        <v>2514.2800000000002</v>
      </c>
      <c r="Q15" s="56">
        <v>2511.1999999999998</v>
      </c>
      <c r="R15" s="56">
        <v>2507.4899999999998</v>
      </c>
      <c r="S15" s="56">
        <v>2509.2800000000002</v>
      </c>
      <c r="T15" s="56">
        <v>2505.6000000000004</v>
      </c>
      <c r="U15" s="56">
        <v>2493.3000000000002</v>
      </c>
      <c r="V15" s="56">
        <v>2473.09</v>
      </c>
      <c r="W15" s="56">
        <v>2484.23</v>
      </c>
      <c r="X15" s="56">
        <v>2266.08</v>
      </c>
      <c r="Y15" s="56">
        <v>2263.0500000000002</v>
      </c>
      <c r="Z15" s="76">
        <v>2107.0300000000002</v>
      </c>
      <c r="AA15" s="65"/>
    </row>
    <row r="16" spans="1:27" ht="16.5" x14ac:dyDescent="0.25">
      <c r="A16" s="64"/>
      <c r="B16" s="88">
        <v>5</v>
      </c>
      <c r="C16" s="84">
        <v>2099.69</v>
      </c>
      <c r="D16" s="56">
        <v>2077.0200000000004</v>
      </c>
      <c r="E16" s="56">
        <v>2064.83</v>
      </c>
      <c r="F16" s="56">
        <v>2068.7399999999998</v>
      </c>
      <c r="G16" s="56">
        <v>2080.61</v>
      </c>
      <c r="H16" s="56">
        <v>2122.0700000000002</v>
      </c>
      <c r="I16" s="56">
        <v>2150.91</v>
      </c>
      <c r="J16" s="56">
        <v>2291.42</v>
      </c>
      <c r="K16" s="56">
        <v>2492.3200000000002</v>
      </c>
      <c r="L16" s="56">
        <v>2508.9300000000003</v>
      </c>
      <c r="M16" s="56">
        <v>2511.7800000000002</v>
      </c>
      <c r="N16" s="56">
        <v>2516.8500000000004</v>
      </c>
      <c r="O16" s="56">
        <v>2500.69</v>
      </c>
      <c r="P16" s="56">
        <v>2495.6000000000004</v>
      </c>
      <c r="Q16" s="56">
        <v>2490.4899999999998</v>
      </c>
      <c r="R16" s="56">
        <v>2490.71</v>
      </c>
      <c r="S16" s="56">
        <v>2494.8100000000004</v>
      </c>
      <c r="T16" s="56">
        <v>2494.5300000000002</v>
      </c>
      <c r="U16" s="56">
        <v>2494.9300000000003</v>
      </c>
      <c r="V16" s="56">
        <v>2487.9</v>
      </c>
      <c r="W16" s="56">
        <v>2457.96</v>
      </c>
      <c r="X16" s="56">
        <v>2338.6800000000003</v>
      </c>
      <c r="Y16" s="56">
        <v>2203.4300000000003</v>
      </c>
      <c r="Z16" s="76">
        <v>2105.21</v>
      </c>
      <c r="AA16" s="65"/>
    </row>
    <row r="17" spans="1:27" ht="16.5" x14ac:dyDescent="0.25">
      <c r="A17" s="64"/>
      <c r="B17" s="88">
        <v>6</v>
      </c>
      <c r="C17" s="84">
        <v>2139.92</v>
      </c>
      <c r="D17" s="56">
        <v>2103.5600000000004</v>
      </c>
      <c r="E17" s="56">
        <v>2080.8100000000004</v>
      </c>
      <c r="F17" s="56">
        <v>2070.83</v>
      </c>
      <c r="G17" s="56">
        <v>2128.5200000000004</v>
      </c>
      <c r="H17" s="56">
        <v>2177.7600000000002</v>
      </c>
      <c r="I17" s="56">
        <v>2412.17</v>
      </c>
      <c r="J17" s="56">
        <v>2463.5500000000002</v>
      </c>
      <c r="K17" s="56">
        <v>2557.41</v>
      </c>
      <c r="L17" s="56">
        <v>2573.16</v>
      </c>
      <c r="M17" s="56">
        <v>2528.0200000000004</v>
      </c>
      <c r="N17" s="56">
        <v>2540.2399999999998</v>
      </c>
      <c r="O17" s="56">
        <v>2516.5</v>
      </c>
      <c r="P17" s="56">
        <v>2511.17</v>
      </c>
      <c r="Q17" s="56">
        <v>2502.29</v>
      </c>
      <c r="R17" s="56">
        <v>2493.5100000000002</v>
      </c>
      <c r="S17" s="56">
        <v>2550.71</v>
      </c>
      <c r="T17" s="56">
        <v>2526.5100000000002</v>
      </c>
      <c r="U17" s="56">
        <v>2542.61</v>
      </c>
      <c r="V17" s="56">
        <v>2509.75</v>
      </c>
      <c r="W17" s="56">
        <v>2448.94</v>
      </c>
      <c r="X17" s="56">
        <v>2316.2600000000002</v>
      </c>
      <c r="Y17" s="56">
        <v>2157.19</v>
      </c>
      <c r="Z17" s="76">
        <v>2096.79</v>
      </c>
      <c r="AA17" s="65"/>
    </row>
    <row r="18" spans="1:27" ht="16.5" x14ac:dyDescent="0.25">
      <c r="A18" s="64"/>
      <c r="B18" s="88">
        <v>7</v>
      </c>
      <c r="C18" s="84">
        <v>2104.23</v>
      </c>
      <c r="D18" s="56">
        <v>2074.33</v>
      </c>
      <c r="E18" s="56">
        <v>2069.59</v>
      </c>
      <c r="F18" s="56">
        <v>2080.83</v>
      </c>
      <c r="G18" s="56">
        <v>2135.75</v>
      </c>
      <c r="H18" s="56">
        <v>2176.2200000000003</v>
      </c>
      <c r="I18" s="56">
        <v>2417.8500000000004</v>
      </c>
      <c r="J18" s="56">
        <v>2437.25</v>
      </c>
      <c r="K18" s="56">
        <v>2534.61</v>
      </c>
      <c r="L18" s="56">
        <v>2445.42</v>
      </c>
      <c r="M18" s="56">
        <v>2452.17</v>
      </c>
      <c r="N18" s="56">
        <v>2513.0100000000002</v>
      </c>
      <c r="O18" s="56">
        <v>2459.37</v>
      </c>
      <c r="P18" s="56">
        <v>2498.42</v>
      </c>
      <c r="Q18" s="56">
        <v>2513.46</v>
      </c>
      <c r="R18" s="56">
        <v>2508.8500000000004</v>
      </c>
      <c r="S18" s="56">
        <v>2525.5300000000002</v>
      </c>
      <c r="T18" s="56">
        <v>2534.62</v>
      </c>
      <c r="U18" s="56">
        <v>2539.98</v>
      </c>
      <c r="V18" s="56">
        <v>2486.83</v>
      </c>
      <c r="W18" s="56">
        <v>2485.36</v>
      </c>
      <c r="X18" s="56">
        <v>2379.2399999999998</v>
      </c>
      <c r="Y18" s="56">
        <v>2286.9300000000003</v>
      </c>
      <c r="Z18" s="76">
        <v>2134.59</v>
      </c>
      <c r="AA18" s="65"/>
    </row>
    <row r="19" spans="1:27" ht="16.5" x14ac:dyDescent="0.25">
      <c r="A19" s="64"/>
      <c r="B19" s="88">
        <v>8</v>
      </c>
      <c r="C19" s="84">
        <v>2084.0700000000002</v>
      </c>
      <c r="D19" s="56">
        <v>2037.98</v>
      </c>
      <c r="E19" s="56">
        <v>2020.1200000000001</v>
      </c>
      <c r="F19" s="56">
        <v>2026.5</v>
      </c>
      <c r="G19" s="56">
        <v>2065.41</v>
      </c>
      <c r="H19" s="56">
        <v>2149.7700000000004</v>
      </c>
      <c r="I19" s="56">
        <v>2381.91</v>
      </c>
      <c r="J19" s="56">
        <v>2438.91</v>
      </c>
      <c r="K19" s="56">
        <v>2465.0600000000004</v>
      </c>
      <c r="L19" s="56">
        <v>2479.5300000000002</v>
      </c>
      <c r="M19" s="56">
        <v>2460.3200000000002</v>
      </c>
      <c r="N19" s="56">
        <v>2474.65</v>
      </c>
      <c r="O19" s="56">
        <v>2456.8100000000004</v>
      </c>
      <c r="P19" s="56">
        <v>2477.9899999999998</v>
      </c>
      <c r="Q19" s="56">
        <v>2489.65</v>
      </c>
      <c r="R19" s="56">
        <v>2483.6400000000003</v>
      </c>
      <c r="S19" s="56">
        <v>2487.8500000000004</v>
      </c>
      <c r="T19" s="56">
        <v>2497.9700000000003</v>
      </c>
      <c r="U19" s="56">
        <v>2498.37</v>
      </c>
      <c r="V19" s="56">
        <v>2414.63</v>
      </c>
      <c r="W19" s="56">
        <v>2341.87</v>
      </c>
      <c r="X19" s="56">
        <v>2282.7700000000004</v>
      </c>
      <c r="Y19" s="56">
        <v>2119.41</v>
      </c>
      <c r="Z19" s="76">
        <v>2078.44</v>
      </c>
      <c r="AA19" s="65"/>
    </row>
    <row r="20" spans="1:27" ht="16.5" x14ac:dyDescent="0.25">
      <c r="A20" s="64"/>
      <c r="B20" s="88">
        <v>9</v>
      </c>
      <c r="C20" s="84">
        <v>2072.8100000000004</v>
      </c>
      <c r="D20" s="56">
        <v>2043.8000000000002</v>
      </c>
      <c r="E20" s="56">
        <v>2037.8000000000002</v>
      </c>
      <c r="F20" s="56">
        <v>2035.43</v>
      </c>
      <c r="G20" s="56">
        <v>2073.8900000000003</v>
      </c>
      <c r="H20" s="56">
        <v>2128.29</v>
      </c>
      <c r="I20" s="56">
        <v>2294.23</v>
      </c>
      <c r="J20" s="56">
        <v>2350.73</v>
      </c>
      <c r="K20" s="56">
        <v>2325.2800000000002</v>
      </c>
      <c r="L20" s="56">
        <v>2324.0100000000002</v>
      </c>
      <c r="M20" s="56">
        <v>2316.0100000000002</v>
      </c>
      <c r="N20" s="56">
        <v>2291.5700000000002</v>
      </c>
      <c r="O20" s="56">
        <v>2283.4700000000003</v>
      </c>
      <c r="P20" s="56">
        <v>2282.3200000000002</v>
      </c>
      <c r="Q20" s="56">
        <v>2284.58</v>
      </c>
      <c r="R20" s="56">
        <v>2297.1400000000003</v>
      </c>
      <c r="S20" s="56">
        <v>2351.0500000000002</v>
      </c>
      <c r="T20" s="56">
        <v>2397.42</v>
      </c>
      <c r="U20" s="56">
        <v>2416.9700000000003</v>
      </c>
      <c r="V20" s="56">
        <v>2287.37</v>
      </c>
      <c r="W20" s="56">
        <v>2268.5</v>
      </c>
      <c r="X20" s="56">
        <v>2281.96</v>
      </c>
      <c r="Y20" s="56">
        <v>2138.08</v>
      </c>
      <c r="Z20" s="76">
        <v>2100.5600000000004</v>
      </c>
      <c r="AA20" s="65"/>
    </row>
    <row r="21" spans="1:27" ht="16.5" x14ac:dyDescent="0.25">
      <c r="A21" s="64"/>
      <c r="B21" s="88">
        <v>10</v>
      </c>
      <c r="C21" s="84">
        <v>2089.54</v>
      </c>
      <c r="D21" s="56">
        <v>2044.4900000000002</v>
      </c>
      <c r="E21" s="56">
        <v>2064.67</v>
      </c>
      <c r="F21" s="56">
        <v>2085.15</v>
      </c>
      <c r="G21" s="56">
        <v>2107.73</v>
      </c>
      <c r="H21" s="56">
        <v>2219.1000000000004</v>
      </c>
      <c r="I21" s="56">
        <v>2417.25</v>
      </c>
      <c r="J21" s="56">
        <v>2451.6400000000003</v>
      </c>
      <c r="K21" s="56">
        <v>2471.21</v>
      </c>
      <c r="L21" s="56">
        <v>2474.65</v>
      </c>
      <c r="M21" s="56">
        <v>2472.3200000000002</v>
      </c>
      <c r="N21" s="56">
        <v>2482.48</v>
      </c>
      <c r="O21" s="56">
        <v>2474.63</v>
      </c>
      <c r="P21" s="56">
        <v>2473.13</v>
      </c>
      <c r="Q21" s="56">
        <v>2473.29</v>
      </c>
      <c r="R21" s="56">
        <v>2472.7600000000002</v>
      </c>
      <c r="S21" s="56">
        <v>2478.83</v>
      </c>
      <c r="T21" s="56">
        <v>2483.9700000000003</v>
      </c>
      <c r="U21" s="56">
        <v>2533.2399999999998</v>
      </c>
      <c r="V21" s="56">
        <v>2484.2800000000002</v>
      </c>
      <c r="W21" s="56">
        <v>2361.0700000000002</v>
      </c>
      <c r="X21" s="56">
        <v>2300.0300000000002</v>
      </c>
      <c r="Y21" s="56">
        <v>2271.1000000000004</v>
      </c>
      <c r="Z21" s="76">
        <v>2172.12</v>
      </c>
      <c r="AA21" s="65"/>
    </row>
    <row r="22" spans="1:27" ht="16.5" x14ac:dyDescent="0.25">
      <c r="A22" s="64"/>
      <c r="B22" s="88">
        <v>11</v>
      </c>
      <c r="C22" s="84">
        <v>2195.6800000000003</v>
      </c>
      <c r="D22" s="56">
        <v>2123.0700000000002</v>
      </c>
      <c r="E22" s="56">
        <v>2098.5600000000004</v>
      </c>
      <c r="F22" s="56">
        <v>2081.4700000000003</v>
      </c>
      <c r="G22" s="56">
        <v>2111.6800000000003</v>
      </c>
      <c r="H22" s="56">
        <v>2163.86</v>
      </c>
      <c r="I22" s="56">
        <v>2315.62</v>
      </c>
      <c r="J22" s="56">
        <v>2444.9</v>
      </c>
      <c r="K22" s="56">
        <v>2482.0600000000004</v>
      </c>
      <c r="L22" s="56">
        <v>2483.59</v>
      </c>
      <c r="M22" s="56">
        <v>2482.4899999999998</v>
      </c>
      <c r="N22" s="56">
        <v>2482.8000000000002</v>
      </c>
      <c r="O22" s="56">
        <v>2478.8100000000004</v>
      </c>
      <c r="P22" s="56">
        <v>2477.79</v>
      </c>
      <c r="Q22" s="56">
        <v>2476.2600000000002</v>
      </c>
      <c r="R22" s="56">
        <v>2474.54</v>
      </c>
      <c r="S22" s="56">
        <v>2483.42</v>
      </c>
      <c r="T22" s="56">
        <v>2486.83</v>
      </c>
      <c r="U22" s="56">
        <v>2491.04</v>
      </c>
      <c r="V22" s="56">
        <v>2479.5100000000002</v>
      </c>
      <c r="W22" s="56">
        <v>2286.4499999999998</v>
      </c>
      <c r="X22" s="56">
        <v>2268.15</v>
      </c>
      <c r="Y22" s="56">
        <v>2270.63</v>
      </c>
      <c r="Z22" s="76">
        <v>2174.9700000000003</v>
      </c>
      <c r="AA22" s="65"/>
    </row>
    <row r="23" spans="1:27" ht="16.5" x14ac:dyDescent="0.25">
      <c r="A23" s="64"/>
      <c r="B23" s="88">
        <v>12</v>
      </c>
      <c r="C23" s="84">
        <v>2157.4499999999998</v>
      </c>
      <c r="D23" s="56">
        <v>2102.46</v>
      </c>
      <c r="E23" s="56">
        <v>2062.44</v>
      </c>
      <c r="F23" s="56">
        <v>2062.3500000000004</v>
      </c>
      <c r="G23" s="56">
        <v>2070.2800000000002</v>
      </c>
      <c r="H23" s="56">
        <v>2135.0500000000002</v>
      </c>
      <c r="I23" s="56">
        <v>2302.19</v>
      </c>
      <c r="J23" s="56">
        <v>2432.25</v>
      </c>
      <c r="K23" s="56">
        <v>2492.0300000000002</v>
      </c>
      <c r="L23" s="56">
        <v>2573.0600000000004</v>
      </c>
      <c r="M23" s="56">
        <v>2605.15</v>
      </c>
      <c r="N23" s="56">
        <v>2611.86</v>
      </c>
      <c r="O23" s="56">
        <v>2587.0100000000002</v>
      </c>
      <c r="P23" s="56">
        <v>2578.09</v>
      </c>
      <c r="Q23" s="56">
        <v>2571.88</v>
      </c>
      <c r="R23" s="56">
        <v>2612.48</v>
      </c>
      <c r="S23" s="56">
        <v>2646.58</v>
      </c>
      <c r="T23" s="56">
        <v>2648.0200000000004</v>
      </c>
      <c r="U23" s="56">
        <v>2645.12</v>
      </c>
      <c r="V23" s="56">
        <v>2623.4</v>
      </c>
      <c r="W23" s="56">
        <v>2492.7200000000003</v>
      </c>
      <c r="X23" s="56">
        <v>2470.1800000000003</v>
      </c>
      <c r="Y23" s="56">
        <v>2382.8200000000002</v>
      </c>
      <c r="Z23" s="76">
        <v>2176.36</v>
      </c>
      <c r="AA23" s="65"/>
    </row>
    <row r="24" spans="1:27" ht="16.5" x14ac:dyDescent="0.25">
      <c r="A24" s="64"/>
      <c r="B24" s="88">
        <v>13</v>
      </c>
      <c r="C24" s="84">
        <v>2120.79</v>
      </c>
      <c r="D24" s="56">
        <v>2086.7600000000002</v>
      </c>
      <c r="E24" s="56">
        <v>2050.5500000000002</v>
      </c>
      <c r="F24" s="56">
        <v>2124.5</v>
      </c>
      <c r="G24" s="56">
        <v>2231.1400000000003</v>
      </c>
      <c r="H24" s="56">
        <v>2363.2200000000003</v>
      </c>
      <c r="I24" s="56">
        <v>2472.17</v>
      </c>
      <c r="J24" s="56">
        <v>2490.23</v>
      </c>
      <c r="K24" s="56">
        <v>2524.98</v>
      </c>
      <c r="L24" s="56">
        <v>2523.0700000000002</v>
      </c>
      <c r="M24" s="56">
        <v>2486.75</v>
      </c>
      <c r="N24" s="56">
        <v>2490.3100000000004</v>
      </c>
      <c r="O24" s="56">
        <v>2483.71</v>
      </c>
      <c r="P24" s="56">
        <v>2477.9499999999998</v>
      </c>
      <c r="Q24" s="56">
        <v>2464.4700000000003</v>
      </c>
      <c r="R24" s="56">
        <v>2453.87</v>
      </c>
      <c r="S24" s="56">
        <v>2420.66</v>
      </c>
      <c r="T24" s="56">
        <v>2432.8200000000002</v>
      </c>
      <c r="U24" s="56">
        <v>2430.2700000000004</v>
      </c>
      <c r="V24" s="56">
        <v>2269.5600000000004</v>
      </c>
      <c r="W24" s="56">
        <v>2339.11</v>
      </c>
      <c r="X24" s="56">
        <v>2207.37</v>
      </c>
      <c r="Y24" s="56">
        <v>2127.34</v>
      </c>
      <c r="Z24" s="76">
        <v>2065.62</v>
      </c>
      <c r="AA24" s="65"/>
    </row>
    <row r="25" spans="1:27" ht="16.5" x14ac:dyDescent="0.25">
      <c r="A25" s="64"/>
      <c r="B25" s="88">
        <v>14</v>
      </c>
      <c r="C25" s="84">
        <v>2160.6000000000004</v>
      </c>
      <c r="D25" s="56">
        <v>2060.06</v>
      </c>
      <c r="E25" s="56">
        <v>2060.8000000000002</v>
      </c>
      <c r="F25" s="56">
        <v>2109.5300000000002</v>
      </c>
      <c r="G25" s="56">
        <v>2217.79</v>
      </c>
      <c r="H25" s="56">
        <v>2435.7200000000003</v>
      </c>
      <c r="I25" s="56">
        <v>2502.19</v>
      </c>
      <c r="J25" s="56">
        <v>2586.5700000000002</v>
      </c>
      <c r="K25" s="56">
        <v>2599.87</v>
      </c>
      <c r="L25" s="56">
        <v>2577.8900000000003</v>
      </c>
      <c r="M25" s="56">
        <v>2549.0500000000002</v>
      </c>
      <c r="N25" s="56">
        <v>2559.4499999999998</v>
      </c>
      <c r="O25" s="56">
        <v>2565.17</v>
      </c>
      <c r="P25" s="56">
        <v>2545.63</v>
      </c>
      <c r="Q25" s="56">
        <v>2530.48</v>
      </c>
      <c r="R25" s="56">
        <v>2517.25</v>
      </c>
      <c r="S25" s="56">
        <v>2487.0700000000002</v>
      </c>
      <c r="T25" s="56">
        <v>2488.75</v>
      </c>
      <c r="U25" s="56">
        <v>2484.7800000000002</v>
      </c>
      <c r="V25" s="56">
        <v>2440.11</v>
      </c>
      <c r="W25" s="56">
        <v>2345.79</v>
      </c>
      <c r="X25" s="56">
        <v>2206.15</v>
      </c>
      <c r="Y25" s="56">
        <v>2226.6999999999998</v>
      </c>
      <c r="Z25" s="76">
        <v>2134.6000000000004</v>
      </c>
      <c r="AA25" s="65"/>
    </row>
    <row r="26" spans="1:27" ht="16.5" x14ac:dyDescent="0.25">
      <c r="A26" s="64"/>
      <c r="B26" s="88">
        <v>15</v>
      </c>
      <c r="C26" s="84">
        <v>2140.67</v>
      </c>
      <c r="D26" s="56">
        <v>2069.7700000000004</v>
      </c>
      <c r="E26" s="56">
        <v>2064.7800000000002</v>
      </c>
      <c r="F26" s="56">
        <v>2082.8900000000003</v>
      </c>
      <c r="G26" s="56">
        <v>2144.37</v>
      </c>
      <c r="H26" s="56">
        <v>2320.17</v>
      </c>
      <c r="I26" s="56">
        <v>2460.5600000000004</v>
      </c>
      <c r="J26" s="56">
        <v>2494.8000000000002</v>
      </c>
      <c r="K26" s="56">
        <v>2532.2200000000003</v>
      </c>
      <c r="L26" s="56">
        <v>2528.92</v>
      </c>
      <c r="M26" s="56">
        <v>2498.7399999999998</v>
      </c>
      <c r="N26" s="56">
        <v>2508.3500000000004</v>
      </c>
      <c r="O26" s="56">
        <v>2501.65</v>
      </c>
      <c r="P26" s="56">
        <v>2493.15</v>
      </c>
      <c r="Q26" s="56">
        <v>2489.4499999999998</v>
      </c>
      <c r="R26" s="56">
        <v>2487.09</v>
      </c>
      <c r="S26" s="56">
        <v>2480.59</v>
      </c>
      <c r="T26" s="56">
        <v>2485.9700000000003</v>
      </c>
      <c r="U26" s="56">
        <v>2487.4899999999998</v>
      </c>
      <c r="V26" s="56">
        <v>2476.0200000000004</v>
      </c>
      <c r="W26" s="56">
        <v>2419.4700000000003</v>
      </c>
      <c r="X26" s="56">
        <v>2401.4300000000003</v>
      </c>
      <c r="Y26" s="56">
        <v>2262.46</v>
      </c>
      <c r="Z26" s="76">
        <v>2205.0700000000002</v>
      </c>
      <c r="AA26" s="65"/>
    </row>
    <row r="27" spans="1:27" ht="16.5" x14ac:dyDescent="0.25">
      <c r="A27" s="64"/>
      <c r="B27" s="88">
        <v>16</v>
      </c>
      <c r="C27" s="84">
        <v>2126.37</v>
      </c>
      <c r="D27" s="56">
        <v>2056.4900000000002</v>
      </c>
      <c r="E27" s="56">
        <v>2074.62</v>
      </c>
      <c r="F27" s="56">
        <v>2087.65</v>
      </c>
      <c r="G27" s="56">
        <v>2156.7800000000002</v>
      </c>
      <c r="H27" s="56">
        <v>2468.91</v>
      </c>
      <c r="I27" s="56">
        <v>2640.55</v>
      </c>
      <c r="J27" s="56">
        <v>2758.17</v>
      </c>
      <c r="K27" s="56">
        <v>2823.65</v>
      </c>
      <c r="L27" s="56">
        <v>2820.03</v>
      </c>
      <c r="M27" s="56">
        <v>2804.6800000000003</v>
      </c>
      <c r="N27" s="56">
        <v>2788.9700000000003</v>
      </c>
      <c r="O27" s="56">
        <v>2792.1800000000003</v>
      </c>
      <c r="P27" s="56">
        <v>2788.75</v>
      </c>
      <c r="Q27" s="56">
        <v>2784.94</v>
      </c>
      <c r="R27" s="56">
        <v>2786.83</v>
      </c>
      <c r="S27" s="56">
        <v>2792.23</v>
      </c>
      <c r="T27" s="56">
        <v>2784.76</v>
      </c>
      <c r="U27" s="56">
        <v>2789.25</v>
      </c>
      <c r="V27" s="56">
        <v>2780.1400000000003</v>
      </c>
      <c r="W27" s="56">
        <v>2743.23</v>
      </c>
      <c r="X27" s="56">
        <v>2763.87</v>
      </c>
      <c r="Y27" s="56">
        <v>2600.1999999999998</v>
      </c>
      <c r="Z27" s="76">
        <v>2432.7800000000002</v>
      </c>
      <c r="AA27" s="65"/>
    </row>
    <row r="28" spans="1:27" ht="16.5" x14ac:dyDescent="0.25">
      <c r="A28" s="64"/>
      <c r="B28" s="88">
        <v>17</v>
      </c>
      <c r="C28" s="84">
        <v>2242.2399999999998</v>
      </c>
      <c r="D28" s="56">
        <v>2089.4499999999998</v>
      </c>
      <c r="E28" s="56">
        <v>2087.79</v>
      </c>
      <c r="F28" s="56">
        <v>2099.66</v>
      </c>
      <c r="G28" s="56">
        <v>2138.66</v>
      </c>
      <c r="H28" s="56">
        <v>2443.46</v>
      </c>
      <c r="I28" s="56">
        <v>2571.44</v>
      </c>
      <c r="J28" s="56">
        <v>2743.53</v>
      </c>
      <c r="K28" s="56">
        <v>2782.25</v>
      </c>
      <c r="L28" s="56">
        <v>2789.2200000000003</v>
      </c>
      <c r="M28" s="56">
        <v>2784.19</v>
      </c>
      <c r="N28" s="56">
        <v>2782.8900000000003</v>
      </c>
      <c r="O28" s="56">
        <v>2772.51</v>
      </c>
      <c r="P28" s="56">
        <v>2765.83</v>
      </c>
      <c r="Q28" s="56">
        <v>2762.49</v>
      </c>
      <c r="R28" s="56">
        <v>2758.16</v>
      </c>
      <c r="S28" s="56">
        <v>2760.53</v>
      </c>
      <c r="T28" s="56">
        <v>2765.9</v>
      </c>
      <c r="U28" s="56">
        <v>2771.9300000000003</v>
      </c>
      <c r="V28" s="56">
        <v>2771.45</v>
      </c>
      <c r="W28" s="56">
        <v>2749.44</v>
      </c>
      <c r="X28" s="56">
        <v>2499.94</v>
      </c>
      <c r="Y28" s="56">
        <v>2497.44</v>
      </c>
      <c r="Z28" s="76">
        <v>2198.0100000000002</v>
      </c>
      <c r="AA28" s="65"/>
    </row>
    <row r="29" spans="1:27" ht="16.5" x14ac:dyDescent="0.25">
      <c r="A29" s="64"/>
      <c r="B29" s="88">
        <v>18</v>
      </c>
      <c r="C29" s="84">
        <v>2323.54</v>
      </c>
      <c r="D29" s="56">
        <v>2214.16</v>
      </c>
      <c r="E29" s="56">
        <v>2144.3500000000004</v>
      </c>
      <c r="F29" s="56">
        <v>2118.4499999999998</v>
      </c>
      <c r="G29" s="56">
        <v>2214.29</v>
      </c>
      <c r="H29" s="56">
        <v>2291.5700000000002</v>
      </c>
      <c r="I29" s="56">
        <v>2470.0300000000002</v>
      </c>
      <c r="J29" s="56">
        <v>2572.3500000000004</v>
      </c>
      <c r="K29" s="56">
        <v>2755.87</v>
      </c>
      <c r="L29" s="56">
        <v>2838.3900000000003</v>
      </c>
      <c r="M29" s="56">
        <v>2846.45</v>
      </c>
      <c r="N29" s="56">
        <v>2838.57</v>
      </c>
      <c r="O29" s="56">
        <v>2826.0200000000004</v>
      </c>
      <c r="P29" s="56">
        <v>2816.33</v>
      </c>
      <c r="Q29" s="56">
        <v>2758.28</v>
      </c>
      <c r="R29" s="56">
        <v>2748.96</v>
      </c>
      <c r="S29" s="56">
        <v>2754.84</v>
      </c>
      <c r="T29" s="56">
        <v>2800.3500000000004</v>
      </c>
      <c r="U29" s="56">
        <v>2854.37</v>
      </c>
      <c r="V29" s="56">
        <v>2855.55</v>
      </c>
      <c r="W29" s="56">
        <v>2837.58</v>
      </c>
      <c r="X29" s="56">
        <v>2785.51</v>
      </c>
      <c r="Y29" s="56">
        <v>2287.63</v>
      </c>
      <c r="Z29" s="76">
        <v>2177.0200000000004</v>
      </c>
      <c r="AA29" s="65"/>
    </row>
    <row r="30" spans="1:27" ht="16.5" x14ac:dyDescent="0.25">
      <c r="A30" s="64"/>
      <c r="B30" s="88">
        <v>19</v>
      </c>
      <c r="C30" s="84">
        <v>2145.23</v>
      </c>
      <c r="D30" s="56">
        <v>2076.3000000000002</v>
      </c>
      <c r="E30" s="56">
        <v>2060.7800000000002</v>
      </c>
      <c r="F30" s="56">
        <v>2064.11</v>
      </c>
      <c r="G30" s="56">
        <v>2086.6999999999998</v>
      </c>
      <c r="H30" s="56">
        <v>2083.96</v>
      </c>
      <c r="I30" s="56">
        <v>2163.98</v>
      </c>
      <c r="J30" s="56">
        <v>2257.71</v>
      </c>
      <c r="K30" s="56">
        <v>2393.98</v>
      </c>
      <c r="L30" s="56">
        <v>2446.9700000000003</v>
      </c>
      <c r="M30" s="56">
        <v>2457.2200000000003</v>
      </c>
      <c r="N30" s="56">
        <v>2455.41</v>
      </c>
      <c r="O30" s="56">
        <v>2420.23</v>
      </c>
      <c r="P30" s="56">
        <v>2398.9899999999998</v>
      </c>
      <c r="Q30" s="56">
        <v>2390.29</v>
      </c>
      <c r="R30" s="56">
        <v>2439.04</v>
      </c>
      <c r="S30" s="56">
        <v>2456.1800000000003</v>
      </c>
      <c r="T30" s="56">
        <v>2458.3200000000002</v>
      </c>
      <c r="U30" s="56">
        <v>2461.2200000000003</v>
      </c>
      <c r="V30" s="56">
        <v>2398.98</v>
      </c>
      <c r="W30" s="56">
        <v>2253.23</v>
      </c>
      <c r="X30" s="56">
        <v>2166.92</v>
      </c>
      <c r="Y30" s="56">
        <v>2180.2700000000004</v>
      </c>
      <c r="Z30" s="76">
        <v>2100.87</v>
      </c>
      <c r="AA30" s="65"/>
    </row>
    <row r="31" spans="1:27" ht="16.5" x14ac:dyDescent="0.25">
      <c r="A31" s="64"/>
      <c r="B31" s="88">
        <v>20</v>
      </c>
      <c r="C31" s="84">
        <v>2064.6800000000003</v>
      </c>
      <c r="D31" s="56">
        <v>2028.3000000000002</v>
      </c>
      <c r="E31" s="56">
        <v>2016.75</v>
      </c>
      <c r="F31" s="56">
        <v>2026.5800000000002</v>
      </c>
      <c r="G31" s="56">
        <v>2093.11</v>
      </c>
      <c r="H31" s="56">
        <v>2270.0100000000002</v>
      </c>
      <c r="I31" s="56">
        <v>2456.96</v>
      </c>
      <c r="J31" s="56">
        <v>2464.73</v>
      </c>
      <c r="K31" s="56">
        <v>2558.16</v>
      </c>
      <c r="L31" s="56">
        <v>2545.8500000000004</v>
      </c>
      <c r="M31" s="56">
        <v>2529.11</v>
      </c>
      <c r="N31" s="56">
        <v>2522.15</v>
      </c>
      <c r="O31" s="56">
        <v>2510.88</v>
      </c>
      <c r="P31" s="56">
        <v>2513.25</v>
      </c>
      <c r="Q31" s="56">
        <v>2500.94</v>
      </c>
      <c r="R31" s="56">
        <v>2504.5</v>
      </c>
      <c r="S31" s="56">
        <v>2522.71</v>
      </c>
      <c r="T31" s="56">
        <v>2498.8000000000002</v>
      </c>
      <c r="U31" s="56">
        <v>2435.6800000000003</v>
      </c>
      <c r="V31" s="56">
        <v>2387.61</v>
      </c>
      <c r="W31" s="56">
        <v>2284.0500000000002</v>
      </c>
      <c r="X31" s="56">
        <v>2253.5</v>
      </c>
      <c r="Y31" s="56">
        <v>2194.83</v>
      </c>
      <c r="Z31" s="76">
        <v>2108.2600000000002</v>
      </c>
      <c r="AA31" s="65"/>
    </row>
    <row r="32" spans="1:27" ht="16.5" x14ac:dyDescent="0.25">
      <c r="A32" s="64"/>
      <c r="B32" s="88">
        <v>21</v>
      </c>
      <c r="C32" s="84">
        <v>2107.2399999999998</v>
      </c>
      <c r="D32" s="56">
        <v>2064.12</v>
      </c>
      <c r="E32" s="56">
        <v>2064.16</v>
      </c>
      <c r="F32" s="56">
        <v>2074.9</v>
      </c>
      <c r="G32" s="56">
        <v>2114.79</v>
      </c>
      <c r="H32" s="56">
        <v>2315.48</v>
      </c>
      <c r="I32" s="56">
        <v>2489.88</v>
      </c>
      <c r="J32" s="56">
        <v>2578.94</v>
      </c>
      <c r="K32" s="56">
        <v>2740.17</v>
      </c>
      <c r="L32" s="56">
        <v>2739.4</v>
      </c>
      <c r="M32" s="56">
        <v>2715.96</v>
      </c>
      <c r="N32" s="56">
        <v>2710.29</v>
      </c>
      <c r="O32" s="56">
        <v>2694.82</v>
      </c>
      <c r="P32" s="56">
        <v>2658.45</v>
      </c>
      <c r="Q32" s="56">
        <v>2656.32</v>
      </c>
      <c r="R32" s="56">
        <v>2659.17</v>
      </c>
      <c r="S32" s="56">
        <v>2681.78</v>
      </c>
      <c r="T32" s="56">
        <v>2655.45</v>
      </c>
      <c r="U32" s="56">
        <v>2632.62</v>
      </c>
      <c r="V32" s="56">
        <v>2597.38</v>
      </c>
      <c r="W32" s="56">
        <v>2512.75</v>
      </c>
      <c r="X32" s="56">
        <v>2424.15</v>
      </c>
      <c r="Y32" s="56">
        <v>2217.9499999999998</v>
      </c>
      <c r="Z32" s="76">
        <v>2153.1800000000003</v>
      </c>
      <c r="AA32" s="65"/>
    </row>
    <row r="33" spans="1:27" ht="16.5" x14ac:dyDescent="0.25">
      <c r="A33" s="64"/>
      <c r="B33" s="88">
        <v>22</v>
      </c>
      <c r="C33" s="84">
        <v>2081.41</v>
      </c>
      <c r="D33" s="56">
        <v>2051.98</v>
      </c>
      <c r="E33" s="56">
        <v>2046.3700000000001</v>
      </c>
      <c r="F33" s="56">
        <v>2062.87</v>
      </c>
      <c r="G33" s="56">
        <v>2083.13</v>
      </c>
      <c r="H33" s="56">
        <v>2197.19</v>
      </c>
      <c r="I33" s="56">
        <v>2408.8100000000004</v>
      </c>
      <c r="J33" s="56">
        <v>2445.92</v>
      </c>
      <c r="K33" s="56">
        <v>2534.41</v>
      </c>
      <c r="L33" s="56">
        <v>2541.4499999999998</v>
      </c>
      <c r="M33" s="56">
        <v>2522.6999999999998</v>
      </c>
      <c r="N33" s="56">
        <v>2525.9700000000003</v>
      </c>
      <c r="O33" s="56">
        <v>2517.6000000000004</v>
      </c>
      <c r="P33" s="56">
        <v>2510.04</v>
      </c>
      <c r="Q33" s="56">
        <v>2509.73</v>
      </c>
      <c r="R33" s="56">
        <v>2524.5</v>
      </c>
      <c r="S33" s="56">
        <v>2539.9300000000003</v>
      </c>
      <c r="T33" s="56">
        <v>2542.8000000000002</v>
      </c>
      <c r="U33" s="56">
        <v>2528.09</v>
      </c>
      <c r="V33" s="56">
        <v>2495.0500000000002</v>
      </c>
      <c r="W33" s="56">
        <v>2374.0700000000002</v>
      </c>
      <c r="X33" s="56">
        <v>2256.8200000000002</v>
      </c>
      <c r="Y33" s="56">
        <v>2193.4899999999998</v>
      </c>
      <c r="Z33" s="76">
        <v>2123.37</v>
      </c>
      <c r="AA33" s="65"/>
    </row>
    <row r="34" spans="1:27" ht="16.5" x14ac:dyDescent="0.25">
      <c r="A34" s="64"/>
      <c r="B34" s="88">
        <v>23</v>
      </c>
      <c r="C34" s="84">
        <v>2079.9899999999998</v>
      </c>
      <c r="D34" s="56">
        <v>2036.96</v>
      </c>
      <c r="E34" s="56">
        <v>2025.6000000000001</v>
      </c>
      <c r="F34" s="56">
        <v>2043.38</v>
      </c>
      <c r="G34" s="56">
        <v>2077.5200000000004</v>
      </c>
      <c r="H34" s="56">
        <v>2190.48</v>
      </c>
      <c r="I34" s="56">
        <v>2346.0100000000002</v>
      </c>
      <c r="J34" s="56">
        <v>2412.87</v>
      </c>
      <c r="K34" s="56">
        <v>2482.6400000000003</v>
      </c>
      <c r="L34" s="56">
        <v>2479.66</v>
      </c>
      <c r="M34" s="56">
        <v>2464.33</v>
      </c>
      <c r="N34" s="56">
        <v>2465</v>
      </c>
      <c r="O34" s="56">
        <v>2458.15</v>
      </c>
      <c r="P34" s="56">
        <v>2452.2200000000003</v>
      </c>
      <c r="Q34" s="56">
        <v>2452.7700000000004</v>
      </c>
      <c r="R34" s="56">
        <v>2462.3000000000002</v>
      </c>
      <c r="S34" s="56">
        <v>2466.13</v>
      </c>
      <c r="T34" s="56">
        <v>2484.6800000000003</v>
      </c>
      <c r="U34" s="56">
        <v>2469.9499999999998</v>
      </c>
      <c r="V34" s="56">
        <v>2380.7600000000002</v>
      </c>
      <c r="W34" s="56">
        <v>2325.8500000000004</v>
      </c>
      <c r="X34" s="56">
        <v>2232.3900000000003</v>
      </c>
      <c r="Y34" s="56">
        <v>2206.4300000000003</v>
      </c>
      <c r="Z34" s="76">
        <v>2148.13</v>
      </c>
      <c r="AA34" s="65"/>
    </row>
    <row r="35" spans="1:27" ht="16.5" x14ac:dyDescent="0.25">
      <c r="A35" s="64"/>
      <c r="B35" s="88">
        <v>24</v>
      </c>
      <c r="C35" s="84">
        <v>2049.96</v>
      </c>
      <c r="D35" s="56">
        <v>2036.27</v>
      </c>
      <c r="E35" s="56">
        <v>2037.2200000000003</v>
      </c>
      <c r="F35" s="56">
        <v>2056.46</v>
      </c>
      <c r="G35" s="56">
        <v>2074.0100000000002</v>
      </c>
      <c r="H35" s="56">
        <v>2238.2200000000003</v>
      </c>
      <c r="I35" s="56">
        <v>2392.3100000000004</v>
      </c>
      <c r="J35" s="56">
        <v>2541.2200000000003</v>
      </c>
      <c r="K35" s="56">
        <v>2589.7200000000003</v>
      </c>
      <c r="L35" s="56">
        <v>2598.6800000000003</v>
      </c>
      <c r="M35" s="56">
        <v>2579.46</v>
      </c>
      <c r="N35" s="56">
        <v>2577.33</v>
      </c>
      <c r="O35" s="56">
        <v>2564.33</v>
      </c>
      <c r="P35" s="56">
        <v>2549.2200000000003</v>
      </c>
      <c r="Q35" s="56">
        <v>2545.5500000000002</v>
      </c>
      <c r="R35" s="56">
        <v>2548.9</v>
      </c>
      <c r="S35" s="56">
        <v>2558.0500000000002</v>
      </c>
      <c r="T35" s="56">
        <v>2560.7800000000002</v>
      </c>
      <c r="U35" s="56">
        <v>2556.58</v>
      </c>
      <c r="V35" s="56">
        <v>2537.3000000000002</v>
      </c>
      <c r="W35" s="56">
        <v>2455.7800000000002</v>
      </c>
      <c r="X35" s="56">
        <v>2369.87</v>
      </c>
      <c r="Y35" s="56">
        <v>2230.0600000000004</v>
      </c>
      <c r="Z35" s="76">
        <v>2121.0300000000002</v>
      </c>
      <c r="AA35" s="65"/>
    </row>
    <row r="36" spans="1:27" ht="16.5" x14ac:dyDescent="0.25">
      <c r="A36" s="64"/>
      <c r="B36" s="88">
        <v>25</v>
      </c>
      <c r="C36" s="84">
        <v>2133.7600000000002</v>
      </c>
      <c r="D36" s="56">
        <v>2039.5</v>
      </c>
      <c r="E36" s="56">
        <v>2034.5100000000002</v>
      </c>
      <c r="F36" s="56">
        <v>2038.9700000000003</v>
      </c>
      <c r="G36" s="56">
        <v>2055.59</v>
      </c>
      <c r="H36" s="56">
        <v>2065.33</v>
      </c>
      <c r="I36" s="56">
        <v>2170.4499999999998</v>
      </c>
      <c r="J36" s="56">
        <v>2330.36</v>
      </c>
      <c r="K36" s="56">
        <v>2398.17</v>
      </c>
      <c r="L36" s="56">
        <v>2429.1800000000003</v>
      </c>
      <c r="M36" s="56">
        <v>2410.0700000000002</v>
      </c>
      <c r="N36" s="56">
        <v>2410.6800000000003</v>
      </c>
      <c r="O36" s="56">
        <v>2408.3000000000002</v>
      </c>
      <c r="P36" s="56">
        <v>2414.8200000000002</v>
      </c>
      <c r="Q36" s="56">
        <v>2379.7600000000002</v>
      </c>
      <c r="R36" s="56">
        <v>2384.75</v>
      </c>
      <c r="S36" s="56">
        <v>2396.08</v>
      </c>
      <c r="T36" s="56">
        <v>2431.36</v>
      </c>
      <c r="U36" s="56">
        <v>2452.29</v>
      </c>
      <c r="V36" s="56">
        <v>2365.2700000000004</v>
      </c>
      <c r="W36" s="56">
        <v>2329.9700000000003</v>
      </c>
      <c r="X36" s="56">
        <v>2163.54</v>
      </c>
      <c r="Y36" s="56">
        <v>2215.38</v>
      </c>
      <c r="Z36" s="76">
        <v>2043.54</v>
      </c>
      <c r="AA36" s="65"/>
    </row>
    <row r="37" spans="1:27" ht="16.5" x14ac:dyDescent="0.25">
      <c r="A37" s="64"/>
      <c r="B37" s="88">
        <v>26</v>
      </c>
      <c r="C37" s="84">
        <v>2045.9</v>
      </c>
      <c r="D37" s="56">
        <v>2003.54</v>
      </c>
      <c r="E37" s="56">
        <v>1972.73</v>
      </c>
      <c r="F37" s="56">
        <v>1976</v>
      </c>
      <c r="G37" s="56">
        <v>1980.88</v>
      </c>
      <c r="H37" s="56">
        <v>2023.0900000000001</v>
      </c>
      <c r="I37" s="56">
        <v>2076.7700000000004</v>
      </c>
      <c r="J37" s="56">
        <v>2109.23</v>
      </c>
      <c r="K37" s="56">
        <v>2113.36</v>
      </c>
      <c r="L37" s="56">
        <v>2316.8000000000002</v>
      </c>
      <c r="M37" s="56">
        <v>2370.1000000000004</v>
      </c>
      <c r="N37" s="56">
        <v>2370.37</v>
      </c>
      <c r="O37" s="56">
        <v>2371.96</v>
      </c>
      <c r="P37" s="56">
        <v>2370.3500000000004</v>
      </c>
      <c r="Q37" s="56">
        <v>2373.1000000000004</v>
      </c>
      <c r="R37" s="56">
        <v>2376.36</v>
      </c>
      <c r="S37" s="56">
        <v>2380.7800000000002</v>
      </c>
      <c r="T37" s="56">
        <v>2396.0700000000002</v>
      </c>
      <c r="U37" s="56">
        <v>2399.91</v>
      </c>
      <c r="V37" s="56">
        <v>2380.73</v>
      </c>
      <c r="W37" s="56">
        <v>2352.63</v>
      </c>
      <c r="X37" s="56">
        <v>2237.9700000000003</v>
      </c>
      <c r="Y37" s="56">
        <v>2222.5700000000002</v>
      </c>
      <c r="Z37" s="76">
        <v>2046.38</v>
      </c>
      <c r="AA37" s="65"/>
    </row>
    <row r="38" spans="1:27" ht="16.5" x14ac:dyDescent="0.25">
      <c r="A38" s="64"/>
      <c r="B38" s="88">
        <v>27</v>
      </c>
      <c r="C38" s="84">
        <v>2010.7400000000002</v>
      </c>
      <c r="D38" s="56">
        <v>2005.89</v>
      </c>
      <c r="E38" s="56">
        <v>1974.48</v>
      </c>
      <c r="F38" s="56">
        <v>1984.41</v>
      </c>
      <c r="G38" s="56">
        <v>2034.19</v>
      </c>
      <c r="H38" s="56">
        <v>2083.75</v>
      </c>
      <c r="I38" s="56">
        <v>2257.5500000000002</v>
      </c>
      <c r="J38" s="56">
        <v>2321.25</v>
      </c>
      <c r="K38" s="56">
        <v>2345.9</v>
      </c>
      <c r="L38" s="56">
        <v>2239.04</v>
      </c>
      <c r="M38" s="56">
        <v>2216.5600000000004</v>
      </c>
      <c r="N38" s="56">
        <v>2214.5600000000004</v>
      </c>
      <c r="O38" s="56">
        <v>2212.7600000000002</v>
      </c>
      <c r="P38" s="56">
        <v>2207.7200000000003</v>
      </c>
      <c r="Q38" s="56">
        <v>2206.6000000000004</v>
      </c>
      <c r="R38" s="56">
        <v>2211.86</v>
      </c>
      <c r="S38" s="56">
        <v>2212.7700000000004</v>
      </c>
      <c r="T38" s="56">
        <v>2215.17</v>
      </c>
      <c r="U38" s="56">
        <v>2227.1800000000003</v>
      </c>
      <c r="V38" s="56">
        <v>2208.9700000000003</v>
      </c>
      <c r="W38" s="56">
        <v>2139.5100000000002</v>
      </c>
      <c r="X38" s="56">
        <v>2117.96</v>
      </c>
      <c r="Y38" s="56">
        <v>2074.44</v>
      </c>
      <c r="Z38" s="76">
        <v>1993.2200000000003</v>
      </c>
      <c r="AA38" s="65"/>
    </row>
    <row r="39" spans="1:27" ht="16.5" x14ac:dyDescent="0.25">
      <c r="A39" s="64"/>
      <c r="B39" s="88">
        <v>28</v>
      </c>
      <c r="C39" s="84">
        <v>1995.77</v>
      </c>
      <c r="D39" s="56">
        <v>1975.16</v>
      </c>
      <c r="E39" s="56">
        <v>1963.43</v>
      </c>
      <c r="F39" s="56">
        <v>1988.96</v>
      </c>
      <c r="G39" s="56">
        <v>2055.41</v>
      </c>
      <c r="H39" s="56">
        <v>2136.73</v>
      </c>
      <c r="I39" s="56">
        <v>2227.65</v>
      </c>
      <c r="J39" s="56">
        <v>2253.84</v>
      </c>
      <c r="K39" s="56">
        <v>2252.09</v>
      </c>
      <c r="L39" s="56">
        <v>2256.44</v>
      </c>
      <c r="M39" s="56">
        <v>2254.5500000000002</v>
      </c>
      <c r="N39" s="56">
        <v>2254.16</v>
      </c>
      <c r="O39" s="56">
        <v>2254.5300000000002</v>
      </c>
      <c r="P39" s="56">
        <v>2253.63</v>
      </c>
      <c r="Q39" s="56">
        <v>2255.75</v>
      </c>
      <c r="R39" s="56">
        <v>2252.62</v>
      </c>
      <c r="S39" s="56">
        <v>2253</v>
      </c>
      <c r="T39" s="56">
        <v>2258.94</v>
      </c>
      <c r="U39" s="56">
        <v>2255.71</v>
      </c>
      <c r="V39" s="56">
        <v>2245.34</v>
      </c>
      <c r="W39" s="56">
        <v>2162.7600000000002</v>
      </c>
      <c r="X39" s="56">
        <v>2161.67</v>
      </c>
      <c r="Y39" s="56">
        <v>2111.2600000000002</v>
      </c>
      <c r="Z39" s="76">
        <v>2034.0900000000001</v>
      </c>
      <c r="AA39" s="65"/>
    </row>
    <row r="40" spans="1:27" ht="16.5" x14ac:dyDescent="0.25">
      <c r="A40" s="64"/>
      <c r="B40" s="88">
        <v>29</v>
      </c>
      <c r="C40" s="84">
        <v>2012.5</v>
      </c>
      <c r="D40" s="56">
        <v>1997.68</v>
      </c>
      <c r="E40" s="56">
        <v>1978.31</v>
      </c>
      <c r="F40" s="56">
        <v>1999.8600000000001</v>
      </c>
      <c r="G40" s="56">
        <v>2064.2400000000002</v>
      </c>
      <c r="H40" s="56">
        <v>2118.92</v>
      </c>
      <c r="I40" s="56">
        <v>2356.79</v>
      </c>
      <c r="J40" s="56">
        <v>2392.6800000000003</v>
      </c>
      <c r="K40" s="56">
        <v>2383.29</v>
      </c>
      <c r="L40" s="56">
        <v>2388.7200000000003</v>
      </c>
      <c r="M40" s="56">
        <v>2351.5100000000002</v>
      </c>
      <c r="N40" s="56">
        <v>2351.7800000000002</v>
      </c>
      <c r="O40" s="56">
        <v>2349.5600000000004</v>
      </c>
      <c r="P40" s="56">
        <v>2346.69</v>
      </c>
      <c r="Q40" s="56">
        <v>2346.15</v>
      </c>
      <c r="R40" s="56">
        <v>2343.16</v>
      </c>
      <c r="S40" s="56">
        <v>2350.61</v>
      </c>
      <c r="T40" s="56">
        <v>2360.9</v>
      </c>
      <c r="U40" s="56">
        <v>2365.91</v>
      </c>
      <c r="V40" s="56">
        <v>2344.2399999999998</v>
      </c>
      <c r="W40" s="56">
        <v>2252.3100000000004</v>
      </c>
      <c r="X40" s="56">
        <v>2268.11</v>
      </c>
      <c r="Y40" s="56">
        <v>2256.73</v>
      </c>
      <c r="Z40" s="76">
        <v>2053.9900000000002</v>
      </c>
      <c r="AA40" s="65"/>
    </row>
    <row r="41" spans="1:27" ht="16.5" x14ac:dyDescent="0.25">
      <c r="A41" s="64"/>
      <c r="B41" s="88">
        <v>30</v>
      </c>
      <c r="C41" s="84">
        <v>2006.71</v>
      </c>
      <c r="D41" s="56">
        <v>1960.13</v>
      </c>
      <c r="E41" s="56">
        <v>1947.18</v>
      </c>
      <c r="F41" s="56">
        <v>1938.38</v>
      </c>
      <c r="G41" s="56">
        <v>2024.5700000000002</v>
      </c>
      <c r="H41" s="56">
        <v>2092.94</v>
      </c>
      <c r="I41" s="56">
        <v>2344.84</v>
      </c>
      <c r="J41" s="56">
        <v>2365.0100000000002</v>
      </c>
      <c r="K41" s="56">
        <v>2387.98</v>
      </c>
      <c r="L41" s="56">
        <v>2387.19</v>
      </c>
      <c r="M41" s="56">
        <v>2373.3500000000004</v>
      </c>
      <c r="N41" s="56">
        <v>2376.62</v>
      </c>
      <c r="O41" s="56">
        <v>2374.92</v>
      </c>
      <c r="P41" s="56">
        <v>2375.2700000000004</v>
      </c>
      <c r="Q41" s="56">
        <v>2371.61</v>
      </c>
      <c r="R41" s="56">
        <v>2368.2700000000004</v>
      </c>
      <c r="S41" s="56">
        <v>2367.6400000000003</v>
      </c>
      <c r="T41" s="56">
        <v>2371.5500000000002</v>
      </c>
      <c r="U41" s="56">
        <v>2360.1800000000003</v>
      </c>
      <c r="V41" s="56">
        <v>2312.1999999999998</v>
      </c>
      <c r="W41" s="56">
        <v>2228.3200000000002</v>
      </c>
      <c r="X41" s="56">
        <v>2197.91</v>
      </c>
      <c r="Y41" s="56">
        <v>2160.96</v>
      </c>
      <c r="Z41" s="76">
        <v>2031.21</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2" t="s">
        <v>158</v>
      </c>
      <c r="C44" s="272"/>
      <c r="D44" s="272"/>
      <c r="E44" s="272"/>
      <c r="F44" s="272"/>
      <c r="G44" s="272"/>
      <c r="H44" s="272"/>
      <c r="I44" s="272"/>
      <c r="J44" s="272"/>
      <c r="K44" s="272"/>
      <c r="L44" s="272"/>
      <c r="M44" s="272"/>
      <c r="N44" s="272"/>
      <c r="O44" s="272"/>
      <c r="P44" s="272"/>
      <c r="Q44" s="60"/>
      <c r="R44" s="288">
        <v>848478.91</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79" t="s">
        <v>162</v>
      </c>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2" t="s">
        <v>130</v>
      </c>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6" t="s">
        <v>131</v>
      </c>
      <c r="C51" s="284" t="s">
        <v>172</v>
      </c>
      <c r="D51" s="284"/>
      <c r="E51" s="284"/>
      <c r="F51" s="284"/>
      <c r="G51" s="284"/>
      <c r="H51" s="284"/>
      <c r="I51" s="284"/>
      <c r="J51" s="284"/>
      <c r="K51" s="284"/>
      <c r="L51" s="284"/>
      <c r="M51" s="284"/>
      <c r="N51" s="284"/>
      <c r="O51" s="284"/>
      <c r="P51" s="284"/>
      <c r="Q51" s="284"/>
      <c r="R51" s="284"/>
      <c r="S51" s="284"/>
      <c r="T51" s="284"/>
      <c r="U51" s="284"/>
      <c r="V51" s="284"/>
      <c r="W51" s="284"/>
      <c r="X51" s="284"/>
      <c r="Y51" s="284"/>
      <c r="Z51" s="285"/>
      <c r="AA51" s="65"/>
    </row>
    <row r="52" spans="1:27" ht="32.25" thickBot="1" x14ac:dyDescent="0.3">
      <c r="A52" s="64"/>
      <c r="B52" s="287"/>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2116.59</v>
      </c>
      <c r="D53" s="90">
        <v>2059.25</v>
      </c>
      <c r="E53" s="90">
        <v>2020.9</v>
      </c>
      <c r="F53" s="90">
        <v>2012.25</v>
      </c>
      <c r="G53" s="90">
        <v>2041.29</v>
      </c>
      <c r="H53" s="90">
        <v>2098.4899999999998</v>
      </c>
      <c r="I53" s="90">
        <v>2231.8100000000004</v>
      </c>
      <c r="J53" s="90">
        <v>2347.0500000000002</v>
      </c>
      <c r="K53" s="90">
        <v>2443.44</v>
      </c>
      <c r="L53" s="90">
        <v>2476.9300000000003</v>
      </c>
      <c r="M53" s="90">
        <v>2475.62</v>
      </c>
      <c r="N53" s="90">
        <v>2475.19</v>
      </c>
      <c r="O53" s="90">
        <v>2467.96</v>
      </c>
      <c r="P53" s="90">
        <v>2473.46</v>
      </c>
      <c r="Q53" s="90">
        <v>2474.1000000000004</v>
      </c>
      <c r="R53" s="90">
        <v>2473.91</v>
      </c>
      <c r="S53" s="90">
        <v>2479.04</v>
      </c>
      <c r="T53" s="90">
        <v>2467.63</v>
      </c>
      <c r="U53" s="90">
        <v>2469.3200000000002</v>
      </c>
      <c r="V53" s="90">
        <v>2446.1999999999998</v>
      </c>
      <c r="W53" s="90">
        <v>2504.3500000000004</v>
      </c>
      <c r="X53" s="90">
        <v>2417.15</v>
      </c>
      <c r="Y53" s="90">
        <v>2291.65</v>
      </c>
      <c r="Z53" s="91">
        <v>2173.2600000000002</v>
      </c>
      <c r="AA53" s="65"/>
    </row>
    <row r="54" spans="1:27" ht="16.5" x14ac:dyDescent="0.25">
      <c r="A54" s="64"/>
      <c r="B54" s="88">
        <v>2</v>
      </c>
      <c r="C54" s="84">
        <v>2073.6000000000004</v>
      </c>
      <c r="D54" s="56">
        <v>2036.52</v>
      </c>
      <c r="E54" s="56">
        <v>2014.92</v>
      </c>
      <c r="F54" s="56">
        <v>2021.3000000000002</v>
      </c>
      <c r="G54" s="56">
        <v>2057.12</v>
      </c>
      <c r="H54" s="56">
        <v>2131.0600000000004</v>
      </c>
      <c r="I54" s="56">
        <v>2291.6999999999998</v>
      </c>
      <c r="J54" s="56">
        <v>2360.16</v>
      </c>
      <c r="K54" s="56">
        <v>2399.59</v>
      </c>
      <c r="L54" s="56">
        <v>2426.69</v>
      </c>
      <c r="M54" s="56">
        <v>2424.9499999999998</v>
      </c>
      <c r="N54" s="56">
        <v>2398.1000000000004</v>
      </c>
      <c r="O54" s="56">
        <v>2393.61</v>
      </c>
      <c r="P54" s="56">
        <v>2389.36</v>
      </c>
      <c r="Q54" s="56">
        <v>2382.71</v>
      </c>
      <c r="R54" s="56">
        <v>2384.36</v>
      </c>
      <c r="S54" s="56">
        <v>2391.9499999999998</v>
      </c>
      <c r="T54" s="56">
        <v>2400.2600000000002</v>
      </c>
      <c r="U54" s="56">
        <v>2395.84</v>
      </c>
      <c r="V54" s="56">
        <v>2374.9899999999998</v>
      </c>
      <c r="W54" s="56">
        <v>2414.62</v>
      </c>
      <c r="X54" s="56">
        <v>2289.13</v>
      </c>
      <c r="Y54" s="56">
        <v>2166.6000000000004</v>
      </c>
      <c r="Z54" s="76">
        <v>2115.98</v>
      </c>
      <c r="AA54" s="65"/>
    </row>
    <row r="55" spans="1:27" ht="16.5" x14ac:dyDescent="0.25">
      <c r="A55" s="64"/>
      <c r="B55" s="88">
        <v>3</v>
      </c>
      <c r="C55" s="84">
        <v>2021.93</v>
      </c>
      <c r="D55" s="56">
        <v>2007.0700000000002</v>
      </c>
      <c r="E55" s="56">
        <v>2003.79</v>
      </c>
      <c r="F55" s="56">
        <v>2014.89</v>
      </c>
      <c r="G55" s="56">
        <v>2030.92</v>
      </c>
      <c r="H55" s="56">
        <v>2087.0100000000002</v>
      </c>
      <c r="I55" s="56">
        <v>2239.86</v>
      </c>
      <c r="J55" s="56">
        <v>2309.42</v>
      </c>
      <c r="K55" s="56">
        <v>2345.73</v>
      </c>
      <c r="L55" s="56">
        <v>2348.33</v>
      </c>
      <c r="M55" s="56">
        <v>2382.3100000000004</v>
      </c>
      <c r="N55" s="56">
        <v>2397.6000000000004</v>
      </c>
      <c r="O55" s="56">
        <v>2384.04</v>
      </c>
      <c r="P55" s="56">
        <v>2380.12</v>
      </c>
      <c r="Q55" s="56">
        <v>2375.46</v>
      </c>
      <c r="R55" s="56">
        <v>2375.3500000000004</v>
      </c>
      <c r="S55" s="56">
        <v>2346.0200000000004</v>
      </c>
      <c r="T55" s="56">
        <v>2346.38</v>
      </c>
      <c r="U55" s="56">
        <v>2348.5500000000002</v>
      </c>
      <c r="V55" s="56">
        <v>2333.0700000000002</v>
      </c>
      <c r="W55" s="56">
        <v>2295.58</v>
      </c>
      <c r="X55" s="56">
        <v>2188.8900000000003</v>
      </c>
      <c r="Y55" s="56">
        <v>2128.9499999999998</v>
      </c>
      <c r="Z55" s="76">
        <v>2090.58</v>
      </c>
      <c r="AA55" s="65"/>
    </row>
    <row r="56" spans="1:27" ht="16.5" x14ac:dyDescent="0.25">
      <c r="A56" s="64"/>
      <c r="B56" s="88">
        <v>4</v>
      </c>
      <c r="C56" s="84">
        <v>2100.5300000000002</v>
      </c>
      <c r="D56" s="56">
        <v>2071.6999999999998</v>
      </c>
      <c r="E56" s="56">
        <v>2074.5700000000002</v>
      </c>
      <c r="F56" s="56">
        <v>2064.2400000000002</v>
      </c>
      <c r="G56" s="56">
        <v>2074.54</v>
      </c>
      <c r="H56" s="56">
        <v>2120.69</v>
      </c>
      <c r="I56" s="56">
        <v>2168.83</v>
      </c>
      <c r="J56" s="56">
        <v>2381.58</v>
      </c>
      <c r="K56" s="56">
        <v>2537.15</v>
      </c>
      <c r="L56" s="56">
        <v>2577.7700000000004</v>
      </c>
      <c r="M56" s="56">
        <v>2564.73</v>
      </c>
      <c r="N56" s="56">
        <v>2574.21</v>
      </c>
      <c r="O56" s="56">
        <v>2519.79</v>
      </c>
      <c r="P56" s="56">
        <v>2514.2800000000002</v>
      </c>
      <c r="Q56" s="56">
        <v>2511.1999999999998</v>
      </c>
      <c r="R56" s="56">
        <v>2507.4899999999998</v>
      </c>
      <c r="S56" s="56">
        <v>2509.2800000000002</v>
      </c>
      <c r="T56" s="56">
        <v>2505.6000000000004</v>
      </c>
      <c r="U56" s="56">
        <v>2493.3000000000002</v>
      </c>
      <c r="V56" s="56">
        <v>2473.09</v>
      </c>
      <c r="W56" s="56">
        <v>2484.23</v>
      </c>
      <c r="X56" s="56">
        <v>2266.08</v>
      </c>
      <c r="Y56" s="56">
        <v>2263.0500000000002</v>
      </c>
      <c r="Z56" s="76">
        <v>2107.0300000000002</v>
      </c>
      <c r="AA56" s="65"/>
    </row>
    <row r="57" spans="1:27" ht="16.5" x14ac:dyDescent="0.25">
      <c r="A57" s="64"/>
      <c r="B57" s="88">
        <v>5</v>
      </c>
      <c r="C57" s="84">
        <v>2099.69</v>
      </c>
      <c r="D57" s="56">
        <v>2077.0200000000004</v>
      </c>
      <c r="E57" s="56">
        <v>2064.83</v>
      </c>
      <c r="F57" s="56">
        <v>2068.7399999999998</v>
      </c>
      <c r="G57" s="56">
        <v>2080.61</v>
      </c>
      <c r="H57" s="56">
        <v>2122.0700000000002</v>
      </c>
      <c r="I57" s="56">
        <v>2150.91</v>
      </c>
      <c r="J57" s="56">
        <v>2291.42</v>
      </c>
      <c r="K57" s="56">
        <v>2492.3200000000002</v>
      </c>
      <c r="L57" s="56">
        <v>2508.9300000000003</v>
      </c>
      <c r="M57" s="56">
        <v>2511.7800000000002</v>
      </c>
      <c r="N57" s="56">
        <v>2516.8500000000004</v>
      </c>
      <c r="O57" s="56">
        <v>2500.69</v>
      </c>
      <c r="P57" s="56">
        <v>2495.6000000000004</v>
      </c>
      <c r="Q57" s="56">
        <v>2490.4899999999998</v>
      </c>
      <c r="R57" s="56">
        <v>2490.71</v>
      </c>
      <c r="S57" s="56">
        <v>2494.8100000000004</v>
      </c>
      <c r="T57" s="56">
        <v>2494.5300000000002</v>
      </c>
      <c r="U57" s="56">
        <v>2494.9300000000003</v>
      </c>
      <c r="V57" s="56">
        <v>2487.9</v>
      </c>
      <c r="W57" s="56">
        <v>2457.96</v>
      </c>
      <c r="X57" s="56">
        <v>2338.6800000000003</v>
      </c>
      <c r="Y57" s="56">
        <v>2203.4300000000003</v>
      </c>
      <c r="Z57" s="76">
        <v>2105.21</v>
      </c>
      <c r="AA57" s="65"/>
    </row>
    <row r="58" spans="1:27" ht="16.5" x14ac:dyDescent="0.25">
      <c r="A58" s="64"/>
      <c r="B58" s="88">
        <v>6</v>
      </c>
      <c r="C58" s="84">
        <v>2139.92</v>
      </c>
      <c r="D58" s="56">
        <v>2103.5600000000004</v>
      </c>
      <c r="E58" s="56">
        <v>2080.8100000000004</v>
      </c>
      <c r="F58" s="56">
        <v>2070.83</v>
      </c>
      <c r="G58" s="56">
        <v>2128.5200000000004</v>
      </c>
      <c r="H58" s="56">
        <v>2177.7600000000002</v>
      </c>
      <c r="I58" s="56">
        <v>2412.17</v>
      </c>
      <c r="J58" s="56">
        <v>2463.5500000000002</v>
      </c>
      <c r="K58" s="56">
        <v>2557.41</v>
      </c>
      <c r="L58" s="56">
        <v>2573.16</v>
      </c>
      <c r="M58" s="56">
        <v>2528.0200000000004</v>
      </c>
      <c r="N58" s="56">
        <v>2540.2399999999998</v>
      </c>
      <c r="O58" s="56">
        <v>2516.5</v>
      </c>
      <c r="P58" s="56">
        <v>2511.17</v>
      </c>
      <c r="Q58" s="56">
        <v>2502.29</v>
      </c>
      <c r="R58" s="56">
        <v>2493.5100000000002</v>
      </c>
      <c r="S58" s="56">
        <v>2550.71</v>
      </c>
      <c r="T58" s="56">
        <v>2526.5100000000002</v>
      </c>
      <c r="U58" s="56">
        <v>2542.61</v>
      </c>
      <c r="V58" s="56">
        <v>2509.75</v>
      </c>
      <c r="W58" s="56">
        <v>2448.94</v>
      </c>
      <c r="X58" s="56">
        <v>2316.2600000000002</v>
      </c>
      <c r="Y58" s="56">
        <v>2157.19</v>
      </c>
      <c r="Z58" s="76">
        <v>2096.79</v>
      </c>
      <c r="AA58" s="65"/>
    </row>
    <row r="59" spans="1:27" ht="16.5" x14ac:dyDescent="0.25">
      <c r="A59" s="64"/>
      <c r="B59" s="88">
        <v>7</v>
      </c>
      <c r="C59" s="84">
        <v>2104.23</v>
      </c>
      <c r="D59" s="56">
        <v>2074.33</v>
      </c>
      <c r="E59" s="56">
        <v>2069.59</v>
      </c>
      <c r="F59" s="56">
        <v>2080.83</v>
      </c>
      <c r="G59" s="56">
        <v>2135.75</v>
      </c>
      <c r="H59" s="56">
        <v>2176.2200000000003</v>
      </c>
      <c r="I59" s="56">
        <v>2417.8500000000004</v>
      </c>
      <c r="J59" s="56">
        <v>2437.25</v>
      </c>
      <c r="K59" s="56">
        <v>2534.61</v>
      </c>
      <c r="L59" s="56">
        <v>2445.42</v>
      </c>
      <c r="M59" s="56">
        <v>2452.17</v>
      </c>
      <c r="N59" s="56">
        <v>2513.0100000000002</v>
      </c>
      <c r="O59" s="56">
        <v>2459.37</v>
      </c>
      <c r="P59" s="56">
        <v>2498.42</v>
      </c>
      <c r="Q59" s="56">
        <v>2513.46</v>
      </c>
      <c r="R59" s="56">
        <v>2508.8500000000004</v>
      </c>
      <c r="S59" s="56">
        <v>2525.5300000000002</v>
      </c>
      <c r="T59" s="56">
        <v>2534.62</v>
      </c>
      <c r="U59" s="56">
        <v>2539.98</v>
      </c>
      <c r="V59" s="56">
        <v>2486.83</v>
      </c>
      <c r="W59" s="56">
        <v>2485.36</v>
      </c>
      <c r="X59" s="56">
        <v>2379.2399999999998</v>
      </c>
      <c r="Y59" s="56">
        <v>2286.9300000000003</v>
      </c>
      <c r="Z59" s="76">
        <v>2134.59</v>
      </c>
      <c r="AA59" s="65"/>
    </row>
    <row r="60" spans="1:27" ht="16.5" x14ac:dyDescent="0.25">
      <c r="A60" s="64"/>
      <c r="B60" s="88">
        <v>8</v>
      </c>
      <c r="C60" s="84">
        <v>2084.0700000000002</v>
      </c>
      <c r="D60" s="56">
        <v>2037.98</v>
      </c>
      <c r="E60" s="56">
        <v>2020.1200000000001</v>
      </c>
      <c r="F60" s="56">
        <v>2026.5</v>
      </c>
      <c r="G60" s="56">
        <v>2065.41</v>
      </c>
      <c r="H60" s="56">
        <v>2149.7700000000004</v>
      </c>
      <c r="I60" s="56">
        <v>2381.91</v>
      </c>
      <c r="J60" s="56">
        <v>2438.91</v>
      </c>
      <c r="K60" s="56">
        <v>2465.0600000000004</v>
      </c>
      <c r="L60" s="56">
        <v>2479.5300000000002</v>
      </c>
      <c r="M60" s="56">
        <v>2460.3200000000002</v>
      </c>
      <c r="N60" s="56">
        <v>2474.65</v>
      </c>
      <c r="O60" s="56">
        <v>2456.8100000000004</v>
      </c>
      <c r="P60" s="56">
        <v>2477.9899999999998</v>
      </c>
      <c r="Q60" s="56">
        <v>2489.65</v>
      </c>
      <c r="R60" s="56">
        <v>2483.6400000000003</v>
      </c>
      <c r="S60" s="56">
        <v>2487.8500000000004</v>
      </c>
      <c r="T60" s="56">
        <v>2497.9700000000003</v>
      </c>
      <c r="U60" s="56">
        <v>2498.37</v>
      </c>
      <c r="V60" s="56">
        <v>2414.63</v>
      </c>
      <c r="W60" s="56">
        <v>2341.87</v>
      </c>
      <c r="X60" s="56">
        <v>2282.7700000000004</v>
      </c>
      <c r="Y60" s="56">
        <v>2119.41</v>
      </c>
      <c r="Z60" s="76">
        <v>2078.44</v>
      </c>
      <c r="AA60" s="65"/>
    </row>
    <row r="61" spans="1:27" ht="16.5" x14ac:dyDescent="0.25">
      <c r="A61" s="64"/>
      <c r="B61" s="88">
        <v>9</v>
      </c>
      <c r="C61" s="84">
        <v>2072.8100000000004</v>
      </c>
      <c r="D61" s="56">
        <v>2043.8000000000002</v>
      </c>
      <c r="E61" s="56">
        <v>2037.8000000000002</v>
      </c>
      <c r="F61" s="56">
        <v>2035.43</v>
      </c>
      <c r="G61" s="56">
        <v>2073.8900000000003</v>
      </c>
      <c r="H61" s="56">
        <v>2128.29</v>
      </c>
      <c r="I61" s="56">
        <v>2294.23</v>
      </c>
      <c r="J61" s="56">
        <v>2350.73</v>
      </c>
      <c r="K61" s="56">
        <v>2325.2800000000002</v>
      </c>
      <c r="L61" s="56">
        <v>2324.0100000000002</v>
      </c>
      <c r="M61" s="56">
        <v>2316.0100000000002</v>
      </c>
      <c r="N61" s="56">
        <v>2291.5700000000002</v>
      </c>
      <c r="O61" s="56">
        <v>2283.4700000000003</v>
      </c>
      <c r="P61" s="56">
        <v>2282.3200000000002</v>
      </c>
      <c r="Q61" s="56">
        <v>2284.58</v>
      </c>
      <c r="R61" s="56">
        <v>2297.1400000000003</v>
      </c>
      <c r="S61" s="56">
        <v>2351.0500000000002</v>
      </c>
      <c r="T61" s="56">
        <v>2397.42</v>
      </c>
      <c r="U61" s="56">
        <v>2416.9700000000003</v>
      </c>
      <c r="V61" s="56">
        <v>2287.37</v>
      </c>
      <c r="W61" s="56">
        <v>2268.5</v>
      </c>
      <c r="X61" s="56">
        <v>2281.96</v>
      </c>
      <c r="Y61" s="56">
        <v>2138.08</v>
      </c>
      <c r="Z61" s="76">
        <v>2100.5600000000004</v>
      </c>
      <c r="AA61" s="65"/>
    </row>
    <row r="62" spans="1:27" ht="16.5" x14ac:dyDescent="0.25">
      <c r="A62" s="64"/>
      <c r="B62" s="88">
        <v>10</v>
      </c>
      <c r="C62" s="84">
        <v>2089.54</v>
      </c>
      <c r="D62" s="56">
        <v>2044.4900000000002</v>
      </c>
      <c r="E62" s="56">
        <v>2064.67</v>
      </c>
      <c r="F62" s="56">
        <v>2085.15</v>
      </c>
      <c r="G62" s="56">
        <v>2107.73</v>
      </c>
      <c r="H62" s="56">
        <v>2219.1000000000004</v>
      </c>
      <c r="I62" s="56">
        <v>2417.25</v>
      </c>
      <c r="J62" s="56">
        <v>2451.6400000000003</v>
      </c>
      <c r="K62" s="56">
        <v>2471.21</v>
      </c>
      <c r="L62" s="56">
        <v>2474.65</v>
      </c>
      <c r="M62" s="56">
        <v>2472.3200000000002</v>
      </c>
      <c r="N62" s="56">
        <v>2482.48</v>
      </c>
      <c r="O62" s="56">
        <v>2474.63</v>
      </c>
      <c r="P62" s="56">
        <v>2473.13</v>
      </c>
      <c r="Q62" s="56">
        <v>2473.29</v>
      </c>
      <c r="R62" s="56">
        <v>2472.7600000000002</v>
      </c>
      <c r="S62" s="56">
        <v>2478.83</v>
      </c>
      <c r="T62" s="56">
        <v>2483.9700000000003</v>
      </c>
      <c r="U62" s="56">
        <v>2533.2399999999998</v>
      </c>
      <c r="V62" s="56">
        <v>2484.2800000000002</v>
      </c>
      <c r="W62" s="56">
        <v>2361.0700000000002</v>
      </c>
      <c r="X62" s="56">
        <v>2300.0300000000002</v>
      </c>
      <c r="Y62" s="56">
        <v>2271.1000000000004</v>
      </c>
      <c r="Z62" s="76">
        <v>2172.12</v>
      </c>
      <c r="AA62" s="65"/>
    </row>
    <row r="63" spans="1:27" ht="16.5" x14ac:dyDescent="0.25">
      <c r="A63" s="64"/>
      <c r="B63" s="88">
        <v>11</v>
      </c>
      <c r="C63" s="84">
        <v>2195.6800000000003</v>
      </c>
      <c r="D63" s="56">
        <v>2123.0700000000002</v>
      </c>
      <c r="E63" s="56">
        <v>2098.5600000000004</v>
      </c>
      <c r="F63" s="56">
        <v>2081.4700000000003</v>
      </c>
      <c r="G63" s="56">
        <v>2111.6800000000003</v>
      </c>
      <c r="H63" s="56">
        <v>2163.86</v>
      </c>
      <c r="I63" s="56">
        <v>2315.62</v>
      </c>
      <c r="J63" s="56">
        <v>2444.9</v>
      </c>
      <c r="K63" s="56">
        <v>2482.0600000000004</v>
      </c>
      <c r="L63" s="56">
        <v>2483.59</v>
      </c>
      <c r="M63" s="56">
        <v>2482.4899999999998</v>
      </c>
      <c r="N63" s="56">
        <v>2482.8000000000002</v>
      </c>
      <c r="O63" s="56">
        <v>2478.8100000000004</v>
      </c>
      <c r="P63" s="56">
        <v>2477.79</v>
      </c>
      <c r="Q63" s="56">
        <v>2476.2600000000002</v>
      </c>
      <c r="R63" s="56">
        <v>2474.54</v>
      </c>
      <c r="S63" s="56">
        <v>2483.42</v>
      </c>
      <c r="T63" s="56">
        <v>2486.83</v>
      </c>
      <c r="U63" s="56">
        <v>2491.04</v>
      </c>
      <c r="V63" s="56">
        <v>2479.5100000000002</v>
      </c>
      <c r="W63" s="56">
        <v>2286.4499999999998</v>
      </c>
      <c r="X63" s="56">
        <v>2268.15</v>
      </c>
      <c r="Y63" s="56">
        <v>2270.63</v>
      </c>
      <c r="Z63" s="76">
        <v>2174.9700000000003</v>
      </c>
      <c r="AA63" s="65"/>
    </row>
    <row r="64" spans="1:27" ht="16.5" x14ac:dyDescent="0.25">
      <c r="A64" s="64"/>
      <c r="B64" s="88">
        <v>12</v>
      </c>
      <c r="C64" s="84">
        <v>2157.4499999999998</v>
      </c>
      <c r="D64" s="56">
        <v>2102.46</v>
      </c>
      <c r="E64" s="56">
        <v>2062.44</v>
      </c>
      <c r="F64" s="56">
        <v>2062.3500000000004</v>
      </c>
      <c r="G64" s="56">
        <v>2070.2800000000002</v>
      </c>
      <c r="H64" s="56">
        <v>2135.0500000000002</v>
      </c>
      <c r="I64" s="56">
        <v>2302.19</v>
      </c>
      <c r="J64" s="56">
        <v>2432.25</v>
      </c>
      <c r="K64" s="56">
        <v>2492.0300000000002</v>
      </c>
      <c r="L64" s="56">
        <v>2573.0600000000004</v>
      </c>
      <c r="M64" s="56">
        <v>2605.15</v>
      </c>
      <c r="N64" s="56">
        <v>2611.86</v>
      </c>
      <c r="O64" s="56">
        <v>2587.0100000000002</v>
      </c>
      <c r="P64" s="56">
        <v>2578.09</v>
      </c>
      <c r="Q64" s="56">
        <v>2571.88</v>
      </c>
      <c r="R64" s="56">
        <v>2612.48</v>
      </c>
      <c r="S64" s="56">
        <v>2646.58</v>
      </c>
      <c r="T64" s="56">
        <v>2648.0200000000004</v>
      </c>
      <c r="U64" s="56">
        <v>2645.12</v>
      </c>
      <c r="V64" s="56">
        <v>2623.4</v>
      </c>
      <c r="W64" s="56">
        <v>2492.7200000000003</v>
      </c>
      <c r="X64" s="56">
        <v>2470.1800000000003</v>
      </c>
      <c r="Y64" s="56">
        <v>2382.8200000000002</v>
      </c>
      <c r="Z64" s="76">
        <v>2176.36</v>
      </c>
      <c r="AA64" s="65"/>
    </row>
    <row r="65" spans="1:27" ht="16.5" x14ac:dyDescent="0.25">
      <c r="A65" s="64"/>
      <c r="B65" s="88">
        <v>13</v>
      </c>
      <c r="C65" s="84">
        <v>2120.79</v>
      </c>
      <c r="D65" s="56">
        <v>2086.7600000000002</v>
      </c>
      <c r="E65" s="56">
        <v>2050.5500000000002</v>
      </c>
      <c r="F65" s="56">
        <v>2124.5</v>
      </c>
      <c r="G65" s="56">
        <v>2231.1400000000003</v>
      </c>
      <c r="H65" s="56">
        <v>2363.2200000000003</v>
      </c>
      <c r="I65" s="56">
        <v>2472.17</v>
      </c>
      <c r="J65" s="56">
        <v>2490.23</v>
      </c>
      <c r="K65" s="56">
        <v>2524.98</v>
      </c>
      <c r="L65" s="56">
        <v>2523.0700000000002</v>
      </c>
      <c r="M65" s="56">
        <v>2486.75</v>
      </c>
      <c r="N65" s="56">
        <v>2490.3100000000004</v>
      </c>
      <c r="O65" s="56">
        <v>2483.71</v>
      </c>
      <c r="P65" s="56">
        <v>2477.9499999999998</v>
      </c>
      <c r="Q65" s="56">
        <v>2464.4700000000003</v>
      </c>
      <c r="R65" s="56">
        <v>2453.87</v>
      </c>
      <c r="S65" s="56">
        <v>2420.66</v>
      </c>
      <c r="T65" s="56">
        <v>2432.8200000000002</v>
      </c>
      <c r="U65" s="56">
        <v>2430.2700000000004</v>
      </c>
      <c r="V65" s="56">
        <v>2269.5600000000004</v>
      </c>
      <c r="W65" s="56">
        <v>2339.11</v>
      </c>
      <c r="X65" s="56">
        <v>2207.37</v>
      </c>
      <c r="Y65" s="56">
        <v>2127.34</v>
      </c>
      <c r="Z65" s="76">
        <v>2065.62</v>
      </c>
      <c r="AA65" s="65"/>
    </row>
    <row r="66" spans="1:27" ht="16.5" x14ac:dyDescent="0.25">
      <c r="A66" s="64"/>
      <c r="B66" s="88">
        <v>14</v>
      </c>
      <c r="C66" s="84">
        <v>2160.6000000000004</v>
      </c>
      <c r="D66" s="56">
        <v>2060.06</v>
      </c>
      <c r="E66" s="56">
        <v>2060.8000000000002</v>
      </c>
      <c r="F66" s="56">
        <v>2109.5300000000002</v>
      </c>
      <c r="G66" s="56">
        <v>2217.79</v>
      </c>
      <c r="H66" s="56">
        <v>2435.7200000000003</v>
      </c>
      <c r="I66" s="56">
        <v>2502.19</v>
      </c>
      <c r="J66" s="56">
        <v>2586.5700000000002</v>
      </c>
      <c r="K66" s="56">
        <v>2599.87</v>
      </c>
      <c r="L66" s="56">
        <v>2577.8900000000003</v>
      </c>
      <c r="M66" s="56">
        <v>2549.0500000000002</v>
      </c>
      <c r="N66" s="56">
        <v>2559.4499999999998</v>
      </c>
      <c r="O66" s="56">
        <v>2565.17</v>
      </c>
      <c r="P66" s="56">
        <v>2545.63</v>
      </c>
      <c r="Q66" s="56">
        <v>2530.48</v>
      </c>
      <c r="R66" s="56">
        <v>2517.25</v>
      </c>
      <c r="S66" s="56">
        <v>2487.0700000000002</v>
      </c>
      <c r="T66" s="56">
        <v>2488.75</v>
      </c>
      <c r="U66" s="56">
        <v>2484.7800000000002</v>
      </c>
      <c r="V66" s="56">
        <v>2440.11</v>
      </c>
      <c r="W66" s="56">
        <v>2345.79</v>
      </c>
      <c r="X66" s="56">
        <v>2206.15</v>
      </c>
      <c r="Y66" s="56">
        <v>2226.6999999999998</v>
      </c>
      <c r="Z66" s="76">
        <v>2134.6000000000004</v>
      </c>
      <c r="AA66" s="65"/>
    </row>
    <row r="67" spans="1:27" ht="16.5" x14ac:dyDescent="0.25">
      <c r="A67" s="64"/>
      <c r="B67" s="88">
        <v>15</v>
      </c>
      <c r="C67" s="84">
        <v>2140.67</v>
      </c>
      <c r="D67" s="56">
        <v>2069.7700000000004</v>
      </c>
      <c r="E67" s="56">
        <v>2064.7800000000002</v>
      </c>
      <c r="F67" s="56">
        <v>2082.8900000000003</v>
      </c>
      <c r="G67" s="56">
        <v>2144.37</v>
      </c>
      <c r="H67" s="56">
        <v>2320.17</v>
      </c>
      <c r="I67" s="56">
        <v>2460.5600000000004</v>
      </c>
      <c r="J67" s="56">
        <v>2494.8000000000002</v>
      </c>
      <c r="K67" s="56">
        <v>2532.2200000000003</v>
      </c>
      <c r="L67" s="56">
        <v>2528.92</v>
      </c>
      <c r="M67" s="56">
        <v>2498.7399999999998</v>
      </c>
      <c r="N67" s="56">
        <v>2508.3500000000004</v>
      </c>
      <c r="O67" s="56">
        <v>2501.65</v>
      </c>
      <c r="P67" s="56">
        <v>2493.15</v>
      </c>
      <c r="Q67" s="56">
        <v>2489.4499999999998</v>
      </c>
      <c r="R67" s="56">
        <v>2487.09</v>
      </c>
      <c r="S67" s="56">
        <v>2480.59</v>
      </c>
      <c r="T67" s="56">
        <v>2485.9700000000003</v>
      </c>
      <c r="U67" s="56">
        <v>2487.4899999999998</v>
      </c>
      <c r="V67" s="56">
        <v>2476.0200000000004</v>
      </c>
      <c r="W67" s="56">
        <v>2419.4700000000003</v>
      </c>
      <c r="X67" s="56">
        <v>2401.4300000000003</v>
      </c>
      <c r="Y67" s="56">
        <v>2262.46</v>
      </c>
      <c r="Z67" s="76">
        <v>2205.0700000000002</v>
      </c>
      <c r="AA67" s="65"/>
    </row>
    <row r="68" spans="1:27" ht="16.5" x14ac:dyDescent="0.25">
      <c r="A68" s="64"/>
      <c r="B68" s="88">
        <v>16</v>
      </c>
      <c r="C68" s="84">
        <v>2126.37</v>
      </c>
      <c r="D68" s="56">
        <v>2056.4900000000002</v>
      </c>
      <c r="E68" s="56">
        <v>2074.62</v>
      </c>
      <c r="F68" s="56">
        <v>2087.65</v>
      </c>
      <c r="G68" s="56">
        <v>2156.7800000000002</v>
      </c>
      <c r="H68" s="56">
        <v>2468.91</v>
      </c>
      <c r="I68" s="56">
        <v>2640.55</v>
      </c>
      <c r="J68" s="56">
        <v>2758.17</v>
      </c>
      <c r="K68" s="56">
        <v>2823.65</v>
      </c>
      <c r="L68" s="56">
        <v>2820.03</v>
      </c>
      <c r="M68" s="56">
        <v>2804.6800000000003</v>
      </c>
      <c r="N68" s="56">
        <v>2788.9700000000003</v>
      </c>
      <c r="O68" s="56">
        <v>2792.1800000000003</v>
      </c>
      <c r="P68" s="56">
        <v>2788.75</v>
      </c>
      <c r="Q68" s="56">
        <v>2784.94</v>
      </c>
      <c r="R68" s="56">
        <v>2786.83</v>
      </c>
      <c r="S68" s="56">
        <v>2792.23</v>
      </c>
      <c r="T68" s="56">
        <v>2784.76</v>
      </c>
      <c r="U68" s="56">
        <v>2789.25</v>
      </c>
      <c r="V68" s="56">
        <v>2780.1400000000003</v>
      </c>
      <c r="W68" s="56">
        <v>2743.23</v>
      </c>
      <c r="X68" s="56">
        <v>2763.87</v>
      </c>
      <c r="Y68" s="56">
        <v>2600.1999999999998</v>
      </c>
      <c r="Z68" s="76">
        <v>2432.7800000000002</v>
      </c>
      <c r="AA68" s="65"/>
    </row>
    <row r="69" spans="1:27" ht="16.5" x14ac:dyDescent="0.25">
      <c r="A69" s="64"/>
      <c r="B69" s="88">
        <v>17</v>
      </c>
      <c r="C69" s="84">
        <v>2242.2399999999998</v>
      </c>
      <c r="D69" s="56">
        <v>2089.4499999999998</v>
      </c>
      <c r="E69" s="56">
        <v>2087.79</v>
      </c>
      <c r="F69" s="56">
        <v>2099.66</v>
      </c>
      <c r="G69" s="56">
        <v>2138.66</v>
      </c>
      <c r="H69" s="56">
        <v>2443.46</v>
      </c>
      <c r="I69" s="56">
        <v>2571.44</v>
      </c>
      <c r="J69" s="56">
        <v>2743.53</v>
      </c>
      <c r="K69" s="56">
        <v>2782.25</v>
      </c>
      <c r="L69" s="56">
        <v>2789.2200000000003</v>
      </c>
      <c r="M69" s="56">
        <v>2784.19</v>
      </c>
      <c r="N69" s="56">
        <v>2782.8900000000003</v>
      </c>
      <c r="O69" s="56">
        <v>2772.51</v>
      </c>
      <c r="P69" s="56">
        <v>2765.83</v>
      </c>
      <c r="Q69" s="56">
        <v>2762.49</v>
      </c>
      <c r="R69" s="56">
        <v>2758.16</v>
      </c>
      <c r="S69" s="56">
        <v>2760.53</v>
      </c>
      <c r="T69" s="56">
        <v>2765.9</v>
      </c>
      <c r="U69" s="56">
        <v>2771.9300000000003</v>
      </c>
      <c r="V69" s="56">
        <v>2771.45</v>
      </c>
      <c r="W69" s="56">
        <v>2749.44</v>
      </c>
      <c r="X69" s="56">
        <v>2499.94</v>
      </c>
      <c r="Y69" s="56">
        <v>2497.44</v>
      </c>
      <c r="Z69" s="76">
        <v>2198.0100000000002</v>
      </c>
      <c r="AA69" s="65"/>
    </row>
    <row r="70" spans="1:27" ht="16.5" x14ac:dyDescent="0.25">
      <c r="A70" s="64"/>
      <c r="B70" s="88">
        <v>18</v>
      </c>
      <c r="C70" s="84">
        <v>2323.54</v>
      </c>
      <c r="D70" s="56">
        <v>2214.16</v>
      </c>
      <c r="E70" s="56">
        <v>2144.3500000000004</v>
      </c>
      <c r="F70" s="56">
        <v>2118.4499999999998</v>
      </c>
      <c r="G70" s="56">
        <v>2214.29</v>
      </c>
      <c r="H70" s="56">
        <v>2291.5700000000002</v>
      </c>
      <c r="I70" s="56">
        <v>2470.0300000000002</v>
      </c>
      <c r="J70" s="56">
        <v>2572.3500000000004</v>
      </c>
      <c r="K70" s="56">
        <v>2755.87</v>
      </c>
      <c r="L70" s="56">
        <v>2838.3900000000003</v>
      </c>
      <c r="M70" s="56">
        <v>2846.45</v>
      </c>
      <c r="N70" s="56">
        <v>2838.57</v>
      </c>
      <c r="O70" s="56">
        <v>2826.0200000000004</v>
      </c>
      <c r="P70" s="56">
        <v>2816.33</v>
      </c>
      <c r="Q70" s="56">
        <v>2758.28</v>
      </c>
      <c r="R70" s="56">
        <v>2748.96</v>
      </c>
      <c r="S70" s="56">
        <v>2754.84</v>
      </c>
      <c r="T70" s="56">
        <v>2800.3500000000004</v>
      </c>
      <c r="U70" s="56">
        <v>2854.37</v>
      </c>
      <c r="V70" s="56">
        <v>2855.55</v>
      </c>
      <c r="W70" s="56">
        <v>2837.58</v>
      </c>
      <c r="X70" s="56">
        <v>2785.51</v>
      </c>
      <c r="Y70" s="56">
        <v>2287.63</v>
      </c>
      <c r="Z70" s="76">
        <v>2177.0200000000004</v>
      </c>
      <c r="AA70" s="65"/>
    </row>
    <row r="71" spans="1:27" ht="16.5" x14ac:dyDescent="0.25">
      <c r="A71" s="64"/>
      <c r="B71" s="88">
        <v>19</v>
      </c>
      <c r="C71" s="84">
        <v>2145.23</v>
      </c>
      <c r="D71" s="56">
        <v>2076.3000000000002</v>
      </c>
      <c r="E71" s="56">
        <v>2060.7800000000002</v>
      </c>
      <c r="F71" s="56">
        <v>2064.11</v>
      </c>
      <c r="G71" s="56">
        <v>2086.6999999999998</v>
      </c>
      <c r="H71" s="56">
        <v>2083.96</v>
      </c>
      <c r="I71" s="56">
        <v>2163.98</v>
      </c>
      <c r="J71" s="56">
        <v>2257.71</v>
      </c>
      <c r="K71" s="56">
        <v>2393.98</v>
      </c>
      <c r="L71" s="56">
        <v>2446.9700000000003</v>
      </c>
      <c r="M71" s="56">
        <v>2457.2200000000003</v>
      </c>
      <c r="N71" s="56">
        <v>2455.41</v>
      </c>
      <c r="O71" s="56">
        <v>2420.23</v>
      </c>
      <c r="P71" s="56">
        <v>2398.9899999999998</v>
      </c>
      <c r="Q71" s="56">
        <v>2390.29</v>
      </c>
      <c r="R71" s="56">
        <v>2439.04</v>
      </c>
      <c r="S71" s="56">
        <v>2456.1800000000003</v>
      </c>
      <c r="T71" s="56">
        <v>2458.3200000000002</v>
      </c>
      <c r="U71" s="56">
        <v>2461.2200000000003</v>
      </c>
      <c r="V71" s="56">
        <v>2398.98</v>
      </c>
      <c r="W71" s="56">
        <v>2253.23</v>
      </c>
      <c r="X71" s="56">
        <v>2166.92</v>
      </c>
      <c r="Y71" s="56">
        <v>2180.2700000000004</v>
      </c>
      <c r="Z71" s="76">
        <v>2100.87</v>
      </c>
      <c r="AA71" s="65"/>
    </row>
    <row r="72" spans="1:27" ht="16.5" x14ac:dyDescent="0.25">
      <c r="A72" s="64"/>
      <c r="B72" s="88">
        <v>20</v>
      </c>
      <c r="C72" s="84">
        <v>2064.6800000000003</v>
      </c>
      <c r="D72" s="56">
        <v>2028.3000000000002</v>
      </c>
      <c r="E72" s="56">
        <v>2016.75</v>
      </c>
      <c r="F72" s="56">
        <v>2026.5800000000002</v>
      </c>
      <c r="G72" s="56">
        <v>2093.11</v>
      </c>
      <c r="H72" s="56">
        <v>2270.0100000000002</v>
      </c>
      <c r="I72" s="56">
        <v>2456.96</v>
      </c>
      <c r="J72" s="56">
        <v>2464.73</v>
      </c>
      <c r="K72" s="56">
        <v>2558.16</v>
      </c>
      <c r="L72" s="56">
        <v>2545.8500000000004</v>
      </c>
      <c r="M72" s="56">
        <v>2529.11</v>
      </c>
      <c r="N72" s="56">
        <v>2522.15</v>
      </c>
      <c r="O72" s="56">
        <v>2510.88</v>
      </c>
      <c r="P72" s="56">
        <v>2513.25</v>
      </c>
      <c r="Q72" s="56">
        <v>2500.94</v>
      </c>
      <c r="R72" s="56">
        <v>2504.5</v>
      </c>
      <c r="S72" s="56">
        <v>2522.71</v>
      </c>
      <c r="T72" s="56">
        <v>2498.8000000000002</v>
      </c>
      <c r="U72" s="56">
        <v>2435.6800000000003</v>
      </c>
      <c r="V72" s="56">
        <v>2387.61</v>
      </c>
      <c r="W72" s="56">
        <v>2284.0500000000002</v>
      </c>
      <c r="X72" s="56">
        <v>2253.5</v>
      </c>
      <c r="Y72" s="56">
        <v>2194.83</v>
      </c>
      <c r="Z72" s="76">
        <v>2108.2600000000002</v>
      </c>
      <c r="AA72" s="65"/>
    </row>
    <row r="73" spans="1:27" ht="16.5" x14ac:dyDescent="0.25">
      <c r="A73" s="64"/>
      <c r="B73" s="88">
        <v>21</v>
      </c>
      <c r="C73" s="84">
        <v>2107.2399999999998</v>
      </c>
      <c r="D73" s="56">
        <v>2064.12</v>
      </c>
      <c r="E73" s="56">
        <v>2064.16</v>
      </c>
      <c r="F73" s="56">
        <v>2074.9</v>
      </c>
      <c r="G73" s="56">
        <v>2114.79</v>
      </c>
      <c r="H73" s="56">
        <v>2315.48</v>
      </c>
      <c r="I73" s="56">
        <v>2489.88</v>
      </c>
      <c r="J73" s="56">
        <v>2578.94</v>
      </c>
      <c r="K73" s="56">
        <v>2740.17</v>
      </c>
      <c r="L73" s="56">
        <v>2739.4</v>
      </c>
      <c r="M73" s="56">
        <v>2715.96</v>
      </c>
      <c r="N73" s="56">
        <v>2710.29</v>
      </c>
      <c r="O73" s="56">
        <v>2694.82</v>
      </c>
      <c r="P73" s="56">
        <v>2658.45</v>
      </c>
      <c r="Q73" s="56">
        <v>2656.32</v>
      </c>
      <c r="R73" s="56">
        <v>2659.17</v>
      </c>
      <c r="S73" s="56">
        <v>2681.78</v>
      </c>
      <c r="T73" s="56">
        <v>2655.45</v>
      </c>
      <c r="U73" s="56">
        <v>2632.62</v>
      </c>
      <c r="V73" s="56">
        <v>2597.38</v>
      </c>
      <c r="W73" s="56">
        <v>2512.75</v>
      </c>
      <c r="X73" s="56">
        <v>2424.15</v>
      </c>
      <c r="Y73" s="56">
        <v>2217.9499999999998</v>
      </c>
      <c r="Z73" s="76">
        <v>2153.1800000000003</v>
      </c>
      <c r="AA73" s="65"/>
    </row>
    <row r="74" spans="1:27" ht="16.5" x14ac:dyDescent="0.25">
      <c r="A74" s="64"/>
      <c r="B74" s="88">
        <v>22</v>
      </c>
      <c r="C74" s="84">
        <v>2081.41</v>
      </c>
      <c r="D74" s="56">
        <v>2051.98</v>
      </c>
      <c r="E74" s="56">
        <v>2046.3700000000001</v>
      </c>
      <c r="F74" s="56">
        <v>2062.87</v>
      </c>
      <c r="G74" s="56">
        <v>2083.13</v>
      </c>
      <c r="H74" s="56">
        <v>2197.19</v>
      </c>
      <c r="I74" s="56">
        <v>2408.8100000000004</v>
      </c>
      <c r="J74" s="56">
        <v>2445.92</v>
      </c>
      <c r="K74" s="56">
        <v>2534.41</v>
      </c>
      <c r="L74" s="56">
        <v>2541.4499999999998</v>
      </c>
      <c r="M74" s="56">
        <v>2522.6999999999998</v>
      </c>
      <c r="N74" s="56">
        <v>2525.9700000000003</v>
      </c>
      <c r="O74" s="56">
        <v>2517.6000000000004</v>
      </c>
      <c r="P74" s="56">
        <v>2510.04</v>
      </c>
      <c r="Q74" s="56">
        <v>2509.73</v>
      </c>
      <c r="R74" s="56">
        <v>2524.5</v>
      </c>
      <c r="S74" s="56">
        <v>2539.9300000000003</v>
      </c>
      <c r="T74" s="56">
        <v>2542.8000000000002</v>
      </c>
      <c r="U74" s="56">
        <v>2528.09</v>
      </c>
      <c r="V74" s="56">
        <v>2495.0500000000002</v>
      </c>
      <c r="W74" s="56">
        <v>2374.0700000000002</v>
      </c>
      <c r="X74" s="56">
        <v>2256.8200000000002</v>
      </c>
      <c r="Y74" s="56">
        <v>2193.4899999999998</v>
      </c>
      <c r="Z74" s="76">
        <v>2123.37</v>
      </c>
      <c r="AA74" s="65"/>
    </row>
    <row r="75" spans="1:27" ht="16.5" x14ac:dyDescent="0.25">
      <c r="A75" s="64"/>
      <c r="B75" s="88">
        <v>23</v>
      </c>
      <c r="C75" s="84">
        <v>2079.9899999999998</v>
      </c>
      <c r="D75" s="56">
        <v>2036.96</v>
      </c>
      <c r="E75" s="56">
        <v>2025.6000000000001</v>
      </c>
      <c r="F75" s="56">
        <v>2043.38</v>
      </c>
      <c r="G75" s="56">
        <v>2077.5200000000004</v>
      </c>
      <c r="H75" s="56">
        <v>2190.48</v>
      </c>
      <c r="I75" s="56">
        <v>2346.0100000000002</v>
      </c>
      <c r="J75" s="56">
        <v>2412.87</v>
      </c>
      <c r="K75" s="56">
        <v>2482.6400000000003</v>
      </c>
      <c r="L75" s="56">
        <v>2479.66</v>
      </c>
      <c r="M75" s="56">
        <v>2464.33</v>
      </c>
      <c r="N75" s="56">
        <v>2465</v>
      </c>
      <c r="O75" s="56">
        <v>2458.15</v>
      </c>
      <c r="P75" s="56">
        <v>2452.2200000000003</v>
      </c>
      <c r="Q75" s="56">
        <v>2452.7700000000004</v>
      </c>
      <c r="R75" s="56">
        <v>2462.3000000000002</v>
      </c>
      <c r="S75" s="56">
        <v>2466.13</v>
      </c>
      <c r="T75" s="56">
        <v>2484.6800000000003</v>
      </c>
      <c r="U75" s="56">
        <v>2469.9499999999998</v>
      </c>
      <c r="V75" s="56">
        <v>2380.7600000000002</v>
      </c>
      <c r="W75" s="56">
        <v>2325.8500000000004</v>
      </c>
      <c r="X75" s="56">
        <v>2232.3900000000003</v>
      </c>
      <c r="Y75" s="56">
        <v>2206.4300000000003</v>
      </c>
      <c r="Z75" s="76">
        <v>2148.13</v>
      </c>
      <c r="AA75" s="65"/>
    </row>
    <row r="76" spans="1:27" ht="16.5" x14ac:dyDescent="0.25">
      <c r="A76" s="64"/>
      <c r="B76" s="88">
        <v>24</v>
      </c>
      <c r="C76" s="84">
        <v>2049.96</v>
      </c>
      <c r="D76" s="56">
        <v>2036.27</v>
      </c>
      <c r="E76" s="56">
        <v>2037.2200000000003</v>
      </c>
      <c r="F76" s="56">
        <v>2056.46</v>
      </c>
      <c r="G76" s="56">
        <v>2074.0100000000002</v>
      </c>
      <c r="H76" s="56">
        <v>2238.2200000000003</v>
      </c>
      <c r="I76" s="56">
        <v>2392.3100000000004</v>
      </c>
      <c r="J76" s="56">
        <v>2541.2200000000003</v>
      </c>
      <c r="K76" s="56">
        <v>2589.7200000000003</v>
      </c>
      <c r="L76" s="56">
        <v>2598.6800000000003</v>
      </c>
      <c r="M76" s="56">
        <v>2579.46</v>
      </c>
      <c r="N76" s="56">
        <v>2577.33</v>
      </c>
      <c r="O76" s="56">
        <v>2564.33</v>
      </c>
      <c r="P76" s="56">
        <v>2549.2200000000003</v>
      </c>
      <c r="Q76" s="56">
        <v>2545.5500000000002</v>
      </c>
      <c r="R76" s="56">
        <v>2548.9</v>
      </c>
      <c r="S76" s="56">
        <v>2558.0500000000002</v>
      </c>
      <c r="T76" s="56">
        <v>2560.7800000000002</v>
      </c>
      <c r="U76" s="56">
        <v>2556.58</v>
      </c>
      <c r="V76" s="56">
        <v>2537.3000000000002</v>
      </c>
      <c r="W76" s="56">
        <v>2455.7800000000002</v>
      </c>
      <c r="X76" s="56">
        <v>2369.87</v>
      </c>
      <c r="Y76" s="56">
        <v>2230.0600000000004</v>
      </c>
      <c r="Z76" s="76">
        <v>2121.0300000000002</v>
      </c>
      <c r="AA76" s="65"/>
    </row>
    <row r="77" spans="1:27" ht="16.5" x14ac:dyDescent="0.25">
      <c r="A77" s="64"/>
      <c r="B77" s="88">
        <v>25</v>
      </c>
      <c r="C77" s="84">
        <v>2133.7600000000002</v>
      </c>
      <c r="D77" s="56">
        <v>2039.5</v>
      </c>
      <c r="E77" s="56">
        <v>2034.5100000000002</v>
      </c>
      <c r="F77" s="56">
        <v>2038.9700000000003</v>
      </c>
      <c r="G77" s="56">
        <v>2055.59</v>
      </c>
      <c r="H77" s="56">
        <v>2065.33</v>
      </c>
      <c r="I77" s="56">
        <v>2170.4499999999998</v>
      </c>
      <c r="J77" s="56">
        <v>2330.36</v>
      </c>
      <c r="K77" s="56">
        <v>2398.17</v>
      </c>
      <c r="L77" s="56">
        <v>2429.1800000000003</v>
      </c>
      <c r="M77" s="56">
        <v>2410.0700000000002</v>
      </c>
      <c r="N77" s="56">
        <v>2410.6800000000003</v>
      </c>
      <c r="O77" s="56">
        <v>2408.3000000000002</v>
      </c>
      <c r="P77" s="56">
        <v>2414.8200000000002</v>
      </c>
      <c r="Q77" s="56">
        <v>2379.7600000000002</v>
      </c>
      <c r="R77" s="56">
        <v>2384.75</v>
      </c>
      <c r="S77" s="56">
        <v>2396.08</v>
      </c>
      <c r="T77" s="56">
        <v>2431.36</v>
      </c>
      <c r="U77" s="56">
        <v>2452.29</v>
      </c>
      <c r="V77" s="56">
        <v>2365.2700000000004</v>
      </c>
      <c r="W77" s="56">
        <v>2329.9700000000003</v>
      </c>
      <c r="X77" s="56">
        <v>2163.54</v>
      </c>
      <c r="Y77" s="56">
        <v>2215.38</v>
      </c>
      <c r="Z77" s="76">
        <v>2043.54</v>
      </c>
      <c r="AA77" s="65"/>
    </row>
    <row r="78" spans="1:27" ht="16.5" x14ac:dyDescent="0.25">
      <c r="A78" s="64"/>
      <c r="B78" s="88">
        <v>26</v>
      </c>
      <c r="C78" s="84">
        <v>2045.9</v>
      </c>
      <c r="D78" s="56">
        <v>2003.54</v>
      </c>
      <c r="E78" s="56">
        <v>1972.73</v>
      </c>
      <c r="F78" s="56">
        <v>1976</v>
      </c>
      <c r="G78" s="56">
        <v>1980.88</v>
      </c>
      <c r="H78" s="56">
        <v>2023.0900000000001</v>
      </c>
      <c r="I78" s="56">
        <v>2076.7700000000004</v>
      </c>
      <c r="J78" s="56">
        <v>2109.23</v>
      </c>
      <c r="K78" s="56">
        <v>2113.36</v>
      </c>
      <c r="L78" s="56">
        <v>2316.8000000000002</v>
      </c>
      <c r="M78" s="56">
        <v>2370.1000000000004</v>
      </c>
      <c r="N78" s="56">
        <v>2370.37</v>
      </c>
      <c r="O78" s="56">
        <v>2371.96</v>
      </c>
      <c r="P78" s="56">
        <v>2370.3500000000004</v>
      </c>
      <c r="Q78" s="56">
        <v>2373.1000000000004</v>
      </c>
      <c r="R78" s="56">
        <v>2376.36</v>
      </c>
      <c r="S78" s="56">
        <v>2380.7800000000002</v>
      </c>
      <c r="T78" s="56">
        <v>2396.0700000000002</v>
      </c>
      <c r="U78" s="56">
        <v>2399.91</v>
      </c>
      <c r="V78" s="56">
        <v>2380.73</v>
      </c>
      <c r="W78" s="56">
        <v>2352.63</v>
      </c>
      <c r="X78" s="56">
        <v>2237.9700000000003</v>
      </c>
      <c r="Y78" s="56">
        <v>2222.5700000000002</v>
      </c>
      <c r="Z78" s="76">
        <v>2046.38</v>
      </c>
      <c r="AA78" s="65"/>
    </row>
    <row r="79" spans="1:27" ht="16.5" x14ac:dyDescent="0.25">
      <c r="A79" s="64"/>
      <c r="B79" s="88">
        <v>27</v>
      </c>
      <c r="C79" s="84">
        <v>2010.7400000000002</v>
      </c>
      <c r="D79" s="56">
        <v>2005.89</v>
      </c>
      <c r="E79" s="56">
        <v>1974.48</v>
      </c>
      <c r="F79" s="56">
        <v>1984.41</v>
      </c>
      <c r="G79" s="56">
        <v>2034.19</v>
      </c>
      <c r="H79" s="56">
        <v>2083.75</v>
      </c>
      <c r="I79" s="56">
        <v>2257.5500000000002</v>
      </c>
      <c r="J79" s="56">
        <v>2321.25</v>
      </c>
      <c r="K79" s="56">
        <v>2345.9</v>
      </c>
      <c r="L79" s="56">
        <v>2239.04</v>
      </c>
      <c r="M79" s="56">
        <v>2216.5600000000004</v>
      </c>
      <c r="N79" s="56">
        <v>2214.5600000000004</v>
      </c>
      <c r="O79" s="56">
        <v>2212.7600000000002</v>
      </c>
      <c r="P79" s="56">
        <v>2207.7200000000003</v>
      </c>
      <c r="Q79" s="56">
        <v>2206.6000000000004</v>
      </c>
      <c r="R79" s="56">
        <v>2211.86</v>
      </c>
      <c r="S79" s="56">
        <v>2212.7700000000004</v>
      </c>
      <c r="T79" s="56">
        <v>2215.17</v>
      </c>
      <c r="U79" s="56">
        <v>2227.1800000000003</v>
      </c>
      <c r="V79" s="56">
        <v>2208.9700000000003</v>
      </c>
      <c r="W79" s="56">
        <v>2139.5100000000002</v>
      </c>
      <c r="X79" s="56">
        <v>2117.96</v>
      </c>
      <c r="Y79" s="56">
        <v>2074.44</v>
      </c>
      <c r="Z79" s="76">
        <v>1993.2200000000003</v>
      </c>
      <c r="AA79" s="65"/>
    </row>
    <row r="80" spans="1:27" ht="16.5" x14ac:dyDescent="0.25">
      <c r="A80" s="64"/>
      <c r="B80" s="88">
        <v>28</v>
      </c>
      <c r="C80" s="84">
        <v>1995.77</v>
      </c>
      <c r="D80" s="56">
        <v>1975.16</v>
      </c>
      <c r="E80" s="56">
        <v>1963.43</v>
      </c>
      <c r="F80" s="56">
        <v>1988.96</v>
      </c>
      <c r="G80" s="56">
        <v>2055.41</v>
      </c>
      <c r="H80" s="56">
        <v>2136.73</v>
      </c>
      <c r="I80" s="56">
        <v>2227.65</v>
      </c>
      <c r="J80" s="56">
        <v>2253.84</v>
      </c>
      <c r="K80" s="56">
        <v>2252.09</v>
      </c>
      <c r="L80" s="56">
        <v>2256.44</v>
      </c>
      <c r="M80" s="56">
        <v>2254.5500000000002</v>
      </c>
      <c r="N80" s="56">
        <v>2254.16</v>
      </c>
      <c r="O80" s="56">
        <v>2254.5300000000002</v>
      </c>
      <c r="P80" s="56">
        <v>2253.63</v>
      </c>
      <c r="Q80" s="56">
        <v>2255.75</v>
      </c>
      <c r="R80" s="56">
        <v>2252.62</v>
      </c>
      <c r="S80" s="56">
        <v>2253</v>
      </c>
      <c r="T80" s="56">
        <v>2258.94</v>
      </c>
      <c r="U80" s="56">
        <v>2255.71</v>
      </c>
      <c r="V80" s="56">
        <v>2245.34</v>
      </c>
      <c r="W80" s="56">
        <v>2162.7600000000002</v>
      </c>
      <c r="X80" s="56">
        <v>2161.67</v>
      </c>
      <c r="Y80" s="56">
        <v>2111.2600000000002</v>
      </c>
      <c r="Z80" s="76">
        <v>2034.0900000000001</v>
      </c>
      <c r="AA80" s="65"/>
    </row>
    <row r="81" spans="1:27" ht="16.5" x14ac:dyDescent="0.25">
      <c r="A81" s="64"/>
      <c r="B81" s="88">
        <v>29</v>
      </c>
      <c r="C81" s="84">
        <v>2012.5</v>
      </c>
      <c r="D81" s="56">
        <v>1997.68</v>
      </c>
      <c r="E81" s="56">
        <v>1978.31</v>
      </c>
      <c r="F81" s="56">
        <v>1999.8600000000001</v>
      </c>
      <c r="G81" s="56">
        <v>2064.2400000000002</v>
      </c>
      <c r="H81" s="56">
        <v>2118.92</v>
      </c>
      <c r="I81" s="56">
        <v>2356.79</v>
      </c>
      <c r="J81" s="56">
        <v>2392.6800000000003</v>
      </c>
      <c r="K81" s="56">
        <v>2383.29</v>
      </c>
      <c r="L81" s="56">
        <v>2388.7200000000003</v>
      </c>
      <c r="M81" s="56">
        <v>2351.5100000000002</v>
      </c>
      <c r="N81" s="56">
        <v>2351.7800000000002</v>
      </c>
      <c r="O81" s="56">
        <v>2349.5600000000004</v>
      </c>
      <c r="P81" s="56">
        <v>2346.69</v>
      </c>
      <c r="Q81" s="56">
        <v>2346.15</v>
      </c>
      <c r="R81" s="56">
        <v>2343.16</v>
      </c>
      <c r="S81" s="56">
        <v>2350.61</v>
      </c>
      <c r="T81" s="56">
        <v>2360.9</v>
      </c>
      <c r="U81" s="56">
        <v>2365.91</v>
      </c>
      <c r="V81" s="56">
        <v>2344.2399999999998</v>
      </c>
      <c r="W81" s="56">
        <v>2252.3100000000004</v>
      </c>
      <c r="X81" s="56">
        <v>2268.11</v>
      </c>
      <c r="Y81" s="56">
        <v>2256.73</v>
      </c>
      <c r="Z81" s="76">
        <v>2053.9900000000002</v>
      </c>
      <c r="AA81" s="65"/>
    </row>
    <row r="82" spans="1:27" ht="16.5" x14ac:dyDescent="0.25">
      <c r="A82" s="64"/>
      <c r="B82" s="88">
        <v>30</v>
      </c>
      <c r="C82" s="84">
        <v>2006.71</v>
      </c>
      <c r="D82" s="56">
        <v>1960.13</v>
      </c>
      <c r="E82" s="56">
        <v>1947.18</v>
      </c>
      <c r="F82" s="56">
        <v>1938.38</v>
      </c>
      <c r="G82" s="56">
        <v>2024.5700000000002</v>
      </c>
      <c r="H82" s="56">
        <v>2092.94</v>
      </c>
      <c r="I82" s="56">
        <v>2344.84</v>
      </c>
      <c r="J82" s="56">
        <v>2365.0100000000002</v>
      </c>
      <c r="K82" s="56">
        <v>2387.98</v>
      </c>
      <c r="L82" s="56">
        <v>2387.19</v>
      </c>
      <c r="M82" s="56">
        <v>2373.3500000000004</v>
      </c>
      <c r="N82" s="56">
        <v>2376.62</v>
      </c>
      <c r="O82" s="56">
        <v>2374.92</v>
      </c>
      <c r="P82" s="56">
        <v>2375.2700000000004</v>
      </c>
      <c r="Q82" s="56">
        <v>2371.61</v>
      </c>
      <c r="R82" s="56">
        <v>2368.2700000000004</v>
      </c>
      <c r="S82" s="56">
        <v>2367.6400000000003</v>
      </c>
      <c r="T82" s="56">
        <v>2371.5500000000002</v>
      </c>
      <c r="U82" s="56">
        <v>2360.1800000000003</v>
      </c>
      <c r="V82" s="56">
        <v>2312.1999999999998</v>
      </c>
      <c r="W82" s="56">
        <v>2228.3200000000002</v>
      </c>
      <c r="X82" s="56">
        <v>2197.91</v>
      </c>
      <c r="Y82" s="56">
        <v>2160.96</v>
      </c>
      <c r="Z82" s="76">
        <v>2031.21</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2" t="s">
        <v>157</v>
      </c>
      <c r="C85" s="272"/>
      <c r="D85" s="272"/>
      <c r="E85" s="272"/>
      <c r="F85" s="272"/>
      <c r="G85" s="272"/>
      <c r="H85" s="272"/>
      <c r="I85" s="272"/>
      <c r="J85" s="272"/>
      <c r="K85" s="272"/>
      <c r="L85" s="272"/>
      <c r="M85" s="272"/>
      <c r="N85" s="272"/>
      <c r="O85" s="272"/>
      <c r="P85" s="272"/>
      <c r="Q85" s="60"/>
      <c r="R85" s="288">
        <v>848478.91</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2" t="s">
        <v>171</v>
      </c>
      <c r="C87" s="272"/>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26"/>
      <c r="C89" s="276"/>
      <c r="D89" s="276"/>
      <c r="E89" s="276"/>
      <c r="F89" s="276"/>
      <c r="G89" s="276"/>
      <c r="H89" s="276"/>
      <c r="I89" s="276"/>
      <c r="J89" s="276"/>
      <c r="K89" s="276"/>
      <c r="L89" s="276"/>
      <c r="M89" s="277"/>
      <c r="N89" s="275" t="s">
        <v>78</v>
      </c>
      <c r="O89" s="276"/>
      <c r="P89" s="276"/>
      <c r="Q89" s="276"/>
      <c r="R89" s="276"/>
      <c r="S89" s="276"/>
      <c r="T89" s="276"/>
      <c r="U89" s="277"/>
      <c r="V89" s="51"/>
      <c r="W89" s="51"/>
      <c r="X89" s="51"/>
      <c r="Y89" s="51"/>
      <c r="Z89" s="51"/>
      <c r="AA89" s="65"/>
    </row>
    <row r="90" spans="1:27" ht="16.5" thickBot="1" x14ac:dyDescent="0.3">
      <c r="A90" s="64"/>
      <c r="B90" s="327"/>
      <c r="C90" s="328"/>
      <c r="D90" s="328"/>
      <c r="E90" s="328"/>
      <c r="F90" s="328"/>
      <c r="G90" s="328"/>
      <c r="H90" s="328"/>
      <c r="I90" s="328"/>
      <c r="J90" s="328"/>
      <c r="K90" s="328"/>
      <c r="L90" s="328"/>
      <c r="M90" s="329"/>
      <c r="N90" s="232" t="s">
        <v>79</v>
      </c>
      <c r="O90" s="328"/>
      <c r="P90" s="328" t="s">
        <v>80</v>
      </c>
      <c r="Q90" s="328"/>
      <c r="R90" s="328" t="s">
        <v>81</v>
      </c>
      <c r="S90" s="328"/>
      <c r="T90" s="328" t="s">
        <v>82</v>
      </c>
      <c r="U90" s="329"/>
      <c r="V90" s="51"/>
      <c r="W90" s="51"/>
      <c r="X90" s="51"/>
      <c r="Y90" s="51"/>
      <c r="Z90" s="51"/>
      <c r="AA90" s="65"/>
    </row>
    <row r="91" spans="1:27" ht="16.5" thickBot="1" x14ac:dyDescent="0.3">
      <c r="A91" s="64"/>
      <c r="B91" s="330" t="s">
        <v>163</v>
      </c>
      <c r="C91" s="331"/>
      <c r="D91" s="331"/>
      <c r="E91" s="331"/>
      <c r="F91" s="331"/>
      <c r="G91" s="331"/>
      <c r="H91" s="331"/>
      <c r="I91" s="331"/>
      <c r="J91" s="331"/>
      <c r="K91" s="331"/>
      <c r="L91" s="331"/>
      <c r="M91" s="332"/>
      <c r="N91" s="333"/>
      <c r="O91" s="334"/>
      <c r="P91" s="334"/>
      <c r="Q91" s="334"/>
      <c r="R91" s="334"/>
      <c r="S91" s="334"/>
      <c r="T91" s="334"/>
      <c r="U91" s="335"/>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9" t="s">
        <v>164</v>
      </c>
      <c r="C94" s="279"/>
      <c r="D94" s="279"/>
      <c r="E94" s="279"/>
      <c r="F94" s="279"/>
      <c r="G94" s="279"/>
      <c r="H94" s="279"/>
      <c r="I94" s="279"/>
      <c r="J94" s="279"/>
      <c r="K94" s="279"/>
      <c r="L94" s="279"/>
      <c r="M94" s="279"/>
      <c r="N94" s="279"/>
      <c r="O94" s="279"/>
      <c r="P94" s="279"/>
      <c r="Q94" s="279"/>
      <c r="R94" s="279"/>
      <c r="S94" s="279"/>
      <c r="T94" s="279"/>
      <c r="U94" s="279"/>
      <c r="V94" s="279"/>
      <c r="W94" s="279"/>
      <c r="X94" s="279"/>
      <c r="Y94" s="279"/>
      <c r="Z94" s="279"/>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2" t="s">
        <v>130</v>
      </c>
      <c r="C96" s="272"/>
      <c r="D96" s="272"/>
      <c r="E96" s="272"/>
      <c r="F96" s="272"/>
      <c r="G96" s="272"/>
      <c r="H96" s="272"/>
      <c r="I96" s="272"/>
      <c r="J96" s="272"/>
      <c r="K96" s="272"/>
      <c r="L96" s="272"/>
      <c r="M96" s="272"/>
      <c r="N96" s="272"/>
      <c r="O96" s="272"/>
      <c r="P96" s="272"/>
      <c r="Q96" s="272"/>
      <c r="R96" s="272"/>
      <c r="S96" s="272"/>
      <c r="T96" s="272"/>
      <c r="U96" s="272"/>
      <c r="V96" s="272"/>
      <c r="W96" s="272"/>
      <c r="X96" s="272"/>
      <c r="Y96" s="272"/>
      <c r="Z96" s="27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6" t="s">
        <v>131</v>
      </c>
      <c r="C98" s="284" t="s">
        <v>172</v>
      </c>
      <c r="D98" s="284"/>
      <c r="E98" s="284"/>
      <c r="F98" s="284"/>
      <c r="G98" s="284"/>
      <c r="H98" s="284"/>
      <c r="I98" s="284"/>
      <c r="J98" s="284"/>
      <c r="K98" s="284"/>
      <c r="L98" s="284"/>
      <c r="M98" s="284"/>
      <c r="N98" s="284"/>
      <c r="O98" s="284"/>
      <c r="P98" s="284"/>
      <c r="Q98" s="284"/>
      <c r="R98" s="284"/>
      <c r="S98" s="284"/>
      <c r="T98" s="284"/>
      <c r="U98" s="284"/>
      <c r="V98" s="284"/>
      <c r="W98" s="284"/>
      <c r="X98" s="284"/>
      <c r="Y98" s="284"/>
      <c r="Z98" s="285"/>
      <c r="AA98" s="65"/>
    </row>
    <row r="99" spans="1:27" ht="32.25" thickBot="1" x14ac:dyDescent="0.3">
      <c r="A99" s="64"/>
      <c r="B99" s="287"/>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2093.8000000000002</v>
      </c>
      <c r="D100" s="90">
        <v>2036.46</v>
      </c>
      <c r="E100" s="90">
        <v>1998.1100000000001</v>
      </c>
      <c r="F100" s="90">
        <v>1989.46</v>
      </c>
      <c r="G100" s="90">
        <v>2018.5</v>
      </c>
      <c r="H100" s="90">
        <v>2075.6999999999998</v>
      </c>
      <c r="I100" s="90">
        <v>2209.0200000000004</v>
      </c>
      <c r="J100" s="90">
        <v>2324.2600000000002</v>
      </c>
      <c r="K100" s="90">
        <v>2420.65</v>
      </c>
      <c r="L100" s="90">
        <v>2454.1400000000003</v>
      </c>
      <c r="M100" s="90">
        <v>2452.83</v>
      </c>
      <c r="N100" s="90">
        <v>2452.4</v>
      </c>
      <c r="O100" s="90">
        <v>2445.17</v>
      </c>
      <c r="P100" s="90">
        <v>2450.67</v>
      </c>
      <c r="Q100" s="90">
        <v>2451.3100000000004</v>
      </c>
      <c r="R100" s="90">
        <v>2451.12</v>
      </c>
      <c r="S100" s="90">
        <v>2456.25</v>
      </c>
      <c r="T100" s="90">
        <v>2444.84</v>
      </c>
      <c r="U100" s="90">
        <v>2446.5300000000002</v>
      </c>
      <c r="V100" s="90">
        <v>2423.41</v>
      </c>
      <c r="W100" s="90">
        <v>2481.5600000000004</v>
      </c>
      <c r="X100" s="90">
        <v>2394.36</v>
      </c>
      <c r="Y100" s="90">
        <v>2268.86</v>
      </c>
      <c r="Z100" s="91">
        <v>2150.4700000000003</v>
      </c>
      <c r="AA100" s="65"/>
    </row>
    <row r="101" spans="1:27" ht="16.5" x14ac:dyDescent="0.25">
      <c r="A101" s="64"/>
      <c r="B101" s="88">
        <v>2</v>
      </c>
      <c r="C101" s="84">
        <v>2050.81</v>
      </c>
      <c r="D101" s="56">
        <v>2013.73</v>
      </c>
      <c r="E101" s="56">
        <v>1992.13</v>
      </c>
      <c r="F101" s="56">
        <v>1998.5100000000002</v>
      </c>
      <c r="G101" s="56">
        <v>2034.3300000000002</v>
      </c>
      <c r="H101" s="56">
        <v>2108.2700000000004</v>
      </c>
      <c r="I101" s="56">
        <v>2268.91</v>
      </c>
      <c r="J101" s="56">
        <v>2337.37</v>
      </c>
      <c r="K101" s="56">
        <v>2376.8000000000002</v>
      </c>
      <c r="L101" s="56">
        <v>2403.9</v>
      </c>
      <c r="M101" s="56">
        <v>2402.16</v>
      </c>
      <c r="N101" s="56">
        <v>2375.3100000000004</v>
      </c>
      <c r="O101" s="56">
        <v>2370.8200000000002</v>
      </c>
      <c r="P101" s="56">
        <v>2366.5700000000002</v>
      </c>
      <c r="Q101" s="56">
        <v>2359.92</v>
      </c>
      <c r="R101" s="56">
        <v>2361.5700000000002</v>
      </c>
      <c r="S101" s="56">
        <v>2369.16</v>
      </c>
      <c r="T101" s="56">
        <v>2377.4700000000003</v>
      </c>
      <c r="U101" s="56">
        <v>2373.0500000000002</v>
      </c>
      <c r="V101" s="56">
        <v>2352.1999999999998</v>
      </c>
      <c r="W101" s="56">
        <v>2391.83</v>
      </c>
      <c r="X101" s="56">
        <v>2266.34</v>
      </c>
      <c r="Y101" s="56">
        <v>2143.8100000000004</v>
      </c>
      <c r="Z101" s="76">
        <v>2093.19</v>
      </c>
      <c r="AA101" s="65"/>
    </row>
    <row r="102" spans="1:27" ht="16.5" x14ac:dyDescent="0.25">
      <c r="A102" s="64"/>
      <c r="B102" s="88">
        <v>3</v>
      </c>
      <c r="C102" s="84">
        <v>1999.14</v>
      </c>
      <c r="D102" s="56">
        <v>1984.2800000000002</v>
      </c>
      <c r="E102" s="56">
        <v>1981</v>
      </c>
      <c r="F102" s="56">
        <v>1992.1000000000001</v>
      </c>
      <c r="G102" s="56">
        <v>2008.13</v>
      </c>
      <c r="H102" s="56">
        <v>2064.2200000000003</v>
      </c>
      <c r="I102" s="56">
        <v>2217.0700000000002</v>
      </c>
      <c r="J102" s="56">
        <v>2286.63</v>
      </c>
      <c r="K102" s="56">
        <v>2322.94</v>
      </c>
      <c r="L102" s="56">
        <v>2325.54</v>
      </c>
      <c r="M102" s="56">
        <v>2359.5200000000004</v>
      </c>
      <c r="N102" s="56">
        <v>2374.8100000000004</v>
      </c>
      <c r="O102" s="56">
        <v>2361.25</v>
      </c>
      <c r="P102" s="56">
        <v>2357.33</v>
      </c>
      <c r="Q102" s="56">
        <v>2352.67</v>
      </c>
      <c r="R102" s="56">
        <v>2352.5600000000004</v>
      </c>
      <c r="S102" s="56">
        <v>2323.23</v>
      </c>
      <c r="T102" s="56">
        <v>2323.59</v>
      </c>
      <c r="U102" s="56">
        <v>2325.7600000000002</v>
      </c>
      <c r="V102" s="56">
        <v>2310.2800000000002</v>
      </c>
      <c r="W102" s="56">
        <v>2272.79</v>
      </c>
      <c r="X102" s="56">
        <v>2166.1000000000004</v>
      </c>
      <c r="Y102" s="56">
        <v>2106.16</v>
      </c>
      <c r="Z102" s="76">
        <v>2067.79</v>
      </c>
      <c r="AA102" s="65"/>
    </row>
    <row r="103" spans="1:27" ht="16.5" x14ac:dyDescent="0.25">
      <c r="A103" s="64"/>
      <c r="B103" s="88">
        <v>4</v>
      </c>
      <c r="C103" s="84">
        <v>2077.7399999999998</v>
      </c>
      <c r="D103" s="56">
        <v>2048.91</v>
      </c>
      <c r="E103" s="56">
        <v>2051.7800000000002</v>
      </c>
      <c r="F103" s="56">
        <v>2041.4500000000003</v>
      </c>
      <c r="G103" s="56">
        <v>2051.75</v>
      </c>
      <c r="H103" s="56">
        <v>2097.9</v>
      </c>
      <c r="I103" s="56">
        <v>2146.04</v>
      </c>
      <c r="J103" s="56">
        <v>2358.79</v>
      </c>
      <c r="K103" s="56">
        <v>2514.36</v>
      </c>
      <c r="L103" s="56">
        <v>2554.98</v>
      </c>
      <c r="M103" s="56">
        <v>2541.94</v>
      </c>
      <c r="N103" s="56">
        <v>2551.42</v>
      </c>
      <c r="O103" s="56">
        <v>2497</v>
      </c>
      <c r="P103" s="56">
        <v>2491.4899999999998</v>
      </c>
      <c r="Q103" s="56">
        <v>2488.41</v>
      </c>
      <c r="R103" s="56">
        <v>2484.6999999999998</v>
      </c>
      <c r="S103" s="56">
        <v>2486.4899999999998</v>
      </c>
      <c r="T103" s="56">
        <v>2482.8100000000004</v>
      </c>
      <c r="U103" s="56">
        <v>2470.5100000000002</v>
      </c>
      <c r="V103" s="56">
        <v>2450.3000000000002</v>
      </c>
      <c r="W103" s="56">
        <v>2461.44</v>
      </c>
      <c r="X103" s="56">
        <v>2243.29</v>
      </c>
      <c r="Y103" s="56">
        <v>2240.2600000000002</v>
      </c>
      <c r="Z103" s="76">
        <v>2084.2399999999998</v>
      </c>
      <c r="AA103" s="65"/>
    </row>
    <row r="104" spans="1:27" ht="16.5" x14ac:dyDescent="0.25">
      <c r="A104" s="64"/>
      <c r="B104" s="88">
        <v>5</v>
      </c>
      <c r="C104" s="84">
        <v>2076.9</v>
      </c>
      <c r="D104" s="56">
        <v>2054.23</v>
      </c>
      <c r="E104" s="56">
        <v>2042.04</v>
      </c>
      <c r="F104" s="56">
        <v>2045.9500000000003</v>
      </c>
      <c r="G104" s="56">
        <v>2057.8200000000002</v>
      </c>
      <c r="H104" s="56">
        <v>2099.2800000000002</v>
      </c>
      <c r="I104" s="56">
        <v>2128.12</v>
      </c>
      <c r="J104" s="56">
        <v>2268.63</v>
      </c>
      <c r="K104" s="56">
        <v>2469.5300000000002</v>
      </c>
      <c r="L104" s="56">
        <v>2486.1400000000003</v>
      </c>
      <c r="M104" s="56">
        <v>2488.9899999999998</v>
      </c>
      <c r="N104" s="56">
        <v>2494.0600000000004</v>
      </c>
      <c r="O104" s="56">
        <v>2477.9</v>
      </c>
      <c r="P104" s="56">
        <v>2472.8100000000004</v>
      </c>
      <c r="Q104" s="56">
        <v>2467.6999999999998</v>
      </c>
      <c r="R104" s="56">
        <v>2467.92</v>
      </c>
      <c r="S104" s="56">
        <v>2472.0200000000004</v>
      </c>
      <c r="T104" s="56">
        <v>2471.7399999999998</v>
      </c>
      <c r="U104" s="56">
        <v>2472.1400000000003</v>
      </c>
      <c r="V104" s="56">
        <v>2465.11</v>
      </c>
      <c r="W104" s="56">
        <v>2435.17</v>
      </c>
      <c r="X104" s="56">
        <v>2315.8900000000003</v>
      </c>
      <c r="Y104" s="56">
        <v>2180.6400000000003</v>
      </c>
      <c r="Z104" s="76">
        <v>2082.42</v>
      </c>
      <c r="AA104" s="65"/>
    </row>
    <row r="105" spans="1:27" ht="16.5" x14ac:dyDescent="0.25">
      <c r="A105" s="64"/>
      <c r="B105" s="88">
        <v>6</v>
      </c>
      <c r="C105" s="84">
        <v>2117.13</v>
      </c>
      <c r="D105" s="56">
        <v>2080.7700000000004</v>
      </c>
      <c r="E105" s="56">
        <v>2058.02</v>
      </c>
      <c r="F105" s="56">
        <v>2048.04</v>
      </c>
      <c r="G105" s="56">
        <v>2105.73</v>
      </c>
      <c r="H105" s="56">
        <v>2154.9700000000003</v>
      </c>
      <c r="I105" s="56">
        <v>2389.38</v>
      </c>
      <c r="J105" s="56">
        <v>2440.7600000000002</v>
      </c>
      <c r="K105" s="56">
        <v>2534.62</v>
      </c>
      <c r="L105" s="56">
        <v>2550.37</v>
      </c>
      <c r="M105" s="56">
        <v>2505.23</v>
      </c>
      <c r="N105" s="56">
        <v>2517.4499999999998</v>
      </c>
      <c r="O105" s="56">
        <v>2493.71</v>
      </c>
      <c r="P105" s="56">
        <v>2488.38</v>
      </c>
      <c r="Q105" s="56">
        <v>2479.5</v>
      </c>
      <c r="R105" s="56">
        <v>2470.7200000000003</v>
      </c>
      <c r="S105" s="56">
        <v>2527.92</v>
      </c>
      <c r="T105" s="56">
        <v>2503.7200000000003</v>
      </c>
      <c r="U105" s="56">
        <v>2519.8200000000002</v>
      </c>
      <c r="V105" s="56">
        <v>2486.96</v>
      </c>
      <c r="W105" s="56">
        <v>2426.15</v>
      </c>
      <c r="X105" s="56">
        <v>2293.4700000000003</v>
      </c>
      <c r="Y105" s="56">
        <v>2134.4</v>
      </c>
      <c r="Z105" s="76">
        <v>2074</v>
      </c>
      <c r="AA105" s="65"/>
    </row>
    <row r="106" spans="1:27" ht="16.5" x14ac:dyDescent="0.25">
      <c r="A106" s="64"/>
      <c r="B106" s="88">
        <v>7</v>
      </c>
      <c r="C106" s="84">
        <v>2081.44</v>
      </c>
      <c r="D106" s="56">
        <v>2051.54</v>
      </c>
      <c r="E106" s="56">
        <v>2046.8000000000002</v>
      </c>
      <c r="F106" s="56">
        <v>2058.04</v>
      </c>
      <c r="G106" s="56">
        <v>2112.96</v>
      </c>
      <c r="H106" s="56">
        <v>2153.4300000000003</v>
      </c>
      <c r="I106" s="56">
        <v>2395.0600000000004</v>
      </c>
      <c r="J106" s="56">
        <v>2414.46</v>
      </c>
      <c r="K106" s="56">
        <v>2511.8200000000002</v>
      </c>
      <c r="L106" s="56">
        <v>2422.63</v>
      </c>
      <c r="M106" s="56">
        <v>2429.38</v>
      </c>
      <c r="N106" s="56">
        <v>2490.2200000000003</v>
      </c>
      <c r="O106" s="56">
        <v>2436.58</v>
      </c>
      <c r="P106" s="56">
        <v>2475.63</v>
      </c>
      <c r="Q106" s="56">
        <v>2490.67</v>
      </c>
      <c r="R106" s="56">
        <v>2486.0600000000004</v>
      </c>
      <c r="S106" s="56">
        <v>2502.7399999999998</v>
      </c>
      <c r="T106" s="56">
        <v>2511.83</v>
      </c>
      <c r="U106" s="56">
        <v>2517.19</v>
      </c>
      <c r="V106" s="56">
        <v>2464.04</v>
      </c>
      <c r="W106" s="56">
        <v>2462.5700000000002</v>
      </c>
      <c r="X106" s="56">
        <v>2356.4499999999998</v>
      </c>
      <c r="Y106" s="56">
        <v>2264.1400000000003</v>
      </c>
      <c r="Z106" s="76">
        <v>2111.8000000000002</v>
      </c>
      <c r="AA106" s="65"/>
    </row>
    <row r="107" spans="1:27" ht="16.5" x14ac:dyDescent="0.25">
      <c r="A107" s="64"/>
      <c r="B107" s="88">
        <v>8</v>
      </c>
      <c r="C107" s="84">
        <v>2061.2800000000002</v>
      </c>
      <c r="D107" s="56">
        <v>2015.19</v>
      </c>
      <c r="E107" s="56">
        <v>1997.3300000000002</v>
      </c>
      <c r="F107" s="56">
        <v>2003.71</v>
      </c>
      <c r="G107" s="56">
        <v>2042.6200000000001</v>
      </c>
      <c r="H107" s="56">
        <v>2126.98</v>
      </c>
      <c r="I107" s="56">
        <v>2359.12</v>
      </c>
      <c r="J107" s="56">
        <v>2416.12</v>
      </c>
      <c r="K107" s="56">
        <v>2442.2700000000004</v>
      </c>
      <c r="L107" s="56">
        <v>2456.7399999999998</v>
      </c>
      <c r="M107" s="56">
        <v>2437.5300000000002</v>
      </c>
      <c r="N107" s="56">
        <v>2451.86</v>
      </c>
      <c r="O107" s="56">
        <v>2434.0200000000004</v>
      </c>
      <c r="P107" s="56">
        <v>2455.1999999999998</v>
      </c>
      <c r="Q107" s="56">
        <v>2466.86</v>
      </c>
      <c r="R107" s="56">
        <v>2460.8500000000004</v>
      </c>
      <c r="S107" s="56">
        <v>2465.0600000000004</v>
      </c>
      <c r="T107" s="56">
        <v>2475.1800000000003</v>
      </c>
      <c r="U107" s="56">
        <v>2475.58</v>
      </c>
      <c r="V107" s="56">
        <v>2391.84</v>
      </c>
      <c r="W107" s="56">
        <v>2319.08</v>
      </c>
      <c r="X107" s="56">
        <v>2259.98</v>
      </c>
      <c r="Y107" s="56">
        <v>2096.62</v>
      </c>
      <c r="Z107" s="76">
        <v>2055.65</v>
      </c>
      <c r="AA107" s="65"/>
    </row>
    <row r="108" spans="1:27" ht="16.5" x14ac:dyDescent="0.25">
      <c r="A108" s="64"/>
      <c r="B108" s="88">
        <v>9</v>
      </c>
      <c r="C108" s="84">
        <v>2050.02</v>
      </c>
      <c r="D108" s="56">
        <v>2021.0100000000002</v>
      </c>
      <c r="E108" s="56">
        <v>2015.0100000000002</v>
      </c>
      <c r="F108" s="56">
        <v>2012.64</v>
      </c>
      <c r="G108" s="56">
        <v>2051.1000000000004</v>
      </c>
      <c r="H108" s="56">
        <v>2105.5</v>
      </c>
      <c r="I108" s="56">
        <v>2271.44</v>
      </c>
      <c r="J108" s="56">
        <v>2327.94</v>
      </c>
      <c r="K108" s="56">
        <v>2302.4899999999998</v>
      </c>
      <c r="L108" s="56">
        <v>2301.2200000000003</v>
      </c>
      <c r="M108" s="56">
        <v>2293.2200000000003</v>
      </c>
      <c r="N108" s="56">
        <v>2268.7800000000002</v>
      </c>
      <c r="O108" s="56">
        <v>2260.6800000000003</v>
      </c>
      <c r="P108" s="56">
        <v>2259.5300000000002</v>
      </c>
      <c r="Q108" s="56">
        <v>2261.79</v>
      </c>
      <c r="R108" s="56">
        <v>2274.3500000000004</v>
      </c>
      <c r="S108" s="56">
        <v>2328.2600000000002</v>
      </c>
      <c r="T108" s="56">
        <v>2374.63</v>
      </c>
      <c r="U108" s="56">
        <v>2394.1800000000003</v>
      </c>
      <c r="V108" s="56">
        <v>2264.58</v>
      </c>
      <c r="W108" s="56">
        <v>2245.71</v>
      </c>
      <c r="X108" s="56">
        <v>2259.17</v>
      </c>
      <c r="Y108" s="56">
        <v>2115.29</v>
      </c>
      <c r="Z108" s="76">
        <v>2077.7700000000004</v>
      </c>
      <c r="AA108" s="65"/>
    </row>
    <row r="109" spans="1:27" ht="16.5" x14ac:dyDescent="0.25">
      <c r="A109" s="64"/>
      <c r="B109" s="88">
        <v>10</v>
      </c>
      <c r="C109" s="84">
        <v>2066.75</v>
      </c>
      <c r="D109" s="56">
        <v>2021.7000000000003</v>
      </c>
      <c r="E109" s="56">
        <v>2041.88</v>
      </c>
      <c r="F109" s="56">
        <v>2062.36</v>
      </c>
      <c r="G109" s="56">
        <v>2084.94</v>
      </c>
      <c r="H109" s="56">
        <v>2196.3100000000004</v>
      </c>
      <c r="I109" s="56">
        <v>2394.46</v>
      </c>
      <c r="J109" s="56">
        <v>2428.8500000000004</v>
      </c>
      <c r="K109" s="56">
        <v>2448.42</v>
      </c>
      <c r="L109" s="56">
        <v>2451.86</v>
      </c>
      <c r="M109" s="56">
        <v>2449.5300000000002</v>
      </c>
      <c r="N109" s="56">
        <v>2459.69</v>
      </c>
      <c r="O109" s="56">
        <v>2451.84</v>
      </c>
      <c r="P109" s="56">
        <v>2450.34</v>
      </c>
      <c r="Q109" s="56">
        <v>2450.5</v>
      </c>
      <c r="R109" s="56">
        <v>2449.9700000000003</v>
      </c>
      <c r="S109" s="56">
        <v>2456.04</v>
      </c>
      <c r="T109" s="56">
        <v>2461.1800000000003</v>
      </c>
      <c r="U109" s="56">
        <v>2510.4499999999998</v>
      </c>
      <c r="V109" s="56">
        <v>2461.4899999999998</v>
      </c>
      <c r="W109" s="56">
        <v>2338.2800000000002</v>
      </c>
      <c r="X109" s="56">
        <v>2277.2399999999998</v>
      </c>
      <c r="Y109" s="56">
        <v>2248.3100000000004</v>
      </c>
      <c r="Z109" s="76">
        <v>2149.33</v>
      </c>
      <c r="AA109" s="65"/>
    </row>
    <row r="110" spans="1:27" ht="16.5" x14ac:dyDescent="0.25">
      <c r="A110" s="64"/>
      <c r="B110" s="88">
        <v>11</v>
      </c>
      <c r="C110" s="84">
        <v>2172.8900000000003</v>
      </c>
      <c r="D110" s="56">
        <v>2100.2800000000002</v>
      </c>
      <c r="E110" s="56">
        <v>2075.7700000000004</v>
      </c>
      <c r="F110" s="56">
        <v>2058.6800000000003</v>
      </c>
      <c r="G110" s="56">
        <v>2088.8900000000003</v>
      </c>
      <c r="H110" s="56">
        <v>2141.0700000000002</v>
      </c>
      <c r="I110" s="56">
        <v>2292.83</v>
      </c>
      <c r="J110" s="56">
        <v>2422.11</v>
      </c>
      <c r="K110" s="56">
        <v>2459.2700000000004</v>
      </c>
      <c r="L110" s="56">
        <v>2460.8000000000002</v>
      </c>
      <c r="M110" s="56">
        <v>2459.6999999999998</v>
      </c>
      <c r="N110" s="56">
        <v>2460.0100000000002</v>
      </c>
      <c r="O110" s="56">
        <v>2456.0200000000004</v>
      </c>
      <c r="P110" s="56">
        <v>2455</v>
      </c>
      <c r="Q110" s="56">
        <v>2453.4700000000003</v>
      </c>
      <c r="R110" s="56">
        <v>2451.75</v>
      </c>
      <c r="S110" s="56">
        <v>2460.63</v>
      </c>
      <c r="T110" s="56">
        <v>2464.04</v>
      </c>
      <c r="U110" s="56">
        <v>2468.25</v>
      </c>
      <c r="V110" s="56">
        <v>2456.7200000000003</v>
      </c>
      <c r="W110" s="56">
        <v>2263.66</v>
      </c>
      <c r="X110" s="56">
        <v>2245.36</v>
      </c>
      <c r="Y110" s="56">
        <v>2247.84</v>
      </c>
      <c r="Z110" s="76">
        <v>2152.1800000000003</v>
      </c>
      <c r="AA110" s="65"/>
    </row>
    <row r="111" spans="1:27" ht="16.5" x14ac:dyDescent="0.25">
      <c r="A111" s="64"/>
      <c r="B111" s="88">
        <v>12</v>
      </c>
      <c r="C111" s="84">
        <v>2134.66</v>
      </c>
      <c r="D111" s="56">
        <v>2079.67</v>
      </c>
      <c r="E111" s="56">
        <v>2039.65</v>
      </c>
      <c r="F111" s="56">
        <v>2039.56</v>
      </c>
      <c r="G111" s="56">
        <v>2047.4900000000002</v>
      </c>
      <c r="H111" s="56">
        <v>2112.2600000000002</v>
      </c>
      <c r="I111" s="56">
        <v>2279.4</v>
      </c>
      <c r="J111" s="56">
        <v>2409.46</v>
      </c>
      <c r="K111" s="56">
        <v>2469.2399999999998</v>
      </c>
      <c r="L111" s="56">
        <v>2550.2700000000004</v>
      </c>
      <c r="M111" s="56">
        <v>2582.36</v>
      </c>
      <c r="N111" s="56">
        <v>2589.0700000000002</v>
      </c>
      <c r="O111" s="56">
        <v>2564.2200000000003</v>
      </c>
      <c r="P111" s="56">
        <v>2555.3000000000002</v>
      </c>
      <c r="Q111" s="56">
        <v>2549.09</v>
      </c>
      <c r="R111" s="56">
        <v>2589.69</v>
      </c>
      <c r="S111" s="56">
        <v>2623.79</v>
      </c>
      <c r="T111" s="56">
        <v>2625.23</v>
      </c>
      <c r="U111" s="56">
        <v>2622.33</v>
      </c>
      <c r="V111" s="56">
        <v>2600.61</v>
      </c>
      <c r="W111" s="56">
        <v>2469.9300000000003</v>
      </c>
      <c r="X111" s="56">
        <v>2447.3900000000003</v>
      </c>
      <c r="Y111" s="56">
        <v>2360.0300000000002</v>
      </c>
      <c r="Z111" s="76">
        <v>2153.5700000000002</v>
      </c>
      <c r="AA111" s="65"/>
    </row>
    <row r="112" spans="1:27" ht="16.5" x14ac:dyDescent="0.25">
      <c r="A112" s="64"/>
      <c r="B112" s="88">
        <v>13</v>
      </c>
      <c r="C112" s="84">
        <v>2098</v>
      </c>
      <c r="D112" s="56">
        <v>2063.9700000000003</v>
      </c>
      <c r="E112" s="56">
        <v>2027.7600000000002</v>
      </c>
      <c r="F112" s="56">
        <v>2101.71</v>
      </c>
      <c r="G112" s="56">
        <v>2208.3500000000004</v>
      </c>
      <c r="H112" s="56">
        <v>2340.4300000000003</v>
      </c>
      <c r="I112" s="56">
        <v>2449.38</v>
      </c>
      <c r="J112" s="56">
        <v>2467.44</v>
      </c>
      <c r="K112" s="56">
        <v>2502.19</v>
      </c>
      <c r="L112" s="56">
        <v>2500.2800000000002</v>
      </c>
      <c r="M112" s="56">
        <v>2463.96</v>
      </c>
      <c r="N112" s="56">
        <v>2467.5200000000004</v>
      </c>
      <c r="O112" s="56">
        <v>2460.92</v>
      </c>
      <c r="P112" s="56">
        <v>2455.16</v>
      </c>
      <c r="Q112" s="56">
        <v>2441.6800000000003</v>
      </c>
      <c r="R112" s="56">
        <v>2431.08</v>
      </c>
      <c r="S112" s="56">
        <v>2397.87</v>
      </c>
      <c r="T112" s="56">
        <v>2410.0300000000002</v>
      </c>
      <c r="U112" s="56">
        <v>2407.48</v>
      </c>
      <c r="V112" s="56">
        <v>2246.7700000000004</v>
      </c>
      <c r="W112" s="56">
        <v>2316.3200000000002</v>
      </c>
      <c r="X112" s="56">
        <v>2184.58</v>
      </c>
      <c r="Y112" s="56">
        <v>2104.5500000000002</v>
      </c>
      <c r="Z112" s="76">
        <v>2042.8300000000002</v>
      </c>
      <c r="AA112" s="65"/>
    </row>
    <row r="113" spans="1:27" ht="16.5" x14ac:dyDescent="0.25">
      <c r="A113" s="64"/>
      <c r="B113" s="88">
        <v>14</v>
      </c>
      <c r="C113" s="84">
        <v>2137.8100000000004</v>
      </c>
      <c r="D113" s="56">
        <v>2037.27</v>
      </c>
      <c r="E113" s="56">
        <v>2038.0100000000002</v>
      </c>
      <c r="F113" s="56">
        <v>2086.7399999999998</v>
      </c>
      <c r="G113" s="56">
        <v>2195</v>
      </c>
      <c r="H113" s="56">
        <v>2412.9300000000003</v>
      </c>
      <c r="I113" s="56">
        <v>2479.4</v>
      </c>
      <c r="J113" s="56">
        <v>2563.7800000000002</v>
      </c>
      <c r="K113" s="56">
        <v>2577.08</v>
      </c>
      <c r="L113" s="56">
        <v>2555.1000000000004</v>
      </c>
      <c r="M113" s="56">
        <v>2526.2600000000002</v>
      </c>
      <c r="N113" s="56">
        <v>2536.66</v>
      </c>
      <c r="O113" s="56">
        <v>2542.38</v>
      </c>
      <c r="P113" s="56">
        <v>2522.84</v>
      </c>
      <c r="Q113" s="56">
        <v>2507.69</v>
      </c>
      <c r="R113" s="56">
        <v>2494.46</v>
      </c>
      <c r="S113" s="56">
        <v>2464.2800000000002</v>
      </c>
      <c r="T113" s="56">
        <v>2465.96</v>
      </c>
      <c r="U113" s="56">
        <v>2461.9899999999998</v>
      </c>
      <c r="V113" s="56">
        <v>2417.3200000000002</v>
      </c>
      <c r="W113" s="56">
        <v>2323</v>
      </c>
      <c r="X113" s="56">
        <v>2183.36</v>
      </c>
      <c r="Y113" s="56">
        <v>2203.91</v>
      </c>
      <c r="Z113" s="76">
        <v>2111.8100000000004</v>
      </c>
      <c r="AA113" s="65"/>
    </row>
    <row r="114" spans="1:27" ht="16.5" x14ac:dyDescent="0.25">
      <c r="A114" s="64"/>
      <c r="B114" s="88">
        <v>15</v>
      </c>
      <c r="C114" s="84">
        <v>2117.88</v>
      </c>
      <c r="D114" s="56">
        <v>2046.98</v>
      </c>
      <c r="E114" s="56">
        <v>2041.9900000000002</v>
      </c>
      <c r="F114" s="56">
        <v>2060.1000000000004</v>
      </c>
      <c r="G114" s="56">
        <v>2121.58</v>
      </c>
      <c r="H114" s="56">
        <v>2297.38</v>
      </c>
      <c r="I114" s="56">
        <v>2437.7700000000004</v>
      </c>
      <c r="J114" s="56">
        <v>2472.0100000000002</v>
      </c>
      <c r="K114" s="56">
        <v>2509.4300000000003</v>
      </c>
      <c r="L114" s="56">
        <v>2506.13</v>
      </c>
      <c r="M114" s="56">
        <v>2475.9499999999998</v>
      </c>
      <c r="N114" s="56">
        <v>2485.5600000000004</v>
      </c>
      <c r="O114" s="56">
        <v>2478.86</v>
      </c>
      <c r="P114" s="56">
        <v>2470.36</v>
      </c>
      <c r="Q114" s="56">
        <v>2466.66</v>
      </c>
      <c r="R114" s="56">
        <v>2464.3000000000002</v>
      </c>
      <c r="S114" s="56">
        <v>2457.8000000000002</v>
      </c>
      <c r="T114" s="56">
        <v>2463.1800000000003</v>
      </c>
      <c r="U114" s="56">
        <v>2464.6999999999998</v>
      </c>
      <c r="V114" s="56">
        <v>2453.23</v>
      </c>
      <c r="W114" s="56">
        <v>2396.6800000000003</v>
      </c>
      <c r="X114" s="56">
        <v>2378.6400000000003</v>
      </c>
      <c r="Y114" s="56">
        <v>2239.67</v>
      </c>
      <c r="Z114" s="76">
        <v>2182.2800000000002</v>
      </c>
      <c r="AA114" s="65"/>
    </row>
    <row r="115" spans="1:27" ht="16.5" x14ac:dyDescent="0.25">
      <c r="A115" s="64"/>
      <c r="B115" s="88">
        <v>16</v>
      </c>
      <c r="C115" s="84">
        <v>2103.58</v>
      </c>
      <c r="D115" s="56">
        <v>2033.7000000000003</v>
      </c>
      <c r="E115" s="56">
        <v>2051.83</v>
      </c>
      <c r="F115" s="56">
        <v>2064.86</v>
      </c>
      <c r="G115" s="56">
        <v>2133.9899999999998</v>
      </c>
      <c r="H115" s="56">
        <v>2446.12</v>
      </c>
      <c r="I115" s="56">
        <v>2617.7600000000002</v>
      </c>
      <c r="J115" s="56">
        <v>2735.38</v>
      </c>
      <c r="K115" s="56">
        <v>2800.86</v>
      </c>
      <c r="L115" s="56">
        <v>2797.24</v>
      </c>
      <c r="M115" s="56">
        <v>2781.8900000000003</v>
      </c>
      <c r="N115" s="56">
        <v>2766.1800000000003</v>
      </c>
      <c r="O115" s="56">
        <v>2769.3900000000003</v>
      </c>
      <c r="P115" s="56">
        <v>2765.96</v>
      </c>
      <c r="Q115" s="56">
        <v>2762.15</v>
      </c>
      <c r="R115" s="56">
        <v>2764.04</v>
      </c>
      <c r="S115" s="56">
        <v>2769.44</v>
      </c>
      <c r="T115" s="56">
        <v>2761.9700000000003</v>
      </c>
      <c r="U115" s="56">
        <v>2766.46</v>
      </c>
      <c r="V115" s="56">
        <v>2757.3500000000004</v>
      </c>
      <c r="W115" s="56">
        <v>2720.44</v>
      </c>
      <c r="X115" s="56">
        <v>2741.08</v>
      </c>
      <c r="Y115" s="56">
        <v>2577.41</v>
      </c>
      <c r="Z115" s="76">
        <v>2409.9899999999998</v>
      </c>
      <c r="AA115" s="65"/>
    </row>
    <row r="116" spans="1:27" ht="16.5" x14ac:dyDescent="0.25">
      <c r="A116" s="64"/>
      <c r="B116" s="88">
        <v>17</v>
      </c>
      <c r="C116" s="84">
        <v>2219.4499999999998</v>
      </c>
      <c r="D116" s="56">
        <v>2066.66</v>
      </c>
      <c r="E116" s="56">
        <v>2065</v>
      </c>
      <c r="F116" s="56">
        <v>2076.87</v>
      </c>
      <c r="G116" s="56">
        <v>2115.87</v>
      </c>
      <c r="H116" s="56">
        <v>2420.67</v>
      </c>
      <c r="I116" s="56">
        <v>2548.65</v>
      </c>
      <c r="J116" s="56">
        <v>2720.74</v>
      </c>
      <c r="K116" s="56">
        <v>2759.46</v>
      </c>
      <c r="L116" s="56">
        <v>2766.4300000000003</v>
      </c>
      <c r="M116" s="56">
        <v>2761.4</v>
      </c>
      <c r="N116" s="56">
        <v>2760.1000000000004</v>
      </c>
      <c r="O116" s="56">
        <v>2749.7200000000003</v>
      </c>
      <c r="P116" s="56">
        <v>2743.04</v>
      </c>
      <c r="Q116" s="56">
        <v>2739.7</v>
      </c>
      <c r="R116" s="56">
        <v>2735.37</v>
      </c>
      <c r="S116" s="56">
        <v>2737.74</v>
      </c>
      <c r="T116" s="56">
        <v>2743.11</v>
      </c>
      <c r="U116" s="56">
        <v>2749.1400000000003</v>
      </c>
      <c r="V116" s="56">
        <v>2748.66</v>
      </c>
      <c r="W116" s="56">
        <v>2726.65</v>
      </c>
      <c r="X116" s="56">
        <v>2477.15</v>
      </c>
      <c r="Y116" s="56">
        <v>2474.65</v>
      </c>
      <c r="Z116" s="76">
        <v>2175.2200000000003</v>
      </c>
      <c r="AA116" s="65"/>
    </row>
    <row r="117" spans="1:27" ht="16.5" x14ac:dyDescent="0.25">
      <c r="A117" s="64"/>
      <c r="B117" s="88">
        <v>18</v>
      </c>
      <c r="C117" s="84">
        <v>2300.75</v>
      </c>
      <c r="D117" s="56">
        <v>2191.37</v>
      </c>
      <c r="E117" s="56">
        <v>2121.5600000000004</v>
      </c>
      <c r="F117" s="56">
        <v>2095.66</v>
      </c>
      <c r="G117" s="56">
        <v>2191.5</v>
      </c>
      <c r="H117" s="56">
        <v>2268.7800000000002</v>
      </c>
      <c r="I117" s="56">
        <v>2447.2399999999998</v>
      </c>
      <c r="J117" s="56">
        <v>2549.5600000000004</v>
      </c>
      <c r="K117" s="56">
        <v>2733.08</v>
      </c>
      <c r="L117" s="56">
        <v>2815.6000000000004</v>
      </c>
      <c r="M117" s="56">
        <v>2823.66</v>
      </c>
      <c r="N117" s="56">
        <v>2815.78</v>
      </c>
      <c r="O117" s="56">
        <v>2803.23</v>
      </c>
      <c r="P117" s="56">
        <v>2793.54</v>
      </c>
      <c r="Q117" s="56">
        <v>2735.49</v>
      </c>
      <c r="R117" s="56">
        <v>2726.17</v>
      </c>
      <c r="S117" s="56">
        <v>2732.05</v>
      </c>
      <c r="T117" s="56">
        <v>2777.5600000000004</v>
      </c>
      <c r="U117" s="56">
        <v>2831.58</v>
      </c>
      <c r="V117" s="56">
        <v>2832.76</v>
      </c>
      <c r="W117" s="56">
        <v>2814.79</v>
      </c>
      <c r="X117" s="56">
        <v>2762.7200000000003</v>
      </c>
      <c r="Y117" s="56">
        <v>2264.84</v>
      </c>
      <c r="Z117" s="76">
        <v>2154.23</v>
      </c>
      <c r="AA117" s="65"/>
    </row>
    <row r="118" spans="1:27" ht="16.5" x14ac:dyDescent="0.25">
      <c r="A118" s="64"/>
      <c r="B118" s="88">
        <v>19</v>
      </c>
      <c r="C118" s="84">
        <v>2122.44</v>
      </c>
      <c r="D118" s="56">
        <v>2053.5100000000002</v>
      </c>
      <c r="E118" s="56">
        <v>2037.9900000000002</v>
      </c>
      <c r="F118" s="56">
        <v>2041.3200000000002</v>
      </c>
      <c r="G118" s="56">
        <v>2063.91</v>
      </c>
      <c r="H118" s="56">
        <v>2061.17</v>
      </c>
      <c r="I118" s="56">
        <v>2141.19</v>
      </c>
      <c r="J118" s="56">
        <v>2234.92</v>
      </c>
      <c r="K118" s="56">
        <v>2371.19</v>
      </c>
      <c r="L118" s="56">
        <v>2424.1800000000003</v>
      </c>
      <c r="M118" s="56">
        <v>2434.4300000000003</v>
      </c>
      <c r="N118" s="56">
        <v>2432.62</v>
      </c>
      <c r="O118" s="56">
        <v>2397.44</v>
      </c>
      <c r="P118" s="56">
        <v>2376.1999999999998</v>
      </c>
      <c r="Q118" s="56">
        <v>2367.5</v>
      </c>
      <c r="R118" s="56">
        <v>2416.25</v>
      </c>
      <c r="S118" s="56">
        <v>2433.3900000000003</v>
      </c>
      <c r="T118" s="56">
        <v>2435.5300000000002</v>
      </c>
      <c r="U118" s="56">
        <v>2438.4300000000003</v>
      </c>
      <c r="V118" s="56">
        <v>2376.19</v>
      </c>
      <c r="W118" s="56">
        <v>2230.44</v>
      </c>
      <c r="X118" s="56">
        <v>2144.13</v>
      </c>
      <c r="Y118" s="56">
        <v>2157.48</v>
      </c>
      <c r="Z118" s="76">
        <v>2078.08</v>
      </c>
      <c r="AA118" s="65"/>
    </row>
    <row r="119" spans="1:27" ht="16.5" x14ac:dyDescent="0.25">
      <c r="A119" s="64"/>
      <c r="B119" s="88">
        <v>20</v>
      </c>
      <c r="C119" s="84">
        <v>2041.89</v>
      </c>
      <c r="D119" s="56">
        <v>2005.5100000000002</v>
      </c>
      <c r="E119" s="56">
        <v>1993.96</v>
      </c>
      <c r="F119" s="56">
        <v>2003.79</v>
      </c>
      <c r="G119" s="56">
        <v>2070.3200000000002</v>
      </c>
      <c r="H119" s="56">
        <v>2247.2200000000003</v>
      </c>
      <c r="I119" s="56">
        <v>2434.17</v>
      </c>
      <c r="J119" s="56">
        <v>2441.94</v>
      </c>
      <c r="K119" s="56">
        <v>2535.37</v>
      </c>
      <c r="L119" s="56">
        <v>2523.0600000000004</v>
      </c>
      <c r="M119" s="56">
        <v>2506.3200000000002</v>
      </c>
      <c r="N119" s="56">
        <v>2499.36</v>
      </c>
      <c r="O119" s="56">
        <v>2488.09</v>
      </c>
      <c r="P119" s="56">
        <v>2490.46</v>
      </c>
      <c r="Q119" s="56">
        <v>2478.15</v>
      </c>
      <c r="R119" s="56">
        <v>2481.71</v>
      </c>
      <c r="S119" s="56">
        <v>2499.92</v>
      </c>
      <c r="T119" s="56">
        <v>2476.0100000000002</v>
      </c>
      <c r="U119" s="56">
        <v>2412.8900000000003</v>
      </c>
      <c r="V119" s="56">
        <v>2364.8200000000002</v>
      </c>
      <c r="W119" s="56">
        <v>2261.2600000000002</v>
      </c>
      <c r="X119" s="56">
        <v>2230.71</v>
      </c>
      <c r="Y119" s="56">
        <v>2172.04</v>
      </c>
      <c r="Z119" s="76">
        <v>2085.4700000000003</v>
      </c>
      <c r="AA119" s="65"/>
    </row>
    <row r="120" spans="1:27" ht="16.5" x14ac:dyDescent="0.25">
      <c r="A120" s="64"/>
      <c r="B120" s="88">
        <v>21</v>
      </c>
      <c r="C120" s="84">
        <v>2084.4499999999998</v>
      </c>
      <c r="D120" s="56">
        <v>2041.3300000000002</v>
      </c>
      <c r="E120" s="56">
        <v>2041.3700000000001</v>
      </c>
      <c r="F120" s="56">
        <v>2052.11</v>
      </c>
      <c r="G120" s="56">
        <v>2092</v>
      </c>
      <c r="H120" s="56">
        <v>2292.69</v>
      </c>
      <c r="I120" s="56">
        <v>2467.09</v>
      </c>
      <c r="J120" s="56">
        <v>2556.15</v>
      </c>
      <c r="K120" s="56">
        <v>2717.38</v>
      </c>
      <c r="L120" s="56">
        <v>2716.61</v>
      </c>
      <c r="M120" s="56">
        <v>2693.17</v>
      </c>
      <c r="N120" s="56">
        <v>2687.5</v>
      </c>
      <c r="O120" s="56">
        <v>2672.03</v>
      </c>
      <c r="P120" s="56">
        <v>2635.66</v>
      </c>
      <c r="Q120" s="56">
        <v>2633.53</v>
      </c>
      <c r="R120" s="56">
        <v>2636.38</v>
      </c>
      <c r="S120" s="56">
        <v>2658.99</v>
      </c>
      <c r="T120" s="56">
        <v>2632.66</v>
      </c>
      <c r="U120" s="56">
        <v>2609.83</v>
      </c>
      <c r="V120" s="56">
        <v>2574.59</v>
      </c>
      <c r="W120" s="56">
        <v>2489.96</v>
      </c>
      <c r="X120" s="56">
        <v>2401.36</v>
      </c>
      <c r="Y120" s="56">
        <v>2195.16</v>
      </c>
      <c r="Z120" s="76">
        <v>2130.3900000000003</v>
      </c>
      <c r="AA120" s="65"/>
    </row>
    <row r="121" spans="1:27" ht="16.5" x14ac:dyDescent="0.25">
      <c r="A121" s="64"/>
      <c r="B121" s="88">
        <v>22</v>
      </c>
      <c r="C121" s="84">
        <v>2058.62</v>
      </c>
      <c r="D121" s="56">
        <v>2029.19</v>
      </c>
      <c r="E121" s="56">
        <v>2023.5800000000002</v>
      </c>
      <c r="F121" s="56">
        <v>2040.0800000000002</v>
      </c>
      <c r="G121" s="56">
        <v>2060.34</v>
      </c>
      <c r="H121" s="56">
        <v>2174.4</v>
      </c>
      <c r="I121" s="56">
        <v>2386.0200000000004</v>
      </c>
      <c r="J121" s="56">
        <v>2423.13</v>
      </c>
      <c r="K121" s="56">
        <v>2511.62</v>
      </c>
      <c r="L121" s="56">
        <v>2518.66</v>
      </c>
      <c r="M121" s="56">
        <v>2499.91</v>
      </c>
      <c r="N121" s="56">
        <v>2503.1800000000003</v>
      </c>
      <c r="O121" s="56">
        <v>2494.8100000000004</v>
      </c>
      <c r="P121" s="56">
        <v>2487.25</v>
      </c>
      <c r="Q121" s="56">
        <v>2486.94</v>
      </c>
      <c r="R121" s="56">
        <v>2501.71</v>
      </c>
      <c r="S121" s="56">
        <v>2517.1400000000003</v>
      </c>
      <c r="T121" s="56">
        <v>2520.0100000000002</v>
      </c>
      <c r="U121" s="56">
        <v>2505.3000000000002</v>
      </c>
      <c r="V121" s="56">
        <v>2472.2600000000002</v>
      </c>
      <c r="W121" s="56">
        <v>2351.2800000000002</v>
      </c>
      <c r="X121" s="56">
        <v>2234.0300000000002</v>
      </c>
      <c r="Y121" s="56">
        <v>2170.6999999999998</v>
      </c>
      <c r="Z121" s="76">
        <v>2100.58</v>
      </c>
      <c r="AA121" s="65"/>
    </row>
    <row r="122" spans="1:27" ht="16.5" x14ac:dyDescent="0.25">
      <c r="A122" s="64"/>
      <c r="B122" s="88">
        <v>23</v>
      </c>
      <c r="C122" s="84">
        <v>2057.2000000000003</v>
      </c>
      <c r="D122" s="56">
        <v>2014.17</v>
      </c>
      <c r="E122" s="56">
        <v>2002.81</v>
      </c>
      <c r="F122" s="56">
        <v>2020.5900000000001</v>
      </c>
      <c r="G122" s="56">
        <v>2054.73</v>
      </c>
      <c r="H122" s="56">
        <v>2167.69</v>
      </c>
      <c r="I122" s="56">
        <v>2323.2200000000003</v>
      </c>
      <c r="J122" s="56">
        <v>2390.08</v>
      </c>
      <c r="K122" s="56">
        <v>2459.8500000000004</v>
      </c>
      <c r="L122" s="56">
        <v>2456.87</v>
      </c>
      <c r="M122" s="56">
        <v>2441.54</v>
      </c>
      <c r="N122" s="56">
        <v>2442.21</v>
      </c>
      <c r="O122" s="56">
        <v>2435.36</v>
      </c>
      <c r="P122" s="56">
        <v>2429.4300000000003</v>
      </c>
      <c r="Q122" s="56">
        <v>2429.98</v>
      </c>
      <c r="R122" s="56">
        <v>2439.5100000000002</v>
      </c>
      <c r="S122" s="56">
        <v>2443.34</v>
      </c>
      <c r="T122" s="56">
        <v>2461.8900000000003</v>
      </c>
      <c r="U122" s="56">
        <v>2447.16</v>
      </c>
      <c r="V122" s="56">
        <v>2357.9700000000003</v>
      </c>
      <c r="W122" s="56">
        <v>2303.0600000000004</v>
      </c>
      <c r="X122" s="56">
        <v>2209.6000000000004</v>
      </c>
      <c r="Y122" s="56">
        <v>2183.6400000000003</v>
      </c>
      <c r="Z122" s="76">
        <v>2125.34</v>
      </c>
      <c r="AA122" s="65"/>
    </row>
    <row r="123" spans="1:27" ht="16.5" x14ac:dyDescent="0.25">
      <c r="A123" s="64"/>
      <c r="B123" s="88">
        <v>24</v>
      </c>
      <c r="C123" s="84">
        <v>2027.17</v>
      </c>
      <c r="D123" s="56">
        <v>2013.48</v>
      </c>
      <c r="E123" s="56">
        <v>2014.43</v>
      </c>
      <c r="F123" s="56">
        <v>2033.67</v>
      </c>
      <c r="G123" s="56">
        <v>2051.2200000000003</v>
      </c>
      <c r="H123" s="56">
        <v>2215.4300000000003</v>
      </c>
      <c r="I123" s="56">
        <v>2369.5200000000004</v>
      </c>
      <c r="J123" s="56">
        <v>2518.4300000000003</v>
      </c>
      <c r="K123" s="56">
        <v>2566.9300000000003</v>
      </c>
      <c r="L123" s="56">
        <v>2575.8900000000003</v>
      </c>
      <c r="M123" s="56">
        <v>2556.67</v>
      </c>
      <c r="N123" s="56">
        <v>2554.54</v>
      </c>
      <c r="O123" s="56">
        <v>2541.54</v>
      </c>
      <c r="P123" s="56">
        <v>2526.4300000000003</v>
      </c>
      <c r="Q123" s="56">
        <v>2522.7600000000002</v>
      </c>
      <c r="R123" s="56">
        <v>2526.11</v>
      </c>
      <c r="S123" s="56">
        <v>2535.2600000000002</v>
      </c>
      <c r="T123" s="56">
        <v>2537.9899999999998</v>
      </c>
      <c r="U123" s="56">
        <v>2533.79</v>
      </c>
      <c r="V123" s="56">
        <v>2514.5100000000002</v>
      </c>
      <c r="W123" s="56">
        <v>2432.9899999999998</v>
      </c>
      <c r="X123" s="56">
        <v>2347.08</v>
      </c>
      <c r="Y123" s="56">
        <v>2207.2700000000004</v>
      </c>
      <c r="Z123" s="76">
        <v>2098.2399999999998</v>
      </c>
      <c r="AA123" s="65"/>
    </row>
    <row r="124" spans="1:27" ht="16.5" x14ac:dyDescent="0.25">
      <c r="A124" s="64"/>
      <c r="B124" s="88">
        <v>25</v>
      </c>
      <c r="C124" s="84">
        <v>2110.9700000000003</v>
      </c>
      <c r="D124" s="56">
        <v>2016.71</v>
      </c>
      <c r="E124" s="56">
        <v>2011.7200000000003</v>
      </c>
      <c r="F124" s="56">
        <v>2016.18</v>
      </c>
      <c r="G124" s="56">
        <v>2032.8000000000002</v>
      </c>
      <c r="H124" s="56">
        <v>2042.54</v>
      </c>
      <c r="I124" s="56">
        <v>2147.66</v>
      </c>
      <c r="J124" s="56">
        <v>2307.5700000000002</v>
      </c>
      <c r="K124" s="56">
        <v>2375.38</v>
      </c>
      <c r="L124" s="56">
        <v>2406.3900000000003</v>
      </c>
      <c r="M124" s="56">
        <v>2387.2800000000002</v>
      </c>
      <c r="N124" s="56">
        <v>2387.8900000000003</v>
      </c>
      <c r="O124" s="56">
        <v>2385.5100000000002</v>
      </c>
      <c r="P124" s="56">
        <v>2392.0300000000002</v>
      </c>
      <c r="Q124" s="56">
        <v>2356.9700000000003</v>
      </c>
      <c r="R124" s="56">
        <v>2361.96</v>
      </c>
      <c r="S124" s="56">
        <v>2373.29</v>
      </c>
      <c r="T124" s="56">
        <v>2408.5700000000002</v>
      </c>
      <c r="U124" s="56">
        <v>2429.5</v>
      </c>
      <c r="V124" s="56">
        <v>2342.48</v>
      </c>
      <c r="W124" s="56">
        <v>2307.1800000000003</v>
      </c>
      <c r="X124" s="56">
        <v>2140.75</v>
      </c>
      <c r="Y124" s="56">
        <v>2192.59</v>
      </c>
      <c r="Z124" s="76">
        <v>2020.75</v>
      </c>
      <c r="AA124" s="65"/>
    </row>
    <row r="125" spans="1:27" ht="16.5" x14ac:dyDescent="0.25">
      <c r="A125" s="64"/>
      <c r="B125" s="88">
        <v>26</v>
      </c>
      <c r="C125" s="84">
        <v>2023.1100000000001</v>
      </c>
      <c r="D125" s="56">
        <v>1980.75</v>
      </c>
      <c r="E125" s="56">
        <v>1949.94</v>
      </c>
      <c r="F125" s="56">
        <v>1953.21</v>
      </c>
      <c r="G125" s="56">
        <v>1958.0900000000001</v>
      </c>
      <c r="H125" s="56">
        <v>2000.3000000000002</v>
      </c>
      <c r="I125" s="56">
        <v>2053.98</v>
      </c>
      <c r="J125" s="56">
        <v>2086.44</v>
      </c>
      <c r="K125" s="56">
        <v>2090.5700000000002</v>
      </c>
      <c r="L125" s="56">
        <v>2294.0100000000002</v>
      </c>
      <c r="M125" s="56">
        <v>2347.3100000000004</v>
      </c>
      <c r="N125" s="56">
        <v>2347.58</v>
      </c>
      <c r="O125" s="56">
        <v>2349.17</v>
      </c>
      <c r="P125" s="56">
        <v>2347.5600000000004</v>
      </c>
      <c r="Q125" s="56">
        <v>2350.3100000000004</v>
      </c>
      <c r="R125" s="56">
        <v>2353.5700000000002</v>
      </c>
      <c r="S125" s="56">
        <v>2357.9899999999998</v>
      </c>
      <c r="T125" s="56">
        <v>2373.2800000000002</v>
      </c>
      <c r="U125" s="56">
        <v>2377.12</v>
      </c>
      <c r="V125" s="56">
        <v>2357.94</v>
      </c>
      <c r="W125" s="56">
        <v>2329.84</v>
      </c>
      <c r="X125" s="56">
        <v>2215.1800000000003</v>
      </c>
      <c r="Y125" s="56">
        <v>2199.7800000000002</v>
      </c>
      <c r="Z125" s="76">
        <v>2023.5900000000001</v>
      </c>
      <c r="AA125" s="65"/>
    </row>
    <row r="126" spans="1:27" ht="16.5" x14ac:dyDescent="0.25">
      <c r="A126" s="64"/>
      <c r="B126" s="88">
        <v>27</v>
      </c>
      <c r="C126" s="84">
        <v>1987.9500000000003</v>
      </c>
      <c r="D126" s="56">
        <v>1983.1000000000001</v>
      </c>
      <c r="E126" s="56">
        <v>1951.69</v>
      </c>
      <c r="F126" s="56">
        <v>1961.6200000000001</v>
      </c>
      <c r="G126" s="56">
        <v>2011.4</v>
      </c>
      <c r="H126" s="56">
        <v>2060.96</v>
      </c>
      <c r="I126" s="56">
        <v>2234.7600000000002</v>
      </c>
      <c r="J126" s="56">
        <v>2298.46</v>
      </c>
      <c r="K126" s="56">
        <v>2323.11</v>
      </c>
      <c r="L126" s="56">
        <v>2216.25</v>
      </c>
      <c r="M126" s="56">
        <v>2193.7700000000004</v>
      </c>
      <c r="N126" s="56">
        <v>2191.7700000000004</v>
      </c>
      <c r="O126" s="56">
        <v>2189.9700000000003</v>
      </c>
      <c r="P126" s="56">
        <v>2184.9300000000003</v>
      </c>
      <c r="Q126" s="56">
        <v>2183.8100000000004</v>
      </c>
      <c r="R126" s="56">
        <v>2189.0700000000002</v>
      </c>
      <c r="S126" s="56">
        <v>2189.98</v>
      </c>
      <c r="T126" s="56">
        <v>2192.38</v>
      </c>
      <c r="U126" s="56">
        <v>2204.3900000000003</v>
      </c>
      <c r="V126" s="56">
        <v>2186.1800000000003</v>
      </c>
      <c r="W126" s="56">
        <v>2116.7200000000003</v>
      </c>
      <c r="X126" s="56">
        <v>2095.17</v>
      </c>
      <c r="Y126" s="56">
        <v>2051.65</v>
      </c>
      <c r="Z126" s="76">
        <v>1970.43</v>
      </c>
      <c r="AA126" s="65"/>
    </row>
    <row r="127" spans="1:27" ht="16.5" x14ac:dyDescent="0.25">
      <c r="A127" s="64"/>
      <c r="B127" s="88">
        <v>28</v>
      </c>
      <c r="C127" s="84">
        <v>1972.98</v>
      </c>
      <c r="D127" s="56">
        <v>1952.3700000000001</v>
      </c>
      <c r="E127" s="56">
        <v>1940.64</v>
      </c>
      <c r="F127" s="56">
        <v>1966.17</v>
      </c>
      <c r="G127" s="56">
        <v>2032.6200000000001</v>
      </c>
      <c r="H127" s="56">
        <v>2113.94</v>
      </c>
      <c r="I127" s="56">
        <v>2204.86</v>
      </c>
      <c r="J127" s="56">
        <v>2231.0500000000002</v>
      </c>
      <c r="K127" s="56">
        <v>2229.3000000000002</v>
      </c>
      <c r="L127" s="56">
        <v>2233.65</v>
      </c>
      <c r="M127" s="56">
        <v>2231.7600000000002</v>
      </c>
      <c r="N127" s="56">
        <v>2231.37</v>
      </c>
      <c r="O127" s="56">
        <v>2231.7399999999998</v>
      </c>
      <c r="P127" s="56">
        <v>2230.84</v>
      </c>
      <c r="Q127" s="56">
        <v>2232.96</v>
      </c>
      <c r="R127" s="56">
        <v>2229.83</v>
      </c>
      <c r="S127" s="56">
        <v>2230.21</v>
      </c>
      <c r="T127" s="56">
        <v>2236.15</v>
      </c>
      <c r="U127" s="56">
        <v>2232.92</v>
      </c>
      <c r="V127" s="56">
        <v>2222.5500000000002</v>
      </c>
      <c r="W127" s="56">
        <v>2139.9700000000003</v>
      </c>
      <c r="X127" s="56">
        <v>2138.88</v>
      </c>
      <c r="Y127" s="56">
        <v>2088.4700000000003</v>
      </c>
      <c r="Z127" s="76">
        <v>2011.3000000000002</v>
      </c>
      <c r="AA127" s="65"/>
    </row>
    <row r="128" spans="1:27" ht="16.5" x14ac:dyDescent="0.25">
      <c r="A128" s="64"/>
      <c r="B128" s="88">
        <v>29</v>
      </c>
      <c r="C128" s="84">
        <v>1989.71</v>
      </c>
      <c r="D128" s="56">
        <v>1974.89</v>
      </c>
      <c r="E128" s="56">
        <v>1955.52</v>
      </c>
      <c r="F128" s="56">
        <v>1977.0700000000002</v>
      </c>
      <c r="G128" s="56">
        <v>2041.4500000000003</v>
      </c>
      <c r="H128" s="56">
        <v>2096.13</v>
      </c>
      <c r="I128" s="56">
        <v>2334</v>
      </c>
      <c r="J128" s="56">
        <v>2369.8900000000003</v>
      </c>
      <c r="K128" s="56">
        <v>2360.5</v>
      </c>
      <c r="L128" s="56">
        <v>2365.9300000000003</v>
      </c>
      <c r="M128" s="56">
        <v>2328.7200000000003</v>
      </c>
      <c r="N128" s="56">
        <v>2328.9899999999998</v>
      </c>
      <c r="O128" s="56">
        <v>2326.7700000000004</v>
      </c>
      <c r="P128" s="56">
        <v>2323.9</v>
      </c>
      <c r="Q128" s="56">
        <v>2323.36</v>
      </c>
      <c r="R128" s="56">
        <v>2320.37</v>
      </c>
      <c r="S128" s="56">
        <v>2327.8200000000002</v>
      </c>
      <c r="T128" s="56">
        <v>2338.11</v>
      </c>
      <c r="U128" s="56">
        <v>2343.12</v>
      </c>
      <c r="V128" s="56">
        <v>2321.4499999999998</v>
      </c>
      <c r="W128" s="56">
        <v>2229.5200000000004</v>
      </c>
      <c r="X128" s="56">
        <v>2245.3200000000002</v>
      </c>
      <c r="Y128" s="56">
        <v>2233.94</v>
      </c>
      <c r="Z128" s="76">
        <v>2031.2000000000003</v>
      </c>
      <c r="AA128" s="65"/>
    </row>
    <row r="129" spans="1:27" ht="16.5" x14ac:dyDescent="0.25">
      <c r="A129" s="64"/>
      <c r="B129" s="88">
        <v>30</v>
      </c>
      <c r="C129" s="84">
        <v>1983.92</v>
      </c>
      <c r="D129" s="56">
        <v>1937.3400000000001</v>
      </c>
      <c r="E129" s="56">
        <v>1924.39</v>
      </c>
      <c r="F129" s="56">
        <v>1915.5900000000001</v>
      </c>
      <c r="G129" s="56">
        <v>2001.7800000000002</v>
      </c>
      <c r="H129" s="56">
        <v>2070.15</v>
      </c>
      <c r="I129" s="56">
        <v>2322.0500000000002</v>
      </c>
      <c r="J129" s="56">
        <v>2342.2200000000003</v>
      </c>
      <c r="K129" s="56">
        <v>2365.19</v>
      </c>
      <c r="L129" s="56">
        <v>2364.4</v>
      </c>
      <c r="M129" s="56">
        <v>2350.5600000000004</v>
      </c>
      <c r="N129" s="56">
        <v>2353.83</v>
      </c>
      <c r="O129" s="56">
        <v>2352.13</v>
      </c>
      <c r="P129" s="56">
        <v>2352.48</v>
      </c>
      <c r="Q129" s="56">
        <v>2348.8200000000002</v>
      </c>
      <c r="R129" s="56">
        <v>2345.48</v>
      </c>
      <c r="S129" s="56">
        <v>2344.8500000000004</v>
      </c>
      <c r="T129" s="56">
        <v>2348.7600000000002</v>
      </c>
      <c r="U129" s="56">
        <v>2337.3900000000003</v>
      </c>
      <c r="V129" s="56">
        <v>2289.41</v>
      </c>
      <c r="W129" s="56">
        <v>2205.5300000000002</v>
      </c>
      <c r="X129" s="56">
        <v>2175.12</v>
      </c>
      <c r="Y129" s="56">
        <v>2138.17</v>
      </c>
      <c r="Z129" s="76">
        <v>2008.42</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6" t="s">
        <v>131</v>
      </c>
      <c r="C132" s="284" t="s">
        <v>165</v>
      </c>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5"/>
      <c r="AA132" s="65"/>
    </row>
    <row r="133" spans="1:27" ht="32.25" thickBot="1" x14ac:dyDescent="0.3">
      <c r="A133" s="64"/>
      <c r="B133" s="287"/>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42.73</v>
      </c>
      <c r="I134" s="90">
        <v>73.5</v>
      </c>
      <c r="J134" s="90">
        <v>0</v>
      </c>
      <c r="K134" s="90">
        <v>0.28999999999999998</v>
      </c>
      <c r="L134" s="90">
        <v>1.29</v>
      </c>
      <c r="M134" s="90">
        <v>1.37</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18.89</v>
      </c>
      <c r="I135" s="56">
        <v>53.5</v>
      </c>
      <c r="J135" s="56">
        <v>0</v>
      </c>
      <c r="K135" s="56">
        <v>10.52</v>
      </c>
      <c r="L135" s="56">
        <v>0.45</v>
      </c>
      <c r="M135" s="56">
        <v>0.11</v>
      </c>
      <c r="N135" s="56">
        <v>0.08</v>
      </c>
      <c r="O135" s="56">
        <v>0</v>
      </c>
      <c r="P135" s="56">
        <v>0</v>
      </c>
      <c r="Q135" s="56">
        <v>6.76</v>
      </c>
      <c r="R135" s="56">
        <v>0</v>
      </c>
      <c r="S135" s="56">
        <v>0</v>
      </c>
      <c r="T135" s="56">
        <v>0</v>
      </c>
      <c r="U135" s="56">
        <v>0.01</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46.09</v>
      </c>
      <c r="I136" s="56">
        <v>121.3</v>
      </c>
      <c r="J136" s="56">
        <v>0</v>
      </c>
      <c r="K136" s="56">
        <v>0</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4.37</v>
      </c>
      <c r="F137" s="56">
        <v>0</v>
      </c>
      <c r="G137" s="56">
        <v>32.04</v>
      </c>
      <c r="H137" s="56">
        <v>86.55</v>
      </c>
      <c r="I137" s="56">
        <v>223.77</v>
      </c>
      <c r="J137" s="56">
        <v>21.8</v>
      </c>
      <c r="K137" s="56">
        <v>0.14000000000000001</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0</v>
      </c>
      <c r="G138" s="56">
        <v>0</v>
      </c>
      <c r="H138" s="56">
        <v>7.82</v>
      </c>
      <c r="I138" s="56">
        <v>118.84</v>
      </c>
      <c r="J138" s="56">
        <v>78.459999999999994</v>
      </c>
      <c r="K138" s="56">
        <v>0</v>
      </c>
      <c r="L138" s="56">
        <v>0</v>
      </c>
      <c r="M138" s="56">
        <v>0</v>
      </c>
      <c r="N138" s="56">
        <v>0</v>
      </c>
      <c r="O138" s="56">
        <v>58.4</v>
      </c>
      <c r="P138" s="56">
        <v>17.309999999999999</v>
      </c>
      <c r="Q138" s="56">
        <v>0</v>
      </c>
      <c r="R138" s="56">
        <v>0</v>
      </c>
      <c r="S138" s="56">
        <v>34.47</v>
      </c>
      <c r="T138" s="56">
        <v>33.380000000000003</v>
      </c>
      <c r="U138" s="56">
        <v>28.56</v>
      </c>
      <c r="V138" s="56">
        <v>0</v>
      </c>
      <c r="W138" s="56">
        <v>0</v>
      </c>
      <c r="X138" s="56">
        <v>96.91</v>
      </c>
      <c r="Y138" s="56">
        <v>39.61</v>
      </c>
      <c r="Z138" s="76">
        <v>13.15</v>
      </c>
      <c r="AA138" s="65"/>
    </row>
    <row r="139" spans="1:27" ht="16.5" x14ac:dyDescent="0.25">
      <c r="A139" s="64"/>
      <c r="B139" s="88">
        <v>6</v>
      </c>
      <c r="C139" s="95">
        <v>0</v>
      </c>
      <c r="D139" s="56">
        <v>0</v>
      </c>
      <c r="E139" s="56">
        <v>0</v>
      </c>
      <c r="F139" s="56">
        <v>0</v>
      </c>
      <c r="G139" s="56">
        <v>40.03</v>
      </c>
      <c r="H139" s="56">
        <v>225.77</v>
      </c>
      <c r="I139" s="56">
        <v>212.21</v>
      </c>
      <c r="J139" s="56">
        <v>180.57</v>
      </c>
      <c r="K139" s="56">
        <v>167.12</v>
      </c>
      <c r="L139" s="56">
        <v>74.489999999999995</v>
      </c>
      <c r="M139" s="56">
        <v>107.66</v>
      </c>
      <c r="N139" s="56">
        <v>94.08</v>
      </c>
      <c r="O139" s="56">
        <v>73.900000000000006</v>
      </c>
      <c r="P139" s="56">
        <v>19.55</v>
      </c>
      <c r="Q139" s="56">
        <v>19.72</v>
      </c>
      <c r="R139" s="56">
        <v>39.700000000000003</v>
      </c>
      <c r="S139" s="56">
        <v>34.659999999999997</v>
      </c>
      <c r="T139" s="56">
        <v>55.35</v>
      </c>
      <c r="U139" s="56">
        <v>53.59</v>
      </c>
      <c r="V139" s="56">
        <v>44.35</v>
      </c>
      <c r="W139" s="56">
        <v>0</v>
      </c>
      <c r="X139" s="56">
        <v>0</v>
      </c>
      <c r="Y139" s="56">
        <v>0</v>
      </c>
      <c r="Z139" s="76">
        <v>0</v>
      </c>
      <c r="AA139" s="65"/>
    </row>
    <row r="140" spans="1:27" ht="16.5" x14ac:dyDescent="0.25">
      <c r="A140" s="64"/>
      <c r="B140" s="88">
        <v>7</v>
      </c>
      <c r="C140" s="95">
        <v>0</v>
      </c>
      <c r="D140" s="56">
        <v>0</v>
      </c>
      <c r="E140" s="56">
        <v>0</v>
      </c>
      <c r="F140" s="56">
        <v>0</v>
      </c>
      <c r="G140" s="56">
        <v>3.08</v>
      </c>
      <c r="H140" s="56">
        <v>71.37</v>
      </c>
      <c r="I140" s="56">
        <v>4</v>
      </c>
      <c r="J140" s="56">
        <v>0</v>
      </c>
      <c r="K140" s="56">
        <v>0</v>
      </c>
      <c r="L140" s="56">
        <v>0</v>
      </c>
      <c r="M140" s="56">
        <v>72.08</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122.55</v>
      </c>
      <c r="H141" s="56">
        <v>250.24</v>
      </c>
      <c r="I141" s="56">
        <v>62.71</v>
      </c>
      <c r="J141" s="56">
        <v>19.84</v>
      </c>
      <c r="K141" s="56">
        <v>89.22</v>
      </c>
      <c r="L141" s="56">
        <v>62.93</v>
      </c>
      <c r="M141" s="56">
        <v>25.52</v>
      </c>
      <c r="N141" s="56">
        <v>75.959999999999994</v>
      </c>
      <c r="O141" s="56">
        <v>72.739999999999995</v>
      </c>
      <c r="P141" s="56">
        <v>27.74</v>
      </c>
      <c r="Q141" s="56">
        <v>20.91</v>
      </c>
      <c r="R141" s="56">
        <v>30.2</v>
      </c>
      <c r="S141" s="56">
        <v>0</v>
      </c>
      <c r="T141" s="56">
        <v>71.040000000000006</v>
      </c>
      <c r="U141" s="56">
        <v>0</v>
      </c>
      <c r="V141" s="56">
        <v>0</v>
      </c>
      <c r="W141" s="56">
        <v>0</v>
      </c>
      <c r="X141" s="56">
        <v>0</v>
      </c>
      <c r="Y141" s="56">
        <v>3.04</v>
      </c>
      <c r="Z141" s="76">
        <v>0</v>
      </c>
      <c r="AA141" s="65"/>
    </row>
    <row r="142" spans="1:27" ht="16.5" x14ac:dyDescent="0.25">
      <c r="A142" s="64"/>
      <c r="B142" s="88">
        <v>9</v>
      </c>
      <c r="C142" s="95">
        <v>0</v>
      </c>
      <c r="D142" s="56">
        <v>0</v>
      </c>
      <c r="E142" s="56">
        <v>0</v>
      </c>
      <c r="F142" s="56">
        <v>1.98</v>
      </c>
      <c r="G142" s="56">
        <v>39.67</v>
      </c>
      <c r="H142" s="56">
        <v>0</v>
      </c>
      <c r="I142" s="56">
        <v>0</v>
      </c>
      <c r="J142" s="56">
        <v>0</v>
      </c>
      <c r="K142" s="56">
        <v>0</v>
      </c>
      <c r="L142" s="56">
        <v>0</v>
      </c>
      <c r="M142" s="56">
        <v>0</v>
      </c>
      <c r="N142" s="56">
        <v>0</v>
      </c>
      <c r="O142" s="56">
        <v>0</v>
      </c>
      <c r="P142" s="56">
        <v>0.86</v>
      </c>
      <c r="Q142" s="56">
        <v>0</v>
      </c>
      <c r="R142" s="56">
        <v>0</v>
      </c>
      <c r="S142" s="56">
        <v>0</v>
      </c>
      <c r="T142" s="56">
        <v>0.17</v>
      </c>
      <c r="U142" s="56">
        <v>0</v>
      </c>
      <c r="V142" s="56">
        <v>0</v>
      </c>
      <c r="W142" s="56">
        <v>0</v>
      </c>
      <c r="X142" s="56">
        <v>0</v>
      </c>
      <c r="Y142" s="56">
        <v>0</v>
      </c>
      <c r="Z142" s="76">
        <v>0</v>
      </c>
      <c r="AA142" s="65"/>
    </row>
    <row r="143" spans="1:27" ht="16.5" x14ac:dyDescent="0.25">
      <c r="A143" s="64"/>
      <c r="B143" s="88">
        <v>10</v>
      </c>
      <c r="C143" s="95">
        <v>0</v>
      </c>
      <c r="D143" s="56">
        <v>0</v>
      </c>
      <c r="E143" s="56">
        <v>3.54</v>
      </c>
      <c r="F143" s="56">
        <v>0</v>
      </c>
      <c r="G143" s="56">
        <v>10.88</v>
      </c>
      <c r="H143" s="56">
        <v>0</v>
      </c>
      <c r="I143" s="56">
        <v>0</v>
      </c>
      <c r="J143" s="56">
        <v>0</v>
      </c>
      <c r="K143" s="56">
        <v>0</v>
      </c>
      <c r="L143" s="56">
        <v>0</v>
      </c>
      <c r="M143" s="56">
        <v>0</v>
      </c>
      <c r="N143" s="56">
        <v>0</v>
      </c>
      <c r="O143" s="56">
        <v>0</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0</v>
      </c>
      <c r="G144" s="56">
        <v>0</v>
      </c>
      <c r="H144" s="56">
        <v>13.56</v>
      </c>
      <c r="I144" s="56">
        <v>0</v>
      </c>
      <c r="J144" s="56">
        <v>0</v>
      </c>
      <c r="K144" s="56">
        <v>0</v>
      </c>
      <c r="L144" s="56">
        <v>0</v>
      </c>
      <c r="M144" s="56">
        <v>1.96</v>
      </c>
      <c r="N144" s="56">
        <v>119.45</v>
      </c>
      <c r="O144" s="56">
        <v>114.95</v>
      </c>
      <c r="P144" s="56">
        <v>87.44</v>
      </c>
      <c r="Q144" s="56">
        <v>38.89</v>
      </c>
      <c r="R144" s="56">
        <v>30.22</v>
      </c>
      <c r="S144" s="56">
        <v>66.08</v>
      </c>
      <c r="T144" s="56">
        <v>93.58</v>
      </c>
      <c r="U144" s="56">
        <v>15.32</v>
      </c>
      <c r="V144" s="56">
        <v>0</v>
      </c>
      <c r="W144" s="56">
        <v>0</v>
      </c>
      <c r="X144" s="56">
        <v>0</v>
      </c>
      <c r="Y144" s="56">
        <v>0</v>
      </c>
      <c r="Z144" s="76">
        <v>0</v>
      </c>
      <c r="AA144" s="65"/>
    </row>
    <row r="145" spans="1:27" ht="16.5" x14ac:dyDescent="0.25">
      <c r="A145" s="64"/>
      <c r="B145" s="88">
        <v>12</v>
      </c>
      <c r="C145" s="95">
        <v>0</v>
      </c>
      <c r="D145" s="56">
        <v>0</v>
      </c>
      <c r="E145" s="56">
        <v>3.99</v>
      </c>
      <c r="F145" s="56">
        <v>21.36</v>
      </c>
      <c r="G145" s="56">
        <v>60.54</v>
      </c>
      <c r="H145" s="56">
        <v>48.44</v>
      </c>
      <c r="I145" s="56">
        <v>124.81</v>
      </c>
      <c r="J145" s="56">
        <v>72.47</v>
      </c>
      <c r="K145" s="56">
        <v>184.64</v>
      </c>
      <c r="L145" s="56">
        <v>99.14</v>
      </c>
      <c r="M145" s="56">
        <v>66.23</v>
      </c>
      <c r="N145" s="56">
        <v>68.72</v>
      </c>
      <c r="O145" s="56">
        <v>99.13</v>
      </c>
      <c r="P145" s="56">
        <v>112.78</v>
      </c>
      <c r="Q145" s="56">
        <v>114.68</v>
      </c>
      <c r="R145" s="56">
        <v>125.47</v>
      </c>
      <c r="S145" s="56">
        <v>90.28</v>
      </c>
      <c r="T145" s="56">
        <v>82.56</v>
      </c>
      <c r="U145" s="56">
        <v>92.09</v>
      </c>
      <c r="V145" s="56">
        <v>8.73</v>
      </c>
      <c r="W145" s="56">
        <v>0</v>
      </c>
      <c r="X145" s="56">
        <v>0</v>
      </c>
      <c r="Y145" s="56">
        <v>0</v>
      </c>
      <c r="Z145" s="76">
        <v>0</v>
      </c>
      <c r="AA145" s="65"/>
    </row>
    <row r="146" spans="1:27" ht="16.5" x14ac:dyDescent="0.25">
      <c r="A146" s="64"/>
      <c r="B146" s="88">
        <v>13</v>
      </c>
      <c r="C146" s="95">
        <v>0</v>
      </c>
      <c r="D146" s="56">
        <v>0</v>
      </c>
      <c r="E146" s="56">
        <v>0</v>
      </c>
      <c r="F146" s="56">
        <v>0</v>
      </c>
      <c r="G146" s="56">
        <v>0</v>
      </c>
      <c r="H146" s="56">
        <v>0</v>
      </c>
      <c r="I146" s="56">
        <v>7.52</v>
      </c>
      <c r="J146" s="56">
        <v>0</v>
      </c>
      <c r="K146" s="56">
        <v>0</v>
      </c>
      <c r="L146" s="56">
        <v>0</v>
      </c>
      <c r="M146" s="56">
        <v>0</v>
      </c>
      <c r="N146" s="56">
        <v>0</v>
      </c>
      <c r="O146" s="56">
        <v>0</v>
      </c>
      <c r="P146" s="56">
        <v>0</v>
      </c>
      <c r="Q146" s="56">
        <v>0</v>
      </c>
      <c r="R146" s="56">
        <v>0</v>
      </c>
      <c r="S146" s="56">
        <v>0</v>
      </c>
      <c r="T146" s="56">
        <v>0</v>
      </c>
      <c r="U146" s="56">
        <v>0</v>
      </c>
      <c r="V146" s="56">
        <v>0</v>
      </c>
      <c r="W146" s="56">
        <v>0.51</v>
      </c>
      <c r="X146" s="56">
        <v>16.149999999999999</v>
      </c>
      <c r="Y146" s="56">
        <v>0</v>
      </c>
      <c r="Z146" s="76">
        <v>0</v>
      </c>
      <c r="AA146" s="65"/>
    </row>
    <row r="147" spans="1:27" ht="16.5" x14ac:dyDescent="0.25">
      <c r="A147" s="64"/>
      <c r="B147" s="88">
        <v>14</v>
      </c>
      <c r="C147" s="95">
        <v>0</v>
      </c>
      <c r="D147" s="56">
        <v>0</v>
      </c>
      <c r="E147" s="56">
        <v>0</v>
      </c>
      <c r="F147" s="56">
        <v>0</v>
      </c>
      <c r="G147" s="56">
        <v>111.08</v>
      </c>
      <c r="H147" s="56">
        <v>0</v>
      </c>
      <c r="I147" s="56">
        <v>159.94</v>
      </c>
      <c r="J147" s="56">
        <v>99.53</v>
      </c>
      <c r="K147" s="56">
        <v>128.03</v>
      </c>
      <c r="L147" s="56">
        <v>100.55</v>
      </c>
      <c r="M147" s="56">
        <v>22.93</v>
      </c>
      <c r="N147" s="56">
        <v>5.32</v>
      </c>
      <c r="O147" s="56">
        <v>0</v>
      </c>
      <c r="P147" s="56">
        <v>0</v>
      </c>
      <c r="Q147" s="56">
        <v>0</v>
      </c>
      <c r="R147" s="56">
        <v>0</v>
      </c>
      <c r="S147" s="56">
        <v>0</v>
      </c>
      <c r="T147" s="56">
        <v>0</v>
      </c>
      <c r="U147" s="56">
        <v>0</v>
      </c>
      <c r="V147" s="56">
        <v>0</v>
      </c>
      <c r="W147" s="56">
        <v>153.9</v>
      </c>
      <c r="X147" s="56">
        <v>0</v>
      </c>
      <c r="Y147" s="56">
        <v>0</v>
      </c>
      <c r="Z147" s="76">
        <v>0</v>
      </c>
      <c r="AA147" s="65"/>
    </row>
    <row r="148" spans="1:27" ht="16.5" x14ac:dyDescent="0.25">
      <c r="A148" s="64"/>
      <c r="B148" s="88">
        <v>15</v>
      </c>
      <c r="C148" s="95">
        <v>0</v>
      </c>
      <c r="D148" s="56">
        <v>0</v>
      </c>
      <c r="E148" s="56">
        <v>0</v>
      </c>
      <c r="F148" s="56">
        <v>0</v>
      </c>
      <c r="G148" s="56">
        <v>38.020000000000003</v>
      </c>
      <c r="H148" s="56">
        <v>0</v>
      </c>
      <c r="I148" s="56">
        <v>11.55</v>
      </c>
      <c r="J148" s="56">
        <v>17.7</v>
      </c>
      <c r="K148" s="56">
        <v>0</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152.05000000000001</v>
      </c>
      <c r="D149" s="56">
        <v>176.03</v>
      </c>
      <c r="E149" s="56">
        <v>6.57</v>
      </c>
      <c r="F149" s="56">
        <v>3.52</v>
      </c>
      <c r="G149" s="56">
        <v>0</v>
      </c>
      <c r="H149" s="56">
        <v>0</v>
      </c>
      <c r="I149" s="56">
        <v>122.41</v>
      </c>
      <c r="J149" s="56">
        <v>18.61</v>
      </c>
      <c r="K149" s="56">
        <v>7.36</v>
      </c>
      <c r="L149" s="56">
        <v>5.66</v>
      </c>
      <c r="M149" s="56">
        <v>0.01</v>
      </c>
      <c r="N149" s="56">
        <v>0</v>
      </c>
      <c r="O149" s="56">
        <v>0</v>
      </c>
      <c r="P149" s="56">
        <v>0</v>
      </c>
      <c r="Q149" s="56">
        <v>0</v>
      </c>
      <c r="R149" s="56">
        <v>28.3</v>
      </c>
      <c r="S149" s="56">
        <v>0</v>
      </c>
      <c r="T149" s="56">
        <v>0</v>
      </c>
      <c r="U149" s="56">
        <v>53.19</v>
      </c>
      <c r="V149" s="56">
        <v>69.34</v>
      </c>
      <c r="W149" s="56">
        <v>0</v>
      </c>
      <c r="X149" s="56">
        <v>0</v>
      </c>
      <c r="Y149" s="56">
        <v>0</v>
      </c>
      <c r="Z149" s="76">
        <v>0</v>
      </c>
      <c r="AA149" s="65"/>
    </row>
    <row r="150" spans="1:27" ht="16.5" x14ac:dyDescent="0.25">
      <c r="A150" s="64"/>
      <c r="B150" s="88">
        <v>17</v>
      </c>
      <c r="C150" s="95">
        <v>0</v>
      </c>
      <c r="D150" s="56">
        <v>0</v>
      </c>
      <c r="E150" s="56">
        <v>0</v>
      </c>
      <c r="F150" s="56">
        <v>0</v>
      </c>
      <c r="G150" s="56">
        <v>93.66</v>
      </c>
      <c r="H150" s="56">
        <v>0</v>
      </c>
      <c r="I150" s="56">
        <v>198.25</v>
      </c>
      <c r="J150" s="56">
        <v>53.4</v>
      </c>
      <c r="K150" s="56">
        <v>40.270000000000003</v>
      </c>
      <c r="L150" s="56">
        <v>54.58</v>
      </c>
      <c r="M150" s="56">
        <v>43.16</v>
      </c>
      <c r="N150" s="56">
        <v>23.84</v>
      </c>
      <c r="O150" s="56">
        <v>3.57</v>
      </c>
      <c r="P150" s="56">
        <v>3.97</v>
      </c>
      <c r="Q150" s="56">
        <v>39.65</v>
      </c>
      <c r="R150" s="56">
        <v>48.29</v>
      </c>
      <c r="S150" s="56">
        <v>39.04</v>
      </c>
      <c r="T150" s="56">
        <v>21.51</v>
      </c>
      <c r="U150" s="56">
        <v>37.909999999999997</v>
      </c>
      <c r="V150" s="56">
        <v>25.14</v>
      </c>
      <c r="W150" s="56">
        <v>0</v>
      </c>
      <c r="X150" s="56">
        <v>16.72</v>
      </c>
      <c r="Y150" s="56">
        <v>0.12</v>
      </c>
      <c r="Z150" s="76">
        <v>0</v>
      </c>
      <c r="AA150" s="65"/>
    </row>
    <row r="151" spans="1:27" ht="16.5" x14ac:dyDescent="0.25">
      <c r="A151" s="64"/>
      <c r="B151" s="88">
        <v>18</v>
      </c>
      <c r="C151" s="95">
        <v>0</v>
      </c>
      <c r="D151" s="56">
        <v>4.67</v>
      </c>
      <c r="E151" s="56">
        <v>70.69</v>
      </c>
      <c r="F151" s="56">
        <v>102.68</v>
      </c>
      <c r="G151" s="56">
        <v>195.09</v>
      </c>
      <c r="H151" s="56">
        <v>173.01</v>
      </c>
      <c r="I151" s="56">
        <v>85.89</v>
      </c>
      <c r="J151" s="56">
        <v>239.99</v>
      </c>
      <c r="K151" s="56">
        <v>149.38999999999999</v>
      </c>
      <c r="L151" s="56">
        <v>36.86</v>
      </c>
      <c r="M151" s="56">
        <v>73.17</v>
      </c>
      <c r="N151" s="56">
        <v>72.7</v>
      </c>
      <c r="O151" s="56">
        <v>17.760000000000002</v>
      </c>
      <c r="P151" s="56">
        <v>28.66</v>
      </c>
      <c r="Q151" s="56">
        <v>37.54</v>
      </c>
      <c r="R151" s="56">
        <v>58.37</v>
      </c>
      <c r="S151" s="56">
        <v>65.11</v>
      </c>
      <c r="T151" s="56">
        <v>71.959999999999994</v>
      </c>
      <c r="U151" s="56">
        <v>90.41</v>
      </c>
      <c r="V151" s="56">
        <v>3.61</v>
      </c>
      <c r="W151" s="56">
        <v>22</v>
      </c>
      <c r="X151" s="56">
        <v>0</v>
      </c>
      <c r="Y151" s="56">
        <v>0</v>
      </c>
      <c r="Z151" s="76">
        <v>0</v>
      </c>
      <c r="AA151" s="65"/>
    </row>
    <row r="152" spans="1:27" ht="16.5" x14ac:dyDescent="0.25">
      <c r="A152" s="64"/>
      <c r="B152" s="88">
        <v>19</v>
      </c>
      <c r="C152" s="95">
        <v>0</v>
      </c>
      <c r="D152" s="56">
        <v>0</v>
      </c>
      <c r="E152" s="56">
        <v>0</v>
      </c>
      <c r="F152" s="56">
        <v>0</v>
      </c>
      <c r="G152" s="56">
        <v>0</v>
      </c>
      <c r="H152" s="56">
        <v>78.680000000000007</v>
      </c>
      <c r="I152" s="56">
        <v>112.29</v>
      </c>
      <c r="J152" s="56">
        <v>69.7</v>
      </c>
      <c r="K152" s="56">
        <v>61.61</v>
      </c>
      <c r="L152" s="56">
        <v>14.62</v>
      </c>
      <c r="M152" s="56">
        <v>0</v>
      </c>
      <c r="N152" s="56">
        <v>0</v>
      </c>
      <c r="O152" s="56">
        <v>38.200000000000003</v>
      </c>
      <c r="P152" s="56">
        <v>63.32</v>
      </c>
      <c r="Q152" s="56">
        <v>72.86</v>
      </c>
      <c r="R152" s="56">
        <v>26.94</v>
      </c>
      <c r="S152" s="56">
        <v>38.520000000000003</v>
      </c>
      <c r="T152" s="56">
        <v>65.959999999999994</v>
      </c>
      <c r="U152" s="56">
        <v>58.88</v>
      </c>
      <c r="V152" s="56">
        <v>0</v>
      </c>
      <c r="W152" s="56">
        <v>13.54</v>
      </c>
      <c r="X152" s="56">
        <v>26.68</v>
      </c>
      <c r="Y152" s="56">
        <v>0.57999999999999996</v>
      </c>
      <c r="Z152" s="76">
        <v>0</v>
      </c>
      <c r="AA152" s="65"/>
    </row>
    <row r="153" spans="1:27" ht="16.5" x14ac:dyDescent="0.25">
      <c r="A153" s="64"/>
      <c r="B153" s="88">
        <v>20</v>
      </c>
      <c r="C153" s="95">
        <v>0</v>
      </c>
      <c r="D153" s="56">
        <v>0</v>
      </c>
      <c r="E153" s="56">
        <v>0</v>
      </c>
      <c r="F153" s="56">
        <v>52.09</v>
      </c>
      <c r="G153" s="56">
        <v>190.44</v>
      </c>
      <c r="H153" s="56">
        <v>182.82</v>
      </c>
      <c r="I153" s="56">
        <v>221.03</v>
      </c>
      <c r="J153" s="56">
        <v>215.95</v>
      </c>
      <c r="K153" s="56">
        <v>130.11000000000001</v>
      </c>
      <c r="L153" s="56">
        <v>125.42</v>
      </c>
      <c r="M153" s="56">
        <v>156.74</v>
      </c>
      <c r="N153" s="56">
        <v>227.6</v>
      </c>
      <c r="O153" s="56">
        <v>253.48</v>
      </c>
      <c r="P153" s="56">
        <v>223.12</v>
      </c>
      <c r="Q153" s="56">
        <v>222.36</v>
      </c>
      <c r="R153" s="56">
        <v>268.5</v>
      </c>
      <c r="S153" s="56">
        <v>354.91</v>
      </c>
      <c r="T153" s="56">
        <v>245.06</v>
      </c>
      <c r="U153" s="56">
        <v>293.24</v>
      </c>
      <c r="V153" s="56">
        <v>93.95</v>
      </c>
      <c r="W153" s="56">
        <v>122.15</v>
      </c>
      <c r="X153" s="56">
        <v>28.56</v>
      </c>
      <c r="Y153" s="56">
        <v>0</v>
      </c>
      <c r="Z153" s="76">
        <v>22.65</v>
      </c>
      <c r="AA153" s="65"/>
    </row>
    <row r="154" spans="1:27" ht="16.5" x14ac:dyDescent="0.25">
      <c r="A154" s="64"/>
      <c r="B154" s="88">
        <v>21</v>
      </c>
      <c r="C154" s="95">
        <v>0</v>
      </c>
      <c r="D154" s="56">
        <v>0</v>
      </c>
      <c r="E154" s="56">
        <v>0</v>
      </c>
      <c r="F154" s="56">
        <v>0.22</v>
      </c>
      <c r="G154" s="56">
        <v>32.479999999999997</v>
      </c>
      <c r="H154" s="56">
        <v>77.58</v>
      </c>
      <c r="I154" s="56">
        <v>122.62</v>
      </c>
      <c r="J154" s="56">
        <v>69.19</v>
      </c>
      <c r="K154" s="56">
        <v>40.53</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12.29</v>
      </c>
      <c r="G155" s="56">
        <v>33.64</v>
      </c>
      <c r="H155" s="56">
        <v>128.02000000000001</v>
      </c>
      <c r="I155" s="56">
        <v>64.37</v>
      </c>
      <c r="J155" s="56">
        <v>27.83</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0.19</v>
      </c>
      <c r="G156" s="56">
        <v>44.74</v>
      </c>
      <c r="H156" s="56">
        <v>101.05</v>
      </c>
      <c r="I156" s="56">
        <v>71.77</v>
      </c>
      <c r="J156" s="56">
        <v>0</v>
      </c>
      <c r="K156" s="56">
        <v>0</v>
      </c>
      <c r="L156" s="56">
        <v>0</v>
      </c>
      <c r="M156" s="56">
        <v>0</v>
      </c>
      <c r="N156" s="56">
        <v>0</v>
      </c>
      <c r="O156" s="56">
        <v>0</v>
      </c>
      <c r="P156" s="56">
        <v>0</v>
      </c>
      <c r="Q156" s="56">
        <v>0</v>
      </c>
      <c r="R156" s="56">
        <v>0</v>
      </c>
      <c r="S156" s="56">
        <v>0</v>
      </c>
      <c r="T156" s="56">
        <v>0</v>
      </c>
      <c r="U156" s="56">
        <v>0</v>
      </c>
      <c r="V156" s="56">
        <v>18.03</v>
      </c>
      <c r="W156" s="56">
        <v>0</v>
      </c>
      <c r="X156" s="56">
        <v>0</v>
      </c>
      <c r="Y156" s="56">
        <v>0</v>
      </c>
      <c r="Z156" s="76">
        <v>0</v>
      </c>
      <c r="AA156" s="65"/>
    </row>
    <row r="157" spans="1:27" ht="16.5" x14ac:dyDescent="0.25">
      <c r="A157" s="64"/>
      <c r="B157" s="88">
        <v>24</v>
      </c>
      <c r="C157" s="95">
        <v>0</v>
      </c>
      <c r="D157" s="56">
        <v>0</v>
      </c>
      <c r="E157" s="56">
        <v>0</v>
      </c>
      <c r="F157" s="56">
        <v>0</v>
      </c>
      <c r="G157" s="56">
        <v>12.64</v>
      </c>
      <c r="H157" s="56">
        <v>36.409999999999997</v>
      </c>
      <c r="I157" s="56">
        <v>133.19</v>
      </c>
      <c r="J157" s="56">
        <v>8.7799999999999994</v>
      </c>
      <c r="K157" s="56">
        <v>0</v>
      </c>
      <c r="L157" s="56">
        <v>0</v>
      </c>
      <c r="M157" s="56">
        <v>0</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15.62</v>
      </c>
      <c r="E158" s="56">
        <v>0</v>
      </c>
      <c r="F158" s="56">
        <v>0</v>
      </c>
      <c r="G158" s="56">
        <v>0</v>
      </c>
      <c r="H158" s="56">
        <v>0.5</v>
      </c>
      <c r="I158" s="56">
        <v>8.99</v>
      </c>
      <c r="J158" s="56">
        <v>0</v>
      </c>
      <c r="K158" s="56">
        <v>0</v>
      </c>
      <c r="L158" s="56">
        <v>0</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0</v>
      </c>
      <c r="I159" s="56">
        <v>0</v>
      </c>
      <c r="J159" s="56">
        <v>0</v>
      </c>
      <c r="K159" s="56">
        <v>0</v>
      </c>
      <c r="L159" s="56">
        <v>0</v>
      </c>
      <c r="M159" s="56">
        <v>0</v>
      </c>
      <c r="N159" s="56">
        <v>0</v>
      </c>
      <c r="O159" s="56">
        <v>0</v>
      </c>
      <c r="P159" s="56">
        <v>0</v>
      </c>
      <c r="Q159" s="56">
        <v>0</v>
      </c>
      <c r="R159" s="56">
        <v>0</v>
      </c>
      <c r="S159" s="56">
        <v>0</v>
      </c>
      <c r="T159" s="56">
        <v>7.49</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0</v>
      </c>
      <c r="H160" s="56">
        <v>5.39</v>
      </c>
      <c r="I160" s="56">
        <v>92.04</v>
      </c>
      <c r="J160" s="56">
        <v>35.770000000000003</v>
      </c>
      <c r="K160" s="56">
        <v>0</v>
      </c>
      <c r="L160" s="56">
        <v>4.4800000000000004</v>
      </c>
      <c r="M160" s="56">
        <v>0</v>
      </c>
      <c r="N160" s="56">
        <v>0</v>
      </c>
      <c r="O160" s="56">
        <v>0</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9.11</v>
      </c>
      <c r="H161" s="56">
        <v>13.23</v>
      </c>
      <c r="I161" s="56">
        <v>0.08</v>
      </c>
      <c r="J161" s="56">
        <v>0.03</v>
      </c>
      <c r="K161" s="56">
        <v>1.38</v>
      </c>
      <c r="L161" s="56">
        <v>0</v>
      </c>
      <c r="M161" s="56">
        <v>0</v>
      </c>
      <c r="N161" s="56">
        <v>0.17</v>
      </c>
      <c r="O161" s="56">
        <v>0.12</v>
      </c>
      <c r="P161" s="56">
        <v>0.11</v>
      </c>
      <c r="Q161" s="56">
        <v>0.21</v>
      </c>
      <c r="R161" s="56">
        <v>0</v>
      </c>
      <c r="S161" s="56">
        <v>0.22</v>
      </c>
      <c r="T161" s="56">
        <v>0.77</v>
      </c>
      <c r="U161" s="56">
        <v>1.58</v>
      </c>
      <c r="V161" s="56">
        <v>0</v>
      </c>
      <c r="W161" s="56">
        <v>0</v>
      </c>
      <c r="X161" s="56">
        <v>0</v>
      </c>
      <c r="Y161" s="56">
        <v>0</v>
      </c>
      <c r="Z161" s="76">
        <v>0</v>
      </c>
      <c r="AA161" s="65"/>
    </row>
    <row r="162" spans="1:27" ht="16.5" x14ac:dyDescent="0.25">
      <c r="A162" s="64"/>
      <c r="B162" s="88">
        <v>29</v>
      </c>
      <c r="C162" s="95">
        <v>0</v>
      </c>
      <c r="D162" s="56">
        <v>0</v>
      </c>
      <c r="E162" s="56">
        <v>0</v>
      </c>
      <c r="F162" s="56">
        <v>0</v>
      </c>
      <c r="G162" s="56">
        <v>15.28</v>
      </c>
      <c r="H162" s="56">
        <v>127.82</v>
      </c>
      <c r="I162" s="56">
        <v>6.81</v>
      </c>
      <c r="J162" s="56">
        <v>2.5</v>
      </c>
      <c r="K162" s="56">
        <v>2.69</v>
      </c>
      <c r="L162" s="56">
        <v>0.09</v>
      </c>
      <c r="M162" s="56">
        <v>0.66</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64.37</v>
      </c>
      <c r="H163" s="56">
        <v>155.83000000000001</v>
      </c>
      <c r="I163" s="56">
        <v>36.06</v>
      </c>
      <c r="J163" s="56">
        <v>83.86</v>
      </c>
      <c r="K163" s="56">
        <v>52.51</v>
      </c>
      <c r="L163" s="56">
        <v>10.25</v>
      </c>
      <c r="M163" s="56">
        <v>0</v>
      </c>
      <c r="N163" s="56">
        <v>0</v>
      </c>
      <c r="O163" s="56">
        <v>0</v>
      </c>
      <c r="P163" s="56">
        <v>0</v>
      </c>
      <c r="Q163" s="56">
        <v>0</v>
      </c>
      <c r="R163" s="56">
        <v>0</v>
      </c>
      <c r="S163" s="56">
        <v>0</v>
      </c>
      <c r="T163" s="56">
        <v>0</v>
      </c>
      <c r="U163" s="56">
        <v>0</v>
      </c>
      <c r="V163" s="56">
        <v>0.21</v>
      </c>
      <c r="W163" s="56">
        <v>0.68</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6" t="s">
        <v>131</v>
      </c>
      <c r="C166" s="284" t="s">
        <v>166</v>
      </c>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5"/>
      <c r="AA166" s="65"/>
    </row>
    <row r="167" spans="1:27" ht="32.25" thickBot="1" x14ac:dyDescent="0.3">
      <c r="A167" s="64"/>
      <c r="B167" s="287"/>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151.41</v>
      </c>
      <c r="D168" s="90">
        <v>214.66</v>
      </c>
      <c r="E168" s="90">
        <v>176.89</v>
      </c>
      <c r="F168" s="90">
        <v>122.47</v>
      </c>
      <c r="G168" s="90">
        <v>10.82</v>
      </c>
      <c r="H168" s="90">
        <v>0</v>
      </c>
      <c r="I168" s="90">
        <v>0.78</v>
      </c>
      <c r="J168" s="90">
        <v>48.01</v>
      </c>
      <c r="K168" s="90">
        <v>12.87</v>
      </c>
      <c r="L168" s="90">
        <v>120.19</v>
      </c>
      <c r="M168" s="90">
        <v>132.81</v>
      </c>
      <c r="N168" s="90">
        <v>59.87</v>
      </c>
      <c r="O168" s="90">
        <v>39.369999999999997</v>
      </c>
      <c r="P168" s="90">
        <v>45.65</v>
      </c>
      <c r="Q168" s="90">
        <v>53.48</v>
      </c>
      <c r="R168" s="90">
        <v>46.17</v>
      </c>
      <c r="S168" s="90">
        <v>49.29</v>
      </c>
      <c r="T168" s="90">
        <v>51</v>
      </c>
      <c r="U168" s="90">
        <v>43</v>
      </c>
      <c r="V168" s="90">
        <v>72.8</v>
      </c>
      <c r="W168" s="90">
        <v>195.56</v>
      </c>
      <c r="X168" s="90">
        <v>260.66000000000003</v>
      </c>
      <c r="Y168" s="90">
        <v>339.32</v>
      </c>
      <c r="Z168" s="91">
        <v>463.35</v>
      </c>
      <c r="AA168" s="65"/>
    </row>
    <row r="169" spans="1:27" ht="16.5" x14ac:dyDescent="0.25">
      <c r="A169" s="64"/>
      <c r="B169" s="88">
        <v>2</v>
      </c>
      <c r="C169" s="95">
        <v>205.03</v>
      </c>
      <c r="D169" s="56">
        <v>193.88</v>
      </c>
      <c r="E169" s="56">
        <v>186.66</v>
      </c>
      <c r="F169" s="56">
        <v>137.75</v>
      </c>
      <c r="G169" s="56">
        <v>89.09</v>
      </c>
      <c r="H169" s="56">
        <v>0</v>
      </c>
      <c r="I169" s="56">
        <v>0.47</v>
      </c>
      <c r="J169" s="56">
        <v>118.02</v>
      </c>
      <c r="K169" s="56">
        <v>0.23</v>
      </c>
      <c r="L169" s="56">
        <v>2.8</v>
      </c>
      <c r="M169" s="56">
        <v>31.58</v>
      </c>
      <c r="N169" s="56">
        <v>38.200000000000003</v>
      </c>
      <c r="O169" s="56">
        <v>164.72</v>
      </c>
      <c r="P169" s="56">
        <v>67.14</v>
      </c>
      <c r="Q169" s="56">
        <v>0</v>
      </c>
      <c r="R169" s="56">
        <v>119.31</v>
      </c>
      <c r="S169" s="56">
        <v>102.48</v>
      </c>
      <c r="T169" s="56">
        <v>104.56</v>
      </c>
      <c r="U169" s="56">
        <v>44.02</v>
      </c>
      <c r="V169" s="56">
        <v>263.32</v>
      </c>
      <c r="W169" s="56">
        <v>260.20999999999998</v>
      </c>
      <c r="X169" s="56">
        <v>117.25</v>
      </c>
      <c r="Y169" s="56">
        <v>170.48</v>
      </c>
      <c r="Z169" s="76">
        <v>1094.17</v>
      </c>
      <c r="AA169" s="65"/>
    </row>
    <row r="170" spans="1:27" ht="16.5" x14ac:dyDescent="0.25">
      <c r="A170" s="64"/>
      <c r="B170" s="88">
        <v>3</v>
      </c>
      <c r="C170" s="95">
        <v>63.06</v>
      </c>
      <c r="D170" s="56">
        <v>83.56</v>
      </c>
      <c r="E170" s="56">
        <v>87.72</v>
      </c>
      <c r="F170" s="56">
        <v>77.36</v>
      </c>
      <c r="G170" s="56">
        <v>7.25</v>
      </c>
      <c r="H170" s="56">
        <v>0</v>
      </c>
      <c r="I170" s="56">
        <v>0</v>
      </c>
      <c r="J170" s="56">
        <v>159.9</v>
      </c>
      <c r="K170" s="56">
        <v>167.09</v>
      </c>
      <c r="L170" s="56">
        <v>248.43</v>
      </c>
      <c r="M170" s="56">
        <v>282.37</v>
      </c>
      <c r="N170" s="56">
        <v>279.87</v>
      </c>
      <c r="O170" s="56">
        <v>266.97000000000003</v>
      </c>
      <c r="P170" s="56">
        <v>275.08</v>
      </c>
      <c r="Q170" s="56">
        <v>279.57</v>
      </c>
      <c r="R170" s="56">
        <v>279.02999999999997</v>
      </c>
      <c r="S170" s="56">
        <v>186.35</v>
      </c>
      <c r="T170" s="56">
        <v>221.19</v>
      </c>
      <c r="U170" s="56">
        <v>199.67</v>
      </c>
      <c r="V170" s="56">
        <v>250.95</v>
      </c>
      <c r="W170" s="56">
        <v>311.69</v>
      </c>
      <c r="X170" s="56">
        <v>121.85</v>
      </c>
      <c r="Y170" s="56">
        <v>69.36</v>
      </c>
      <c r="Z170" s="76">
        <v>135.83000000000001</v>
      </c>
      <c r="AA170" s="65"/>
    </row>
    <row r="171" spans="1:27" ht="16.5" x14ac:dyDescent="0.25">
      <c r="A171" s="64"/>
      <c r="B171" s="88">
        <v>4</v>
      </c>
      <c r="C171" s="95">
        <v>86.05</v>
      </c>
      <c r="D171" s="56">
        <v>2.29</v>
      </c>
      <c r="E171" s="56">
        <v>0</v>
      </c>
      <c r="F171" s="56">
        <v>59.12</v>
      </c>
      <c r="G171" s="56">
        <v>0</v>
      </c>
      <c r="H171" s="56">
        <v>0</v>
      </c>
      <c r="I171" s="56">
        <v>0</v>
      </c>
      <c r="J171" s="56">
        <v>0</v>
      </c>
      <c r="K171" s="56">
        <v>4.34</v>
      </c>
      <c r="L171" s="56">
        <v>57.53</v>
      </c>
      <c r="M171" s="56">
        <v>43.82</v>
      </c>
      <c r="N171" s="56">
        <v>55.24</v>
      </c>
      <c r="O171" s="56">
        <v>50.25</v>
      </c>
      <c r="P171" s="56">
        <v>52.15</v>
      </c>
      <c r="Q171" s="56">
        <v>133.21</v>
      </c>
      <c r="R171" s="56">
        <v>170.22</v>
      </c>
      <c r="S171" s="56">
        <v>102.97</v>
      </c>
      <c r="T171" s="56">
        <v>104.29</v>
      </c>
      <c r="U171" s="56">
        <v>153</v>
      </c>
      <c r="V171" s="56">
        <v>171.09</v>
      </c>
      <c r="W171" s="56">
        <v>330.51</v>
      </c>
      <c r="X171" s="56">
        <v>200.9</v>
      </c>
      <c r="Y171" s="56">
        <v>143.55000000000001</v>
      </c>
      <c r="Z171" s="76">
        <v>159.28</v>
      </c>
      <c r="AA171" s="65"/>
    </row>
    <row r="172" spans="1:27" ht="16.5" x14ac:dyDescent="0.25">
      <c r="A172" s="64"/>
      <c r="B172" s="88">
        <v>5</v>
      </c>
      <c r="C172" s="95">
        <v>11.99</v>
      </c>
      <c r="D172" s="56">
        <v>14.52</v>
      </c>
      <c r="E172" s="56">
        <v>59</v>
      </c>
      <c r="F172" s="56">
        <v>75.59</v>
      </c>
      <c r="G172" s="56">
        <v>75.260000000000005</v>
      </c>
      <c r="H172" s="56">
        <v>0</v>
      </c>
      <c r="I172" s="56">
        <v>0</v>
      </c>
      <c r="J172" s="56">
        <v>0</v>
      </c>
      <c r="K172" s="56">
        <v>34.42</v>
      </c>
      <c r="L172" s="56">
        <v>9.93</v>
      </c>
      <c r="M172" s="56">
        <v>25.66</v>
      </c>
      <c r="N172" s="56">
        <v>34.79</v>
      </c>
      <c r="O172" s="56">
        <v>0</v>
      </c>
      <c r="P172" s="56">
        <v>0</v>
      </c>
      <c r="Q172" s="56">
        <v>15.94</v>
      </c>
      <c r="R172" s="56">
        <v>4.97</v>
      </c>
      <c r="S172" s="56">
        <v>0</v>
      </c>
      <c r="T172" s="56">
        <v>0</v>
      </c>
      <c r="U172" s="56">
        <v>0</v>
      </c>
      <c r="V172" s="56">
        <v>72.95</v>
      </c>
      <c r="W172" s="56">
        <v>177.81</v>
      </c>
      <c r="X172" s="56">
        <v>0</v>
      </c>
      <c r="Y172" s="56">
        <v>0</v>
      </c>
      <c r="Z172" s="76">
        <v>0</v>
      </c>
      <c r="AA172" s="65"/>
    </row>
    <row r="173" spans="1:27" ht="16.5" x14ac:dyDescent="0.25">
      <c r="A173" s="64"/>
      <c r="B173" s="88">
        <v>6</v>
      </c>
      <c r="C173" s="95">
        <v>34.880000000000003</v>
      </c>
      <c r="D173" s="56">
        <v>103.09</v>
      </c>
      <c r="E173" s="56">
        <v>73.48</v>
      </c>
      <c r="F173" s="56">
        <v>32.81</v>
      </c>
      <c r="G173" s="56">
        <v>0</v>
      </c>
      <c r="H173" s="56">
        <v>0</v>
      </c>
      <c r="I173" s="56">
        <v>0</v>
      </c>
      <c r="J173" s="56">
        <v>0</v>
      </c>
      <c r="K173" s="56">
        <v>0</v>
      </c>
      <c r="L173" s="56">
        <v>0</v>
      </c>
      <c r="M173" s="56">
        <v>0</v>
      </c>
      <c r="N173" s="56">
        <v>0</v>
      </c>
      <c r="O173" s="56">
        <v>0</v>
      </c>
      <c r="P173" s="56">
        <v>0</v>
      </c>
      <c r="Q173" s="56">
        <v>0</v>
      </c>
      <c r="R173" s="56">
        <v>0</v>
      </c>
      <c r="S173" s="56">
        <v>0</v>
      </c>
      <c r="T173" s="56">
        <v>0</v>
      </c>
      <c r="U173" s="56">
        <v>0</v>
      </c>
      <c r="V173" s="56">
        <v>0</v>
      </c>
      <c r="W173" s="56">
        <v>52.27</v>
      </c>
      <c r="X173" s="56">
        <v>177.66</v>
      </c>
      <c r="Y173" s="56">
        <v>9.99</v>
      </c>
      <c r="Z173" s="76">
        <v>133.37</v>
      </c>
      <c r="AA173" s="65"/>
    </row>
    <row r="174" spans="1:27" ht="16.5" x14ac:dyDescent="0.25">
      <c r="A174" s="64"/>
      <c r="B174" s="88">
        <v>7</v>
      </c>
      <c r="C174" s="95">
        <v>130.59</v>
      </c>
      <c r="D174" s="56">
        <v>148.28</v>
      </c>
      <c r="E174" s="56">
        <v>110.43</v>
      </c>
      <c r="F174" s="56">
        <v>73.599999999999994</v>
      </c>
      <c r="G174" s="56">
        <v>0</v>
      </c>
      <c r="H174" s="56">
        <v>0</v>
      </c>
      <c r="I174" s="56">
        <v>0.04</v>
      </c>
      <c r="J174" s="56">
        <v>13.91</v>
      </c>
      <c r="K174" s="56">
        <v>221.93</v>
      </c>
      <c r="L174" s="56">
        <v>11.25</v>
      </c>
      <c r="M174" s="56">
        <v>0</v>
      </c>
      <c r="N174" s="56">
        <v>118.93</v>
      </c>
      <c r="O174" s="56">
        <v>85.52</v>
      </c>
      <c r="P174" s="56">
        <v>121.82</v>
      </c>
      <c r="Q174" s="56">
        <v>128.72999999999999</v>
      </c>
      <c r="R174" s="56">
        <v>109.57</v>
      </c>
      <c r="S174" s="56">
        <v>50.43</v>
      </c>
      <c r="T174" s="56">
        <v>63.06</v>
      </c>
      <c r="U174" s="56">
        <v>79.11</v>
      </c>
      <c r="V174" s="56">
        <v>343.79</v>
      </c>
      <c r="W174" s="56">
        <v>404.28</v>
      </c>
      <c r="X174" s="56">
        <v>397.11</v>
      </c>
      <c r="Y174" s="56">
        <v>166.08</v>
      </c>
      <c r="Z174" s="76">
        <v>138.68</v>
      </c>
      <c r="AA174" s="65"/>
    </row>
    <row r="175" spans="1:27" ht="16.5" x14ac:dyDescent="0.25">
      <c r="A175" s="64"/>
      <c r="B175" s="88">
        <v>8</v>
      </c>
      <c r="C175" s="95">
        <v>13.38</v>
      </c>
      <c r="D175" s="56">
        <v>83.3</v>
      </c>
      <c r="E175" s="56">
        <v>106.77</v>
      </c>
      <c r="F175" s="56">
        <v>10.51</v>
      </c>
      <c r="G175" s="56">
        <v>0</v>
      </c>
      <c r="H175" s="56">
        <v>0</v>
      </c>
      <c r="I175" s="56">
        <v>0</v>
      </c>
      <c r="J175" s="56">
        <v>0</v>
      </c>
      <c r="K175" s="56">
        <v>0</v>
      </c>
      <c r="L175" s="56">
        <v>0</v>
      </c>
      <c r="M175" s="56">
        <v>0</v>
      </c>
      <c r="N175" s="56">
        <v>0</v>
      </c>
      <c r="O175" s="56">
        <v>0</v>
      </c>
      <c r="P175" s="56">
        <v>0</v>
      </c>
      <c r="Q175" s="56">
        <v>0</v>
      </c>
      <c r="R175" s="56">
        <v>0</v>
      </c>
      <c r="S175" s="56">
        <v>2.48</v>
      </c>
      <c r="T175" s="56">
        <v>0</v>
      </c>
      <c r="U175" s="56">
        <v>409.46</v>
      </c>
      <c r="V175" s="56">
        <v>378.83</v>
      </c>
      <c r="W175" s="56">
        <v>208.92</v>
      </c>
      <c r="X175" s="56">
        <v>70.400000000000006</v>
      </c>
      <c r="Y175" s="56">
        <v>0</v>
      </c>
      <c r="Z175" s="76">
        <v>15.49</v>
      </c>
      <c r="AA175" s="65"/>
    </row>
    <row r="176" spans="1:27" ht="16.5" x14ac:dyDescent="0.25">
      <c r="A176" s="64"/>
      <c r="B176" s="88">
        <v>9</v>
      </c>
      <c r="C176" s="95">
        <v>83.6</v>
      </c>
      <c r="D176" s="56">
        <v>103.53</v>
      </c>
      <c r="E176" s="56">
        <v>51.99</v>
      </c>
      <c r="F176" s="56">
        <v>0</v>
      </c>
      <c r="G176" s="56">
        <v>0</v>
      </c>
      <c r="H176" s="56">
        <v>9.18</v>
      </c>
      <c r="I176" s="56">
        <v>17.23</v>
      </c>
      <c r="J176" s="56">
        <v>131.86000000000001</v>
      </c>
      <c r="K176" s="56">
        <v>338.57</v>
      </c>
      <c r="L176" s="56">
        <v>288.38</v>
      </c>
      <c r="M176" s="56">
        <v>305.52999999999997</v>
      </c>
      <c r="N176" s="56">
        <v>235.66</v>
      </c>
      <c r="O176" s="56">
        <v>226.32</v>
      </c>
      <c r="P176" s="56">
        <v>155.33000000000001</v>
      </c>
      <c r="Q176" s="56">
        <v>209.14</v>
      </c>
      <c r="R176" s="56">
        <v>255.32</v>
      </c>
      <c r="S176" s="56">
        <v>84.6</v>
      </c>
      <c r="T176" s="56">
        <v>80.040000000000006</v>
      </c>
      <c r="U176" s="56">
        <v>155.02000000000001</v>
      </c>
      <c r="V176" s="56">
        <v>241.83</v>
      </c>
      <c r="W176" s="56">
        <v>305.73</v>
      </c>
      <c r="X176" s="56">
        <v>152.47999999999999</v>
      </c>
      <c r="Y176" s="56">
        <v>14.95</v>
      </c>
      <c r="Z176" s="76">
        <v>44.1</v>
      </c>
      <c r="AA176" s="65"/>
    </row>
    <row r="177" spans="1:27" ht="16.5" x14ac:dyDescent="0.25">
      <c r="A177" s="64"/>
      <c r="B177" s="88">
        <v>10</v>
      </c>
      <c r="C177" s="95">
        <v>222.65</v>
      </c>
      <c r="D177" s="56">
        <v>139.12</v>
      </c>
      <c r="E177" s="56">
        <v>0</v>
      </c>
      <c r="F177" s="56">
        <v>6.4</v>
      </c>
      <c r="G177" s="56">
        <v>0</v>
      </c>
      <c r="H177" s="56">
        <v>11.25</v>
      </c>
      <c r="I177" s="56">
        <v>34.11</v>
      </c>
      <c r="J177" s="56">
        <v>57.62</v>
      </c>
      <c r="K177" s="56">
        <v>53.11</v>
      </c>
      <c r="L177" s="56">
        <v>93.19</v>
      </c>
      <c r="M177" s="56">
        <v>85.99</v>
      </c>
      <c r="N177" s="56">
        <v>142.47999999999999</v>
      </c>
      <c r="O177" s="56">
        <v>310.41000000000003</v>
      </c>
      <c r="P177" s="56">
        <v>98.58</v>
      </c>
      <c r="Q177" s="56">
        <v>130.69999999999999</v>
      </c>
      <c r="R177" s="56">
        <v>271.52999999999997</v>
      </c>
      <c r="S177" s="56">
        <v>147.16999999999999</v>
      </c>
      <c r="T177" s="56">
        <v>99.85</v>
      </c>
      <c r="U177" s="56">
        <v>67.739999999999995</v>
      </c>
      <c r="V177" s="56">
        <v>324.32</v>
      </c>
      <c r="W177" s="56">
        <v>222.79</v>
      </c>
      <c r="X177" s="56">
        <v>190.87</v>
      </c>
      <c r="Y177" s="56">
        <v>151.79</v>
      </c>
      <c r="Z177" s="76">
        <v>178.5</v>
      </c>
      <c r="AA177" s="65"/>
    </row>
    <row r="178" spans="1:27" ht="16.5" x14ac:dyDescent="0.25">
      <c r="A178" s="64"/>
      <c r="B178" s="88">
        <v>11</v>
      </c>
      <c r="C178" s="95">
        <v>134.74</v>
      </c>
      <c r="D178" s="56">
        <v>91.29</v>
      </c>
      <c r="E178" s="56">
        <v>37.51</v>
      </c>
      <c r="F178" s="56">
        <v>2.78</v>
      </c>
      <c r="G178" s="56">
        <v>14.1</v>
      </c>
      <c r="H178" s="56">
        <v>0</v>
      </c>
      <c r="I178" s="56">
        <v>9.11</v>
      </c>
      <c r="J178" s="56">
        <v>53.86</v>
      </c>
      <c r="K178" s="56">
        <v>8.75</v>
      </c>
      <c r="L178" s="56">
        <v>9.41</v>
      </c>
      <c r="M178" s="56">
        <v>0.09</v>
      </c>
      <c r="N178" s="56">
        <v>0</v>
      </c>
      <c r="O178" s="56">
        <v>0</v>
      </c>
      <c r="P178" s="56">
        <v>0</v>
      </c>
      <c r="Q178" s="56">
        <v>0</v>
      </c>
      <c r="R178" s="56">
        <v>0</v>
      </c>
      <c r="S178" s="56">
        <v>0</v>
      </c>
      <c r="T178" s="56">
        <v>0</v>
      </c>
      <c r="U178" s="56">
        <v>0</v>
      </c>
      <c r="V178" s="56">
        <v>370.12</v>
      </c>
      <c r="W178" s="56">
        <v>170.83</v>
      </c>
      <c r="X178" s="56">
        <v>181.18</v>
      </c>
      <c r="Y178" s="56">
        <v>164.28</v>
      </c>
      <c r="Z178" s="76">
        <v>137.9</v>
      </c>
      <c r="AA178" s="65"/>
    </row>
    <row r="179" spans="1:27" ht="16.5" x14ac:dyDescent="0.25">
      <c r="A179" s="64"/>
      <c r="B179" s="88">
        <v>12</v>
      </c>
      <c r="C179" s="95">
        <v>181.12</v>
      </c>
      <c r="D179" s="56">
        <v>46.42</v>
      </c>
      <c r="E179" s="56">
        <v>0</v>
      </c>
      <c r="F179" s="56">
        <v>0</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0.05</v>
      </c>
      <c r="W179" s="56">
        <v>145.22999999999999</v>
      </c>
      <c r="X179" s="56">
        <v>340.86</v>
      </c>
      <c r="Y179" s="56">
        <v>277.36</v>
      </c>
      <c r="Z179" s="76">
        <v>30.78</v>
      </c>
      <c r="AA179" s="65"/>
    </row>
    <row r="180" spans="1:27" ht="16.5" x14ac:dyDescent="0.25">
      <c r="A180" s="64"/>
      <c r="B180" s="88">
        <v>13</v>
      </c>
      <c r="C180" s="95">
        <v>85.33</v>
      </c>
      <c r="D180" s="56">
        <v>108.82</v>
      </c>
      <c r="E180" s="56">
        <v>10.18</v>
      </c>
      <c r="F180" s="56">
        <v>140.44999999999999</v>
      </c>
      <c r="G180" s="56">
        <v>261.60000000000002</v>
      </c>
      <c r="H180" s="56">
        <v>51.75</v>
      </c>
      <c r="I180" s="56">
        <v>0</v>
      </c>
      <c r="J180" s="56">
        <v>22.86</v>
      </c>
      <c r="K180" s="56">
        <v>56.18</v>
      </c>
      <c r="L180" s="56">
        <v>60.29</v>
      </c>
      <c r="M180" s="56">
        <v>30.04</v>
      </c>
      <c r="N180" s="56">
        <v>36.58</v>
      </c>
      <c r="O180" s="56">
        <v>49.71</v>
      </c>
      <c r="P180" s="56">
        <v>149.37</v>
      </c>
      <c r="Q180" s="56">
        <v>243.66</v>
      </c>
      <c r="R180" s="56">
        <v>241.63</v>
      </c>
      <c r="S180" s="56">
        <v>181.65</v>
      </c>
      <c r="T180" s="56">
        <v>114.71</v>
      </c>
      <c r="U180" s="56">
        <v>292.64999999999998</v>
      </c>
      <c r="V180" s="56">
        <v>197.69</v>
      </c>
      <c r="W180" s="56">
        <v>147.22999999999999</v>
      </c>
      <c r="X180" s="56">
        <v>0</v>
      </c>
      <c r="Y180" s="56">
        <v>32.06</v>
      </c>
      <c r="Z180" s="76">
        <v>14.14</v>
      </c>
      <c r="AA180" s="65"/>
    </row>
    <row r="181" spans="1:27" ht="16.5" x14ac:dyDescent="0.25">
      <c r="A181" s="64"/>
      <c r="B181" s="88">
        <v>14</v>
      </c>
      <c r="C181" s="95">
        <v>117.98</v>
      </c>
      <c r="D181" s="56">
        <v>53.8</v>
      </c>
      <c r="E181" s="56">
        <v>56.41</v>
      </c>
      <c r="F181" s="56">
        <v>30.72</v>
      </c>
      <c r="G181" s="56">
        <v>0</v>
      </c>
      <c r="H181" s="56">
        <v>28.64</v>
      </c>
      <c r="I181" s="56">
        <v>0</v>
      </c>
      <c r="J181" s="56">
        <v>0</v>
      </c>
      <c r="K181" s="56">
        <v>0</v>
      </c>
      <c r="L181" s="56">
        <v>0</v>
      </c>
      <c r="M181" s="56">
        <v>0</v>
      </c>
      <c r="N181" s="56">
        <v>0</v>
      </c>
      <c r="O181" s="56">
        <v>12.89</v>
      </c>
      <c r="P181" s="56">
        <v>4.87</v>
      </c>
      <c r="Q181" s="56">
        <v>58.39</v>
      </c>
      <c r="R181" s="56">
        <v>53.08</v>
      </c>
      <c r="S181" s="56">
        <v>168.82</v>
      </c>
      <c r="T181" s="56">
        <v>247.84</v>
      </c>
      <c r="U181" s="56">
        <v>524.33000000000004</v>
      </c>
      <c r="V181" s="56">
        <v>247.9</v>
      </c>
      <c r="W181" s="56">
        <v>0</v>
      </c>
      <c r="X181" s="56">
        <v>42.57</v>
      </c>
      <c r="Y181" s="56">
        <v>50.7</v>
      </c>
      <c r="Z181" s="76">
        <v>98.71</v>
      </c>
      <c r="AA181" s="65"/>
    </row>
    <row r="182" spans="1:27" ht="16.5" x14ac:dyDescent="0.25">
      <c r="A182" s="64"/>
      <c r="B182" s="88">
        <v>15</v>
      </c>
      <c r="C182" s="95">
        <v>168.88</v>
      </c>
      <c r="D182" s="56">
        <v>65.61</v>
      </c>
      <c r="E182" s="56">
        <v>35.36</v>
      </c>
      <c r="F182" s="56">
        <v>8.68</v>
      </c>
      <c r="G182" s="56">
        <v>0</v>
      </c>
      <c r="H182" s="56">
        <v>103.01</v>
      </c>
      <c r="I182" s="56">
        <v>0</v>
      </c>
      <c r="J182" s="56">
        <v>0</v>
      </c>
      <c r="K182" s="56">
        <v>24.62</v>
      </c>
      <c r="L182" s="56">
        <v>89.26</v>
      </c>
      <c r="M182" s="56">
        <v>83.91</v>
      </c>
      <c r="N182" s="56">
        <v>113.46</v>
      </c>
      <c r="O182" s="56">
        <v>100.77</v>
      </c>
      <c r="P182" s="56">
        <v>89.2</v>
      </c>
      <c r="Q182" s="56">
        <v>93.95</v>
      </c>
      <c r="R182" s="56">
        <v>89.85</v>
      </c>
      <c r="S182" s="56">
        <v>91.89</v>
      </c>
      <c r="T182" s="56">
        <v>82.01</v>
      </c>
      <c r="U182" s="56">
        <v>84.97</v>
      </c>
      <c r="V182" s="56">
        <v>239.17</v>
      </c>
      <c r="W182" s="56">
        <v>347.64</v>
      </c>
      <c r="X182" s="56">
        <v>259.83999999999997</v>
      </c>
      <c r="Y182" s="56">
        <v>291.3</v>
      </c>
      <c r="Z182" s="76">
        <v>345.85</v>
      </c>
      <c r="AA182" s="65"/>
    </row>
    <row r="183" spans="1:27" ht="16.5" x14ac:dyDescent="0.25">
      <c r="A183" s="64"/>
      <c r="B183" s="88">
        <v>16</v>
      </c>
      <c r="C183" s="95">
        <v>5.08</v>
      </c>
      <c r="D183" s="56">
        <v>0.22</v>
      </c>
      <c r="E183" s="56">
        <v>0</v>
      </c>
      <c r="F183" s="56">
        <v>0</v>
      </c>
      <c r="G183" s="56">
        <v>10.28</v>
      </c>
      <c r="H183" s="56">
        <v>36.33</v>
      </c>
      <c r="I183" s="56">
        <v>0</v>
      </c>
      <c r="J183" s="56">
        <v>0</v>
      </c>
      <c r="K183" s="56">
        <v>0.17</v>
      </c>
      <c r="L183" s="56">
        <v>0.56000000000000005</v>
      </c>
      <c r="M183" s="56">
        <v>16.16</v>
      </c>
      <c r="N183" s="56">
        <v>41.56</v>
      </c>
      <c r="O183" s="56">
        <v>49.58</v>
      </c>
      <c r="P183" s="56">
        <v>37.97</v>
      </c>
      <c r="Q183" s="56">
        <v>42.7</v>
      </c>
      <c r="R183" s="56">
        <v>2.4700000000000002</v>
      </c>
      <c r="S183" s="56">
        <v>53.17</v>
      </c>
      <c r="T183" s="56">
        <v>9.84</v>
      </c>
      <c r="U183" s="56">
        <v>0</v>
      </c>
      <c r="V183" s="56">
        <v>0.36</v>
      </c>
      <c r="W183" s="56">
        <v>30.6</v>
      </c>
      <c r="X183" s="56">
        <v>252.45</v>
      </c>
      <c r="Y183" s="56">
        <v>117.66</v>
      </c>
      <c r="Z183" s="76">
        <v>216.32</v>
      </c>
      <c r="AA183" s="65"/>
    </row>
    <row r="184" spans="1:27" ht="16.5" x14ac:dyDescent="0.25">
      <c r="A184" s="64"/>
      <c r="B184" s="88">
        <v>17</v>
      </c>
      <c r="C184" s="95">
        <v>161.58000000000001</v>
      </c>
      <c r="D184" s="56">
        <v>51.12</v>
      </c>
      <c r="E184" s="56">
        <v>46.73</v>
      </c>
      <c r="F184" s="56">
        <v>7.87</v>
      </c>
      <c r="G184" s="56">
        <v>0</v>
      </c>
      <c r="H184" s="56">
        <v>100.78</v>
      </c>
      <c r="I184" s="56">
        <v>0</v>
      </c>
      <c r="J184" s="56">
        <v>0</v>
      </c>
      <c r="K184" s="56">
        <v>0.19</v>
      </c>
      <c r="L184" s="56">
        <v>0</v>
      </c>
      <c r="M184" s="56">
        <v>0</v>
      </c>
      <c r="N184" s="56">
        <v>0</v>
      </c>
      <c r="O184" s="56">
        <v>0.4</v>
      </c>
      <c r="P184" s="56">
        <v>0</v>
      </c>
      <c r="Q184" s="56">
        <v>0</v>
      </c>
      <c r="R184" s="56">
        <v>0</v>
      </c>
      <c r="S184" s="56">
        <v>0</v>
      </c>
      <c r="T184" s="56">
        <v>0</v>
      </c>
      <c r="U184" s="56">
        <v>0</v>
      </c>
      <c r="V184" s="56">
        <v>0</v>
      </c>
      <c r="W184" s="56">
        <v>24.62</v>
      </c>
      <c r="X184" s="56">
        <v>0</v>
      </c>
      <c r="Y184" s="56">
        <v>18.440000000000001</v>
      </c>
      <c r="Z184" s="76">
        <v>172.12</v>
      </c>
      <c r="AA184" s="65"/>
    </row>
    <row r="185" spans="1:27" ht="16.5" x14ac:dyDescent="0.25">
      <c r="A185" s="64"/>
      <c r="B185" s="88">
        <v>18</v>
      </c>
      <c r="C185" s="95">
        <v>114.54</v>
      </c>
      <c r="D185" s="56">
        <v>0.77</v>
      </c>
      <c r="E185" s="56">
        <v>0</v>
      </c>
      <c r="F185" s="56">
        <v>0</v>
      </c>
      <c r="G185" s="56">
        <v>0</v>
      </c>
      <c r="H185" s="56">
        <v>0</v>
      </c>
      <c r="I185" s="56">
        <v>0</v>
      </c>
      <c r="J185" s="56">
        <v>0</v>
      </c>
      <c r="K185" s="56">
        <v>0</v>
      </c>
      <c r="L185" s="56">
        <v>0</v>
      </c>
      <c r="M185" s="56">
        <v>0</v>
      </c>
      <c r="N185" s="56">
        <v>0</v>
      </c>
      <c r="O185" s="56">
        <v>7.0000000000000007E-2</v>
      </c>
      <c r="P185" s="56">
        <v>0</v>
      </c>
      <c r="Q185" s="56">
        <v>0</v>
      </c>
      <c r="R185" s="56">
        <v>0</v>
      </c>
      <c r="S185" s="56">
        <v>0</v>
      </c>
      <c r="T185" s="56">
        <v>0</v>
      </c>
      <c r="U185" s="56">
        <v>0</v>
      </c>
      <c r="V185" s="56">
        <v>0.23</v>
      </c>
      <c r="W185" s="56">
        <v>0</v>
      </c>
      <c r="X185" s="56">
        <v>91.84</v>
      </c>
      <c r="Y185" s="56">
        <v>97.13</v>
      </c>
      <c r="Z185" s="76">
        <v>75.17</v>
      </c>
      <c r="AA185" s="65"/>
    </row>
    <row r="186" spans="1:27" ht="16.5" x14ac:dyDescent="0.25">
      <c r="A186" s="64"/>
      <c r="B186" s="88">
        <v>19</v>
      </c>
      <c r="C186" s="95">
        <v>78.7</v>
      </c>
      <c r="D186" s="56">
        <v>6.73</v>
      </c>
      <c r="E186" s="56">
        <v>15.14</v>
      </c>
      <c r="F186" s="56">
        <v>13.2</v>
      </c>
      <c r="G186" s="56">
        <v>16.8</v>
      </c>
      <c r="H186" s="56">
        <v>0</v>
      </c>
      <c r="I186" s="56">
        <v>0</v>
      </c>
      <c r="J186" s="56">
        <v>0</v>
      </c>
      <c r="K186" s="56">
        <v>0</v>
      </c>
      <c r="L186" s="56">
        <v>0</v>
      </c>
      <c r="M186" s="56">
        <v>7.53</v>
      </c>
      <c r="N186" s="56">
        <v>11.18</v>
      </c>
      <c r="O186" s="56">
        <v>0</v>
      </c>
      <c r="P186" s="56">
        <v>0</v>
      </c>
      <c r="Q186" s="56">
        <v>0</v>
      </c>
      <c r="R186" s="56">
        <v>0</v>
      </c>
      <c r="S186" s="56">
        <v>0</v>
      </c>
      <c r="T186" s="56">
        <v>0</v>
      </c>
      <c r="U186" s="56">
        <v>0</v>
      </c>
      <c r="V186" s="56">
        <v>110.39</v>
      </c>
      <c r="W186" s="56">
        <v>0</v>
      </c>
      <c r="X186" s="56">
        <v>0</v>
      </c>
      <c r="Y186" s="56">
        <v>0.35</v>
      </c>
      <c r="Z186" s="76">
        <v>47.12</v>
      </c>
      <c r="AA186" s="65"/>
    </row>
    <row r="187" spans="1:27" ht="16.5" x14ac:dyDescent="0.25">
      <c r="A187" s="64"/>
      <c r="B187" s="88">
        <v>20</v>
      </c>
      <c r="C187" s="95">
        <v>245.53</v>
      </c>
      <c r="D187" s="56">
        <v>43.98</v>
      </c>
      <c r="E187" s="56">
        <v>148.72999999999999</v>
      </c>
      <c r="F187" s="56">
        <v>0</v>
      </c>
      <c r="G187" s="56">
        <v>0</v>
      </c>
      <c r="H187" s="56">
        <v>0</v>
      </c>
      <c r="I187" s="56">
        <v>0</v>
      </c>
      <c r="J187" s="56">
        <v>0</v>
      </c>
      <c r="K187" s="56">
        <v>0</v>
      </c>
      <c r="L187" s="56">
        <v>0</v>
      </c>
      <c r="M187" s="56">
        <v>0</v>
      </c>
      <c r="N187" s="56">
        <v>0</v>
      </c>
      <c r="O187" s="56">
        <v>0</v>
      </c>
      <c r="P187" s="56">
        <v>0</v>
      </c>
      <c r="Q187" s="56">
        <v>0</v>
      </c>
      <c r="R187" s="56">
        <v>0</v>
      </c>
      <c r="S187" s="56">
        <v>0</v>
      </c>
      <c r="T187" s="56">
        <v>0</v>
      </c>
      <c r="U187" s="56">
        <v>0</v>
      </c>
      <c r="V187" s="56">
        <v>0</v>
      </c>
      <c r="W187" s="56">
        <v>0</v>
      </c>
      <c r="X187" s="56">
        <v>0</v>
      </c>
      <c r="Y187" s="56">
        <v>73.540000000000006</v>
      </c>
      <c r="Z187" s="76">
        <v>0</v>
      </c>
      <c r="AA187" s="65"/>
    </row>
    <row r="188" spans="1:27" ht="16.5" x14ac:dyDescent="0.25">
      <c r="A188" s="64"/>
      <c r="B188" s="88">
        <v>21</v>
      </c>
      <c r="C188" s="95">
        <v>55.61</v>
      </c>
      <c r="D188" s="56">
        <v>20.76</v>
      </c>
      <c r="E188" s="56">
        <v>78.2</v>
      </c>
      <c r="F188" s="56">
        <v>5.32</v>
      </c>
      <c r="G188" s="56">
        <v>0</v>
      </c>
      <c r="H188" s="56">
        <v>0</v>
      </c>
      <c r="I188" s="56">
        <v>0</v>
      </c>
      <c r="J188" s="56">
        <v>0</v>
      </c>
      <c r="K188" s="56">
        <v>0</v>
      </c>
      <c r="L188" s="56">
        <v>16.91</v>
      </c>
      <c r="M188" s="56">
        <v>14.18</v>
      </c>
      <c r="N188" s="56">
        <v>88.5</v>
      </c>
      <c r="O188" s="56">
        <v>87.9</v>
      </c>
      <c r="P188" s="56">
        <v>50.54</v>
      </c>
      <c r="Q188" s="56">
        <v>49.82</v>
      </c>
      <c r="R188" s="56">
        <v>60.93</v>
      </c>
      <c r="S188" s="56">
        <v>93.08</v>
      </c>
      <c r="T188" s="56">
        <v>106.59</v>
      </c>
      <c r="U188" s="56">
        <v>126.56</v>
      </c>
      <c r="V188" s="56">
        <v>182.42</v>
      </c>
      <c r="W188" s="56">
        <v>471.32</v>
      </c>
      <c r="X188" s="56">
        <v>315.95</v>
      </c>
      <c r="Y188" s="56">
        <v>190.56</v>
      </c>
      <c r="Z188" s="76">
        <v>250.9</v>
      </c>
      <c r="AA188" s="65"/>
    </row>
    <row r="189" spans="1:27" ht="16.5" x14ac:dyDescent="0.25">
      <c r="A189" s="64"/>
      <c r="B189" s="88">
        <v>22</v>
      </c>
      <c r="C189" s="95">
        <v>87.33</v>
      </c>
      <c r="D189" s="56">
        <v>155.52000000000001</v>
      </c>
      <c r="E189" s="56">
        <v>93.34</v>
      </c>
      <c r="F189" s="56">
        <v>0</v>
      </c>
      <c r="G189" s="56">
        <v>0</v>
      </c>
      <c r="H189" s="56">
        <v>0</v>
      </c>
      <c r="I189" s="56">
        <v>0</v>
      </c>
      <c r="J189" s="56">
        <v>0</v>
      </c>
      <c r="K189" s="56">
        <v>12.2</v>
      </c>
      <c r="L189" s="56">
        <v>25.44</v>
      </c>
      <c r="M189" s="56">
        <v>13.33</v>
      </c>
      <c r="N189" s="56">
        <v>19.54</v>
      </c>
      <c r="O189" s="56">
        <v>32.46</v>
      </c>
      <c r="P189" s="56">
        <v>18.670000000000002</v>
      </c>
      <c r="Q189" s="56">
        <v>16.97</v>
      </c>
      <c r="R189" s="56">
        <v>9.1199999999999992</v>
      </c>
      <c r="S189" s="56">
        <v>8.15</v>
      </c>
      <c r="T189" s="56">
        <v>6.74</v>
      </c>
      <c r="U189" s="56">
        <v>37</v>
      </c>
      <c r="V189" s="56">
        <v>442.09</v>
      </c>
      <c r="W189" s="56">
        <v>336.55</v>
      </c>
      <c r="X189" s="56">
        <v>267.70999999999998</v>
      </c>
      <c r="Y189" s="56">
        <v>202.15</v>
      </c>
      <c r="Z189" s="76">
        <v>176.89</v>
      </c>
      <c r="AA189" s="65"/>
    </row>
    <row r="190" spans="1:27" ht="16.5" x14ac:dyDescent="0.25">
      <c r="A190" s="64"/>
      <c r="B190" s="88">
        <v>23</v>
      </c>
      <c r="C190" s="95">
        <v>74.83</v>
      </c>
      <c r="D190" s="56">
        <v>60.46</v>
      </c>
      <c r="E190" s="56">
        <v>47.38</v>
      </c>
      <c r="F190" s="56">
        <v>0</v>
      </c>
      <c r="G190" s="56">
        <v>0</v>
      </c>
      <c r="H190" s="56">
        <v>0</v>
      </c>
      <c r="I190" s="56">
        <v>0</v>
      </c>
      <c r="J190" s="56">
        <v>18.46</v>
      </c>
      <c r="K190" s="56">
        <v>23.58</v>
      </c>
      <c r="L190" s="56">
        <v>42.76</v>
      </c>
      <c r="M190" s="56">
        <v>46.85</v>
      </c>
      <c r="N190" s="56">
        <v>28.81</v>
      </c>
      <c r="O190" s="56">
        <v>30.5</v>
      </c>
      <c r="P190" s="56">
        <v>96.96</v>
      </c>
      <c r="Q190" s="56">
        <v>24.4</v>
      </c>
      <c r="R190" s="56">
        <v>18.87</v>
      </c>
      <c r="S190" s="56">
        <v>22.49</v>
      </c>
      <c r="T190" s="56">
        <v>14.24</v>
      </c>
      <c r="U190" s="56">
        <v>16.3</v>
      </c>
      <c r="V190" s="56">
        <v>0</v>
      </c>
      <c r="W190" s="56">
        <v>18.36</v>
      </c>
      <c r="X190" s="56">
        <v>59.7</v>
      </c>
      <c r="Y190" s="56">
        <v>134.13</v>
      </c>
      <c r="Z190" s="76">
        <v>202.93</v>
      </c>
      <c r="AA190" s="65"/>
    </row>
    <row r="191" spans="1:27" ht="16.5" x14ac:dyDescent="0.25">
      <c r="A191" s="64"/>
      <c r="B191" s="88">
        <v>24</v>
      </c>
      <c r="C191" s="95">
        <v>131.04</v>
      </c>
      <c r="D191" s="56">
        <v>90.74</v>
      </c>
      <c r="E191" s="56">
        <v>79.489999999999995</v>
      </c>
      <c r="F191" s="56">
        <v>77.569999999999993</v>
      </c>
      <c r="G191" s="56">
        <v>0</v>
      </c>
      <c r="H191" s="56">
        <v>0</v>
      </c>
      <c r="I191" s="56">
        <v>0</v>
      </c>
      <c r="J191" s="56">
        <v>0</v>
      </c>
      <c r="K191" s="56">
        <v>22.35</v>
      </c>
      <c r="L191" s="56">
        <v>46.04</v>
      </c>
      <c r="M191" s="56">
        <v>49.35</v>
      </c>
      <c r="N191" s="56">
        <v>57.27</v>
      </c>
      <c r="O191" s="56">
        <v>64.16</v>
      </c>
      <c r="P191" s="56">
        <v>66.040000000000006</v>
      </c>
      <c r="Q191" s="56">
        <v>65.02</v>
      </c>
      <c r="R191" s="56">
        <v>62.79</v>
      </c>
      <c r="S191" s="56">
        <v>59.51</v>
      </c>
      <c r="T191" s="56">
        <v>57.97</v>
      </c>
      <c r="U191" s="56">
        <v>59.16</v>
      </c>
      <c r="V191" s="56">
        <v>110.37</v>
      </c>
      <c r="W191" s="56">
        <v>148.96</v>
      </c>
      <c r="X191" s="56">
        <v>176.72</v>
      </c>
      <c r="Y191" s="56">
        <v>1155.99</v>
      </c>
      <c r="Z191" s="76">
        <v>863.29</v>
      </c>
      <c r="AA191" s="65"/>
    </row>
    <row r="192" spans="1:27" ht="16.5" x14ac:dyDescent="0.25">
      <c r="A192" s="64"/>
      <c r="B192" s="88">
        <v>25</v>
      </c>
      <c r="C192" s="95">
        <v>116.01</v>
      </c>
      <c r="D192" s="56">
        <v>0</v>
      </c>
      <c r="E192" s="56">
        <v>204.67</v>
      </c>
      <c r="F192" s="56">
        <v>213.68</v>
      </c>
      <c r="G192" s="56">
        <v>87.7</v>
      </c>
      <c r="H192" s="56">
        <v>1.91</v>
      </c>
      <c r="I192" s="56">
        <v>0</v>
      </c>
      <c r="J192" s="56">
        <v>155.80000000000001</v>
      </c>
      <c r="K192" s="56">
        <v>113.43</v>
      </c>
      <c r="L192" s="56">
        <v>68.489999999999995</v>
      </c>
      <c r="M192" s="56">
        <v>111.34</v>
      </c>
      <c r="N192" s="56">
        <v>45.87</v>
      </c>
      <c r="O192" s="56">
        <v>53.19</v>
      </c>
      <c r="P192" s="56">
        <v>60.35</v>
      </c>
      <c r="Q192" s="56">
        <v>273.24</v>
      </c>
      <c r="R192" s="56">
        <v>104.19</v>
      </c>
      <c r="S192" s="56">
        <v>122.64</v>
      </c>
      <c r="T192" s="56">
        <v>101.78</v>
      </c>
      <c r="U192" s="56">
        <v>145.65</v>
      </c>
      <c r="V192" s="56">
        <v>211.65</v>
      </c>
      <c r="W192" s="56">
        <v>381.64</v>
      </c>
      <c r="X192" s="56">
        <v>817.18</v>
      </c>
      <c r="Y192" s="56">
        <v>1047.46</v>
      </c>
      <c r="Z192" s="76">
        <v>948.57</v>
      </c>
      <c r="AA192" s="65"/>
    </row>
    <row r="193" spans="1:27" ht="16.5" x14ac:dyDescent="0.25">
      <c r="A193" s="64"/>
      <c r="B193" s="88">
        <v>26</v>
      </c>
      <c r="C193" s="95">
        <v>1014.16</v>
      </c>
      <c r="D193" s="56">
        <v>970.1</v>
      </c>
      <c r="E193" s="56">
        <v>234.4</v>
      </c>
      <c r="F193" s="56">
        <v>252.35</v>
      </c>
      <c r="G193" s="56">
        <v>231.22</v>
      </c>
      <c r="H193" s="56">
        <v>390.55</v>
      </c>
      <c r="I193" s="56">
        <v>112.99</v>
      </c>
      <c r="J193" s="56">
        <v>25.75</v>
      </c>
      <c r="K193" s="56">
        <v>103.81</v>
      </c>
      <c r="L193" s="56">
        <v>282.8</v>
      </c>
      <c r="M193" s="56">
        <v>368.02</v>
      </c>
      <c r="N193" s="56">
        <v>301.94</v>
      </c>
      <c r="O193" s="56">
        <v>100.72</v>
      </c>
      <c r="P193" s="56">
        <v>90.62</v>
      </c>
      <c r="Q193" s="56">
        <v>95.74</v>
      </c>
      <c r="R193" s="56">
        <v>46.04</v>
      </c>
      <c r="S193" s="56">
        <v>53.65</v>
      </c>
      <c r="T193" s="56">
        <v>0</v>
      </c>
      <c r="U193" s="56">
        <v>184.19</v>
      </c>
      <c r="V193" s="56">
        <v>671.49</v>
      </c>
      <c r="W193" s="56">
        <v>883.64</v>
      </c>
      <c r="X193" s="56">
        <v>277.69</v>
      </c>
      <c r="Y193" s="56">
        <v>355.63</v>
      </c>
      <c r="Z193" s="76">
        <v>1019.29</v>
      </c>
      <c r="AA193" s="65"/>
    </row>
    <row r="194" spans="1:27" ht="16.5" x14ac:dyDescent="0.25">
      <c r="A194" s="64"/>
      <c r="B194" s="88">
        <v>27</v>
      </c>
      <c r="C194" s="95">
        <v>176.17</v>
      </c>
      <c r="D194" s="56">
        <v>273.04000000000002</v>
      </c>
      <c r="E194" s="56">
        <v>238.06</v>
      </c>
      <c r="F194" s="56">
        <v>195.6</v>
      </c>
      <c r="G194" s="56">
        <v>79.62</v>
      </c>
      <c r="H194" s="56">
        <v>0</v>
      </c>
      <c r="I194" s="56">
        <v>0</v>
      </c>
      <c r="J194" s="56">
        <v>0</v>
      </c>
      <c r="K194" s="56">
        <v>0.28000000000000003</v>
      </c>
      <c r="L194" s="56">
        <v>0.01</v>
      </c>
      <c r="M194" s="56">
        <v>84.7</v>
      </c>
      <c r="N194" s="56">
        <v>22.77</v>
      </c>
      <c r="O194" s="56">
        <v>6.72</v>
      </c>
      <c r="P194" s="56">
        <v>70.8</v>
      </c>
      <c r="Q194" s="56">
        <v>63.05</v>
      </c>
      <c r="R194" s="56">
        <v>69.77</v>
      </c>
      <c r="S194" s="56">
        <v>52.78</v>
      </c>
      <c r="T194" s="56">
        <v>63.72</v>
      </c>
      <c r="U194" s="56">
        <v>141.30000000000001</v>
      </c>
      <c r="V194" s="56">
        <v>323.91000000000003</v>
      </c>
      <c r="W194" s="56">
        <v>181.44</v>
      </c>
      <c r="X194" s="56">
        <v>152.91</v>
      </c>
      <c r="Y194" s="56">
        <v>145.53</v>
      </c>
      <c r="Z194" s="76">
        <v>291.77999999999997</v>
      </c>
      <c r="AA194" s="65"/>
    </row>
    <row r="195" spans="1:27" ht="16.5" x14ac:dyDescent="0.25">
      <c r="A195" s="64"/>
      <c r="B195" s="88">
        <v>28</v>
      </c>
      <c r="C195" s="95">
        <v>964.68</v>
      </c>
      <c r="D195" s="56">
        <v>145.69999999999999</v>
      </c>
      <c r="E195" s="56">
        <v>86.36</v>
      </c>
      <c r="F195" s="56">
        <v>46.26</v>
      </c>
      <c r="G195" s="56">
        <v>0</v>
      </c>
      <c r="H195" s="56">
        <v>0</v>
      </c>
      <c r="I195" s="56">
        <v>74</v>
      </c>
      <c r="J195" s="56">
        <v>76.17</v>
      </c>
      <c r="K195" s="56">
        <v>129.81</v>
      </c>
      <c r="L195" s="56">
        <v>130.24</v>
      </c>
      <c r="M195" s="56">
        <v>148.37</v>
      </c>
      <c r="N195" s="56">
        <v>285.76</v>
      </c>
      <c r="O195" s="56">
        <v>225.3</v>
      </c>
      <c r="P195" s="56">
        <v>204.82</v>
      </c>
      <c r="Q195" s="56">
        <v>337.3</v>
      </c>
      <c r="R195" s="56">
        <v>316.19</v>
      </c>
      <c r="S195" s="56">
        <v>288.62</v>
      </c>
      <c r="T195" s="56">
        <v>420.81</v>
      </c>
      <c r="U195" s="56">
        <v>8.66</v>
      </c>
      <c r="V195" s="56">
        <v>244.73</v>
      </c>
      <c r="W195" s="56">
        <v>135.36000000000001</v>
      </c>
      <c r="X195" s="56">
        <v>317.98</v>
      </c>
      <c r="Y195" s="56">
        <v>115.94</v>
      </c>
      <c r="Z195" s="76">
        <v>188.86</v>
      </c>
      <c r="AA195" s="65"/>
    </row>
    <row r="196" spans="1:27" ht="16.5" x14ac:dyDescent="0.25">
      <c r="A196" s="64"/>
      <c r="B196" s="88">
        <v>29</v>
      </c>
      <c r="C196" s="95">
        <v>59.93</v>
      </c>
      <c r="D196" s="56">
        <v>82.63</v>
      </c>
      <c r="E196" s="56">
        <v>51.96</v>
      </c>
      <c r="F196" s="56">
        <v>24.56</v>
      </c>
      <c r="G196" s="56">
        <v>3.34</v>
      </c>
      <c r="H196" s="56">
        <v>0</v>
      </c>
      <c r="I196" s="56">
        <v>4.0599999999999996</v>
      </c>
      <c r="J196" s="56">
        <v>34.58</v>
      </c>
      <c r="K196" s="56">
        <v>23.01</v>
      </c>
      <c r="L196" s="56">
        <v>64.12</v>
      </c>
      <c r="M196" s="56">
        <v>74.25</v>
      </c>
      <c r="N196" s="56">
        <v>116.16</v>
      </c>
      <c r="O196" s="56">
        <v>148.81</v>
      </c>
      <c r="P196" s="56">
        <v>152.58000000000001</v>
      </c>
      <c r="Q196" s="56">
        <v>160.47</v>
      </c>
      <c r="R196" s="56">
        <v>142.12</v>
      </c>
      <c r="S196" s="56">
        <v>131.88</v>
      </c>
      <c r="T196" s="56">
        <v>164.27</v>
      </c>
      <c r="U196" s="56">
        <v>137.34</v>
      </c>
      <c r="V196" s="56">
        <v>155.59</v>
      </c>
      <c r="W196" s="56">
        <v>168.33</v>
      </c>
      <c r="X196" s="56">
        <v>255.59</v>
      </c>
      <c r="Y196" s="56">
        <v>1192.06</v>
      </c>
      <c r="Z196" s="76">
        <v>1025.93</v>
      </c>
      <c r="AA196" s="65"/>
    </row>
    <row r="197" spans="1:27" ht="16.5" x14ac:dyDescent="0.25">
      <c r="A197" s="64"/>
      <c r="B197" s="88">
        <v>30</v>
      </c>
      <c r="C197" s="95">
        <v>976.44</v>
      </c>
      <c r="D197" s="56">
        <v>497.54</v>
      </c>
      <c r="E197" s="56">
        <v>500.96</v>
      </c>
      <c r="F197" s="56">
        <v>465.46</v>
      </c>
      <c r="G197" s="56">
        <v>0</v>
      </c>
      <c r="H197" s="56">
        <v>0</v>
      </c>
      <c r="I197" s="56">
        <v>0</v>
      </c>
      <c r="J197" s="56">
        <v>0</v>
      </c>
      <c r="K197" s="56">
        <v>0</v>
      </c>
      <c r="L197" s="56">
        <v>0</v>
      </c>
      <c r="M197" s="56">
        <v>4.5199999999999996</v>
      </c>
      <c r="N197" s="56">
        <v>46.7</v>
      </c>
      <c r="O197" s="56">
        <v>115.04</v>
      </c>
      <c r="P197" s="56">
        <v>137.94</v>
      </c>
      <c r="Q197" s="56">
        <v>88.62</v>
      </c>
      <c r="R197" s="56">
        <v>136.34</v>
      </c>
      <c r="S197" s="56">
        <v>195.64</v>
      </c>
      <c r="T197" s="56">
        <v>237.82</v>
      </c>
      <c r="U197" s="56">
        <v>130.91999999999999</v>
      </c>
      <c r="V197" s="56">
        <v>59.23</v>
      </c>
      <c r="W197" s="56">
        <v>77.87</v>
      </c>
      <c r="X197" s="56">
        <v>181.66</v>
      </c>
      <c r="Y197" s="56">
        <v>174.34</v>
      </c>
      <c r="Z197" s="76">
        <v>994.24</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7"/>
      <c r="C200" s="308"/>
      <c r="D200" s="308"/>
      <c r="E200" s="308"/>
      <c r="F200" s="308"/>
      <c r="G200" s="308"/>
      <c r="H200" s="308"/>
      <c r="I200" s="308"/>
      <c r="J200" s="308"/>
      <c r="K200" s="308"/>
      <c r="L200" s="308"/>
      <c r="M200" s="308"/>
      <c r="N200" s="308"/>
      <c r="O200" s="308"/>
      <c r="P200" s="308"/>
      <c r="Q200" s="310"/>
      <c r="R200" s="307" t="s">
        <v>167</v>
      </c>
      <c r="S200" s="308"/>
      <c r="T200" s="308"/>
      <c r="U200" s="310"/>
      <c r="V200" s="51"/>
      <c r="W200" s="51"/>
      <c r="X200" s="51"/>
      <c r="Y200" s="51"/>
      <c r="Z200" s="51"/>
      <c r="AA200" s="65"/>
    </row>
    <row r="201" spans="1:27" x14ac:dyDescent="0.25">
      <c r="A201" s="64"/>
      <c r="B201" s="311" t="s">
        <v>168</v>
      </c>
      <c r="C201" s="312"/>
      <c r="D201" s="312"/>
      <c r="E201" s="312"/>
      <c r="F201" s="312"/>
      <c r="G201" s="312"/>
      <c r="H201" s="312"/>
      <c r="I201" s="312"/>
      <c r="J201" s="312"/>
      <c r="K201" s="312"/>
      <c r="L201" s="312"/>
      <c r="M201" s="312"/>
      <c r="N201" s="312"/>
      <c r="O201" s="312"/>
      <c r="P201" s="312"/>
      <c r="Q201" s="336"/>
      <c r="R201" s="288">
        <v>6.84</v>
      </c>
      <c r="S201" s="288"/>
      <c r="T201" s="288"/>
      <c r="U201" s="314"/>
      <c r="V201" s="51"/>
      <c r="W201" s="51"/>
      <c r="X201" s="51"/>
      <c r="Y201" s="51"/>
      <c r="Z201" s="51"/>
      <c r="AA201" s="65"/>
    </row>
    <row r="202" spans="1:27" ht="16.5" thickBot="1" x14ac:dyDescent="0.3">
      <c r="A202" s="64"/>
      <c r="B202" s="315" t="s">
        <v>169</v>
      </c>
      <c r="C202" s="316"/>
      <c r="D202" s="316"/>
      <c r="E202" s="316"/>
      <c r="F202" s="316"/>
      <c r="G202" s="316"/>
      <c r="H202" s="316"/>
      <c r="I202" s="316"/>
      <c r="J202" s="316"/>
      <c r="K202" s="316"/>
      <c r="L202" s="316"/>
      <c r="M202" s="316"/>
      <c r="N202" s="316"/>
      <c r="O202" s="316"/>
      <c r="P202" s="316"/>
      <c r="Q202" s="325"/>
      <c r="R202" s="318">
        <v>185.86</v>
      </c>
      <c r="S202" s="318"/>
      <c r="T202" s="318"/>
      <c r="U202" s="319"/>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2" t="s">
        <v>158</v>
      </c>
      <c r="C204" s="272"/>
      <c r="D204" s="272"/>
      <c r="E204" s="272"/>
      <c r="F204" s="272"/>
      <c r="G204" s="272"/>
      <c r="H204" s="272"/>
      <c r="I204" s="272"/>
      <c r="J204" s="272"/>
      <c r="K204" s="272"/>
      <c r="L204" s="272"/>
      <c r="M204" s="272"/>
      <c r="N204" s="272"/>
      <c r="O204" s="272"/>
      <c r="P204" s="272"/>
      <c r="Q204" s="272"/>
      <c r="R204" s="288">
        <v>848478.91</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9" t="s">
        <v>170</v>
      </c>
      <c r="C207" s="279"/>
      <c r="D207" s="279"/>
      <c r="E207" s="279"/>
      <c r="F207" s="279"/>
      <c r="G207" s="279"/>
      <c r="H207" s="279"/>
      <c r="I207" s="279"/>
      <c r="J207" s="279"/>
      <c r="K207" s="279"/>
      <c r="L207" s="279"/>
      <c r="M207" s="279"/>
      <c r="N207" s="279"/>
      <c r="O207" s="279"/>
      <c r="P207" s="279"/>
      <c r="Q207" s="279"/>
      <c r="R207" s="279"/>
      <c r="S207" s="279"/>
      <c r="T207" s="279"/>
      <c r="U207" s="279"/>
      <c r="V207" s="279"/>
      <c r="W207" s="279"/>
      <c r="X207" s="279"/>
      <c r="Y207" s="279"/>
      <c r="Z207" s="279"/>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2" t="s">
        <v>130</v>
      </c>
      <c r="C209" s="272"/>
      <c r="D209" s="272"/>
      <c r="E209" s="272"/>
      <c r="F209" s="272"/>
      <c r="G209" s="272"/>
      <c r="H209" s="272"/>
      <c r="I209" s="272"/>
      <c r="J209" s="272"/>
      <c r="K209" s="272"/>
      <c r="L209" s="272"/>
      <c r="M209" s="272"/>
      <c r="N209" s="272"/>
      <c r="O209" s="272"/>
      <c r="P209" s="272"/>
      <c r="Q209" s="272"/>
      <c r="R209" s="272"/>
      <c r="S209" s="272"/>
      <c r="T209" s="272"/>
      <c r="U209" s="272"/>
      <c r="V209" s="272"/>
      <c r="W209" s="272"/>
      <c r="X209" s="272"/>
      <c r="Y209" s="272"/>
      <c r="Z209" s="27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6" t="s">
        <v>131</v>
      </c>
      <c r="C211" s="284" t="s">
        <v>172</v>
      </c>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5"/>
      <c r="AA211" s="65"/>
    </row>
    <row r="212" spans="1:27" ht="32.25" thickBot="1" x14ac:dyDescent="0.3">
      <c r="A212" s="64"/>
      <c r="B212" s="287"/>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2093.8000000000002</v>
      </c>
      <c r="D213" s="90">
        <v>2036.46</v>
      </c>
      <c r="E213" s="90">
        <v>1998.1100000000001</v>
      </c>
      <c r="F213" s="90">
        <v>1989.46</v>
      </c>
      <c r="G213" s="90">
        <v>2018.5</v>
      </c>
      <c r="H213" s="90">
        <v>2075.6999999999998</v>
      </c>
      <c r="I213" s="90">
        <v>2209.0200000000004</v>
      </c>
      <c r="J213" s="90">
        <v>2324.2600000000002</v>
      </c>
      <c r="K213" s="90">
        <v>2420.65</v>
      </c>
      <c r="L213" s="90">
        <v>2454.1400000000003</v>
      </c>
      <c r="M213" s="90">
        <v>2452.83</v>
      </c>
      <c r="N213" s="90">
        <v>2452.4</v>
      </c>
      <c r="O213" s="90">
        <v>2445.17</v>
      </c>
      <c r="P213" s="90">
        <v>2450.67</v>
      </c>
      <c r="Q213" s="90">
        <v>2451.3100000000004</v>
      </c>
      <c r="R213" s="90">
        <v>2451.12</v>
      </c>
      <c r="S213" s="90">
        <v>2456.25</v>
      </c>
      <c r="T213" s="90">
        <v>2444.84</v>
      </c>
      <c r="U213" s="90">
        <v>2446.5300000000002</v>
      </c>
      <c r="V213" s="90">
        <v>2423.41</v>
      </c>
      <c r="W213" s="90">
        <v>2481.5600000000004</v>
      </c>
      <c r="X213" s="90">
        <v>2394.36</v>
      </c>
      <c r="Y213" s="90">
        <v>2268.86</v>
      </c>
      <c r="Z213" s="91">
        <v>2150.4700000000003</v>
      </c>
      <c r="AA213" s="65"/>
    </row>
    <row r="214" spans="1:27" ht="16.5" x14ac:dyDescent="0.25">
      <c r="A214" s="64"/>
      <c r="B214" s="88">
        <v>2</v>
      </c>
      <c r="C214" s="84">
        <v>2050.81</v>
      </c>
      <c r="D214" s="56">
        <v>2013.73</v>
      </c>
      <c r="E214" s="56">
        <v>1992.13</v>
      </c>
      <c r="F214" s="56">
        <v>1998.5100000000002</v>
      </c>
      <c r="G214" s="56">
        <v>2034.3300000000002</v>
      </c>
      <c r="H214" s="56">
        <v>2108.2700000000004</v>
      </c>
      <c r="I214" s="56">
        <v>2268.91</v>
      </c>
      <c r="J214" s="56">
        <v>2337.37</v>
      </c>
      <c r="K214" s="56">
        <v>2376.8000000000002</v>
      </c>
      <c r="L214" s="56">
        <v>2403.9</v>
      </c>
      <c r="M214" s="56">
        <v>2402.16</v>
      </c>
      <c r="N214" s="56">
        <v>2375.3100000000004</v>
      </c>
      <c r="O214" s="56">
        <v>2370.8200000000002</v>
      </c>
      <c r="P214" s="56">
        <v>2366.5700000000002</v>
      </c>
      <c r="Q214" s="56">
        <v>2359.92</v>
      </c>
      <c r="R214" s="56">
        <v>2361.5700000000002</v>
      </c>
      <c r="S214" s="56">
        <v>2369.16</v>
      </c>
      <c r="T214" s="56">
        <v>2377.4700000000003</v>
      </c>
      <c r="U214" s="56">
        <v>2373.0500000000002</v>
      </c>
      <c r="V214" s="56">
        <v>2352.1999999999998</v>
      </c>
      <c r="W214" s="56">
        <v>2391.83</v>
      </c>
      <c r="X214" s="56">
        <v>2266.34</v>
      </c>
      <c r="Y214" s="56">
        <v>2143.8100000000004</v>
      </c>
      <c r="Z214" s="76">
        <v>2093.19</v>
      </c>
      <c r="AA214" s="65"/>
    </row>
    <row r="215" spans="1:27" ht="16.5" x14ac:dyDescent="0.25">
      <c r="A215" s="64"/>
      <c r="B215" s="88">
        <v>3</v>
      </c>
      <c r="C215" s="84">
        <v>1999.14</v>
      </c>
      <c r="D215" s="56">
        <v>1984.2800000000002</v>
      </c>
      <c r="E215" s="56">
        <v>1981</v>
      </c>
      <c r="F215" s="56">
        <v>1992.1000000000001</v>
      </c>
      <c r="G215" s="56">
        <v>2008.13</v>
      </c>
      <c r="H215" s="56">
        <v>2064.2200000000003</v>
      </c>
      <c r="I215" s="56">
        <v>2217.0700000000002</v>
      </c>
      <c r="J215" s="56">
        <v>2286.63</v>
      </c>
      <c r="K215" s="56">
        <v>2322.94</v>
      </c>
      <c r="L215" s="56">
        <v>2325.54</v>
      </c>
      <c r="M215" s="56">
        <v>2359.5200000000004</v>
      </c>
      <c r="N215" s="56">
        <v>2374.8100000000004</v>
      </c>
      <c r="O215" s="56">
        <v>2361.25</v>
      </c>
      <c r="P215" s="56">
        <v>2357.33</v>
      </c>
      <c r="Q215" s="56">
        <v>2352.67</v>
      </c>
      <c r="R215" s="56">
        <v>2352.5600000000004</v>
      </c>
      <c r="S215" s="56">
        <v>2323.23</v>
      </c>
      <c r="T215" s="56">
        <v>2323.59</v>
      </c>
      <c r="U215" s="56">
        <v>2325.7600000000002</v>
      </c>
      <c r="V215" s="56">
        <v>2310.2800000000002</v>
      </c>
      <c r="W215" s="56">
        <v>2272.79</v>
      </c>
      <c r="X215" s="56">
        <v>2166.1000000000004</v>
      </c>
      <c r="Y215" s="56">
        <v>2106.16</v>
      </c>
      <c r="Z215" s="76">
        <v>2067.79</v>
      </c>
      <c r="AA215" s="65"/>
    </row>
    <row r="216" spans="1:27" ht="16.5" x14ac:dyDescent="0.25">
      <c r="A216" s="64"/>
      <c r="B216" s="88">
        <v>4</v>
      </c>
      <c r="C216" s="84">
        <v>2077.7399999999998</v>
      </c>
      <c r="D216" s="56">
        <v>2048.91</v>
      </c>
      <c r="E216" s="56">
        <v>2051.7800000000002</v>
      </c>
      <c r="F216" s="56">
        <v>2041.4500000000003</v>
      </c>
      <c r="G216" s="56">
        <v>2051.75</v>
      </c>
      <c r="H216" s="56">
        <v>2097.9</v>
      </c>
      <c r="I216" s="56">
        <v>2146.04</v>
      </c>
      <c r="J216" s="56">
        <v>2358.79</v>
      </c>
      <c r="K216" s="56">
        <v>2514.36</v>
      </c>
      <c r="L216" s="56">
        <v>2554.98</v>
      </c>
      <c r="M216" s="56">
        <v>2541.94</v>
      </c>
      <c r="N216" s="56">
        <v>2551.42</v>
      </c>
      <c r="O216" s="56">
        <v>2497</v>
      </c>
      <c r="P216" s="56">
        <v>2491.4899999999998</v>
      </c>
      <c r="Q216" s="56">
        <v>2488.41</v>
      </c>
      <c r="R216" s="56">
        <v>2484.6999999999998</v>
      </c>
      <c r="S216" s="56">
        <v>2486.4899999999998</v>
      </c>
      <c r="T216" s="56">
        <v>2482.8100000000004</v>
      </c>
      <c r="U216" s="56">
        <v>2470.5100000000002</v>
      </c>
      <c r="V216" s="56">
        <v>2450.3000000000002</v>
      </c>
      <c r="W216" s="56">
        <v>2461.44</v>
      </c>
      <c r="X216" s="56">
        <v>2243.29</v>
      </c>
      <c r="Y216" s="56">
        <v>2240.2600000000002</v>
      </c>
      <c r="Z216" s="76">
        <v>2084.2399999999998</v>
      </c>
      <c r="AA216" s="65"/>
    </row>
    <row r="217" spans="1:27" ht="16.5" x14ac:dyDescent="0.25">
      <c r="A217" s="64"/>
      <c r="B217" s="88">
        <v>5</v>
      </c>
      <c r="C217" s="84">
        <v>2076.9</v>
      </c>
      <c r="D217" s="56">
        <v>2054.23</v>
      </c>
      <c r="E217" s="56">
        <v>2042.04</v>
      </c>
      <c r="F217" s="56">
        <v>2045.9500000000003</v>
      </c>
      <c r="G217" s="56">
        <v>2057.8200000000002</v>
      </c>
      <c r="H217" s="56">
        <v>2099.2800000000002</v>
      </c>
      <c r="I217" s="56">
        <v>2128.12</v>
      </c>
      <c r="J217" s="56">
        <v>2268.63</v>
      </c>
      <c r="K217" s="56">
        <v>2469.5300000000002</v>
      </c>
      <c r="L217" s="56">
        <v>2486.1400000000003</v>
      </c>
      <c r="M217" s="56">
        <v>2488.9899999999998</v>
      </c>
      <c r="N217" s="56">
        <v>2494.0600000000004</v>
      </c>
      <c r="O217" s="56">
        <v>2477.9</v>
      </c>
      <c r="P217" s="56">
        <v>2472.8100000000004</v>
      </c>
      <c r="Q217" s="56">
        <v>2467.6999999999998</v>
      </c>
      <c r="R217" s="56">
        <v>2467.92</v>
      </c>
      <c r="S217" s="56">
        <v>2472.0200000000004</v>
      </c>
      <c r="T217" s="56">
        <v>2471.7399999999998</v>
      </c>
      <c r="U217" s="56">
        <v>2472.1400000000003</v>
      </c>
      <c r="V217" s="56">
        <v>2465.11</v>
      </c>
      <c r="W217" s="56">
        <v>2435.17</v>
      </c>
      <c r="X217" s="56">
        <v>2315.8900000000003</v>
      </c>
      <c r="Y217" s="56">
        <v>2180.6400000000003</v>
      </c>
      <c r="Z217" s="76">
        <v>2082.42</v>
      </c>
      <c r="AA217" s="65"/>
    </row>
    <row r="218" spans="1:27" ht="16.5" x14ac:dyDescent="0.25">
      <c r="A218" s="64"/>
      <c r="B218" s="88">
        <v>6</v>
      </c>
      <c r="C218" s="84">
        <v>2117.13</v>
      </c>
      <c r="D218" s="56">
        <v>2080.7700000000004</v>
      </c>
      <c r="E218" s="56">
        <v>2058.02</v>
      </c>
      <c r="F218" s="56">
        <v>2048.04</v>
      </c>
      <c r="G218" s="56">
        <v>2105.73</v>
      </c>
      <c r="H218" s="56">
        <v>2154.9700000000003</v>
      </c>
      <c r="I218" s="56">
        <v>2389.38</v>
      </c>
      <c r="J218" s="56">
        <v>2440.7600000000002</v>
      </c>
      <c r="K218" s="56">
        <v>2534.62</v>
      </c>
      <c r="L218" s="56">
        <v>2550.37</v>
      </c>
      <c r="M218" s="56">
        <v>2505.23</v>
      </c>
      <c r="N218" s="56">
        <v>2517.4499999999998</v>
      </c>
      <c r="O218" s="56">
        <v>2493.71</v>
      </c>
      <c r="P218" s="56">
        <v>2488.38</v>
      </c>
      <c r="Q218" s="56">
        <v>2479.5</v>
      </c>
      <c r="R218" s="56">
        <v>2470.7200000000003</v>
      </c>
      <c r="S218" s="56">
        <v>2527.92</v>
      </c>
      <c r="T218" s="56">
        <v>2503.7200000000003</v>
      </c>
      <c r="U218" s="56">
        <v>2519.8200000000002</v>
      </c>
      <c r="V218" s="56">
        <v>2486.96</v>
      </c>
      <c r="W218" s="56">
        <v>2426.15</v>
      </c>
      <c r="X218" s="56">
        <v>2293.4700000000003</v>
      </c>
      <c r="Y218" s="56">
        <v>2134.4</v>
      </c>
      <c r="Z218" s="76">
        <v>2074</v>
      </c>
      <c r="AA218" s="65"/>
    </row>
    <row r="219" spans="1:27" ht="16.5" x14ac:dyDescent="0.25">
      <c r="A219" s="64"/>
      <c r="B219" s="88">
        <v>7</v>
      </c>
      <c r="C219" s="84">
        <v>2081.44</v>
      </c>
      <c r="D219" s="56">
        <v>2051.54</v>
      </c>
      <c r="E219" s="56">
        <v>2046.8000000000002</v>
      </c>
      <c r="F219" s="56">
        <v>2058.04</v>
      </c>
      <c r="G219" s="56">
        <v>2112.96</v>
      </c>
      <c r="H219" s="56">
        <v>2153.4300000000003</v>
      </c>
      <c r="I219" s="56">
        <v>2395.0600000000004</v>
      </c>
      <c r="J219" s="56">
        <v>2414.46</v>
      </c>
      <c r="K219" s="56">
        <v>2511.8200000000002</v>
      </c>
      <c r="L219" s="56">
        <v>2422.63</v>
      </c>
      <c r="M219" s="56">
        <v>2429.38</v>
      </c>
      <c r="N219" s="56">
        <v>2490.2200000000003</v>
      </c>
      <c r="O219" s="56">
        <v>2436.58</v>
      </c>
      <c r="P219" s="56">
        <v>2475.63</v>
      </c>
      <c r="Q219" s="56">
        <v>2490.67</v>
      </c>
      <c r="R219" s="56">
        <v>2486.0600000000004</v>
      </c>
      <c r="S219" s="56">
        <v>2502.7399999999998</v>
      </c>
      <c r="T219" s="56">
        <v>2511.83</v>
      </c>
      <c r="U219" s="56">
        <v>2517.19</v>
      </c>
      <c r="V219" s="56">
        <v>2464.04</v>
      </c>
      <c r="W219" s="56">
        <v>2462.5700000000002</v>
      </c>
      <c r="X219" s="56">
        <v>2356.4499999999998</v>
      </c>
      <c r="Y219" s="56">
        <v>2264.1400000000003</v>
      </c>
      <c r="Z219" s="76">
        <v>2111.8000000000002</v>
      </c>
      <c r="AA219" s="65"/>
    </row>
    <row r="220" spans="1:27" ht="16.5" x14ac:dyDescent="0.25">
      <c r="A220" s="64"/>
      <c r="B220" s="88">
        <v>8</v>
      </c>
      <c r="C220" s="84">
        <v>2061.2800000000002</v>
      </c>
      <c r="D220" s="56">
        <v>2015.19</v>
      </c>
      <c r="E220" s="56">
        <v>1997.3300000000002</v>
      </c>
      <c r="F220" s="56">
        <v>2003.71</v>
      </c>
      <c r="G220" s="56">
        <v>2042.6200000000001</v>
      </c>
      <c r="H220" s="56">
        <v>2126.98</v>
      </c>
      <c r="I220" s="56">
        <v>2359.12</v>
      </c>
      <c r="J220" s="56">
        <v>2416.12</v>
      </c>
      <c r="K220" s="56">
        <v>2442.2700000000004</v>
      </c>
      <c r="L220" s="56">
        <v>2456.7399999999998</v>
      </c>
      <c r="M220" s="56">
        <v>2437.5300000000002</v>
      </c>
      <c r="N220" s="56">
        <v>2451.86</v>
      </c>
      <c r="O220" s="56">
        <v>2434.0200000000004</v>
      </c>
      <c r="P220" s="56">
        <v>2455.1999999999998</v>
      </c>
      <c r="Q220" s="56">
        <v>2466.86</v>
      </c>
      <c r="R220" s="56">
        <v>2460.8500000000004</v>
      </c>
      <c r="S220" s="56">
        <v>2465.0600000000004</v>
      </c>
      <c r="T220" s="56">
        <v>2475.1800000000003</v>
      </c>
      <c r="U220" s="56">
        <v>2475.58</v>
      </c>
      <c r="V220" s="56">
        <v>2391.84</v>
      </c>
      <c r="W220" s="56">
        <v>2319.08</v>
      </c>
      <c r="X220" s="56">
        <v>2259.98</v>
      </c>
      <c r="Y220" s="56">
        <v>2096.62</v>
      </c>
      <c r="Z220" s="76">
        <v>2055.65</v>
      </c>
      <c r="AA220" s="65"/>
    </row>
    <row r="221" spans="1:27" ht="16.5" x14ac:dyDescent="0.25">
      <c r="A221" s="64"/>
      <c r="B221" s="88">
        <v>9</v>
      </c>
      <c r="C221" s="84">
        <v>2050.02</v>
      </c>
      <c r="D221" s="56">
        <v>2021.0100000000002</v>
      </c>
      <c r="E221" s="56">
        <v>2015.0100000000002</v>
      </c>
      <c r="F221" s="56">
        <v>2012.64</v>
      </c>
      <c r="G221" s="56">
        <v>2051.1000000000004</v>
      </c>
      <c r="H221" s="56">
        <v>2105.5</v>
      </c>
      <c r="I221" s="56">
        <v>2271.44</v>
      </c>
      <c r="J221" s="56">
        <v>2327.94</v>
      </c>
      <c r="K221" s="56">
        <v>2302.4899999999998</v>
      </c>
      <c r="L221" s="56">
        <v>2301.2200000000003</v>
      </c>
      <c r="M221" s="56">
        <v>2293.2200000000003</v>
      </c>
      <c r="N221" s="56">
        <v>2268.7800000000002</v>
      </c>
      <c r="O221" s="56">
        <v>2260.6800000000003</v>
      </c>
      <c r="P221" s="56">
        <v>2259.5300000000002</v>
      </c>
      <c r="Q221" s="56">
        <v>2261.79</v>
      </c>
      <c r="R221" s="56">
        <v>2274.3500000000004</v>
      </c>
      <c r="S221" s="56">
        <v>2328.2600000000002</v>
      </c>
      <c r="T221" s="56">
        <v>2374.63</v>
      </c>
      <c r="U221" s="56">
        <v>2394.1800000000003</v>
      </c>
      <c r="V221" s="56">
        <v>2264.58</v>
      </c>
      <c r="W221" s="56">
        <v>2245.71</v>
      </c>
      <c r="X221" s="56">
        <v>2259.17</v>
      </c>
      <c r="Y221" s="56">
        <v>2115.29</v>
      </c>
      <c r="Z221" s="76">
        <v>2077.7700000000004</v>
      </c>
      <c r="AA221" s="65"/>
    </row>
    <row r="222" spans="1:27" ht="16.5" x14ac:dyDescent="0.25">
      <c r="A222" s="64"/>
      <c r="B222" s="88">
        <v>10</v>
      </c>
      <c r="C222" s="84">
        <v>2066.75</v>
      </c>
      <c r="D222" s="56">
        <v>2021.7000000000003</v>
      </c>
      <c r="E222" s="56">
        <v>2041.88</v>
      </c>
      <c r="F222" s="56">
        <v>2062.36</v>
      </c>
      <c r="G222" s="56">
        <v>2084.94</v>
      </c>
      <c r="H222" s="56">
        <v>2196.3100000000004</v>
      </c>
      <c r="I222" s="56">
        <v>2394.46</v>
      </c>
      <c r="J222" s="56">
        <v>2428.8500000000004</v>
      </c>
      <c r="K222" s="56">
        <v>2448.42</v>
      </c>
      <c r="L222" s="56">
        <v>2451.86</v>
      </c>
      <c r="M222" s="56">
        <v>2449.5300000000002</v>
      </c>
      <c r="N222" s="56">
        <v>2459.69</v>
      </c>
      <c r="O222" s="56">
        <v>2451.84</v>
      </c>
      <c r="P222" s="56">
        <v>2450.34</v>
      </c>
      <c r="Q222" s="56">
        <v>2450.5</v>
      </c>
      <c r="R222" s="56">
        <v>2449.9700000000003</v>
      </c>
      <c r="S222" s="56">
        <v>2456.04</v>
      </c>
      <c r="T222" s="56">
        <v>2461.1800000000003</v>
      </c>
      <c r="U222" s="56">
        <v>2510.4499999999998</v>
      </c>
      <c r="V222" s="56">
        <v>2461.4899999999998</v>
      </c>
      <c r="W222" s="56">
        <v>2338.2800000000002</v>
      </c>
      <c r="X222" s="56">
        <v>2277.2399999999998</v>
      </c>
      <c r="Y222" s="56">
        <v>2248.3100000000004</v>
      </c>
      <c r="Z222" s="76">
        <v>2149.33</v>
      </c>
      <c r="AA222" s="65"/>
    </row>
    <row r="223" spans="1:27" ht="16.5" x14ac:dyDescent="0.25">
      <c r="A223" s="64"/>
      <c r="B223" s="88">
        <v>11</v>
      </c>
      <c r="C223" s="84">
        <v>2172.8900000000003</v>
      </c>
      <c r="D223" s="56">
        <v>2100.2800000000002</v>
      </c>
      <c r="E223" s="56">
        <v>2075.7700000000004</v>
      </c>
      <c r="F223" s="56">
        <v>2058.6800000000003</v>
      </c>
      <c r="G223" s="56">
        <v>2088.8900000000003</v>
      </c>
      <c r="H223" s="56">
        <v>2141.0700000000002</v>
      </c>
      <c r="I223" s="56">
        <v>2292.83</v>
      </c>
      <c r="J223" s="56">
        <v>2422.11</v>
      </c>
      <c r="K223" s="56">
        <v>2459.2700000000004</v>
      </c>
      <c r="L223" s="56">
        <v>2460.8000000000002</v>
      </c>
      <c r="M223" s="56">
        <v>2459.6999999999998</v>
      </c>
      <c r="N223" s="56">
        <v>2460.0100000000002</v>
      </c>
      <c r="O223" s="56">
        <v>2456.0200000000004</v>
      </c>
      <c r="P223" s="56">
        <v>2455</v>
      </c>
      <c r="Q223" s="56">
        <v>2453.4700000000003</v>
      </c>
      <c r="R223" s="56">
        <v>2451.75</v>
      </c>
      <c r="S223" s="56">
        <v>2460.63</v>
      </c>
      <c r="T223" s="56">
        <v>2464.04</v>
      </c>
      <c r="U223" s="56">
        <v>2468.25</v>
      </c>
      <c r="V223" s="56">
        <v>2456.7200000000003</v>
      </c>
      <c r="W223" s="56">
        <v>2263.66</v>
      </c>
      <c r="X223" s="56">
        <v>2245.36</v>
      </c>
      <c r="Y223" s="56">
        <v>2247.84</v>
      </c>
      <c r="Z223" s="76">
        <v>2152.1800000000003</v>
      </c>
      <c r="AA223" s="65"/>
    </row>
    <row r="224" spans="1:27" ht="16.5" x14ac:dyDescent="0.25">
      <c r="A224" s="64"/>
      <c r="B224" s="88">
        <v>12</v>
      </c>
      <c r="C224" s="84">
        <v>2134.66</v>
      </c>
      <c r="D224" s="56">
        <v>2079.67</v>
      </c>
      <c r="E224" s="56">
        <v>2039.65</v>
      </c>
      <c r="F224" s="56">
        <v>2039.56</v>
      </c>
      <c r="G224" s="56">
        <v>2047.4900000000002</v>
      </c>
      <c r="H224" s="56">
        <v>2112.2600000000002</v>
      </c>
      <c r="I224" s="56">
        <v>2279.4</v>
      </c>
      <c r="J224" s="56">
        <v>2409.46</v>
      </c>
      <c r="K224" s="56">
        <v>2469.2399999999998</v>
      </c>
      <c r="L224" s="56">
        <v>2550.2700000000004</v>
      </c>
      <c r="M224" s="56">
        <v>2582.36</v>
      </c>
      <c r="N224" s="56">
        <v>2589.0700000000002</v>
      </c>
      <c r="O224" s="56">
        <v>2564.2200000000003</v>
      </c>
      <c r="P224" s="56">
        <v>2555.3000000000002</v>
      </c>
      <c r="Q224" s="56">
        <v>2549.09</v>
      </c>
      <c r="R224" s="56">
        <v>2589.69</v>
      </c>
      <c r="S224" s="56">
        <v>2623.79</v>
      </c>
      <c r="T224" s="56">
        <v>2625.23</v>
      </c>
      <c r="U224" s="56">
        <v>2622.33</v>
      </c>
      <c r="V224" s="56">
        <v>2600.61</v>
      </c>
      <c r="W224" s="56">
        <v>2469.9300000000003</v>
      </c>
      <c r="X224" s="56">
        <v>2447.3900000000003</v>
      </c>
      <c r="Y224" s="56">
        <v>2360.0300000000002</v>
      </c>
      <c r="Z224" s="76">
        <v>2153.5700000000002</v>
      </c>
      <c r="AA224" s="65"/>
    </row>
    <row r="225" spans="1:27" ht="16.5" x14ac:dyDescent="0.25">
      <c r="A225" s="64"/>
      <c r="B225" s="88">
        <v>13</v>
      </c>
      <c r="C225" s="84">
        <v>2098</v>
      </c>
      <c r="D225" s="56">
        <v>2063.9700000000003</v>
      </c>
      <c r="E225" s="56">
        <v>2027.7600000000002</v>
      </c>
      <c r="F225" s="56">
        <v>2101.71</v>
      </c>
      <c r="G225" s="56">
        <v>2208.3500000000004</v>
      </c>
      <c r="H225" s="56">
        <v>2340.4300000000003</v>
      </c>
      <c r="I225" s="56">
        <v>2449.38</v>
      </c>
      <c r="J225" s="56">
        <v>2467.44</v>
      </c>
      <c r="K225" s="56">
        <v>2502.19</v>
      </c>
      <c r="L225" s="56">
        <v>2500.2800000000002</v>
      </c>
      <c r="M225" s="56">
        <v>2463.96</v>
      </c>
      <c r="N225" s="56">
        <v>2467.5200000000004</v>
      </c>
      <c r="O225" s="56">
        <v>2460.92</v>
      </c>
      <c r="P225" s="56">
        <v>2455.16</v>
      </c>
      <c r="Q225" s="56">
        <v>2441.6800000000003</v>
      </c>
      <c r="R225" s="56">
        <v>2431.08</v>
      </c>
      <c r="S225" s="56">
        <v>2397.87</v>
      </c>
      <c r="T225" s="56">
        <v>2410.0300000000002</v>
      </c>
      <c r="U225" s="56">
        <v>2407.48</v>
      </c>
      <c r="V225" s="56">
        <v>2246.7700000000004</v>
      </c>
      <c r="W225" s="56">
        <v>2316.3200000000002</v>
      </c>
      <c r="X225" s="56">
        <v>2184.58</v>
      </c>
      <c r="Y225" s="56">
        <v>2104.5500000000002</v>
      </c>
      <c r="Z225" s="76">
        <v>2042.8300000000002</v>
      </c>
      <c r="AA225" s="65"/>
    </row>
    <row r="226" spans="1:27" ht="16.5" x14ac:dyDescent="0.25">
      <c r="A226" s="64"/>
      <c r="B226" s="88">
        <v>14</v>
      </c>
      <c r="C226" s="84">
        <v>2137.8100000000004</v>
      </c>
      <c r="D226" s="56">
        <v>2037.27</v>
      </c>
      <c r="E226" s="56">
        <v>2038.0100000000002</v>
      </c>
      <c r="F226" s="56">
        <v>2086.7399999999998</v>
      </c>
      <c r="G226" s="56">
        <v>2195</v>
      </c>
      <c r="H226" s="56">
        <v>2412.9300000000003</v>
      </c>
      <c r="I226" s="56">
        <v>2479.4</v>
      </c>
      <c r="J226" s="56">
        <v>2563.7800000000002</v>
      </c>
      <c r="K226" s="56">
        <v>2577.08</v>
      </c>
      <c r="L226" s="56">
        <v>2555.1000000000004</v>
      </c>
      <c r="M226" s="56">
        <v>2526.2600000000002</v>
      </c>
      <c r="N226" s="56">
        <v>2536.66</v>
      </c>
      <c r="O226" s="56">
        <v>2542.38</v>
      </c>
      <c r="P226" s="56">
        <v>2522.84</v>
      </c>
      <c r="Q226" s="56">
        <v>2507.69</v>
      </c>
      <c r="R226" s="56">
        <v>2494.46</v>
      </c>
      <c r="S226" s="56">
        <v>2464.2800000000002</v>
      </c>
      <c r="T226" s="56">
        <v>2465.96</v>
      </c>
      <c r="U226" s="56">
        <v>2461.9899999999998</v>
      </c>
      <c r="V226" s="56">
        <v>2417.3200000000002</v>
      </c>
      <c r="W226" s="56">
        <v>2323</v>
      </c>
      <c r="X226" s="56">
        <v>2183.36</v>
      </c>
      <c r="Y226" s="56">
        <v>2203.91</v>
      </c>
      <c r="Z226" s="76">
        <v>2111.8100000000004</v>
      </c>
      <c r="AA226" s="65"/>
    </row>
    <row r="227" spans="1:27" ht="16.5" x14ac:dyDescent="0.25">
      <c r="A227" s="64"/>
      <c r="B227" s="88">
        <v>15</v>
      </c>
      <c r="C227" s="84">
        <v>2117.88</v>
      </c>
      <c r="D227" s="56">
        <v>2046.98</v>
      </c>
      <c r="E227" s="56">
        <v>2041.9900000000002</v>
      </c>
      <c r="F227" s="56">
        <v>2060.1000000000004</v>
      </c>
      <c r="G227" s="56">
        <v>2121.58</v>
      </c>
      <c r="H227" s="56">
        <v>2297.38</v>
      </c>
      <c r="I227" s="56">
        <v>2437.7700000000004</v>
      </c>
      <c r="J227" s="56">
        <v>2472.0100000000002</v>
      </c>
      <c r="K227" s="56">
        <v>2509.4300000000003</v>
      </c>
      <c r="L227" s="56">
        <v>2506.13</v>
      </c>
      <c r="M227" s="56">
        <v>2475.9499999999998</v>
      </c>
      <c r="N227" s="56">
        <v>2485.5600000000004</v>
      </c>
      <c r="O227" s="56">
        <v>2478.86</v>
      </c>
      <c r="P227" s="56">
        <v>2470.36</v>
      </c>
      <c r="Q227" s="56">
        <v>2466.66</v>
      </c>
      <c r="R227" s="56">
        <v>2464.3000000000002</v>
      </c>
      <c r="S227" s="56">
        <v>2457.8000000000002</v>
      </c>
      <c r="T227" s="56">
        <v>2463.1800000000003</v>
      </c>
      <c r="U227" s="56">
        <v>2464.6999999999998</v>
      </c>
      <c r="V227" s="56">
        <v>2453.23</v>
      </c>
      <c r="W227" s="56">
        <v>2396.6800000000003</v>
      </c>
      <c r="X227" s="56">
        <v>2378.6400000000003</v>
      </c>
      <c r="Y227" s="56">
        <v>2239.67</v>
      </c>
      <c r="Z227" s="76">
        <v>2182.2800000000002</v>
      </c>
      <c r="AA227" s="65"/>
    </row>
    <row r="228" spans="1:27" ht="16.5" x14ac:dyDescent="0.25">
      <c r="A228" s="64"/>
      <c r="B228" s="88">
        <v>16</v>
      </c>
      <c r="C228" s="84">
        <v>2103.58</v>
      </c>
      <c r="D228" s="56">
        <v>2033.7000000000003</v>
      </c>
      <c r="E228" s="56">
        <v>2051.83</v>
      </c>
      <c r="F228" s="56">
        <v>2064.86</v>
      </c>
      <c r="G228" s="56">
        <v>2133.9899999999998</v>
      </c>
      <c r="H228" s="56">
        <v>2446.12</v>
      </c>
      <c r="I228" s="56">
        <v>2617.7600000000002</v>
      </c>
      <c r="J228" s="56">
        <v>2735.38</v>
      </c>
      <c r="K228" s="56">
        <v>2800.86</v>
      </c>
      <c r="L228" s="56">
        <v>2797.24</v>
      </c>
      <c r="M228" s="56">
        <v>2781.8900000000003</v>
      </c>
      <c r="N228" s="56">
        <v>2766.1800000000003</v>
      </c>
      <c r="O228" s="56">
        <v>2769.3900000000003</v>
      </c>
      <c r="P228" s="56">
        <v>2765.96</v>
      </c>
      <c r="Q228" s="56">
        <v>2762.15</v>
      </c>
      <c r="R228" s="56">
        <v>2764.04</v>
      </c>
      <c r="S228" s="56">
        <v>2769.44</v>
      </c>
      <c r="T228" s="56">
        <v>2761.9700000000003</v>
      </c>
      <c r="U228" s="56">
        <v>2766.46</v>
      </c>
      <c r="V228" s="56">
        <v>2757.3500000000004</v>
      </c>
      <c r="W228" s="56">
        <v>2720.44</v>
      </c>
      <c r="X228" s="56">
        <v>2741.08</v>
      </c>
      <c r="Y228" s="56">
        <v>2577.41</v>
      </c>
      <c r="Z228" s="76">
        <v>2409.9899999999998</v>
      </c>
      <c r="AA228" s="65"/>
    </row>
    <row r="229" spans="1:27" ht="16.5" x14ac:dyDescent="0.25">
      <c r="A229" s="64"/>
      <c r="B229" s="88">
        <v>17</v>
      </c>
      <c r="C229" s="84">
        <v>2219.4499999999998</v>
      </c>
      <c r="D229" s="56">
        <v>2066.66</v>
      </c>
      <c r="E229" s="56">
        <v>2065</v>
      </c>
      <c r="F229" s="56">
        <v>2076.87</v>
      </c>
      <c r="G229" s="56">
        <v>2115.87</v>
      </c>
      <c r="H229" s="56">
        <v>2420.67</v>
      </c>
      <c r="I229" s="56">
        <v>2548.65</v>
      </c>
      <c r="J229" s="56">
        <v>2720.74</v>
      </c>
      <c r="K229" s="56">
        <v>2759.46</v>
      </c>
      <c r="L229" s="56">
        <v>2766.4300000000003</v>
      </c>
      <c r="M229" s="56">
        <v>2761.4</v>
      </c>
      <c r="N229" s="56">
        <v>2760.1000000000004</v>
      </c>
      <c r="O229" s="56">
        <v>2749.7200000000003</v>
      </c>
      <c r="P229" s="56">
        <v>2743.04</v>
      </c>
      <c r="Q229" s="56">
        <v>2739.7</v>
      </c>
      <c r="R229" s="56">
        <v>2735.37</v>
      </c>
      <c r="S229" s="56">
        <v>2737.74</v>
      </c>
      <c r="T229" s="56">
        <v>2743.11</v>
      </c>
      <c r="U229" s="56">
        <v>2749.1400000000003</v>
      </c>
      <c r="V229" s="56">
        <v>2748.66</v>
      </c>
      <c r="W229" s="56">
        <v>2726.65</v>
      </c>
      <c r="X229" s="56">
        <v>2477.15</v>
      </c>
      <c r="Y229" s="56">
        <v>2474.65</v>
      </c>
      <c r="Z229" s="76">
        <v>2175.2200000000003</v>
      </c>
      <c r="AA229" s="65"/>
    </row>
    <row r="230" spans="1:27" ht="16.5" x14ac:dyDescent="0.25">
      <c r="A230" s="64"/>
      <c r="B230" s="88">
        <v>18</v>
      </c>
      <c r="C230" s="84">
        <v>2300.75</v>
      </c>
      <c r="D230" s="56">
        <v>2191.37</v>
      </c>
      <c r="E230" s="56">
        <v>2121.5600000000004</v>
      </c>
      <c r="F230" s="56">
        <v>2095.66</v>
      </c>
      <c r="G230" s="56">
        <v>2191.5</v>
      </c>
      <c r="H230" s="56">
        <v>2268.7800000000002</v>
      </c>
      <c r="I230" s="56">
        <v>2447.2399999999998</v>
      </c>
      <c r="J230" s="56">
        <v>2549.5600000000004</v>
      </c>
      <c r="K230" s="56">
        <v>2733.08</v>
      </c>
      <c r="L230" s="56">
        <v>2815.6000000000004</v>
      </c>
      <c r="M230" s="56">
        <v>2823.66</v>
      </c>
      <c r="N230" s="56">
        <v>2815.78</v>
      </c>
      <c r="O230" s="56">
        <v>2803.23</v>
      </c>
      <c r="P230" s="56">
        <v>2793.54</v>
      </c>
      <c r="Q230" s="56">
        <v>2735.49</v>
      </c>
      <c r="R230" s="56">
        <v>2726.17</v>
      </c>
      <c r="S230" s="56">
        <v>2732.05</v>
      </c>
      <c r="T230" s="56">
        <v>2777.5600000000004</v>
      </c>
      <c r="U230" s="56">
        <v>2831.58</v>
      </c>
      <c r="V230" s="56">
        <v>2832.76</v>
      </c>
      <c r="W230" s="56">
        <v>2814.79</v>
      </c>
      <c r="X230" s="56">
        <v>2762.7200000000003</v>
      </c>
      <c r="Y230" s="56">
        <v>2264.84</v>
      </c>
      <c r="Z230" s="76">
        <v>2154.23</v>
      </c>
      <c r="AA230" s="65"/>
    </row>
    <row r="231" spans="1:27" ht="16.5" x14ac:dyDescent="0.25">
      <c r="A231" s="64"/>
      <c r="B231" s="88">
        <v>19</v>
      </c>
      <c r="C231" s="84">
        <v>2122.44</v>
      </c>
      <c r="D231" s="56">
        <v>2053.5100000000002</v>
      </c>
      <c r="E231" s="56">
        <v>2037.9900000000002</v>
      </c>
      <c r="F231" s="56">
        <v>2041.3200000000002</v>
      </c>
      <c r="G231" s="56">
        <v>2063.91</v>
      </c>
      <c r="H231" s="56">
        <v>2061.17</v>
      </c>
      <c r="I231" s="56">
        <v>2141.19</v>
      </c>
      <c r="J231" s="56">
        <v>2234.92</v>
      </c>
      <c r="K231" s="56">
        <v>2371.19</v>
      </c>
      <c r="L231" s="56">
        <v>2424.1800000000003</v>
      </c>
      <c r="M231" s="56">
        <v>2434.4300000000003</v>
      </c>
      <c r="N231" s="56">
        <v>2432.62</v>
      </c>
      <c r="O231" s="56">
        <v>2397.44</v>
      </c>
      <c r="P231" s="56">
        <v>2376.1999999999998</v>
      </c>
      <c r="Q231" s="56">
        <v>2367.5</v>
      </c>
      <c r="R231" s="56">
        <v>2416.25</v>
      </c>
      <c r="S231" s="56">
        <v>2433.3900000000003</v>
      </c>
      <c r="T231" s="56">
        <v>2435.5300000000002</v>
      </c>
      <c r="U231" s="56">
        <v>2438.4300000000003</v>
      </c>
      <c r="V231" s="56">
        <v>2376.19</v>
      </c>
      <c r="W231" s="56">
        <v>2230.44</v>
      </c>
      <c r="X231" s="56">
        <v>2144.13</v>
      </c>
      <c r="Y231" s="56">
        <v>2157.48</v>
      </c>
      <c r="Z231" s="76">
        <v>2078.08</v>
      </c>
      <c r="AA231" s="65"/>
    </row>
    <row r="232" spans="1:27" ht="16.5" x14ac:dyDescent="0.25">
      <c r="A232" s="64"/>
      <c r="B232" s="88">
        <v>20</v>
      </c>
      <c r="C232" s="84">
        <v>2041.89</v>
      </c>
      <c r="D232" s="56">
        <v>2005.5100000000002</v>
      </c>
      <c r="E232" s="56">
        <v>1993.96</v>
      </c>
      <c r="F232" s="56">
        <v>2003.79</v>
      </c>
      <c r="G232" s="56">
        <v>2070.3200000000002</v>
      </c>
      <c r="H232" s="56">
        <v>2247.2200000000003</v>
      </c>
      <c r="I232" s="56">
        <v>2434.17</v>
      </c>
      <c r="J232" s="56">
        <v>2441.94</v>
      </c>
      <c r="K232" s="56">
        <v>2535.37</v>
      </c>
      <c r="L232" s="56">
        <v>2523.0600000000004</v>
      </c>
      <c r="M232" s="56">
        <v>2506.3200000000002</v>
      </c>
      <c r="N232" s="56">
        <v>2499.36</v>
      </c>
      <c r="O232" s="56">
        <v>2488.09</v>
      </c>
      <c r="P232" s="56">
        <v>2490.46</v>
      </c>
      <c r="Q232" s="56">
        <v>2478.15</v>
      </c>
      <c r="R232" s="56">
        <v>2481.71</v>
      </c>
      <c r="S232" s="56">
        <v>2499.92</v>
      </c>
      <c r="T232" s="56">
        <v>2476.0100000000002</v>
      </c>
      <c r="U232" s="56">
        <v>2412.8900000000003</v>
      </c>
      <c r="V232" s="56">
        <v>2364.8200000000002</v>
      </c>
      <c r="W232" s="56">
        <v>2261.2600000000002</v>
      </c>
      <c r="X232" s="56">
        <v>2230.71</v>
      </c>
      <c r="Y232" s="56">
        <v>2172.04</v>
      </c>
      <c r="Z232" s="76">
        <v>2085.4700000000003</v>
      </c>
      <c r="AA232" s="65"/>
    </row>
    <row r="233" spans="1:27" ht="16.5" x14ac:dyDescent="0.25">
      <c r="A233" s="64"/>
      <c r="B233" s="88">
        <v>21</v>
      </c>
      <c r="C233" s="84">
        <v>2084.4499999999998</v>
      </c>
      <c r="D233" s="56">
        <v>2041.3300000000002</v>
      </c>
      <c r="E233" s="56">
        <v>2041.3700000000001</v>
      </c>
      <c r="F233" s="56">
        <v>2052.11</v>
      </c>
      <c r="G233" s="56">
        <v>2092</v>
      </c>
      <c r="H233" s="56">
        <v>2292.69</v>
      </c>
      <c r="I233" s="56">
        <v>2467.09</v>
      </c>
      <c r="J233" s="56">
        <v>2556.15</v>
      </c>
      <c r="K233" s="56">
        <v>2717.38</v>
      </c>
      <c r="L233" s="56">
        <v>2716.61</v>
      </c>
      <c r="M233" s="56">
        <v>2693.17</v>
      </c>
      <c r="N233" s="56">
        <v>2687.5</v>
      </c>
      <c r="O233" s="56">
        <v>2672.03</v>
      </c>
      <c r="P233" s="56">
        <v>2635.66</v>
      </c>
      <c r="Q233" s="56">
        <v>2633.53</v>
      </c>
      <c r="R233" s="56">
        <v>2636.38</v>
      </c>
      <c r="S233" s="56">
        <v>2658.99</v>
      </c>
      <c r="T233" s="56">
        <v>2632.66</v>
      </c>
      <c r="U233" s="56">
        <v>2609.83</v>
      </c>
      <c r="V233" s="56">
        <v>2574.59</v>
      </c>
      <c r="W233" s="56">
        <v>2489.96</v>
      </c>
      <c r="X233" s="56">
        <v>2401.36</v>
      </c>
      <c r="Y233" s="56">
        <v>2195.16</v>
      </c>
      <c r="Z233" s="76">
        <v>2130.3900000000003</v>
      </c>
      <c r="AA233" s="65"/>
    </row>
    <row r="234" spans="1:27" ht="16.5" x14ac:dyDescent="0.25">
      <c r="A234" s="64"/>
      <c r="B234" s="88">
        <v>22</v>
      </c>
      <c r="C234" s="84">
        <v>2058.62</v>
      </c>
      <c r="D234" s="56">
        <v>2029.19</v>
      </c>
      <c r="E234" s="56">
        <v>2023.5800000000002</v>
      </c>
      <c r="F234" s="56">
        <v>2040.0800000000002</v>
      </c>
      <c r="G234" s="56">
        <v>2060.34</v>
      </c>
      <c r="H234" s="56">
        <v>2174.4</v>
      </c>
      <c r="I234" s="56">
        <v>2386.0200000000004</v>
      </c>
      <c r="J234" s="56">
        <v>2423.13</v>
      </c>
      <c r="K234" s="56">
        <v>2511.62</v>
      </c>
      <c r="L234" s="56">
        <v>2518.66</v>
      </c>
      <c r="M234" s="56">
        <v>2499.91</v>
      </c>
      <c r="N234" s="56">
        <v>2503.1800000000003</v>
      </c>
      <c r="O234" s="56">
        <v>2494.8100000000004</v>
      </c>
      <c r="P234" s="56">
        <v>2487.25</v>
      </c>
      <c r="Q234" s="56">
        <v>2486.94</v>
      </c>
      <c r="R234" s="56">
        <v>2501.71</v>
      </c>
      <c r="S234" s="56">
        <v>2517.1400000000003</v>
      </c>
      <c r="T234" s="56">
        <v>2520.0100000000002</v>
      </c>
      <c r="U234" s="56">
        <v>2505.3000000000002</v>
      </c>
      <c r="V234" s="56">
        <v>2472.2600000000002</v>
      </c>
      <c r="W234" s="56">
        <v>2351.2800000000002</v>
      </c>
      <c r="X234" s="56">
        <v>2234.0300000000002</v>
      </c>
      <c r="Y234" s="56">
        <v>2170.6999999999998</v>
      </c>
      <c r="Z234" s="76">
        <v>2100.58</v>
      </c>
      <c r="AA234" s="65"/>
    </row>
    <row r="235" spans="1:27" ht="16.5" x14ac:dyDescent="0.25">
      <c r="A235" s="64"/>
      <c r="B235" s="88">
        <v>23</v>
      </c>
      <c r="C235" s="84">
        <v>2057.2000000000003</v>
      </c>
      <c r="D235" s="56">
        <v>2014.17</v>
      </c>
      <c r="E235" s="56">
        <v>2002.81</v>
      </c>
      <c r="F235" s="56">
        <v>2020.5900000000001</v>
      </c>
      <c r="G235" s="56">
        <v>2054.73</v>
      </c>
      <c r="H235" s="56">
        <v>2167.69</v>
      </c>
      <c r="I235" s="56">
        <v>2323.2200000000003</v>
      </c>
      <c r="J235" s="56">
        <v>2390.08</v>
      </c>
      <c r="K235" s="56">
        <v>2459.8500000000004</v>
      </c>
      <c r="L235" s="56">
        <v>2456.87</v>
      </c>
      <c r="M235" s="56">
        <v>2441.54</v>
      </c>
      <c r="N235" s="56">
        <v>2442.21</v>
      </c>
      <c r="O235" s="56">
        <v>2435.36</v>
      </c>
      <c r="P235" s="56">
        <v>2429.4300000000003</v>
      </c>
      <c r="Q235" s="56">
        <v>2429.98</v>
      </c>
      <c r="R235" s="56">
        <v>2439.5100000000002</v>
      </c>
      <c r="S235" s="56">
        <v>2443.34</v>
      </c>
      <c r="T235" s="56">
        <v>2461.8900000000003</v>
      </c>
      <c r="U235" s="56">
        <v>2447.16</v>
      </c>
      <c r="V235" s="56">
        <v>2357.9700000000003</v>
      </c>
      <c r="W235" s="56">
        <v>2303.0600000000004</v>
      </c>
      <c r="X235" s="56">
        <v>2209.6000000000004</v>
      </c>
      <c r="Y235" s="56">
        <v>2183.6400000000003</v>
      </c>
      <c r="Z235" s="76">
        <v>2125.34</v>
      </c>
      <c r="AA235" s="65"/>
    </row>
    <row r="236" spans="1:27" ht="16.5" x14ac:dyDescent="0.25">
      <c r="A236" s="64"/>
      <c r="B236" s="88">
        <v>24</v>
      </c>
      <c r="C236" s="84">
        <v>2027.17</v>
      </c>
      <c r="D236" s="56">
        <v>2013.48</v>
      </c>
      <c r="E236" s="56">
        <v>2014.43</v>
      </c>
      <c r="F236" s="56">
        <v>2033.67</v>
      </c>
      <c r="G236" s="56">
        <v>2051.2200000000003</v>
      </c>
      <c r="H236" s="56">
        <v>2215.4300000000003</v>
      </c>
      <c r="I236" s="56">
        <v>2369.5200000000004</v>
      </c>
      <c r="J236" s="56">
        <v>2518.4300000000003</v>
      </c>
      <c r="K236" s="56">
        <v>2566.9300000000003</v>
      </c>
      <c r="L236" s="56">
        <v>2575.8900000000003</v>
      </c>
      <c r="M236" s="56">
        <v>2556.67</v>
      </c>
      <c r="N236" s="56">
        <v>2554.54</v>
      </c>
      <c r="O236" s="56">
        <v>2541.54</v>
      </c>
      <c r="P236" s="56">
        <v>2526.4300000000003</v>
      </c>
      <c r="Q236" s="56">
        <v>2522.7600000000002</v>
      </c>
      <c r="R236" s="56">
        <v>2526.11</v>
      </c>
      <c r="S236" s="56">
        <v>2535.2600000000002</v>
      </c>
      <c r="T236" s="56">
        <v>2537.9899999999998</v>
      </c>
      <c r="U236" s="56">
        <v>2533.79</v>
      </c>
      <c r="V236" s="56">
        <v>2514.5100000000002</v>
      </c>
      <c r="W236" s="56">
        <v>2432.9899999999998</v>
      </c>
      <c r="X236" s="56">
        <v>2347.08</v>
      </c>
      <c r="Y236" s="56">
        <v>2207.2700000000004</v>
      </c>
      <c r="Z236" s="76">
        <v>2098.2399999999998</v>
      </c>
      <c r="AA236" s="65"/>
    </row>
    <row r="237" spans="1:27" ht="16.5" x14ac:dyDescent="0.25">
      <c r="A237" s="64"/>
      <c r="B237" s="88">
        <v>25</v>
      </c>
      <c r="C237" s="84">
        <v>2110.9700000000003</v>
      </c>
      <c r="D237" s="56">
        <v>2016.71</v>
      </c>
      <c r="E237" s="56">
        <v>2011.7200000000003</v>
      </c>
      <c r="F237" s="56">
        <v>2016.18</v>
      </c>
      <c r="G237" s="56">
        <v>2032.8000000000002</v>
      </c>
      <c r="H237" s="56">
        <v>2042.54</v>
      </c>
      <c r="I237" s="56">
        <v>2147.66</v>
      </c>
      <c r="J237" s="56">
        <v>2307.5700000000002</v>
      </c>
      <c r="K237" s="56">
        <v>2375.38</v>
      </c>
      <c r="L237" s="56">
        <v>2406.3900000000003</v>
      </c>
      <c r="M237" s="56">
        <v>2387.2800000000002</v>
      </c>
      <c r="N237" s="56">
        <v>2387.8900000000003</v>
      </c>
      <c r="O237" s="56">
        <v>2385.5100000000002</v>
      </c>
      <c r="P237" s="56">
        <v>2392.0300000000002</v>
      </c>
      <c r="Q237" s="56">
        <v>2356.9700000000003</v>
      </c>
      <c r="R237" s="56">
        <v>2361.96</v>
      </c>
      <c r="S237" s="56">
        <v>2373.29</v>
      </c>
      <c r="T237" s="56">
        <v>2408.5700000000002</v>
      </c>
      <c r="U237" s="56">
        <v>2429.5</v>
      </c>
      <c r="V237" s="56">
        <v>2342.48</v>
      </c>
      <c r="W237" s="56">
        <v>2307.1800000000003</v>
      </c>
      <c r="X237" s="56">
        <v>2140.75</v>
      </c>
      <c r="Y237" s="56">
        <v>2192.59</v>
      </c>
      <c r="Z237" s="76">
        <v>2020.75</v>
      </c>
      <c r="AA237" s="65"/>
    </row>
    <row r="238" spans="1:27" ht="16.5" x14ac:dyDescent="0.25">
      <c r="A238" s="64"/>
      <c r="B238" s="88">
        <v>26</v>
      </c>
      <c r="C238" s="84">
        <v>2023.1100000000001</v>
      </c>
      <c r="D238" s="56">
        <v>1980.75</v>
      </c>
      <c r="E238" s="56">
        <v>1949.94</v>
      </c>
      <c r="F238" s="56">
        <v>1953.21</v>
      </c>
      <c r="G238" s="56">
        <v>1958.0900000000001</v>
      </c>
      <c r="H238" s="56">
        <v>2000.3000000000002</v>
      </c>
      <c r="I238" s="56">
        <v>2053.98</v>
      </c>
      <c r="J238" s="56">
        <v>2086.44</v>
      </c>
      <c r="K238" s="56">
        <v>2090.5700000000002</v>
      </c>
      <c r="L238" s="56">
        <v>2294.0100000000002</v>
      </c>
      <c r="M238" s="56">
        <v>2347.3100000000004</v>
      </c>
      <c r="N238" s="56">
        <v>2347.58</v>
      </c>
      <c r="O238" s="56">
        <v>2349.17</v>
      </c>
      <c r="P238" s="56">
        <v>2347.5600000000004</v>
      </c>
      <c r="Q238" s="56">
        <v>2350.3100000000004</v>
      </c>
      <c r="R238" s="56">
        <v>2353.5700000000002</v>
      </c>
      <c r="S238" s="56">
        <v>2357.9899999999998</v>
      </c>
      <c r="T238" s="56">
        <v>2373.2800000000002</v>
      </c>
      <c r="U238" s="56">
        <v>2377.12</v>
      </c>
      <c r="V238" s="56">
        <v>2357.94</v>
      </c>
      <c r="W238" s="56">
        <v>2329.84</v>
      </c>
      <c r="X238" s="56">
        <v>2215.1800000000003</v>
      </c>
      <c r="Y238" s="56">
        <v>2199.7800000000002</v>
      </c>
      <c r="Z238" s="76">
        <v>2023.5900000000001</v>
      </c>
      <c r="AA238" s="65"/>
    </row>
    <row r="239" spans="1:27" ht="16.5" x14ac:dyDescent="0.25">
      <c r="A239" s="64"/>
      <c r="B239" s="88">
        <v>27</v>
      </c>
      <c r="C239" s="84">
        <v>1987.9500000000003</v>
      </c>
      <c r="D239" s="56">
        <v>1983.1000000000001</v>
      </c>
      <c r="E239" s="56">
        <v>1951.69</v>
      </c>
      <c r="F239" s="56">
        <v>1961.6200000000001</v>
      </c>
      <c r="G239" s="56">
        <v>2011.4</v>
      </c>
      <c r="H239" s="56">
        <v>2060.96</v>
      </c>
      <c r="I239" s="56">
        <v>2234.7600000000002</v>
      </c>
      <c r="J239" s="56">
        <v>2298.46</v>
      </c>
      <c r="K239" s="56">
        <v>2323.11</v>
      </c>
      <c r="L239" s="56">
        <v>2216.25</v>
      </c>
      <c r="M239" s="56">
        <v>2193.7700000000004</v>
      </c>
      <c r="N239" s="56">
        <v>2191.7700000000004</v>
      </c>
      <c r="O239" s="56">
        <v>2189.9700000000003</v>
      </c>
      <c r="P239" s="56">
        <v>2184.9300000000003</v>
      </c>
      <c r="Q239" s="56">
        <v>2183.8100000000004</v>
      </c>
      <c r="R239" s="56">
        <v>2189.0700000000002</v>
      </c>
      <c r="S239" s="56">
        <v>2189.98</v>
      </c>
      <c r="T239" s="56">
        <v>2192.38</v>
      </c>
      <c r="U239" s="56">
        <v>2204.3900000000003</v>
      </c>
      <c r="V239" s="56">
        <v>2186.1800000000003</v>
      </c>
      <c r="W239" s="56">
        <v>2116.7200000000003</v>
      </c>
      <c r="X239" s="56">
        <v>2095.17</v>
      </c>
      <c r="Y239" s="56">
        <v>2051.65</v>
      </c>
      <c r="Z239" s="76">
        <v>1970.43</v>
      </c>
      <c r="AA239" s="65"/>
    </row>
    <row r="240" spans="1:27" ht="16.5" x14ac:dyDescent="0.25">
      <c r="A240" s="64"/>
      <c r="B240" s="88">
        <v>28</v>
      </c>
      <c r="C240" s="84">
        <v>1972.98</v>
      </c>
      <c r="D240" s="56">
        <v>1952.3700000000001</v>
      </c>
      <c r="E240" s="56">
        <v>1940.64</v>
      </c>
      <c r="F240" s="56">
        <v>1966.17</v>
      </c>
      <c r="G240" s="56">
        <v>2032.6200000000001</v>
      </c>
      <c r="H240" s="56">
        <v>2113.94</v>
      </c>
      <c r="I240" s="56">
        <v>2204.86</v>
      </c>
      <c r="J240" s="56">
        <v>2231.0500000000002</v>
      </c>
      <c r="K240" s="56">
        <v>2229.3000000000002</v>
      </c>
      <c r="L240" s="56">
        <v>2233.65</v>
      </c>
      <c r="M240" s="56">
        <v>2231.7600000000002</v>
      </c>
      <c r="N240" s="56">
        <v>2231.37</v>
      </c>
      <c r="O240" s="56">
        <v>2231.7399999999998</v>
      </c>
      <c r="P240" s="56">
        <v>2230.84</v>
      </c>
      <c r="Q240" s="56">
        <v>2232.96</v>
      </c>
      <c r="R240" s="56">
        <v>2229.83</v>
      </c>
      <c r="S240" s="56">
        <v>2230.21</v>
      </c>
      <c r="T240" s="56">
        <v>2236.15</v>
      </c>
      <c r="U240" s="56">
        <v>2232.92</v>
      </c>
      <c r="V240" s="56">
        <v>2222.5500000000002</v>
      </c>
      <c r="W240" s="56">
        <v>2139.9700000000003</v>
      </c>
      <c r="X240" s="56">
        <v>2138.88</v>
      </c>
      <c r="Y240" s="56">
        <v>2088.4700000000003</v>
      </c>
      <c r="Z240" s="76">
        <v>2011.3000000000002</v>
      </c>
      <c r="AA240" s="65"/>
    </row>
    <row r="241" spans="1:27" ht="16.5" x14ac:dyDescent="0.25">
      <c r="A241" s="64"/>
      <c r="B241" s="88">
        <v>29</v>
      </c>
      <c r="C241" s="84">
        <v>1989.71</v>
      </c>
      <c r="D241" s="56">
        <v>1974.89</v>
      </c>
      <c r="E241" s="56">
        <v>1955.52</v>
      </c>
      <c r="F241" s="56">
        <v>1977.0700000000002</v>
      </c>
      <c r="G241" s="56">
        <v>2041.4500000000003</v>
      </c>
      <c r="H241" s="56">
        <v>2096.13</v>
      </c>
      <c r="I241" s="56">
        <v>2334</v>
      </c>
      <c r="J241" s="56">
        <v>2369.8900000000003</v>
      </c>
      <c r="K241" s="56">
        <v>2360.5</v>
      </c>
      <c r="L241" s="56">
        <v>2365.9300000000003</v>
      </c>
      <c r="M241" s="56">
        <v>2328.7200000000003</v>
      </c>
      <c r="N241" s="56">
        <v>2328.9899999999998</v>
      </c>
      <c r="O241" s="56">
        <v>2326.7700000000004</v>
      </c>
      <c r="P241" s="56">
        <v>2323.9</v>
      </c>
      <c r="Q241" s="56">
        <v>2323.36</v>
      </c>
      <c r="R241" s="56">
        <v>2320.37</v>
      </c>
      <c r="S241" s="56">
        <v>2327.8200000000002</v>
      </c>
      <c r="T241" s="56">
        <v>2338.11</v>
      </c>
      <c r="U241" s="56">
        <v>2343.12</v>
      </c>
      <c r="V241" s="56">
        <v>2321.4499999999998</v>
      </c>
      <c r="W241" s="56">
        <v>2229.5200000000004</v>
      </c>
      <c r="X241" s="56">
        <v>2245.3200000000002</v>
      </c>
      <c r="Y241" s="56">
        <v>2233.94</v>
      </c>
      <c r="Z241" s="76">
        <v>2031.2000000000003</v>
      </c>
      <c r="AA241" s="65"/>
    </row>
    <row r="242" spans="1:27" ht="16.5" x14ac:dyDescent="0.25">
      <c r="A242" s="64"/>
      <c r="B242" s="88">
        <v>30</v>
      </c>
      <c r="C242" s="84">
        <v>1983.92</v>
      </c>
      <c r="D242" s="56">
        <v>1937.3400000000001</v>
      </c>
      <c r="E242" s="56">
        <v>1924.39</v>
      </c>
      <c r="F242" s="56">
        <v>1915.5900000000001</v>
      </c>
      <c r="G242" s="56">
        <v>2001.7800000000002</v>
      </c>
      <c r="H242" s="56">
        <v>2070.15</v>
      </c>
      <c r="I242" s="56">
        <v>2322.0500000000002</v>
      </c>
      <c r="J242" s="56">
        <v>2342.2200000000003</v>
      </c>
      <c r="K242" s="56">
        <v>2365.19</v>
      </c>
      <c r="L242" s="56">
        <v>2364.4</v>
      </c>
      <c r="M242" s="56">
        <v>2350.5600000000004</v>
      </c>
      <c r="N242" s="56">
        <v>2353.83</v>
      </c>
      <c r="O242" s="56">
        <v>2352.13</v>
      </c>
      <c r="P242" s="56">
        <v>2352.48</v>
      </c>
      <c r="Q242" s="56">
        <v>2348.8200000000002</v>
      </c>
      <c r="R242" s="56">
        <v>2345.48</v>
      </c>
      <c r="S242" s="56">
        <v>2344.8500000000004</v>
      </c>
      <c r="T242" s="56">
        <v>2348.7600000000002</v>
      </c>
      <c r="U242" s="56">
        <v>2337.3900000000003</v>
      </c>
      <c r="V242" s="56">
        <v>2289.41</v>
      </c>
      <c r="W242" s="56">
        <v>2205.5300000000002</v>
      </c>
      <c r="X242" s="56">
        <v>2175.12</v>
      </c>
      <c r="Y242" s="56">
        <v>2138.17</v>
      </c>
      <c r="Z242" s="76">
        <v>2008.42</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3" t="s">
        <v>131</v>
      </c>
      <c r="C245" s="284" t="s">
        <v>165</v>
      </c>
      <c r="D245" s="284"/>
      <c r="E245" s="284"/>
      <c r="F245" s="284"/>
      <c r="G245" s="284"/>
      <c r="H245" s="284"/>
      <c r="I245" s="284"/>
      <c r="J245" s="284"/>
      <c r="K245" s="284"/>
      <c r="L245" s="284"/>
      <c r="M245" s="284"/>
      <c r="N245" s="284"/>
      <c r="O245" s="284"/>
      <c r="P245" s="284"/>
      <c r="Q245" s="284"/>
      <c r="R245" s="284"/>
      <c r="S245" s="284"/>
      <c r="T245" s="284"/>
      <c r="U245" s="284"/>
      <c r="V245" s="284"/>
      <c r="W245" s="284"/>
      <c r="X245" s="284"/>
      <c r="Y245" s="284"/>
      <c r="Z245" s="285"/>
      <c r="AA245" s="65"/>
    </row>
    <row r="246" spans="1:27" ht="32.25" thickBot="1" x14ac:dyDescent="0.3">
      <c r="A246" s="64"/>
      <c r="B246" s="274"/>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42.73</v>
      </c>
      <c r="I247" s="90">
        <v>73.5</v>
      </c>
      <c r="J247" s="90">
        <v>0</v>
      </c>
      <c r="K247" s="90">
        <v>0.28999999999999998</v>
      </c>
      <c r="L247" s="90">
        <v>1.29</v>
      </c>
      <c r="M247" s="90">
        <v>1.37</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18.89</v>
      </c>
      <c r="I248" s="56">
        <v>53.5</v>
      </c>
      <c r="J248" s="56">
        <v>0</v>
      </c>
      <c r="K248" s="56">
        <v>10.52</v>
      </c>
      <c r="L248" s="56">
        <v>0.45</v>
      </c>
      <c r="M248" s="56">
        <v>0.11</v>
      </c>
      <c r="N248" s="56">
        <v>0.08</v>
      </c>
      <c r="O248" s="56">
        <v>0</v>
      </c>
      <c r="P248" s="56">
        <v>0</v>
      </c>
      <c r="Q248" s="56">
        <v>6.76</v>
      </c>
      <c r="R248" s="56">
        <v>0</v>
      </c>
      <c r="S248" s="56">
        <v>0</v>
      </c>
      <c r="T248" s="56">
        <v>0</v>
      </c>
      <c r="U248" s="56">
        <v>0.01</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46.09</v>
      </c>
      <c r="I249" s="56">
        <v>121.3</v>
      </c>
      <c r="J249" s="56">
        <v>0</v>
      </c>
      <c r="K249" s="56">
        <v>0</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4.37</v>
      </c>
      <c r="F250" s="56">
        <v>0</v>
      </c>
      <c r="G250" s="56">
        <v>32.04</v>
      </c>
      <c r="H250" s="56">
        <v>86.55</v>
      </c>
      <c r="I250" s="56">
        <v>223.77</v>
      </c>
      <c r="J250" s="56">
        <v>21.8</v>
      </c>
      <c r="K250" s="56">
        <v>0.14000000000000001</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0</v>
      </c>
      <c r="G251" s="56">
        <v>0</v>
      </c>
      <c r="H251" s="56">
        <v>7.82</v>
      </c>
      <c r="I251" s="56">
        <v>118.84</v>
      </c>
      <c r="J251" s="56">
        <v>78.459999999999994</v>
      </c>
      <c r="K251" s="56">
        <v>0</v>
      </c>
      <c r="L251" s="56">
        <v>0</v>
      </c>
      <c r="M251" s="56">
        <v>0</v>
      </c>
      <c r="N251" s="56">
        <v>0</v>
      </c>
      <c r="O251" s="56">
        <v>58.4</v>
      </c>
      <c r="P251" s="56">
        <v>17.309999999999999</v>
      </c>
      <c r="Q251" s="56">
        <v>0</v>
      </c>
      <c r="R251" s="56">
        <v>0</v>
      </c>
      <c r="S251" s="56">
        <v>34.47</v>
      </c>
      <c r="T251" s="56">
        <v>33.380000000000003</v>
      </c>
      <c r="U251" s="56">
        <v>28.56</v>
      </c>
      <c r="V251" s="56">
        <v>0</v>
      </c>
      <c r="W251" s="56">
        <v>0</v>
      </c>
      <c r="X251" s="56">
        <v>96.91</v>
      </c>
      <c r="Y251" s="56">
        <v>39.61</v>
      </c>
      <c r="Z251" s="76">
        <v>13.15</v>
      </c>
      <c r="AA251" s="65"/>
    </row>
    <row r="252" spans="1:27" ht="16.5" x14ac:dyDescent="0.25">
      <c r="A252" s="64"/>
      <c r="B252" s="88">
        <v>6</v>
      </c>
      <c r="C252" s="84">
        <v>0</v>
      </c>
      <c r="D252" s="56">
        <v>0</v>
      </c>
      <c r="E252" s="56">
        <v>0</v>
      </c>
      <c r="F252" s="56">
        <v>0</v>
      </c>
      <c r="G252" s="56">
        <v>40.03</v>
      </c>
      <c r="H252" s="56">
        <v>225.77</v>
      </c>
      <c r="I252" s="56">
        <v>212.21</v>
      </c>
      <c r="J252" s="56">
        <v>180.57</v>
      </c>
      <c r="K252" s="56">
        <v>167.12</v>
      </c>
      <c r="L252" s="56">
        <v>74.489999999999995</v>
      </c>
      <c r="M252" s="56">
        <v>107.66</v>
      </c>
      <c r="N252" s="56">
        <v>94.08</v>
      </c>
      <c r="O252" s="56">
        <v>73.900000000000006</v>
      </c>
      <c r="P252" s="56">
        <v>19.55</v>
      </c>
      <c r="Q252" s="56">
        <v>19.72</v>
      </c>
      <c r="R252" s="56">
        <v>39.700000000000003</v>
      </c>
      <c r="S252" s="56">
        <v>34.659999999999997</v>
      </c>
      <c r="T252" s="56">
        <v>55.35</v>
      </c>
      <c r="U252" s="56">
        <v>53.59</v>
      </c>
      <c r="V252" s="56">
        <v>44.35</v>
      </c>
      <c r="W252" s="56">
        <v>0</v>
      </c>
      <c r="X252" s="56">
        <v>0</v>
      </c>
      <c r="Y252" s="56">
        <v>0</v>
      </c>
      <c r="Z252" s="76">
        <v>0</v>
      </c>
      <c r="AA252" s="65"/>
    </row>
    <row r="253" spans="1:27" ht="16.5" x14ac:dyDescent="0.25">
      <c r="A253" s="64"/>
      <c r="B253" s="88">
        <v>7</v>
      </c>
      <c r="C253" s="84">
        <v>0</v>
      </c>
      <c r="D253" s="56">
        <v>0</v>
      </c>
      <c r="E253" s="56">
        <v>0</v>
      </c>
      <c r="F253" s="56">
        <v>0</v>
      </c>
      <c r="G253" s="56">
        <v>3.08</v>
      </c>
      <c r="H253" s="56">
        <v>71.37</v>
      </c>
      <c r="I253" s="56">
        <v>4</v>
      </c>
      <c r="J253" s="56">
        <v>0</v>
      </c>
      <c r="K253" s="56">
        <v>0</v>
      </c>
      <c r="L253" s="56">
        <v>0</v>
      </c>
      <c r="M253" s="56">
        <v>72.08</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122.55</v>
      </c>
      <c r="H254" s="56">
        <v>250.24</v>
      </c>
      <c r="I254" s="56">
        <v>62.71</v>
      </c>
      <c r="J254" s="56">
        <v>19.84</v>
      </c>
      <c r="K254" s="56">
        <v>89.22</v>
      </c>
      <c r="L254" s="56">
        <v>62.93</v>
      </c>
      <c r="M254" s="56">
        <v>25.52</v>
      </c>
      <c r="N254" s="56">
        <v>75.959999999999994</v>
      </c>
      <c r="O254" s="56">
        <v>72.739999999999995</v>
      </c>
      <c r="P254" s="56">
        <v>27.74</v>
      </c>
      <c r="Q254" s="56">
        <v>20.91</v>
      </c>
      <c r="R254" s="56">
        <v>30.2</v>
      </c>
      <c r="S254" s="56">
        <v>0</v>
      </c>
      <c r="T254" s="56">
        <v>71.040000000000006</v>
      </c>
      <c r="U254" s="56">
        <v>0</v>
      </c>
      <c r="V254" s="56">
        <v>0</v>
      </c>
      <c r="W254" s="56">
        <v>0</v>
      </c>
      <c r="X254" s="56">
        <v>0</v>
      </c>
      <c r="Y254" s="56">
        <v>3.04</v>
      </c>
      <c r="Z254" s="76">
        <v>0</v>
      </c>
      <c r="AA254" s="65"/>
    </row>
    <row r="255" spans="1:27" ht="16.5" x14ac:dyDescent="0.25">
      <c r="A255" s="64"/>
      <c r="B255" s="88">
        <v>9</v>
      </c>
      <c r="C255" s="84">
        <v>0</v>
      </c>
      <c r="D255" s="56">
        <v>0</v>
      </c>
      <c r="E255" s="56">
        <v>0</v>
      </c>
      <c r="F255" s="56">
        <v>1.98</v>
      </c>
      <c r="G255" s="56">
        <v>39.67</v>
      </c>
      <c r="H255" s="56">
        <v>0</v>
      </c>
      <c r="I255" s="56">
        <v>0</v>
      </c>
      <c r="J255" s="56">
        <v>0</v>
      </c>
      <c r="K255" s="56">
        <v>0</v>
      </c>
      <c r="L255" s="56">
        <v>0</v>
      </c>
      <c r="M255" s="56">
        <v>0</v>
      </c>
      <c r="N255" s="56">
        <v>0</v>
      </c>
      <c r="O255" s="56">
        <v>0</v>
      </c>
      <c r="P255" s="56">
        <v>0.86</v>
      </c>
      <c r="Q255" s="56">
        <v>0</v>
      </c>
      <c r="R255" s="56">
        <v>0</v>
      </c>
      <c r="S255" s="56">
        <v>0</v>
      </c>
      <c r="T255" s="56">
        <v>0.17</v>
      </c>
      <c r="U255" s="56">
        <v>0</v>
      </c>
      <c r="V255" s="56">
        <v>0</v>
      </c>
      <c r="W255" s="56">
        <v>0</v>
      </c>
      <c r="X255" s="56">
        <v>0</v>
      </c>
      <c r="Y255" s="56">
        <v>0</v>
      </c>
      <c r="Z255" s="76">
        <v>0</v>
      </c>
      <c r="AA255" s="65"/>
    </row>
    <row r="256" spans="1:27" ht="16.5" x14ac:dyDescent="0.25">
      <c r="A256" s="64"/>
      <c r="B256" s="88">
        <v>10</v>
      </c>
      <c r="C256" s="84">
        <v>0</v>
      </c>
      <c r="D256" s="56">
        <v>0</v>
      </c>
      <c r="E256" s="56">
        <v>3.54</v>
      </c>
      <c r="F256" s="56">
        <v>0</v>
      </c>
      <c r="G256" s="56">
        <v>10.88</v>
      </c>
      <c r="H256" s="56">
        <v>0</v>
      </c>
      <c r="I256" s="56">
        <v>0</v>
      </c>
      <c r="J256" s="56">
        <v>0</v>
      </c>
      <c r="K256" s="56">
        <v>0</v>
      </c>
      <c r="L256" s="56">
        <v>0</v>
      </c>
      <c r="M256" s="56">
        <v>0</v>
      </c>
      <c r="N256" s="56">
        <v>0</v>
      </c>
      <c r="O256" s="56">
        <v>0</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0</v>
      </c>
      <c r="G257" s="56">
        <v>0</v>
      </c>
      <c r="H257" s="56">
        <v>13.56</v>
      </c>
      <c r="I257" s="56">
        <v>0</v>
      </c>
      <c r="J257" s="56">
        <v>0</v>
      </c>
      <c r="K257" s="56">
        <v>0</v>
      </c>
      <c r="L257" s="56">
        <v>0</v>
      </c>
      <c r="M257" s="56">
        <v>1.96</v>
      </c>
      <c r="N257" s="56">
        <v>119.45</v>
      </c>
      <c r="O257" s="56">
        <v>114.95</v>
      </c>
      <c r="P257" s="56">
        <v>87.44</v>
      </c>
      <c r="Q257" s="56">
        <v>38.89</v>
      </c>
      <c r="R257" s="56">
        <v>30.22</v>
      </c>
      <c r="S257" s="56">
        <v>66.08</v>
      </c>
      <c r="T257" s="56">
        <v>93.58</v>
      </c>
      <c r="U257" s="56">
        <v>15.32</v>
      </c>
      <c r="V257" s="56">
        <v>0</v>
      </c>
      <c r="W257" s="56">
        <v>0</v>
      </c>
      <c r="X257" s="56">
        <v>0</v>
      </c>
      <c r="Y257" s="56">
        <v>0</v>
      </c>
      <c r="Z257" s="76">
        <v>0</v>
      </c>
      <c r="AA257" s="65"/>
    </row>
    <row r="258" spans="1:27" ht="16.5" x14ac:dyDescent="0.25">
      <c r="A258" s="64"/>
      <c r="B258" s="88">
        <v>12</v>
      </c>
      <c r="C258" s="84">
        <v>0</v>
      </c>
      <c r="D258" s="56">
        <v>0</v>
      </c>
      <c r="E258" s="56">
        <v>3.99</v>
      </c>
      <c r="F258" s="56">
        <v>21.36</v>
      </c>
      <c r="G258" s="56">
        <v>60.54</v>
      </c>
      <c r="H258" s="56">
        <v>48.44</v>
      </c>
      <c r="I258" s="56">
        <v>124.81</v>
      </c>
      <c r="J258" s="56">
        <v>72.47</v>
      </c>
      <c r="K258" s="56">
        <v>184.64</v>
      </c>
      <c r="L258" s="56">
        <v>99.14</v>
      </c>
      <c r="M258" s="56">
        <v>66.23</v>
      </c>
      <c r="N258" s="56">
        <v>68.72</v>
      </c>
      <c r="O258" s="56">
        <v>99.13</v>
      </c>
      <c r="P258" s="56">
        <v>112.78</v>
      </c>
      <c r="Q258" s="56">
        <v>114.68</v>
      </c>
      <c r="R258" s="56">
        <v>125.47</v>
      </c>
      <c r="S258" s="56">
        <v>90.28</v>
      </c>
      <c r="T258" s="56">
        <v>82.56</v>
      </c>
      <c r="U258" s="56">
        <v>92.09</v>
      </c>
      <c r="V258" s="56">
        <v>8.73</v>
      </c>
      <c r="W258" s="56">
        <v>0</v>
      </c>
      <c r="X258" s="56">
        <v>0</v>
      </c>
      <c r="Y258" s="56">
        <v>0</v>
      </c>
      <c r="Z258" s="76">
        <v>0</v>
      </c>
      <c r="AA258" s="65"/>
    </row>
    <row r="259" spans="1:27" ht="16.5" x14ac:dyDescent="0.25">
      <c r="A259" s="64"/>
      <c r="B259" s="88">
        <v>13</v>
      </c>
      <c r="C259" s="84">
        <v>0</v>
      </c>
      <c r="D259" s="56">
        <v>0</v>
      </c>
      <c r="E259" s="56">
        <v>0</v>
      </c>
      <c r="F259" s="56">
        <v>0</v>
      </c>
      <c r="G259" s="56">
        <v>0</v>
      </c>
      <c r="H259" s="56">
        <v>0</v>
      </c>
      <c r="I259" s="56">
        <v>7.52</v>
      </c>
      <c r="J259" s="56">
        <v>0</v>
      </c>
      <c r="K259" s="56">
        <v>0</v>
      </c>
      <c r="L259" s="56">
        <v>0</v>
      </c>
      <c r="M259" s="56">
        <v>0</v>
      </c>
      <c r="N259" s="56">
        <v>0</v>
      </c>
      <c r="O259" s="56">
        <v>0</v>
      </c>
      <c r="P259" s="56">
        <v>0</v>
      </c>
      <c r="Q259" s="56">
        <v>0</v>
      </c>
      <c r="R259" s="56">
        <v>0</v>
      </c>
      <c r="S259" s="56">
        <v>0</v>
      </c>
      <c r="T259" s="56">
        <v>0</v>
      </c>
      <c r="U259" s="56">
        <v>0</v>
      </c>
      <c r="V259" s="56">
        <v>0</v>
      </c>
      <c r="W259" s="56">
        <v>0.51</v>
      </c>
      <c r="X259" s="56">
        <v>16.149999999999999</v>
      </c>
      <c r="Y259" s="56">
        <v>0</v>
      </c>
      <c r="Z259" s="76">
        <v>0</v>
      </c>
      <c r="AA259" s="65"/>
    </row>
    <row r="260" spans="1:27" ht="16.5" x14ac:dyDescent="0.25">
      <c r="A260" s="64"/>
      <c r="B260" s="88">
        <v>14</v>
      </c>
      <c r="C260" s="84">
        <v>0</v>
      </c>
      <c r="D260" s="56">
        <v>0</v>
      </c>
      <c r="E260" s="56">
        <v>0</v>
      </c>
      <c r="F260" s="56">
        <v>0</v>
      </c>
      <c r="G260" s="56">
        <v>111.08</v>
      </c>
      <c r="H260" s="56">
        <v>0</v>
      </c>
      <c r="I260" s="56">
        <v>159.94</v>
      </c>
      <c r="J260" s="56">
        <v>99.53</v>
      </c>
      <c r="K260" s="56">
        <v>128.03</v>
      </c>
      <c r="L260" s="56">
        <v>100.55</v>
      </c>
      <c r="M260" s="56">
        <v>22.93</v>
      </c>
      <c r="N260" s="56">
        <v>5.32</v>
      </c>
      <c r="O260" s="56">
        <v>0</v>
      </c>
      <c r="P260" s="56">
        <v>0</v>
      </c>
      <c r="Q260" s="56">
        <v>0</v>
      </c>
      <c r="R260" s="56">
        <v>0</v>
      </c>
      <c r="S260" s="56">
        <v>0</v>
      </c>
      <c r="T260" s="56">
        <v>0</v>
      </c>
      <c r="U260" s="56">
        <v>0</v>
      </c>
      <c r="V260" s="56">
        <v>0</v>
      </c>
      <c r="W260" s="56">
        <v>153.9</v>
      </c>
      <c r="X260" s="56">
        <v>0</v>
      </c>
      <c r="Y260" s="56">
        <v>0</v>
      </c>
      <c r="Z260" s="76">
        <v>0</v>
      </c>
      <c r="AA260" s="65"/>
    </row>
    <row r="261" spans="1:27" ht="16.5" x14ac:dyDescent="0.25">
      <c r="A261" s="64"/>
      <c r="B261" s="88">
        <v>15</v>
      </c>
      <c r="C261" s="84">
        <v>0</v>
      </c>
      <c r="D261" s="56">
        <v>0</v>
      </c>
      <c r="E261" s="56">
        <v>0</v>
      </c>
      <c r="F261" s="56">
        <v>0</v>
      </c>
      <c r="G261" s="56">
        <v>38.020000000000003</v>
      </c>
      <c r="H261" s="56">
        <v>0</v>
      </c>
      <c r="I261" s="56">
        <v>11.55</v>
      </c>
      <c r="J261" s="56">
        <v>17.7</v>
      </c>
      <c r="K261" s="56">
        <v>0</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152.05000000000001</v>
      </c>
      <c r="D262" s="56">
        <v>176.03</v>
      </c>
      <c r="E262" s="56">
        <v>6.57</v>
      </c>
      <c r="F262" s="56">
        <v>3.52</v>
      </c>
      <c r="G262" s="56">
        <v>0</v>
      </c>
      <c r="H262" s="56">
        <v>0</v>
      </c>
      <c r="I262" s="56">
        <v>122.41</v>
      </c>
      <c r="J262" s="56">
        <v>18.61</v>
      </c>
      <c r="K262" s="56">
        <v>7.36</v>
      </c>
      <c r="L262" s="56">
        <v>5.66</v>
      </c>
      <c r="M262" s="56">
        <v>0.01</v>
      </c>
      <c r="N262" s="56">
        <v>0</v>
      </c>
      <c r="O262" s="56">
        <v>0</v>
      </c>
      <c r="P262" s="56">
        <v>0</v>
      </c>
      <c r="Q262" s="56">
        <v>0</v>
      </c>
      <c r="R262" s="56">
        <v>28.3</v>
      </c>
      <c r="S262" s="56">
        <v>0</v>
      </c>
      <c r="T262" s="56">
        <v>0</v>
      </c>
      <c r="U262" s="56">
        <v>53.19</v>
      </c>
      <c r="V262" s="56">
        <v>69.34</v>
      </c>
      <c r="W262" s="56">
        <v>0</v>
      </c>
      <c r="X262" s="56">
        <v>0</v>
      </c>
      <c r="Y262" s="56">
        <v>0</v>
      </c>
      <c r="Z262" s="76">
        <v>0</v>
      </c>
      <c r="AA262" s="65"/>
    </row>
    <row r="263" spans="1:27" ht="16.5" x14ac:dyDescent="0.25">
      <c r="A263" s="64"/>
      <c r="B263" s="88">
        <v>17</v>
      </c>
      <c r="C263" s="84">
        <v>0</v>
      </c>
      <c r="D263" s="56">
        <v>0</v>
      </c>
      <c r="E263" s="56">
        <v>0</v>
      </c>
      <c r="F263" s="56">
        <v>0</v>
      </c>
      <c r="G263" s="56">
        <v>93.66</v>
      </c>
      <c r="H263" s="56">
        <v>0</v>
      </c>
      <c r="I263" s="56">
        <v>198.25</v>
      </c>
      <c r="J263" s="56">
        <v>53.4</v>
      </c>
      <c r="K263" s="56">
        <v>40.270000000000003</v>
      </c>
      <c r="L263" s="56">
        <v>54.58</v>
      </c>
      <c r="M263" s="56">
        <v>43.16</v>
      </c>
      <c r="N263" s="56">
        <v>23.84</v>
      </c>
      <c r="O263" s="56">
        <v>3.57</v>
      </c>
      <c r="P263" s="56">
        <v>3.97</v>
      </c>
      <c r="Q263" s="56">
        <v>39.65</v>
      </c>
      <c r="R263" s="56">
        <v>48.29</v>
      </c>
      <c r="S263" s="56">
        <v>39.04</v>
      </c>
      <c r="T263" s="56">
        <v>21.51</v>
      </c>
      <c r="U263" s="56">
        <v>37.909999999999997</v>
      </c>
      <c r="V263" s="56">
        <v>25.14</v>
      </c>
      <c r="W263" s="56">
        <v>0</v>
      </c>
      <c r="X263" s="56">
        <v>16.72</v>
      </c>
      <c r="Y263" s="56">
        <v>0.12</v>
      </c>
      <c r="Z263" s="76">
        <v>0</v>
      </c>
      <c r="AA263" s="65"/>
    </row>
    <row r="264" spans="1:27" ht="16.5" x14ac:dyDescent="0.25">
      <c r="A264" s="64"/>
      <c r="B264" s="88">
        <v>18</v>
      </c>
      <c r="C264" s="84">
        <v>0</v>
      </c>
      <c r="D264" s="56">
        <v>4.67</v>
      </c>
      <c r="E264" s="56">
        <v>70.69</v>
      </c>
      <c r="F264" s="56">
        <v>102.68</v>
      </c>
      <c r="G264" s="56">
        <v>195.09</v>
      </c>
      <c r="H264" s="56">
        <v>173.01</v>
      </c>
      <c r="I264" s="56">
        <v>85.89</v>
      </c>
      <c r="J264" s="56">
        <v>239.99</v>
      </c>
      <c r="K264" s="56">
        <v>149.38999999999999</v>
      </c>
      <c r="L264" s="56">
        <v>36.86</v>
      </c>
      <c r="M264" s="56">
        <v>73.17</v>
      </c>
      <c r="N264" s="56">
        <v>72.7</v>
      </c>
      <c r="O264" s="56">
        <v>17.760000000000002</v>
      </c>
      <c r="P264" s="56">
        <v>28.66</v>
      </c>
      <c r="Q264" s="56">
        <v>37.54</v>
      </c>
      <c r="R264" s="56">
        <v>58.37</v>
      </c>
      <c r="S264" s="56">
        <v>65.11</v>
      </c>
      <c r="T264" s="56">
        <v>71.959999999999994</v>
      </c>
      <c r="U264" s="56">
        <v>90.41</v>
      </c>
      <c r="V264" s="56">
        <v>3.61</v>
      </c>
      <c r="W264" s="56">
        <v>22</v>
      </c>
      <c r="X264" s="56">
        <v>0</v>
      </c>
      <c r="Y264" s="56">
        <v>0</v>
      </c>
      <c r="Z264" s="76">
        <v>0</v>
      </c>
      <c r="AA264" s="65"/>
    </row>
    <row r="265" spans="1:27" ht="16.5" x14ac:dyDescent="0.25">
      <c r="A265" s="64"/>
      <c r="B265" s="88">
        <v>19</v>
      </c>
      <c r="C265" s="84">
        <v>0</v>
      </c>
      <c r="D265" s="56">
        <v>0</v>
      </c>
      <c r="E265" s="56">
        <v>0</v>
      </c>
      <c r="F265" s="56">
        <v>0</v>
      </c>
      <c r="G265" s="56">
        <v>0</v>
      </c>
      <c r="H265" s="56">
        <v>78.680000000000007</v>
      </c>
      <c r="I265" s="56">
        <v>112.29</v>
      </c>
      <c r="J265" s="56">
        <v>69.7</v>
      </c>
      <c r="K265" s="56">
        <v>61.61</v>
      </c>
      <c r="L265" s="56">
        <v>14.62</v>
      </c>
      <c r="M265" s="56">
        <v>0</v>
      </c>
      <c r="N265" s="56">
        <v>0</v>
      </c>
      <c r="O265" s="56">
        <v>38.200000000000003</v>
      </c>
      <c r="P265" s="56">
        <v>63.32</v>
      </c>
      <c r="Q265" s="56">
        <v>72.86</v>
      </c>
      <c r="R265" s="56">
        <v>26.94</v>
      </c>
      <c r="S265" s="56">
        <v>38.520000000000003</v>
      </c>
      <c r="T265" s="56">
        <v>65.959999999999994</v>
      </c>
      <c r="U265" s="56">
        <v>58.88</v>
      </c>
      <c r="V265" s="56">
        <v>0</v>
      </c>
      <c r="W265" s="56">
        <v>13.54</v>
      </c>
      <c r="X265" s="56">
        <v>26.68</v>
      </c>
      <c r="Y265" s="56">
        <v>0.57999999999999996</v>
      </c>
      <c r="Z265" s="76">
        <v>0</v>
      </c>
      <c r="AA265" s="65"/>
    </row>
    <row r="266" spans="1:27" ht="16.5" x14ac:dyDescent="0.25">
      <c r="A266" s="64"/>
      <c r="B266" s="88">
        <v>20</v>
      </c>
      <c r="C266" s="84">
        <v>0</v>
      </c>
      <c r="D266" s="56">
        <v>0</v>
      </c>
      <c r="E266" s="56">
        <v>0</v>
      </c>
      <c r="F266" s="56">
        <v>52.09</v>
      </c>
      <c r="G266" s="56">
        <v>190.44</v>
      </c>
      <c r="H266" s="56">
        <v>182.82</v>
      </c>
      <c r="I266" s="56">
        <v>221.03</v>
      </c>
      <c r="J266" s="56">
        <v>215.95</v>
      </c>
      <c r="K266" s="56">
        <v>130.11000000000001</v>
      </c>
      <c r="L266" s="56">
        <v>125.42</v>
      </c>
      <c r="M266" s="56">
        <v>156.74</v>
      </c>
      <c r="N266" s="56">
        <v>227.6</v>
      </c>
      <c r="O266" s="56">
        <v>253.48</v>
      </c>
      <c r="P266" s="56">
        <v>223.12</v>
      </c>
      <c r="Q266" s="56">
        <v>222.36</v>
      </c>
      <c r="R266" s="56">
        <v>268.5</v>
      </c>
      <c r="S266" s="56">
        <v>354.91</v>
      </c>
      <c r="T266" s="56">
        <v>245.06</v>
      </c>
      <c r="U266" s="56">
        <v>293.24</v>
      </c>
      <c r="V266" s="56">
        <v>93.95</v>
      </c>
      <c r="W266" s="56">
        <v>122.15</v>
      </c>
      <c r="X266" s="56">
        <v>28.56</v>
      </c>
      <c r="Y266" s="56">
        <v>0</v>
      </c>
      <c r="Z266" s="76">
        <v>22.65</v>
      </c>
      <c r="AA266" s="65"/>
    </row>
    <row r="267" spans="1:27" ht="16.5" x14ac:dyDescent="0.25">
      <c r="A267" s="64"/>
      <c r="B267" s="88">
        <v>21</v>
      </c>
      <c r="C267" s="84">
        <v>0</v>
      </c>
      <c r="D267" s="56">
        <v>0</v>
      </c>
      <c r="E267" s="56">
        <v>0</v>
      </c>
      <c r="F267" s="56">
        <v>0.22</v>
      </c>
      <c r="G267" s="56">
        <v>32.479999999999997</v>
      </c>
      <c r="H267" s="56">
        <v>77.58</v>
      </c>
      <c r="I267" s="56">
        <v>122.62</v>
      </c>
      <c r="J267" s="56">
        <v>69.19</v>
      </c>
      <c r="K267" s="56">
        <v>40.53</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12.29</v>
      </c>
      <c r="G268" s="56">
        <v>33.64</v>
      </c>
      <c r="H268" s="56">
        <v>128.02000000000001</v>
      </c>
      <c r="I268" s="56">
        <v>64.37</v>
      </c>
      <c r="J268" s="56">
        <v>27.83</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0.19</v>
      </c>
      <c r="G269" s="56">
        <v>44.74</v>
      </c>
      <c r="H269" s="56">
        <v>101.05</v>
      </c>
      <c r="I269" s="56">
        <v>71.77</v>
      </c>
      <c r="J269" s="56">
        <v>0</v>
      </c>
      <c r="K269" s="56">
        <v>0</v>
      </c>
      <c r="L269" s="56">
        <v>0</v>
      </c>
      <c r="M269" s="56">
        <v>0</v>
      </c>
      <c r="N269" s="56">
        <v>0</v>
      </c>
      <c r="O269" s="56">
        <v>0</v>
      </c>
      <c r="P269" s="56">
        <v>0</v>
      </c>
      <c r="Q269" s="56">
        <v>0</v>
      </c>
      <c r="R269" s="56">
        <v>0</v>
      </c>
      <c r="S269" s="56">
        <v>0</v>
      </c>
      <c r="T269" s="56">
        <v>0</v>
      </c>
      <c r="U269" s="56">
        <v>0</v>
      </c>
      <c r="V269" s="56">
        <v>18.03</v>
      </c>
      <c r="W269" s="56">
        <v>0</v>
      </c>
      <c r="X269" s="56">
        <v>0</v>
      </c>
      <c r="Y269" s="56">
        <v>0</v>
      </c>
      <c r="Z269" s="76">
        <v>0</v>
      </c>
      <c r="AA269" s="65"/>
    </row>
    <row r="270" spans="1:27" ht="16.5" x14ac:dyDescent="0.25">
      <c r="A270" s="64"/>
      <c r="B270" s="88">
        <v>24</v>
      </c>
      <c r="C270" s="84">
        <v>0</v>
      </c>
      <c r="D270" s="56">
        <v>0</v>
      </c>
      <c r="E270" s="56">
        <v>0</v>
      </c>
      <c r="F270" s="56">
        <v>0</v>
      </c>
      <c r="G270" s="56">
        <v>12.64</v>
      </c>
      <c r="H270" s="56">
        <v>36.409999999999997</v>
      </c>
      <c r="I270" s="56">
        <v>133.19</v>
      </c>
      <c r="J270" s="56">
        <v>8.7799999999999994</v>
      </c>
      <c r="K270" s="56">
        <v>0</v>
      </c>
      <c r="L270" s="56">
        <v>0</v>
      </c>
      <c r="M270" s="56">
        <v>0</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15.62</v>
      </c>
      <c r="E271" s="56">
        <v>0</v>
      </c>
      <c r="F271" s="56">
        <v>0</v>
      </c>
      <c r="G271" s="56">
        <v>0</v>
      </c>
      <c r="H271" s="56">
        <v>0.5</v>
      </c>
      <c r="I271" s="56">
        <v>8.99</v>
      </c>
      <c r="J271" s="56">
        <v>0</v>
      </c>
      <c r="K271" s="56">
        <v>0</v>
      </c>
      <c r="L271" s="56">
        <v>0</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0</v>
      </c>
      <c r="I272" s="56">
        <v>0</v>
      </c>
      <c r="J272" s="56">
        <v>0</v>
      </c>
      <c r="K272" s="56">
        <v>0</v>
      </c>
      <c r="L272" s="56">
        <v>0</v>
      </c>
      <c r="M272" s="56">
        <v>0</v>
      </c>
      <c r="N272" s="56">
        <v>0</v>
      </c>
      <c r="O272" s="56">
        <v>0</v>
      </c>
      <c r="P272" s="56">
        <v>0</v>
      </c>
      <c r="Q272" s="56">
        <v>0</v>
      </c>
      <c r="R272" s="56">
        <v>0</v>
      </c>
      <c r="S272" s="56">
        <v>0</v>
      </c>
      <c r="T272" s="56">
        <v>7.49</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0</v>
      </c>
      <c r="H273" s="56">
        <v>5.39</v>
      </c>
      <c r="I273" s="56">
        <v>92.04</v>
      </c>
      <c r="J273" s="56">
        <v>35.770000000000003</v>
      </c>
      <c r="K273" s="56">
        <v>0</v>
      </c>
      <c r="L273" s="56">
        <v>4.4800000000000004</v>
      </c>
      <c r="M273" s="56">
        <v>0</v>
      </c>
      <c r="N273" s="56">
        <v>0</v>
      </c>
      <c r="O273" s="56">
        <v>0</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9.11</v>
      </c>
      <c r="H274" s="56">
        <v>13.23</v>
      </c>
      <c r="I274" s="56">
        <v>0.08</v>
      </c>
      <c r="J274" s="56">
        <v>0.03</v>
      </c>
      <c r="K274" s="56">
        <v>1.38</v>
      </c>
      <c r="L274" s="56">
        <v>0</v>
      </c>
      <c r="M274" s="56">
        <v>0</v>
      </c>
      <c r="N274" s="56">
        <v>0.17</v>
      </c>
      <c r="O274" s="56">
        <v>0.12</v>
      </c>
      <c r="P274" s="56">
        <v>0.11</v>
      </c>
      <c r="Q274" s="56">
        <v>0.21</v>
      </c>
      <c r="R274" s="56">
        <v>0</v>
      </c>
      <c r="S274" s="56">
        <v>0.22</v>
      </c>
      <c r="T274" s="56">
        <v>0.77</v>
      </c>
      <c r="U274" s="56">
        <v>1.58</v>
      </c>
      <c r="V274" s="56">
        <v>0</v>
      </c>
      <c r="W274" s="56">
        <v>0</v>
      </c>
      <c r="X274" s="56">
        <v>0</v>
      </c>
      <c r="Y274" s="56">
        <v>0</v>
      </c>
      <c r="Z274" s="76">
        <v>0</v>
      </c>
      <c r="AA274" s="65"/>
    </row>
    <row r="275" spans="1:27" ht="16.5" x14ac:dyDescent="0.25">
      <c r="A275" s="64"/>
      <c r="B275" s="88">
        <v>29</v>
      </c>
      <c r="C275" s="84">
        <v>0</v>
      </c>
      <c r="D275" s="56">
        <v>0</v>
      </c>
      <c r="E275" s="56">
        <v>0</v>
      </c>
      <c r="F275" s="56">
        <v>0</v>
      </c>
      <c r="G275" s="56">
        <v>15.28</v>
      </c>
      <c r="H275" s="56">
        <v>127.82</v>
      </c>
      <c r="I275" s="56">
        <v>6.81</v>
      </c>
      <c r="J275" s="56">
        <v>2.5</v>
      </c>
      <c r="K275" s="56">
        <v>2.69</v>
      </c>
      <c r="L275" s="56">
        <v>0.09</v>
      </c>
      <c r="M275" s="56">
        <v>0.66</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64.37</v>
      </c>
      <c r="H276" s="56">
        <v>155.83000000000001</v>
      </c>
      <c r="I276" s="56">
        <v>36.06</v>
      </c>
      <c r="J276" s="56">
        <v>83.86</v>
      </c>
      <c r="K276" s="56">
        <v>52.51</v>
      </c>
      <c r="L276" s="56">
        <v>10.25</v>
      </c>
      <c r="M276" s="56">
        <v>0</v>
      </c>
      <c r="N276" s="56">
        <v>0</v>
      </c>
      <c r="O276" s="56">
        <v>0</v>
      </c>
      <c r="P276" s="56">
        <v>0</v>
      </c>
      <c r="Q276" s="56">
        <v>0</v>
      </c>
      <c r="R276" s="56">
        <v>0</v>
      </c>
      <c r="S276" s="56">
        <v>0</v>
      </c>
      <c r="T276" s="56">
        <v>0</v>
      </c>
      <c r="U276" s="56">
        <v>0</v>
      </c>
      <c r="V276" s="56">
        <v>0.21</v>
      </c>
      <c r="W276" s="56">
        <v>0.68</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6" t="s">
        <v>131</v>
      </c>
      <c r="C279" s="284" t="s">
        <v>166</v>
      </c>
      <c r="D279" s="284"/>
      <c r="E279" s="284"/>
      <c r="F279" s="284"/>
      <c r="G279" s="284"/>
      <c r="H279" s="284"/>
      <c r="I279" s="284"/>
      <c r="J279" s="284"/>
      <c r="K279" s="284"/>
      <c r="L279" s="284"/>
      <c r="M279" s="284"/>
      <c r="N279" s="284"/>
      <c r="O279" s="284"/>
      <c r="P279" s="284"/>
      <c r="Q279" s="284"/>
      <c r="R279" s="284"/>
      <c r="S279" s="284"/>
      <c r="T279" s="284"/>
      <c r="U279" s="284"/>
      <c r="V279" s="284"/>
      <c r="W279" s="284"/>
      <c r="X279" s="284"/>
      <c r="Y279" s="284"/>
      <c r="Z279" s="285"/>
      <c r="AA279" s="65"/>
    </row>
    <row r="280" spans="1:27" ht="32.25" thickBot="1" x14ac:dyDescent="0.3">
      <c r="A280" s="64"/>
      <c r="B280" s="287"/>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151.41</v>
      </c>
      <c r="D281" s="90">
        <v>214.66</v>
      </c>
      <c r="E281" s="90">
        <v>176.89</v>
      </c>
      <c r="F281" s="90">
        <v>122.47</v>
      </c>
      <c r="G281" s="90">
        <v>10.82</v>
      </c>
      <c r="H281" s="90">
        <v>0</v>
      </c>
      <c r="I281" s="90">
        <v>0.78</v>
      </c>
      <c r="J281" s="90">
        <v>48.01</v>
      </c>
      <c r="K281" s="90">
        <v>12.87</v>
      </c>
      <c r="L281" s="90">
        <v>120.19</v>
      </c>
      <c r="M281" s="90">
        <v>132.81</v>
      </c>
      <c r="N281" s="90">
        <v>59.87</v>
      </c>
      <c r="O281" s="90">
        <v>39.369999999999997</v>
      </c>
      <c r="P281" s="90">
        <v>45.65</v>
      </c>
      <c r="Q281" s="90">
        <v>53.48</v>
      </c>
      <c r="R281" s="90">
        <v>46.17</v>
      </c>
      <c r="S281" s="90">
        <v>49.29</v>
      </c>
      <c r="T281" s="90">
        <v>51</v>
      </c>
      <c r="U281" s="90">
        <v>43</v>
      </c>
      <c r="V281" s="90">
        <v>72.8</v>
      </c>
      <c r="W281" s="90">
        <v>195.56</v>
      </c>
      <c r="X281" s="90">
        <v>260.66000000000003</v>
      </c>
      <c r="Y281" s="90">
        <v>339.32</v>
      </c>
      <c r="Z281" s="91">
        <v>463.35</v>
      </c>
      <c r="AA281" s="65"/>
    </row>
    <row r="282" spans="1:27" ht="16.5" x14ac:dyDescent="0.25">
      <c r="A282" s="64"/>
      <c r="B282" s="88">
        <v>2</v>
      </c>
      <c r="C282" s="84">
        <v>205.03</v>
      </c>
      <c r="D282" s="56">
        <v>193.88</v>
      </c>
      <c r="E282" s="56">
        <v>186.66</v>
      </c>
      <c r="F282" s="56">
        <v>137.75</v>
      </c>
      <c r="G282" s="56">
        <v>89.09</v>
      </c>
      <c r="H282" s="56">
        <v>0</v>
      </c>
      <c r="I282" s="56">
        <v>0.47</v>
      </c>
      <c r="J282" s="56">
        <v>118.02</v>
      </c>
      <c r="K282" s="56">
        <v>0.23</v>
      </c>
      <c r="L282" s="56">
        <v>2.8</v>
      </c>
      <c r="M282" s="56">
        <v>31.58</v>
      </c>
      <c r="N282" s="56">
        <v>38.200000000000003</v>
      </c>
      <c r="O282" s="56">
        <v>164.72</v>
      </c>
      <c r="P282" s="56">
        <v>67.14</v>
      </c>
      <c r="Q282" s="56">
        <v>0</v>
      </c>
      <c r="R282" s="56">
        <v>119.31</v>
      </c>
      <c r="S282" s="56">
        <v>102.48</v>
      </c>
      <c r="T282" s="56">
        <v>104.56</v>
      </c>
      <c r="U282" s="56">
        <v>44.02</v>
      </c>
      <c r="V282" s="56">
        <v>263.32</v>
      </c>
      <c r="W282" s="56">
        <v>260.20999999999998</v>
      </c>
      <c r="X282" s="56">
        <v>117.25</v>
      </c>
      <c r="Y282" s="56">
        <v>170.48</v>
      </c>
      <c r="Z282" s="76">
        <v>1094.17</v>
      </c>
      <c r="AA282" s="65"/>
    </row>
    <row r="283" spans="1:27" ht="16.5" x14ac:dyDescent="0.25">
      <c r="A283" s="64"/>
      <c r="B283" s="88">
        <v>3</v>
      </c>
      <c r="C283" s="84">
        <v>63.06</v>
      </c>
      <c r="D283" s="56">
        <v>83.56</v>
      </c>
      <c r="E283" s="56">
        <v>87.72</v>
      </c>
      <c r="F283" s="56">
        <v>77.36</v>
      </c>
      <c r="G283" s="56">
        <v>7.25</v>
      </c>
      <c r="H283" s="56">
        <v>0</v>
      </c>
      <c r="I283" s="56">
        <v>0</v>
      </c>
      <c r="J283" s="56">
        <v>159.9</v>
      </c>
      <c r="K283" s="56">
        <v>167.09</v>
      </c>
      <c r="L283" s="56">
        <v>248.43</v>
      </c>
      <c r="M283" s="56">
        <v>282.37</v>
      </c>
      <c r="N283" s="56">
        <v>279.87</v>
      </c>
      <c r="O283" s="56">
        <v>266.97000000000003</v>
      </c>
      <c r="P283" s="56">
        <v>275.08</v>
      </c>
      <c r="Q283" s="56">
        <v>279.57</v>
      </c>
      <c r="R283" s="56">
        <v>279.02999999999997</v>
      </c>
      <c r="S283" s="56">
        <v>186.35</v>
      </c>
      <c r="T283" s="56">
        <v>221.19</v>
      </c>
      <c r="U283" s="56">
        <v>199.67</v>
      </c>
      <c r="V283" s="56">
        <v>250.95</v>
      </c>
      <c r="W283" s="56">
        <v>311.69</v>
      </c>
      <c r="X283" s="56">
        <v>121.85</v>
      </c>
      <c r="Y283" s="56">
        <v>69.36</v>
      </c>
      <c r="Z283" s="76">
        <v>135.83000000000001</v>
      </c>
      <c r="AA283" s="65"/>
    </row>
    <row r="284" spans="1:27" ht="16.5" x14ac:dyDescent="0.25">
      <c r="A284" s="64"/>
      <c r="B284" s="88">
        <v>4</v>
      </c>
      <c r="C284" s="84">
        <v>86.05</v>
      </c>
      <c r="D284" s="56">
        <v>2.29</v>
      </c>
      <c r="E284" s="56">
        <v>0</v>
      </c>
      <c r="F284" s="56">
        <v>59.12</v>
      </c>
      <c r="G284" s="56">
        <v>0</v>
      </c>
      <c r="H284" s="56">
        <v>0</v>
      </c>
      <c r="I284" s="56">
        <v>0</v>
      </c>
      <c r="J284" s="56">
        <v>0</v>
      </c>
      <c r="K284" s="56">
        <v>4.34</v>
      </c>
      <c r="L284" s="56">
        <v>57.53</v>
      </c>
      <c r="M284" s="56">
        <v>43.82</v>
      </c>
      <c r="N284" s="56">
        <v>55.24</v>
      </c>
      <c r="O284" s="56">
        <v>50.25</v>
      </c>
      <c r="P284" s="56">
        <v>52.15</v>
      </c>
      <c r="Q284" s="56">
        <v>133.21</v>
      </c>
      <c r="R284" s="56">
        <v>170.22</v>
      </c>
      <c r="S284" s="56">
        <v>102.97</v>
      </c>
      <c r="T284" s="56">
        <v>104.29</v>
      </c>
      <c r="U284" s="56">
        <v>153</v>
      </c>
      <c r="V284" s="56">
        <v>171.09</v>
      </c>
      <c r="W284" s="56">
        <v>330.51</v>
      </c>
      <c r="X284" s="56">
        <v>200.9</v>
      </c>
      <c r="Y284" s="56">
        <v>143.55000000000001</v>
      </c>
      <c r="Z284" s="76">
        <v>159.28</v>
      </c>
      <c r="AA284" s="65"/>
    </row>
    <row r="285" spans="1:27" ht="16.5" x14ac:dyDescent="0.25">
      <c r="A285" s="64"/>
      <c r="B285" s="88">
        <v>5</v>
      </c>
      <c r="C285" s="84">
        <v>11.99</v>
      </c>
      <c r="D285" s="56">
        <v>14.52</v>
      </c>
      <c r="E285" s="56">
        <v>59</v>
      </c>
      <c r="F285" s="56">
        <v>75.59</v>
      </c>
      <c r="G285" s="56">
        <v>75.260000000000005</v>
      </c>
      <c r="H285" s="56">
        <v>0</v>
      </c>
      <c r="I285" s="56">
        <v>0</v>
      </c>
      <c r="J285" s="56">
        <v>0</v>
      </c>
      <c r="K285" s="56">
        <v>34.42</v>
      </c>
      <c r="L285" s="56">
        <v>9.93</v>
      </c>
      <c r="M285" s="56">
        <v>25.66</v>
      </c>
      <c r="N285" s="56">
        <v>34.79</v>
      </c>
      <c r="O285" s="56">
        <v>0</v>
      </c>
      <c r="P285" s="56">
        <v>0</v>
      </c>
      <c r="Q285" s="56">
        <v>15.94</v>
      </c>
      <c r="R285" s="56">
        <v>4.97</v>
      </c>
      <c r="S285" s="56">
        <v>0</v>
      </c>
      <c r="T285" s="56">
        <v>0</v>
      </c>
      <c r="U285" s="56">
        <v>0</v>
      </c>
      <c r="V285" s="56">
        <v>72.95</v>
      </c>
      <c r="W285" s="56">
        <v>177.81</v>
      </c>
      <c r="X285" s="56">
        <v>0</v>
      </c>
      <c r="Y285" s="56">
        <v>0</v>
      </c>
      <c r="Z285" s="76">
        <v>0</v>
      </c>
      <c r="AA285" s="65"/>
    </row>
    <row r="286" spans="1:27" ht="16.5" x14ac:dyDescent="0.25">
      <c r="A286" s="64"/>
      <c r="B286" s="88">
        <v>6</v>
      </c>
      <c r="C286" s="84">
        <v>34.880000000000003</v>
      </c>
      <c r="D286" s="56">
        <v>103.09</v>
      </c>
      <c r="E286" s="56">
        <v>73.48</v>
      </c>
      <c r="F286" s="56">
        <v>32.81</v>
      </c>
      <c r="G286" s="56">
        <v>0</v>
      </c>
      <c r="H286" s="56">
        <v>0</v>
      </c>
      <c r="I286" s="56">
        <v>0</v>
      </c>
      <c r="J286" s="56">
        <v>0</v>
      </c>
      <c r="K286" s="56">
        <v>0</v>
      </c>
      <c r="L286" s="56">
        <v>0</v>
      </c>
      <c r="M286" s="56">
        <v>0</v>
      </c>
      <c r="N286" s="56">
        <v>0</v>
      </c>
      <c r="O286" s="56">
        <v>0</v>
      </c>
      <c r="P286" s="56">
        <v>0</v>
      </c>
      <c r="Q286" s="56">
        <v>0</v>
      </c>
      <c r="R286" s="56">
        <v>0</v>
      </c>
      <c r="S286" s="56">
        <v>0</v>
      </c>
      <c r="T286" s="56">
        <v>0</v>
      </c>
      <c r="U286" s="56">
        <v>0</v>
      </c>
      <c r="V286" s="56">
        <v>0</v>
      </c>
      <c r="W286" s="56">
        <v>52.27</v>
      </c>
      <c r="X286" s="56">
        <v>177.66</v>
      </c>
      <c r="Y286" s="56">
        <v>9.99</v>
      </c>
      <c r="Z286" s="76">
        <v>133.37</v>
      </c>
      <c r="AA286" s="65"/>
    </row>
    <row r="287" spans="1:27" ht="16.5" x14ac:dyDescent="0.25">
      <c r="A287" s="64"/>
      <c r="B287" s="88">
        <v>7</v>
      </c>
      <c r="C287" s="84">
        <v>130.59</v>
      </c>
      <c r="D287" s="56">
        <v>148.28</v>
      </c>
      <c r="E287" s="56">
        <v>110.43</v>
      </c>
      <c r="F287" s="56">
        <v>73.599999999999994</v>
      </c>
      <c r="G287" s="56">
        <v>0</v>
      </c>
      <c r="H287" s="56">
        <v>0</v>
      </c>
      <c r="I287" s="56">
        <v>0.04</v>
      </c>
      <c r="J287" s="56">
        <v>13.91</v>
      </c>
      <c r="K287" s="56">
        <v>221.93</v>
      </c>
      <c r="L287" s="56">
        <v>11.25</v>
      </c>
      <c r="M287" s="56">
        <v>0</v>
      </c>
      <c r="N287" s="56">
        <v>118.93</v>
      </c>
      <c r="O287" s="56">
        <v>85.52</v>
      </c>
      <c r="P287" s="56">
        <v>121.82</v>
      </c>
      <c r="Q287" s="56">
        <v>128.72999999999999</v>
      </c>
      <c r="R287" s="56">
        <v>109.57</v>
      </c>
      <c r="S287" s="56">
        <v>50.43</v>
      </c>
      <c r="T287" s="56">
        <v>63.06</v>
      </c>
      <c r="U287" s="56">
        <v>79.11</v>
      </c>
      <c r="V287" s="56">
        <v>343.79</v>
      </c>
      <c r="W287" s="56">
        <v>404.28</v>
      </c>
      <c r="X287" s="56">
        <v>397.11</v>
      </c>
      <c r="Y287" s="56">
        <v>166.08</v>
      </c>
      <c r="Z287" s="76">
        <v>138.68</v>
      </c>
      <c r="AA287" s="65"/>
    </row>
    <row r="288" spans="1:27" ht="16.5" x14ac:dyDescent="0.25">
      <c r="A288" s="64"/>
      <c r="B288" s="88">
        <v>8</v>
      </c>
      <c r="C288" s="84">
        <v>13.38</v>
      </c>
      <c r="D288" s="56">
        <v>83.3</v>
      </c>
      <c r="E288" s="56">
        <v>106.77</v>
      </c>
      <c r="F288" s="56">
        <v>10.51</v>
      </c>
      <c r="G288" s="56">
        <v>0</v>
      </c>
      <c r="H288" s="56">
        <v>0</v>
      </c>
      <c r="I288" s="56">
        <v>0</v>
      </c>
      <c r="J288" s="56">
        <v>0</v>
      </c>
      <c r="K288" s="56">
        <v>0</v>
      </c>
      <c r="L288" s="56">
        <v>0</v>
      </c>
      <c r="M288" s="56">
        <v>0</v>
      </c>
      <c r="N288" s="56">
        <v>0</v>
      </c>
      <c r="O288" s="56">
        <v>0</v>
      </c>
      <c r="P288" s="56">
        <v>0</v>
      </c>
      <c r="Q288" s="56">
        <v>0</v>
      </c>
      <c r="R288" s="56">
        <v>0</v>
      </c>
      <c r="S288" s="56">
        <v>2.48</v>
      </c>
      <c r="T288" s="56">
        <v>0</v>
      </c>
      <c r="U288" s="56">
        <v>409.46</v>
      </c>
      <c r="V288" s="56">
        <v>378.83</v>
      </c>
      <c r="W288" s="56">
        <v>208.92</v>
      </c>
      <c r="X288" s="56">
        <v>70.400000000000006</v>
      </c>
      <c r="Y288" s="56">
        <v>0</v>
      </c>
      <c r="Z288" s="76">
        <v>15.49</v>
      </c>
      <c r="AA288" s="65"/>
    </row>
    <row r="289" spans="1:27" ht="16.5" x14ac:dyDescent="0.25">
      <c r="A289" s="64"/>
      <c r="B289" s="88">
        <v>9</v>
      </c>
      <c r="C289" s="84">
        <v>83.6</v>
      </c>
      <c r="D289" s="56">
        <v>103.53</v>
      </c>
      <c r="E289" s="56">
        <v>51.99</v>
      </c>
      <c r="F289" s="56">
        <v>0</v>
      </c>
      <c r="G289" s="56">
        <v>0</v>
      </c>
      <c r="H289" s="56">
        <v>9.18</v>
      </c>
      <c r="I289" s="56">
        <v>17.23</v>
      </c>
      <c r="J289" s="56">
        <v>131.86000000000001</v>
      </c>
      <c r="K289" s="56">
        <v>338.57</v>
      </c>
      <c r="L289" s="56">
        <v>288.38</v>
      </c>
      <c r="M289" s="56">
        <v>305.52999999999997</v>
      </c>
      <c r="N289" s="56">
        <v>235.66</v>
      </c>
      <c r="O289" s="56">
        <v>226.32</v>
      </c>
      <c r="P289" s="56">
        <v>155.33000000000001</v>
      </c>
      <c r="Q289" s="56">
        <v>209.14</v>
      </c>
      <c r="R289" s="56">
        <v>255.32</v>
      </c>
      <c r="S289" s="56">
        <v>84.6</v>
      </c>
      <c r="T289" s="56">
        <v>80.040000000000006</v>
      </c>
      <c r="U289" s="56">
        <v>155.02000000000001</v>
      </c>
      <c r="V289" s="56">
        <v>241.83</v>
      </c>
      <c r="W289" s="56">
        <v>305.73</v>
      </c>
      <c r="X289" s="56">
        <v>152.47999999999999</v>
      </c>
      <c r="Y289" s="56">
        <v>14.95</v>
      </c>
      <c r="Z289" s="76">
        <v>44.1</v>
      </c>
      <c r="AA289" s="65"/>
    </row>
    <row r="290" spans="1:27" ht="16.5" x14ac:dyDescent="0.25">
      <c r="A290" s="64"/>
      <c r="B290" s="88">
        <v>10</v>
      </c>
      <c r="C290" s="84">
        <v>222.65</v>
      </c>
      <c r="D290" s="56">
        <v>139.12</v>
      </c>
      <c r="E290" s="56">
        <v>0</v>
      </c>
      <c r="F290" s="56">
        <v>6.4</v>
      </c>
      <c r="G290" s="56">
        <v>0</v>
      </c>
      <c r="H290" s="56">
        <v>11.25</v>
      </c>
      <c r="I290" s="56">
        <v>34.11</v>
      </c>
      <c r="J290" s="56">
        <v>57.62</v>
      </c>
      <c r="K290" s="56">
        <v>53.11</v>
      </c>
      <c r="L290" s="56">
        <v>93.19</v>
      </c>
      <c r="M290" s="56">
        <v>85.99</v>
      </c>
      <c r="N290" s="56">
        <v>142.47999999999999</v>
      </c>
      <c r="O290" s="56">
        <v>310.41000000000003</v>
      </c>
      <c r="P290" s="56">
        <v>98.58</v>
      </c>
      <c r="Q290" s="56">
        <v>130.69999999999999</v>
      </c>
      <c r="R290" s="56">
        <v>271.52999999999997</v>
      </c>
      <c r="S290" s="56">
        <v>147.16999999999999</v>
      </c>
      <c r="T290" s="56">
        <v>99.85</v>
      </c>
      <c r="U290" s="56">
        <v>67.739999999999995</v>
      </c>
      <c r="V290" s="56">
        <v>324.32</v>
      </c>
      <c r="W290" s="56">
        <v>222.79</v>
      </c>
      <c r="X290" s="56">
        <v>190.87</v>
      </c>
      <c r="Y290" s="56">
        <v>151.79</v>
      </c>
      <c r="Z290" s="76">
        <v>178.5</v>
      </c>
      <c r="AA290" s="65"/>
    </row>
    <row r="291" spans="1:27" ht="16.5" x14ac:dyDescent="0.25">
      <c r="A291" s="64"/>
      <c r="B291" s="88">
        <v>11</v>
      </c>
      <c r="C291" s="84">
        <v>134.74</v>
      </c>
      <c r="D291" s="56">
        <v>91.29</v>
      </c>
      <c r="E291" s="56">
        <v>37.51</v>
      </c>
      <c r="F291" s="56">
        <v>2.78</v>
      </c>
      <c r="G291" s="56">
        <v>14.1</v>
      </c>
      <c r="H291" s="56">
        <v>0</v>
      </c>
      <c r="I291" s="56">
        <v>9.11</v>
      </c>
      <c r="J291" s="56">
        <v>53.86</v>
      </c>
      <c r="K291" s="56">
        <v>8.75</v>
      </c>
      <c r="L291" s="56">
        <v>9.41</v>
      </c>
      <c r="M291" s="56">
        <v>0.09</v>
      </c>
      <c r="N291" s="56">
        <v>0</v>
      </c>
      <c r="O291" s="56">
        <v>0</v>
      </c>
      <c r="P291" s="56">
        <v>0</v>
      </c>
      <c r="Q291" s="56">
        <v>0</v>
      </c>
      <c r="R291" s="56">
        <v>0</v>
      </c>
      <c r="S291" s="56">
        <v>0</v>
      </c>
      <c r="T291" s="56">
        <v>0</v>
      </c>
      <c r="U291" s="56">
        <v>0</v>
      </c>
      <c r="V291" s="56">
        <v>370.12</v>
      </c>
      <c r="W291" s="56">
        <v>170.83</v>
      </c>
      <c r="X291" s="56">
        <v>181.18</v>
      </c>
      <c r="Y291" s="56">
        <v>164.28</v>
      </c>
      <c r="Z291" s="76">
        <v>137.9</v>
      </c>
      <c r="AA291" s="65"/>
    </row>
    <row r="292" spans="1:27" ht="16.5" x14ac:dyDescent="0.25">
      <c r="A292" s="64"/>
      <c r="B292" s="88">
        <v>12</v>
      </c>
      <c r="C292" s="84">
        <v>181.12</v>
      </c>
      <c r="D292" s="56">
        <v>46.42</v>
      </c>
      <c r="E292" s="56">
        <v>0</v>
      </c>
      <c r="F292" s="56">
        <v>0</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0.05</v>
      </c>
      <c r="W292" s="56">
        <v>145.22999999999999</v>
      </c>
      <c r="X292" s="56">
        <v>340.86</v>
      </c>
      <c r="Y292" s="56">
        <v>277.36</v>
      </c>
      <c r="Z292" s="76">
        <v>30.78</v>
      </c>
      <c r="AA292" s="65"/>
    </row>
    <row r="293" spans="1:27" ht="16.5" x14ac:dyDescent="0.25">
      <c r="A293" s="64"/>
      <c r="B293" s="88">
        <v>13</v>
      </c>
      <c r="C293" s="84">
        <v>85.33</v>
      </c>
      <c r="D293" s="56">
        <v>108.82</v>
      </c>
      <c r="E293" s="56">
        <v>10.18</v>
      </c>
      <c r="F293" s="56">
        <v>140.44999999999999</v>
      </c>
      <c r="G293" s="56">
        <v>261.60000000000002</v>
      </c>
      <c r="H293" s="56">
        <v>51.75</v>
      </c>
      <c r="I293" s="56">
        <v>0</v>
      </c>
      <c r="J293" s="56">
        <v>22.86</v>
      </c>
      <c r="K293" s="56">
        <v>56.18</v>
      </c>
      <c r="L293" s="56">
        <v>60.29</v>
      </c>
      <c r="M293" s="56">
        <v>30.04</v>
      </c>
      <c r="N293" s="56">
        <v>36.58</v>
      </c>
      <c r="O293" s="56">
        <v>49.71</v>
      </c>
      <c r="P293" s="56">
        <v>149.37</v>
      </c>
      <c r="Q293" s="56">
        <v>243.66</v>
      </c>
      <c r="R293" s="56">
        <v>241.63</v>
      </c>
      <c r="S293" s="56">
        <v>181.65</v>
      </c>
      <c r="T293" s="56">
        <v>114.71</v>
      </c>
      <c r="U293" s="56">
        <v>292.64999999999998</v>
      </c>
      <c r="V293" s="56">
        <v>197.69</v>
      </c>
      <c r="W293" s="56">
        <v>147.22999999999999</v>
      </c>
      <c r="X293" s="56">
        <v>0</v>
      </c>
      <c r="Y293" s="56">
        <v>32.06</v>
      </c>
      <c r="Z293" s="76">
        <v>14.14</v>
      </c>
      <c r="AA293" s="65"/>
    </row>
    <row r="294" spans="1:27" ht="16.5" x14ac:dyDescent="0.25">
      <c r="A294" s="64"/>
      <c r="B294" s="88">
        <v>14</v>
      </c>
      <c r="C294" s="84">
        <v>117.98</v>
      </c>
      <c r="D294" s="56">
        <v>53.8</v>
      </c>
      <c r="E294" s="56">
        <v>56.41</v>
      </c>
      <c r="F294" s="56">
        <v>30.72</v>
      </c>
      <c r="G294" s="56">
        <v>0</v>
      </c>
      <c r="H294" s="56">
        <v>28.64</v>
      </c>
      <c r="I294" s="56">
        <v>0</v>
      </c>
      <c r="J294" s="56">
        <v>0</v>
      </c>
      <c r="K294" s="56">
        <v>0</v>
      </c>
      <c r="L294" s="56">
        <v>0</v>
      </c>
      <c r="M294" s="56">
        <v>0</v>
      </c>
      <c r="N294" s="56">
        <v>0</v>
      </c>
      <c r="O294" s="56">
        <v>12.89</v>
      </c>
      <c r="P294" s="56">
        <v>4.87</v>
      </c>
      <c r="Q294" s="56">
        <v>58.39</v>
      </c>
      <c r="R294" s="56">
        <v>53.08</v>
      </c>
      <c r="S294" s="56">
        <v>168.82</v>
      </c>
      <c r="T294" s="56">
        <v>247.84</v>
      </c>
      <c r="U294" s="56">
        <v>524.33000000000004</v>
      </c>
      <c r="V294" s="56">
        <v>247.9</v>
      </c>
      <c r="W294" s="56">
        <v>0</v>
      </c>
      <c r="X294" s="56">
        <v>42.57</v>
      </c>
      <c r="Y294" s="56">
        <v>50.7</v>
      </c>
      <c r="Z294" s="76">
        <v>98.71</v>
      </c>
      <c r="AA294" s="65"/>
    </row>
    <row r="295" spans="1:27" ht="16.5" x14ac:dyDescent="0.25">
      <c r="A295" s="64"/>
      <c r="B295" s="88">
        <v>15</v>
      </c>
      <c r="C295" s="84">
        <v>168.88</v>
      </c>
      <c r="D295" s="56">
        <v>65.61</v>
      </c>
      <c r="E295" s="56">
        <v>35.36</v>
      </c>
      <c r="F295" s="56">
        <v>8.68</v>
      </c>
      <c r="G295" s="56">
        <v>0</v>
      </c>
      <c r="H295" s="56">
        <v>103.01</v>
      </c>
      <c r="I295" s="56">
        <v>0</v>
      </c>
      <c r="J295" s="56">
        <v>0</v>
      </c>
      <c r="K295" s="56">
        <v>24.62</v>
      </c>
      <c r="L295" s="56">
        <v>89.26</v>
      </c>
      <c r="M295" s="56">
        <v>83.91</v>
      </c>
      <c r="N295" s="56">
        <v>113.46</v>
      </c>
      <c r="O295" s="56">
        <v>100.77</v>
      </c>
      <c r="P295" s="56">
        <v>89.2</v>
      </c>
      <c r="Q295" s="56">
        <v>93.95</v>
      </c>
      <c r="R295" s="56">
        <v>89.85</v>
      </c>
      <c r="S295" s="56">
        <v>91.89</v>
      </c>
      <c r="T295" s="56">
        <v>82.01</v>
      </c>
      <c r="U295" s="56">
        <v>84.97</v>
      </c>
      <c r="V295" s="56">
        <v>239.17</v>
      </c>
      <c r="W295" s="56">
        <v>347.64</v>
      </c>
      <c r="X295" s="56">
        <v>259.83999999999997</v>
      </c>
      <c r="Y295" s="56">
        <v>291.3</v>
      </c>
      <c r="Z295" s="76">
        <v>345.85</v>
      </c>
      <c r="AA295" s="65"/>
    </row>
    <row r="296" spans="1:27" ht="16.5" x14ac:dyDescent="0.25">
      <c r="A296" s="64"/>
      <c r="B296" s="88">
        <v>16</v>
      </c>
      <c r="C296" s="84">
        <v>5.08</v>
      </c>
      <c r="D296" s="56">
        <v>0.22</v>
      </c>
      <c r="E296" s="56">
        <v>0</v>
      </c>
      <c r="F296" s="56">
        <v>0</v>
      </c>
      <c r="G296" s="56">
        <v>10.28</v>
      </c>
      <c r="H296" s="56">
        <v>36.33</v>
      </c>
      <c r="I296" s="56">
        <v>0</v>
      </c>
      <c r="J296" s="56">
        <v>0</v>
      </c>
      <c r="K296" s="56">
        <v>0.17</v>
      </c>
      <c r="L296" s="56">
        <v>0.56000000000000005</v>
      </c>
      <c r="M296" s="56">
        <v>16.16</v>
      </c>
      <c r="N296" s="56">
        <v>41.56</v>
      </c>
      <c r="O296" s="56">
        <v>49.58</v>
      </c>
      <c r="P296" s="56">
        <v>37.97</v>
      </c>
      <c r="Q296" s="56">
        <v>42.7</v>
      </c>
      <c r="R296" s="56">
        <v>2.4700000000000002</v>
      </c>
      <c r="S296" s="56">
        <v>53.17</v>
      </c>
      <c r="T296" s="56">
        <v>9.84</v>
      </c>
      <c r="U296" s="56">
        <v>0</v>
      </c>
      <c r="V296" s="56">
        <v>0.36</v>
      </c>
      <c r="W296" s="56">
        <v>30.6</v>
      </c>
      <c r="X296" s="56">
        <v>252.45</v>
      </c>
      <c r="Y296" s="56">
        <v>117.66</v>
      </c>
      <c r="Z296" s="76">
        <v>216.32</v>
      </c>
      <c r="AA296" s="65"/>
    </row>
    <row r="297" spans="1:27" ht="16.5" x14ac:dyDescent="0.25">
      <c r="A297" s="64"/>
      <c r="B297" s="88">
        <v>17</v>
      </c>
      <c r="C297" s="84">
        <v>161.58000000000001</v>
      </c>
      <c r="D297" s="56">
        <v>51.12</v>
      </c>
      <c r="E297" s="56">
        <v>46.73</v>
      </c>
      <c r="F297" s="56">
        <v>7.87</v>
      </c>
      <c r="G297" s="56">
        <v>0</v>
      </c>
      <c r="H297" s="56">
        <v>100.78</v>
      </c>
      <c r="I297" s="56">
        <v>0</v>
      </c>
      <c r="J297" s="56">
        <v>0</v>
      </c>
      <c r="K297" s="56">
        <v>0.19</v>
      </c>
      <c r="L297" s="56">
        <v>0</v>
      </c>
      <c r="M297" s="56">
        <v>0</v>
      </c>
      <c r="N297" s="56">
        <v>0</v>
      </c>
      <c r="O297" s="56">
        <v>0.4</v>
      </c>
      <c r="P297" s="56">
        <v>0</v>
      </c>
      <c r="Q297" s="56">
        <v>0</v>
      </c>
      <c r="R297" s="56">
        <v>0</v>
      </c>
      <c r="S297" s="56">
        <v>0</v>
      </c>
      <c r="T297" s="56">
        <v>0</v>
      </c>
      <c r="U297" s="56">
        <v>0</v>
      </c>
      <c r="V297" s="56">
        <v>0</v>
      </c>
      <c r="W297" s="56">
        <v>24.62</v>
      </c>
      <c r="X297" s="56">
        <v>0</v>
      </c>
      <c r="Y297" s="56">
        <v>18.440000000000001</v>
      </c>
      <c r="Z297" s="76">
        <v>172.12</v>
      </c>
      <c r="AA297" s="65"/>
    </row>
    <row r="298" spans="1:27" ht="16.5" x14ac:dyDescent="0.25">
      <c r="A298" s="64"/>
      <c r="B298" s="88">
        <v>18</v>
      </c>
      <c r="C298" s="84">
        <v>114.54</v>
      </c>
      <c r="D298" s="56">
        <v>0.77</v>
      </c>
      <c r="E298" s="56">
        <v>0</v>
      </c>
      <c r="F298" s="56">
        <v>0</v>
      </c>
      <c r="G298" s="56">
        <v>0</v>
      </c>
      <c r="H298" s="56">
        <v>0</v>
      </c>
      <c r="I298" s="56">
        <v>0</v>
      </c>
      <c r="J298" s="56">
        <v>0</v>
      </c>
      <c r="K298" s="56">
        <v>0</v>
      </c>
      <c r="L298" s="56">
        <v>0</v>
      </c>
      <c r="M298" s="56">
        <v>0</v>
      </c>
      <c r="N298" s="56">
        <v>0</v>
      </c>
      <c r="O298" s="56">
        <v>7.0000000000000007E-2</v>
      </c>
      <c r="P298" s="56">
        <v>0</v>
      </c>
      <c r="Q298" s="56">
        <v>0</v>
      </c>
      <c r="R298" s="56">
        <v>0</v>
      </c>
      <c r="S298" s="56">
        <v>0</v>
      </c>
      <c r="T298" s="56">
        <v>0</v>
      </c>
      <c r="U298" s="56">
        <v>0</v>
      </c>
      <c r="V298" s="56">
        <v>0.23</v>
      </c>
      <c r="W298" s="56">
        <v>0</v>
      </c>
      <c r="X298" s="56">
        <v>91.84</v>
      </c>
      <c r="Y298" s="56">
        <v>97.13</v>
      </c>
      <c r="Z298" s="76">
        <v>75.17</v>
      </c>
      <c r="AA298" s="65"/>
    </row>
    <row r="299" spans="1:27" ht="16.5" x14ac:dyDescent="0.25">
      <c r="A299" s="64"/>
      <c r="B299" s="88">
        <v>19</v>
      </c>
      <c r="C299" s="84">
        <v>78.7</v>
      </c>
      <c r="D299" s="56">
        <v>6.73</v>
      </c>
      <c r="E299" s="56">
        <v>15.14</v>
      </c>
      <c r="F299" s="56">
        <v>13.2</v>
      </c>
      <c r="G299" s="56">
        <v>16.8</v>
      </c>
      <c r="H299" s="56">
        <v>0</v>
      </c>
      <c r="I299" s="56">
        <v>0</v>
      </c>
      <c r="J299" s="56">
        <v>0</v>
      </c>
      <c r="K299" s="56">
        <v>0</v>
      </c>
      <c r="L299" s="56">
        <v>0</v>
      </c>
      <c r="M299" s="56">
        <v>7.53</v>
      </c>
      <c r="N299" s="56">
        <v>11.18</v>
      </c>
      <c r="O299" s="56">
        <v>0</v>
      </c>
      <c r="P299" s="56">
        <v>0</v>
      </c>
      <c r="Q299" s="56">
        <v>0</v>
      </c>
      <c r="R299" s="56">
        <v>0</v>
      </c>
      <c r="S299" s="56">
        <v>0</v>
      </c>
      <c r="T299" s="56">
        <v>0</v>
      </c>
      <c r="U299" s="56">
        <v>0</v>
      </c>
      <c r="V299" s="56">
        <v>110.39</v>
      </c>
      <c r="W299" s="56">
        <v>0</v>
      </c>
      <c r="X299" s="56">
        <v>0</v>
      </c>
      <c r="Y299" s="56">
        <v>0.35</v>
      </c>
      <c r="Z299" s="76">
        <v>47.12</v>
      </c>
      <c r="AA299" s="65"/>
    </row>
    <row r="300" spans="1:27" ht="16.5" x14ac:dyDescent="0.25">
      <c r="A300" s="64"/>
      <c r="B300" s="88">
        <v>20</v>
      </c>
      <c r="C300" s="84">
        <v>245.53</v>
      </c>
      <c r="D300" s="56">
        <v>43.98</v>
      </c>
      <c r="E300" s="56">
        <v>148.72999999999999</v>
      </c>
      <c r="F300" s="56">
        <v>0</v>
      </c>
      <c r="G300" s="56">
        <v>0</v>
      </c>
      <c r="H300" s="56">
        <v>0</v>
      </c>
      <c r="I300" s="56">
        <v>0</v>
      </c>
      <c r="J300" s="56">
        <v>0</v>
      </c>
      <c r="K300" s="56">
        <v>0</v>
      </c>
      <c r="L300" s="56">
        <v>0</v>
      </c>
      <c r="M300" s="56">
        <v>0</v>
      </c>
      <c r="N300" s="56">
        <v>0</v>
      </c>
      <c r="O300" s="56">
        <v>0</v>
      </c>
      <c r="P300" s="56">
        <v>0</v>
      </c>
      <c r="Q300" s="56">
        <v>0</v>
      </c>
      <c r="R300" s="56">
        <v>0</v>
      </c>
      <c r="S300" s="56">
        <v>0</v>
      </c>
      <c r="T300" s="56">
        <v>0</v>
      </c>
      <c r="U300" s="56">
        <v>0</v>
      </c>
      <c r="V300" s="56">
        <v>0</v>
      </c>
      <c r="W300" s="56">
        <v>0</v>
      </c>
      <c r="X300" s="56">
        <v>0</v>
      </c>
      <c r="Y300" s="56">
        <v>73.540000000000006</v>
      </c>
      <c r="Z300" s="76">
        <v>0</v>
      </c>
      <c r="AA300" s="65"/>
    </row>
    <row r="301" spans="1:27" ht="16.5" x14ac:dyDescent="0.25">
      <c r="A301" s="64"/>
      <c r="B301" s="88">
        <v>21</v>
      </c>
      <c r="C301" s="84">
        <v>55.61</v>
      </c>
      <c r="D301" s="56">
        <v>20.76</v>
      </c>
      <c r="E301" s="56">
        <v>78.2</v>
      </c>
      <c r="F301" s="56">
        <v>5.32</v>
      </c>
      <c r="G301" s="56">
        <v>0</v>
      </c>
      <c r="H301" s="56">
        <v>0</v>
      </c>
      <c r="I301" s="56">
        <v>0</v>
      </c>
      <c r="J301" s="56">
        <v>0</v>
      </c>
      <c r="K301" s="56">
        <v>0</v>
      </c>
      <c r="L301" s="56">
        <v>16.91</v>
      </c>
      <c r="M301" s="56">
        <v>14.18</v>
      </c>
      <c r="N301" s="56">
        <v>88.5</v>
      </c>
      <c r="O301" s="56">
        <v>87.9</v>
      </c>
      <c r="P301" s="56">
        <v>50.54</v>
      </c>
      <c r="Q301" s="56">
        <v>49.82</v>
      </c>
      <c r="R301" s="56">
        <v>60.93</v>
      </c>
      <c r="S301" s="56">
        <v>93.08</v>
      </c>
      <c r="T301" s="56">
        <v>106.59</v>
      </c>
      <c r="U301" s="56">
        <v>126.56</v>
      </c>
      <c r="V301" s="56">
        <v>182.42</v>
      </c>
      <c r="W301" s="56">
        <v>471.32</v>
      </c>
      <c r="X301" s="56">
        <v>315.95</v>
      </c>
      <c r="Y301" s="56">
        <v>190.56</v>
      </c>
      <c r="Z301" s="76">
        <v>250.9</v>
      </c>
      <c r="AA301" s="65"/>
    </row>
    <row r="302" spans="1:27" ht="16.5" x14ac:dyDescent="0.25">
      <c r="A302" s="64"/>
      <c r="B302" s="88">
        <v>22</v>
      </c>
      <c r="C302" s="84">
        <v>87.33</v>
      </c>
      <c r="D302" s="56">
        <v>155.52000000000001</v>
      </c>
      <c r="E302" s="56">
        <v>93.34</v>
      </c>
      <c r="F302" s="56">
        <v>0</v>
      </c>
      <c r="G302" s="56">
        <v>0</v>
      </c>
      <c r="H302" s="56">
        <v>0</v>
      </c>
      <c r="I302" s="56">
        <v>0</v>
      </c>
      <c r="J302" s="56">
        <v>0</v>
      </c>
      <c r="K302" s="56">
        <v>12.2</v>
      </c>
      <c r="L302" s="56">
        <v>25.44</v>
      </c>
      <c r="M302" s="56">
        <v>13.33</v>
      </c>
      <c r="N302" s="56">
        <v>19.54</v>
      </c>
      <c r="O302" s="56">
        <v>32.46</v>
      </c>
      <c r="P302" s="56">
        <v>18.670000000000002</v>
      </c>
      <c r="Q302" s="56">
        <v>16.97</v>
      </c>
      <c r="R302" s="56">
        <v>9.1199999999999992</v>
      </c>
      <c r="S302" s="56">
        <v>8.15</v>
      </c>
      <c r="T302" s="56">
        <v>6.74</v>
      </c>
      <c r="U302" s="56">
        <v>37</v>
      </c>
      <c r="V302" s="56">
        <v>442.09</v>
      </c>
      <c r="W302" s="56">
        <v>336.55</v>
      </c>
      <c r="X302" s="56">
        <v>267.70999999999998</v>
      </c>
      <c r="Y302" s="56">
        <v>202.15</v>
      </c>
      <c r="Z302" s="76">
        <v>176.89</v>
      </c>
      <c r="AA302" s="65"/>
    </row>
    <row r="303" spans="1:27" ht="16.5" x14ac:dyDescent="0.25">
      <c r="A303" s="64"/>
      <c r="B303" s="88">
        <v>23</v>
      </c>
      <c r="C303" s="84">
        <v>74.83</v>
      </c>
      <c r="D303" s="56">
        <v>60.46</v>
      </c>
      <c r="E303" s="56">
        <v>47.38</v>
      </c>
      <c r="F303" s="56">
        <v>0</v>
      </c>
      <c r="G303" s="56">
        <v>0</v>
      </c>
      <c r="H303" s="56">
        <v>0</v>
      </c>
      <c r="I303" s="56">
        <v>0</v>
      </c>
      <c r="J303" s="56">
        <v>18.46</v>
      </c>
      <c r="K303" s="56">
        <v>23.58</v>
      </c>
      <c r="L303" s="56">
        <v>42.76</v>
      </c>
      <c r="M303" s="56">
        <v>46.85</v>
      </c>
      <c r="N303" s="56">
        <v>28.81</v>
      </c>
      <c r="O303" s="56">
        <v>30.5</v>
      </c>
      <c r="P303" s="56">
        <v>96.96</v>
      </c>
      <c r="Q303" s="56">
        <v>24.4</v>
      </c>
      <c r="R303" s="56">
        <v>18.87</v>
      </c>
      <c r="S303" s="56">
        <v>22.49</v>
      </c>
      <c r="T303" s="56">
        <v>14.24</v>
      </c>
      <c r="U303" s="56">
        <v>16.3</v>
      </c>
      <c r="V303" s="56">
        <v>0</v>
      </c>
      <c r="W303" s="56">
        <v>18.36</v>
      </c>
      <c r="X303" s="56">
        <v>59.7</v>
      </c>
      <c r="Y303" s="56">
        <v>134.13</v>
      </c>
      <c r="Z303" s="76">
        <v>202.93</v>
      </c>
      <c r="AA303" s="65"/>
    </row>
    <row r="304" spans="1:27" ht="16.5" x14ac:dyDescent="0.25">
      <c r="A304" s="64"/>
      <c r="B304" s="88">
        <v>24</v>
      </c>
      <c r="C304" s="84">
        <v>131.04</v>
      </c>
      <c r="D304" s="56">
        <v>90.74</v>
      </c>
      <c r="E304" s="56">
        <v>79.489999999999995</v>
      </c>
      <c r="F304" s="56">
        <v>77.569999999999993</v>
      </c>
      <c r="G304" s="56">
        <v>0</v>
      </c>
      <c r="H304" s="56">
        <v>0</v>
      </c>
      <c r="I304" s="56">
        <v>0</v>
      </c>
      <c r="J304" s="56">
        <v>0</v>
      </c>
      <c r="K304" s="56">
        <v>22.35</v>
      </c>
      <c r="L304" s="56">
        <v>46.04</v>
      </c>
      <c r="M304" s="56">
        <v>49.35</v>
      </c>
      <c r="N304" s="56">
        <v>57.27</v>
      </c>
      <c r="O304" s="56">
        <v>64.16</v>
      </c>
      <c r="P304" s="56">
        <v>66.040000000000006</v>
      </c>
      <c r="Q304" s="56">
        <v>65.02</v>
      </c>
      <c r="R304" s="56">
        <v>62.79</v>
      </c>
      <c r="S304" s="56">
        <v>59.51</v>
      </c>
      <c r="T304" s="56">
        <v>57.97</v>
      </c>
      <c r="U304" s="56">
        <v>59.16</v>
      </c>
      <c r="V304" s="56">
        <v>110.37</v>
      </c>
      <c r="W304" s="56">
        <v>148.96</v>
      </c>
      <c r="X304" s="56">
        <v>176.72</v>
      </c>
      <c r="Y304" s="56">
        <v>1155.99</v>
      </c>
      <c r="Z304" s="76">
        <v>863.29</v>
      </c>
      <c r="AA304" s="65"/>
    </row>
    <row r="305" spans="1:27" ht="16.5" x14ac:dyDescent="0.25">
      <c r="A305" s="64"/>
      <c r="B305" s="88">
        <v>25</v>
      </c>
      <c r="C305" s="84">
        <v>116.01</v>
      </c>
      <c r="D305" s="56">
        <v>0</v>
      </c>
      <c r="E305" s="56">
        <v>204.67</v>
      </c>
      <c r="F305" s="56">
        <v>213.68</v>
      </c>
      <c r="G305" s="56">
        <v>87.7</v>
      </c>
      <c r="H305" s="56">
        <v>1.91</v>
      </c>
      <c r="I305" s="56">
        <v>0</v>
      </c>
      <c r="J305" s="56">
        <v>155.80000000000001</v>
      </c>
      <c r="K305" s="56">
        <v>113.43</v>
      </c>
      <c r="L305" s="56">
        <v>68.489999999999995</v>
      </c>
      <c r="M305" s="56">
        <v>111.34</v>
      </c>
      <c r="N305" s="56">
        <v>45.87</v>
      </c>
      <c r="O305" s="56">
        <v>53.19</v>
      </c>
      <c r="P305" s="56">
        <v>60.35</v>
      </c>
      <c r="Q305" s="56">
        <v>273.24</v>
      </c>
      <c r="R305" s="56">
        <v>104.19</v>
      </c>
      <c r="S305" s="56">
        <v>122.64</v>
      </c>
      <c r="T305" s="56">
        <v>101.78</v>
      </c>
      <c r="U305" s="56">
        <v>145.65</v>
      </c>
      <c r="V305" s="56">
        <v>211.65</v>
      </c>
      <c r="W305" s="56">
        <v>381.64</v>
      </c>
      <c r="X305" s="56">
        <v>817.18</v>
      </c>
      <c r="Y305" s="56">
        <v>1047.46</v>
      </c>
      <c r="Z305" s="76">
        <v>948.57</v>
      </c>
      <c r="AA305" s="65"/>
    </row>
    <row r="306" spans="1:27" ht="16.5" x14ac:dyDescent="0.25">
      <c r="A306" s="64"/>
      <c r="B306" s="88">
        <v>26</v>
      </c>
      <c r="C306" s="84">
        <v>1014.16</v>
      </c>
      <c r="D306" s="56">
        <v>970.1</v>
      </c>
      <c r="E306" s="56">
        <v>234.4</v>
      </c>
      <c r="F306" s="56">
        <v>252.35</v>
      </c>
      <c r="G306" s="56">
        <v>231.22</v>
      </c>
      <c r="H306" s="56">
        <v>390.55</v>
      </c>
      <c r="I306" s="56">
        <v>112.99</v>
      </c>
      <c r="J306" s="56">
        <v>25.75</v>
      </c>
      <c r="K306" s="56">
        <v>103.81</v>
      </c>
      <c r="L306" s="56">
        <v>282.8</v>
      </c>
      <c r="M306" s="56">
        <v>368.02</v>
      </c>
      <c r="N306" s="56">
        <v>301.94</v>
      </c>
      <c r="O306" s="56">
        <v>100.72</v>
      </c>
      <c r="P306" s="56">
        <v>90.62</v>
      </c>
      <c r="Q306" s="56">
        <v>95.74</v>
      </c>
      <c r="R306" s="56">
        <v>46.04</v>
      </c>
      <c r="S306" s="56">
        <v>53.65</v>
      </c>
      <c r="T306" s="56">
        <v>0</v>
      </c>
      <c r="U306" s="56">
        <v>184.19</v>
      </c>
      <c r="V306" s="56">
        <v>671.49</v>
      </c>
      <c r="W306" s="56">
        <v>883.64</v>
      </c>
      <c r="X306" s="56">
        <v>277.69</v>
      </c>
      <c r="Y306" s="56">
        <v>355.63</v>
      </c>
      <c r="Z306" s="76">
        <v>1019.29</v>
      </c>
      <c r="AA306" s="65"/>
    </row>
    <row r="307" spans="1:27" ht="16.5" x14ac:dyDescent="0.25">
      <c r="A307" s="64"/>
      <c r="B307" s="88">
        <v>27</v>
      </c>
      <c r="C307" s="84">
        <v>176.17</v>
      </c>
      <c r="D307" s="56">
        <v>273.04000000000002</v>
      </c>
      <c r="E307" s="56">
        <v>238.06</v>
      </c>
      <c r="F307" s="56">
        <v>195.6</v>
      </c>
      <c r="G307" s="56">
        <v>79.62</v>
      </c>
      <c r="H307" s="56">
        <v>0</v>
      </c>
      <c r="I307" s="56">
        <v>0</v>
      </c>
      <c r="J307" s="56">
        <v>0</v>
      </c>
      <c r="K307" s="56">
        <v>0.28000000000000003</v>
      </c>
      <c r="L307" s="56">
        <v>0.01</v>
      </c>
      <c r="M307" s="56">
        <v>84.7</v>
      </c>
      <c r="N307" s="56">
        <v>22.77</v>
      </c>
      <c r="O307" s="56">
        <v>6.72</v>
      </c>
      <c r="P307" s="56">
        <v>70.8</v>
      </c>
      <c r="Q307" s="56">
        <v>63.05</v>
      </c>
      <c r="R307" s="56">
        <v>69.77</v>
      </c>
      <c r="S307" s="56">
        <v>52.78</v>
      </c>
      <c r="T307" s="56">
        <v>63.72</v>
      </c>
      <c r="U307" s="56">
        <v>141.30000000000001</v>
      </c>
      <c r="V307" s="56">
        <v>323.91000000000003</v>
      </c>
      <c r="W307" s="56">
        <v>181.44</v>
      </c>
      <c r="X307" s="56">
        <v>152.91</v>
      </c>
      <c r="Y307" s="56">
        <v>145.53</v>
      </c>
      <c r="Z307" s="76">
        <v>291.77999999999997</v>
      </c>
      <c r="AA307" s="65"/>
    </row>
    <row r="308" spans="1:27" ht="16.5" x14ac:dyDescent="0.25">
      <c r="A308" s="64"/>
      <c r="B308" s="88">
        <v>28</v>
      </c>
      <c r="C308" s="84">
        <v>964.68</v>
      </c>
      <c r="D308" s="56">
        <v>145.69999999999999</v>
      </c>
      <c r="E308" s="56">
        <v>86.36</v>
      </c>
      <c r="F308" s="56">
        <v>46.26</v>
      </c>
      <c r="G308" s="56">
        <v>0</v>
      </c>
      <c r="H308" s="56">
        <v>0</v>
      </c>
      <c r="I308" s="56">
        <v>74</v>
      </c>
      <c r="J308" s="56">
        <v>76.17</v>
      </c>
      <c r="K308" s="56">
        <v>129.81</v>
      </c>
      <c r="L308" s="56">
        <v>130.24</v>
      </c>
      <c r="M308" s="56">
        <v>148.37</v>
      </c>
      <c r="N308" s="56">
        <v>285.76</v>
      </c>
      <c r="O308" s="56">
        <v>225.3</v>
      </c>
      <c r="P308" s="56">
        <v>204.82</v>
      </c>
      <c r="Q308" s="56">
        <v>337.3</v>
      </c>
      <c r="R308" s="56">
        <v>316.19</v>
      </c>
      <c r="S308" s="56">
        <v>288.62</v>
      </c>
      <c r="T308" s="56">
        <v>420.81</v>
      </c>
      <c r="U308" s="56">
        <v>8.66</v>
      </c>
      <c r="V308" s="56">
        <v>244.73</v>
      </c>
      <c r="W308" s="56">
        <v>135.36000000000001</v>
      </c>
      <c r="X308" s="56">
        <v>317.98</v>
      </c>
      <c r="Y308" s="56">
        <v>115.94</v>
      </c>
      <c r="Z308" s="76">
        <v>188.86</v>
      </c>
      <c r="AA308" s="65"/>
    </row>
    <row r="309" spans="1:27" ht="16.5" x14ac:dyDescent="0.25">
      <c r="A309" s="64"/>
      <c r="B309" s="88">
        <v>29</v>
      </c>
      <c r="C309" s="84">
        <v>59.93</v>
      </c>
      <c r="D309" s="56">
        <v>82.63</v>
      </c>
      <c r="E309" s="56">
        <v>51.96</v>
      </c>
      <c r="F309" s="56">
        <v>24.56</v>
      </c>
      <c r="G309" s="56">
        <v>3.34</v>
      </c>
      <c r="H309" s="56">
        <v>0</v>
      </c>
      <c r="I309" s="56">
        <v>4.0599999999999996</v>
      </c>
      <c r="J309" s="56">
        <v>34.58</v>
      </c>
      <c r="K309" s="56">
        <v>23.01</v>
      </c>
      <c r="L309" s="56">
        <v>64.12</v>
      </c>
      <c r="M309" s="56">
        <v>74.25</v>
      </c>
      <c r="N309" s="56">
        <v>116.16</v>
      </c>
      <c r="O309" s="56">
        <v>148.81</v>
      </c>
      <c r="P309" s="56">
        <v>152.58000000000001</v>
      </c>
      <c r="Q309" s="56">
        <v>160.47</v>
      </c>
      <c r="R309" s="56">
        <v>142.12</v>
      </c>
      <c r="S309" s="56">
        <v>131.88</v>
      </c>
      <c r="T309" s="56">
        <v>164.27</v>
      </c>
      <c r="U309" s="56">
        <v>137.34</v>
      </c>
      <c r="V309" s="56">
        <v>155.59</v>
      </c>
      <c r="W309" s="56">
        <v>168.33</v>
      </c>
      <c r="X309" s="56">
        <v>255.59</v>
      </c>
      <c r="Y309" s="56">
        <v>1192.06</v>
      </c>
      <c r="Z309" s="76">
        <v>1025.93</v>
      </c>
      <c r="AA309" s="65"/>
    </row>
    <row r="310" spans="1:27" ht="16.5" x14ac:dyDescent="0.25">
      <c r="A310" s="64"/>
      <c r="B310" s="88">
        <v>30</v>
      </c>
      <c r="C310" s="84">
        <v>976.44</v>
      </c>
      <c r="D310" s="56">
        <v>497.54</v>
      </c>
      <c r="E310" s="56">
        <v>500.96</v>
      </c>
      <c r="F310" s="56">
        <v>465.46</v>
      </c>
      <c r="G310" s="56">
        <v>0</v>
      </c>
      <c r="H310" s="56">
        <v>0</v>
      </c>
      <c r="I310" s="56">
        <v>0</v>
      </c>
      <c r="J310" s="56">
        <v>0</v>
      </c>
      <c r="K310" s="56">
        <v>0</v>
      </c>
      <c r="L310" s="56">
        <v>0</v>
      </c>
      <c r="M310" s="56">
        <v>4.5199999999999996</v>
      </c>
      <c r="N310" s="56">
        <v>46.7</v>
      </c>
      <c r="O310" s="56">
        <v>115.04</v>
      </c>
      <c r="P310" s="56">
        <v>137.94</v>
      </c>
      <c r="Q310" s="56">
        <v>88.62</v>
      </c>
      <c r="R310" s="56">
        <v>136.34</v>
      </c>
      <c r="S310" s="56">
        <v>195.64</v>
      </c>
      <c r="T310" s="56">
        <v>237.82</v>
      </c>
      <c r="U310" s="56">
        <v>130.91999999999999</v>
      </c>
      <c r="V310" s="56">
        <v>59.23</v>
      </c>
      <c r="W310" s="56">
        <v>77.87</v>
      </c>
      <c r="X310" s="56">
        <v>181.66</v>
      </c>
      <c r="Y310" s="56">
        <v>174.34</v>
      </c>
      <c r="Z310" s="76">
        <v>994.24</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07" t="s">
        <v>167</v>
      </c>
      <c r="S314" s="308"/>
      <c r="T314" s="308"/>
      <c r="U314" s="310"/>
      <c r="V314" s="51"/>
      <c r="W314" s="51"/>
      <c r="X314" s="51"/>
      <c r="Y314" s="51"/>
      <c r="Z314" s="51"/>
      <c r="AA314" s="65"/>
    </row>
    <row r="315" spans="1:27" x14ac:dyDescent="0.25">
      <c r="A315" s="64"/>
      <c r="B315" s="320" t="s">
        <v>168</v>
      </c>
      <c r="C315" s="321"/>
      <c r="D315" s="321"/>
      <c r="E315" s="321"/>
      <c r="F315" s="321"/>
      <c r="G315" s="321"/>
      <c r="H315" s="321"/>
      <c r="I315" s="321"/>
      <c r="J315" s="321"/>
      <c r="K315" s="321"/>
      <c r="L315" s="321"/>
      <c r="M315" s="321"/>
      <c r="N315" s="321"/>
      <c r="O315" s="321"/>
      <c r="P315" s="321"/>
      <c r="Q315" s="321"/>
      <c r="R315" s="337">
        <v>6.84</v>
      </c>
      <c r="S315" s="323"/>
      <c r="T315" s="323"/>
      <c r="U315" s="324"/>
      <c r="V315" s="51"/>
      <c r="W315" s="51"/>
      <c r="X315" s="51"/>
      <c r="Y315" s="51"/>
      <c r="Z315" s="51"/>
      <c r="AA315" s="65"/>
    </row>
    <row r="316" spans="1:27" ht="16.5" thickBot="1" x14ac:dyDescent="0.3">
      <c r="A316" s="64"/>
      <c r="B316" s="315" t="s">
        <v>169</v>
      </c>
      <c r="C316" s="316"/>
      <c r="D316" s="316"/>
      <c r="E316" s="316"/>
      <c r="F316" s="316"/>
      <c r="G316" s="316"/>
      <c r="H316" s="316"/>
      <c r="I316" s="316"/>
      <c r="J316" s="316"/>
      <c r="K316" s="316"/>
      <c r="L316" s="316"/>
      <c r="M316" s="316"/>
      <c r="N316" s="316"/>
      <c r="O316" s="316"/>
      <c r="P316" s="316"/>
      <c r="Q316" s="316"/>
      <c r="R316" s="317">
        <v>185.86</v>
      </c>
      <c r="S316" s="318"/>
      <c r="T316" s="318"/>
      <c r="U316" s="319"/>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2" t="s">
        <v>158</v>
      </c>
      <c r="C318" s="272"/>
      <c r="D318" s="272"/>
      <c r="E318" s="272"/>
      <c r="F318" s="272"/>
      <c r="G318" s="272"/>
      <c r="H318" s="272"/>
      <c r="I318" s="272"/>
      <c r="J318" s="272"/>
      <c r="K318" s="272"/>
      <c r="L318" s="272"/>
      <c r="M318" s="272"/>
      <c r="N318" s="272"/>
      <c r="O318" s="272"/>
      <c r="P318" s="272"/>
      <c r="Q318" s="272"/>
      <c r="R318" s="288">
        <v>848478.91</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2" t="s">
        <v>171</v>
      </c>
      <c r="C320" s="272"/>
      <c r="D320" s="272"/>
      <c r="E320" s="272"/>
      <c r="F320" s="272"/>
      <c r="G320" s="272"/>
      <c r="H320" s="272"/>
      <c r="I320" s="272"/>
      <c r="J320" s="272"/>
      <c r="K320" s="272"/>
      <c r="L320" s="272"/>
      <c r="M320" s="272"/>
      <c r="N320" s="272"/>
      <c r="O320" s="272"/>
      <c r="P320" s="272"/>
      <c r="Q320" s="272"/>
      <c r="R320" s="272"/>
      <c r="S320" s="272"/>
      <c r="T320" s="272"/>
      <c r="U320" s="272"/>
      <c r="V320" s="272"/>
      <c r="W320" s="272"/>
      <c r="X320" s="272"/>
      <c r="Y320" s="272"/>
      <c r="Z320" s="27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26"/>
      <c r="C322" s="276"/>
      <c r="D322" s="276"/>
      <c r="E322" s="276"/>
      <c r="F322" s="276"/>
      <c r="G322" s="276"/>
      <c r="H322" s="276"/>
      <c r="I322" s="276"/>
      <c r="J322" s="276"/>
      <c r="K322" s="276"/>
      <c r="L322" s="276"/>
      <c r="M322" s="338"/>
      <c r="N322" s="295" t="s">
        <v>78</v>
      </c>
      <c r="O322" s="296"/>
      <c r="P322" s="296"/>
      <c r="Q322" s="296"/>
      <c r="R322" s="296"/>
      <c r="S322" s="296"/>
      <c r="T322" s="296"/>
      <c r="U322" s="297"/>
      <c r="V322" s="51"/>
      <c r="W322" s="51"/>
      <c r="X322" s="51"/>
      <c r="Y322" s="51"/>
      <c r="Z322" s="51"/>
      <c r="AA322" s="65"/>
    </row>
    <row r="323" spans="1:27" ht="16.5" thickBot="1" x14ac:dyDescent="0.3">
      <c r="A323" s="64"/>
      <c r="B323" s="327"/>
      <c r="C323" s="328"/>
      <c r="D323" s="328"/>
      <c r="E323" s="328"/>
      <c r="F323" s="328"/>
      <c r="G323" s="328"/>
      <c r="H323" s="328"/>
      <c r="I323" s="328"/>
      <c r="J323" s="328"/>
      <c r="K323" s="328"/>
      <c r="L323" s="328"/>
      <c r="M323" s="231"/>
      <c r="N323" s="327" t="s">
        <v>79</v>
      </c>
      <c r="O323" s="328"/>
      <c r="P323" s="328" t="s">
        <v>80</v>
      </c>
      <c r="Q323" s="328"/>
      <c r="R323" s="328" t="s">
        <v>81</v>
      </c>
      <c r="S323" s="328"/>
      <c r="T323" s="231" t="s">
        <v>82</v>
      </c>
      <c r="U323" s="233"/>
      <c r="V323" s="51"/>
      <c r="W323" s="51"/>
      <c r="X323" s="51"/>
      <c r="Y323" s="51"/>
      <c r="Z323" s="51"/>
      <c r="AA323" s="65"/>
    </row>
    <row r="324" spans="1:27" ht="16.5" thickBot="1" x14ac:dyDescent="0.3">
      <c r="A324" s="64"/>
      <c r="B324" s="330" t="s">
        <v>163</v>
      </c>
      <c r="C324" s="331"/>
      <c r="D324" s="331"/>
      <c r="E324" s="331"/>
      <c r="F324" s="331"/>
      <c r="G324" s="331"/>
      <c r="H324" s="331"/>
      <c r="I324" s="331"/>
      <c r="J324" s="331"/>
      <c r="K324" s="331"/>
      <c r="L324" s="331"/>
      <c r="M324" s="331"/>
      <c r="N324" s="339"/>
      <c r="O324" s="334"/>
      <c r="P324" s="334"/>
      <c r="Q324" s="334"/>
      <c r="R324" s="334"/>
      <c r="S324" s="334"/>
      <c r="T324" s="304"/>
      <c r="U324" s="306"/>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5" t="s">
        <v>199</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213</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сентябрь 2021</v>
      </c>
      <c r="B1" s="62"/>
      <c r="C1" s="62"/>
      <c r="D1" s="62"/>
      <c r="E1" s="62"/>
      <c r="F1" s="62"/>
      <c r="G1" s="63"/>
    </row>
    <row r="2" spans="1:69" ht="42" customHeight="1" x14ac:dyDescent="0.25">
      <c r="A2" s="64"/>
      <c r="B2" s="281" t="s">
        <v>200</v>
      </c>
      <c r="C2" s="281"/>
      <c r="D2" s="281"/>
      <c r="E2" s="281"/>
      <c r="F2" s="281"/>
      <c r="G2" s="65"/>
    </row>
    <row r="3" spans="1:69" s="55" customFormat="1" ht="18" x14ac:dyDescent="0.25">
      <c r="A3" s="74"/>
      <c r="B3" s="282" t="s">
        <v>260</v>
      </c>
      <c r="C3" s="282"/>
      <c r="D3" s="282"/>
      <c r="E3" s="282"/>
      <c r="F3" s="282"/>
      <c r="G3" s="75"/>
    </row>
    <row r="4" spans="1:69" ht="18.75" x14ac:dyDescent="0.25">
      <c r="A4" s="64"/>
      <c r="B4" s="283" t="s">
        <v>205</v>
      </c>
      <c r="C4" s="283"/>
      <c r="D4" s="283"/>
      <c r="E4" s="283"/>
      <c r="F4" s="283"/>
      <c r="G4" s="65"/>
    </row>
    <row r="5" spans="1:69" x14ac:dyDescent="0.25">
      <c r="A5" s="64"/>
      <c r="B5" s="51"/>
      <c r="C5" s="51"/>
      <c r="D5" s="51"/>
      <c r="E5" s="51"/>
      <c r="F5" s="51"/>
      <c r="G5" s="65"/>
    </row>
    <row r="6" spans="1:69" ht="35.25" customHeight="1" x14ac:dyDescent="0.25">
      <c r="A6" s="64"/>
      <c r="B6" s="279" t="s">
        <v>76</v>
      </c>
      <c r="C6" s="279"/>
      <c r="D6" s="279"/>
      <c r="E6" s="279"/>
      <c r="F6" s="279"/>
      <c r="G6" s="65"/>
    </row>
    <row r="7" spans="1:69" x14ac:dyDescent="0.25">
      <c r="A7" s="64"/>
      <c r="B7" s="51"/>
      <c r="C7" s="51"/>
      <c r="D7" s="51"/>
      <c r="E7" s="51"/>
      <c r="F7" s="51"/>
      <c r="G7" s="65"/>
    </row>
    <row r="8" spans="1:69" x14ac:dyDescent="0.25">
      <c r="A8" s="64"/>
      <c r="B8" s="196" t="s">
        <v>77</v>
      </c>
      <c r="C8" s="51"/>
      <c r="D8" s="51"/>
      <c r="E8" s="51"/>
      <c r="F8" s="51"/>
      <c r="G8" s="65"/>
    </row>
    <row r="9" spans="1:69" ht="16.5" thickBot="1" x14ac:dyDescent="0.3">
      <c r="A9" s="64"/>
      <c r="B9" s="51"/>
      <c r="C9" s="51"/>
      <c r="D9" s="51"/>
      <c r="E9" s="51"/>
      <c r="F9" s="51"/>
      <c r="G9" s="65"/>
    </row>
    <row r="10" spans="1:69" x14ac:dyDescent="0.25">
      <c r="A10" s="64"/>
      <c r="B10" s="273"/>
      <c r="C10" s="275" t="s">
        <v>78</v>
      </c>
      <c r="D10" s="276"/>
      <c r="E10" s="276"/>
      <c r="F10" s="277"/>
      <c r="G10" s="65"/>
    </row>
    <row r="11" spans="1:69" ht="16.5" thickBot="1" x14ac:dyDescent="0.3">
      <c r="A11" s="64"/>
      <c r="B11" s="274"/>
      <c r="C11" s="195" t="s">
        <v>79</v>
      </c>
      <c r="D11" s="197" t="s">
        <v>80</v>
      </c>
      <c r="E11" s="197" t="s">
        <v>81</v>
      </c>
      <c r="F11" s="198" t="s">
        <v>82</v>
      </c>
      <c r="G11" s="65"/>
    </row>
    <row r="12" spans="1:69" ht="16.5" thickBot="1" x14ac:dyDescent="0.3">
      <c r="A12" s="64"/>
      <c r="B12" s="101" t="s">
        <v>83</v>
      </c>
      <c r="C12" s="199">
        <v>4738.8100000000004</v>
      </c>
      <c r="D12" s="200">
        <v>5551.59</v>
      </c>
      <c r="E12" s="200">
        <v>6517.92</v>
      </c>
      <c r="F12" s="201">
        <v>7237.66</v>
      </c>
      <c r="G12" s="65"/>
      <c r="AU12" s="7">
        <v>5245.82</v>
      </c>
      <c r="BQ12" s="7">
        <v>5801.06</v>
      </c>
    </row>
    <row r="13" spans="1:69" x14ac:dyDescent="0.25">
      <c r="A13" s="64"/>
      <c r="B13" s="51"/>
      <c r="C13" s="51"/>
      <c r="D13" s="51"/>
      <c r="E13" s="51"/>
      <c r="F13" s="51"/>
      <c r="G13" s="65"/>
    </row>
    <row r="14" spans="1:69" ht="15.75" customHeight="1" x14ac:dyDescent="0.25">
      <c r="A14" s="64"/>
      <c r="B14" s="280" t="s">
        <v>84</v>
      </c>
      <c r="C14" s="280"/>
      <c r="D14" s="280"/>
      <c r="E14" s="280"/>
      <c r="F14" s="280"/>
      <c r="G14" s="65"/>
    </row>
    <row r="15" spans="1:69" x14ac:dyDescent="0.25">
      <c r="A15" s="64"/>
      <c r="B15" s="222" t="s">
        <v>85</v>
      </c>
      <c r="C15" s="223">
        <v>2639.28</v>
      </c>
      <c r="D15" s="51"/>
      <c r="E15" s="51"/>
      <c r="F15" s="51"/>
      <c r="G15" s="65"/>
    </row>
    <row r="16" spans="1:69" x14ac:dyDescent="0.25">
      <c r="A16" s="64"/>
      <c r="B16" s="51"/>
      <c r="C16" s="51"/>
      <c r="D16" s="51"/>
      <c r="E16" s="51"/>
      <c r="F16" s="51"/>
      <c r="G16" s="65"/>
    </row>
    <row r="17" spans="1:7" ht="66"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223">
        <v>1312.2</v>
      </c>
      <c r="F19" s="57"/>
      <c r="G19" s="65"/>
    </row>
    <row r="20" spans="1:7" x14ac:dyDescent="0.25">
      <c r="A20" s="64"/>
      <c r="B20" s="51"/>
      <c r="C20" s="51"/>
      <c r="D20" s="51"/>
      <c r="E20" s="51"/>
      <c r="F20" s="51"/>
      <c r="G20" s="65"/>
    </row>
    <row r="21" spans="1:7" ht="15.75" customHeight="1" x14ac:dyDescent="0.25">
      <c r="A21" s="64"/>
      <c r="B21" s="280" t="s">
        <v>88</v>
      </c>
      <c r="C21" s="280"/>
      <c r="D21" s="280"/>
      <c r="E21" s="223">
        <v>848478.91</v>
      </c>
      <c r="F21" s="222"/>
      <c r="G21" s="65"/>
    </row>
    <row r="22" spans="1:7" x14ac:dyDescent="0.25">
      <c r="A22" s="64"/>
      <c r="B22" s="51"/>
      <c r="C22" s="51"/>
      <c r="D22" s="51"/>
      <c r="E22" s="51"/>
      <c r="F22" s="51"/>
      <c r="G22" s="65"/>
    </row>
    <row r="23" spans="1:7" ht="15.75" customHeight="1" x14ac:dyDescent="0.25">
      <c r="A23" s="64"/>
      <c r="B23" s="280" t="s">
        <v>89</v>
      </c>
      <c r="C23" s="280"/>
      <c r="D23" s="280"/>
      <c r="E23" s="280"/>
      <c r="F23" s="164">
        <v>1.5640722798086271E-3</v>
      </c>
      <c r="G23" s="165"/>
    </row>
    <row r="24" spans="1:7" x14ac:dyDescent="0.25">
      <c r="A24" s="64"/>
      <c r="B24" s="51"/>
      <c r="C24" s="51"/>
      <c r="D24" s="51"/>
      <c r="E24" s="51"/>
      <c r="F24" s="51"/>
      <c r="G24" s="65"/>
    </row>
    <row r="25" spans="1:7" ht="15.75" customHeight="1" x14ac:dyDescent="0.25">
      <c r="A25" s="64"/>
      <c r="B25" s="280" t="s">
        <v>90</v>
      </c>
      <c r="C25" s="280"/>
      <c r="D25" s="280"/>
      <c r="E25" s="137">
        <v>97.534999999999997</v>
      </c>
      <c r="F25" s="222"/>
      <c r="G25" s="65"/>
    </row>
    <row r="26" spans="1:7" x14ac:dyDescent="0.25">
      <c r="A26" s="64"/>
      <c r="B26" s="51"/>
      <c r="C26" s="51"/>
      <c r="D26" s="51"/>
      <c r="E26" s="51"/>
      <c r="F26" s="51"/>
      <c r="G26" s="65"/>
    </row>
    <row r="27" spans="1:7" ht="15.75" customHeight="1" x14ac:dyDescent="0.25">
      <c r="A27" s="64"/>
      <c r="B27" s="280" t="s">
        <v>91</v>
      </c>
      <c r="C27" s="280"/>
      <c r="D27" s="280"/>
      <c r="E27" s="280"/>
      <c r="F27" s="280"/>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0" t="s">
        <v>93</v>
      </c>
      <c r="C30" s="280"/>
      <c r="D30" s="280"/>
      <c r="E30" s="280"/>
      <c r="F30" s="280"/>
      <c r="G30" s="65"/>
    </row>
    <row r="31" spans="1:7" x14ac:dyDescent="0.25">
      <c r="A31" s="64"/>
      <c r="B31" s="222" t="s">
        <v>94</v>
      </c>
      <c r="C31" s="137">
        <v>11.207000000000001</v>
      </c>
      <c r="D31" s="222"/>
      <c r="E31" s="51"/>
      <c r="F31" s="51"/>
      <c r="G31" s="65"/>
    </row>
    <row r="32" spans="1:7" x14ac:dyDescent="0.25">
      <c r="A32" s="64"/>
      <c r="B32" s="222" t="s">
        <v>95</v>
      </c>
      <c r="C32" s="51"/>
      <c r="D32" s="51"/>
      <c r="E32" s="51"/>
      <c r="F32" s="51"/>
      <c r="G32" s="65"/>
    </row>
    <row r="33" spans="1:7" x14ac:dyDescent="0.25">
      <c r="A33" s="64"/>
      <c r="B33" s="58" t="s">
        <v>96</v>
      </c>
      <c r="C33" s="138">
        <v>1.8049999999999999</v>
      </c>
      <c r="D33" s="51"/>
      <c r="E33" s="51"/>
      <c r="F33" s="51"/>
      <c r="G33" s="65"/>
    </row>
    <row r="34" spans="1:7" x14ac:dyDescent="0.25">
      <c r="A34" s="64"/>
      <c r="B34" s="58" t="s">
        <v>97</v>
      </c>
      <c r="C34" s="138">
        <v>2.6520000000000001</v>
      </c>
      <c r="D34" s="51"/>
      <c r="E34" s="51"/>
      <c r="F34" s="51"/>
      <c r="G34" s="65"/>
    </row>
    <row r="35" spans="1:7" x14ac:dyDescent="0.25">
      <c r="A35" s="64"/>
      <c r="B35" s="58" t="s">
        <v>98</v>
      </c>
      <c r="C35" s="138">
        <v>6.75</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50.99</v>
      </c>
      <c r="F39" s="57"/>
      <c r="G39" s="65"/>
    </row>
    <row r="40" spans="1:7" x14ac:dyDescent="0.25">
      <c r="A40" s="64"/>
      <c r="B40" s="51"/>
      <c r="C40" s="51"/>
      <c r="D40" s="51"/>
      <c r="E40" s="51"/>
      <c r="F40" s="51"/>
      <c r="G40" s="65"/>
    </row>
    <row r="41" spans="1:7" x14ac:dyDescent="0.25">
      <c r="A41" s="64"/>
      <c r="B41" s="272" t="s">
        <v>102</v>
      </c>
      <c r="C41" s="272"/>
      <c r="D41" s="272"/>
      <c r="E41" s="272"/>
      <c r="F41" s="137">
        <v>874.76400000000001</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874.76400000000001</v>
      </c>
      <c r="D47" s="51"/>
      <c r="E47" s="51"/>
      <c r="F47" s="51"/>
      <c r="G47" s="65"/>
    </row>
    <row r="48" spans="1:7" x14ac:dyDescent="0.25">
      <c r="A48" s="64"/>
      <c r="B48" s="59" t="s">
        <v>104</v>
      </c>
      <c r="C48" s="137">
        <v>382</v>
      </c>
      <c r="D48" s="51"/>
      <c r="E48" s="51"/>
      <c r="F48" s="51"/>
      <c r="G48" s="65"/>
    </row>
    <row r="49" spans="1:7" x14ac:dyDescent="0.25">
      <c r="A49" s="64"/>
      <c r="B49" s="59" t="s">
        <v>106</v>
      </c>
      <c r="C49" s="137">
        <v>492.76400000000001</v>
      </c>
      <c r="D49" s="51"/>
      <c r="E49" s="51"/>
      <c r="F49" s="51"/>
      <c r="G49" s="65"/>
    </row>
    <row r="50" spans="1:7" x14ac:dyDescent="0.25">
      <c r="A50" s="64"/>
      <c r="B50" s="51"/>
      <c r="C50" s="51"/>
      <c r="D50" s="51"/>
      <c r="E50" s="51"/>
      <c r="F50" s="51"/>
      <c r="G50" s="65"/>
    </row>
    <row r="51" spans="1:7" ht="15.75" customHeight="1" x14ac:dyDescent="0.25">
      <c r="A51" s="64"/>
      <c r="B51" s="280" t="s">
        <v>108</v>
      </c>
      <c r="C51" s="280"/>
      <c r="D51" s="280"/>
      <c r="E51" s="137">
        <v>58660.959999999999</v>
      </c>
      <c r="F51" s="222"/>
      <c r="G51" s="65"/>
    </row>
    <row r="52" spans="1:7" x14ac:dyDescent="0.25">
      <c r="A52" s="64"/>
      <c r="B52" s="51"/>
      <c r="C52" s="51"/>
      <c r="D52" s="51"/>
      <c r="E52" s="51"/>
      <c r="F52" s="51"/>
      <c r="G52" s="65"/>
    </row>
    <row r="53" spans="1:7" x14ac:dyDescent="0.25">
      <c r="A53" s="64"/>
      <c r="B53" s="272" t="s">
        <v>223</v>
      </c>
      <c r="C53" s="272"/>
      <c r="D53" s="272"/>
      <c r="E53" s="272"/>
      <c r="F53" s="27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0" t="s">
        <v>110</v>
      </c>
      <c r="C57" s="280"/>
      <c r="D57" s="280"/>
      <c r="E57" s="280"/>
      <c r="F57" s="280"/>
      <c r="G57" s="65"/>
    </row>
    <row r="58" spans="1:7" x14ac:dyDescent="0.25">
      <c r="A58" s="64"/>
      <c r="B58" s="222" t="s">
        <v>111</v>
      </c>
      <c r="C58" s="137">
        <v>7387.375</v>
      </c>
      <c r="D58" s="222"/>
      <c r="E58" s="51"/>
      <c r="F58" s="51"/>
      <c r="G58" s="65"/>
    </row>
    <row r="59" spans="1:7" x14ac:dyDescent="0.25">
      <c r="A59" s="64"/>
      <c r="B59" s="222" t="s">
        <v>95</v>
      </c>
      <c r="C59" s="222"/>
      <c r="D59" s="222"/>
      <c r="E59" s="51"/>
      <c r="F59" s="51"/>
      <c r="G59" s="65"/>
    </row>
    <row r="60" spans="1:7" x14ac:dyDescent="0.25">
      <c r="A60" s="64"/>
      <c r="B60" s="58" t="s">
        <v>112</v>
      </c>
      <c r="C60" s="137">
        <v>874.76400000000001</v>
      </c>
      <c r="D60" s="51"/>
      <c r="E60" s="51"/>
      <c r="F60" s="51"/>
      <c r="G60" s="65"/>
    </row>
    <row r="61" spans="1:7" x14ac:dyDescent="0.25">
      <c r="A61" s="64"/>
      <c r="B61" s="58" t="s">
        <v>113</v>
      </c>
      <c r="C61" s="138">
        <v>1641.6949999999999</v>
      </c>
      <c r="D61" s="51"/>
      <c r="E61" s="51"/>
      <c r="F61" s="51"/>
      <c r="G61" s="65"/>
    </row>
    <row r="62" spans="1:7" x14ac:dyDescent="0.25">
      <c r="A62" s="64"/>
      <c r="B62" s="58" t="s">
        <v>114</v>
      </c>
      <c r="C62" s="138">
        <v>4870.9160000000002</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0" t="s">
        <v>117</v>
      </c>
      <c r="C66" s="280"/>
      <c r="D66" s="280"/>
      <c r="E66" s="137">
        <v>28680</v>
      </c>
      <c r="F66" s="60"/>
      <c r="G66" s="65"/>
    </row>
    <row r="67" spans="1:7" x14ac:dyDescent="0.25">
      <c r="A67" s="64"/>
      <c r="B67" s="51"/>
      <c r="C67" s="51"/>
      <c r="D67" s="51"/>
      <c r="E67" s="51"/>
      <c r="F67" s="51"/>
      <c r="G67" s="65"/>
    </row>
    <row r="68" spans="1:7" x14ac:dyDescent="0.25">
      <c r="A68" s="64"/>
      <c r="B68" s="272" t="s">
        <v>118</v>
      </c>
      <c r="C68" s="272"/>
      <c r="D68" s="272"/>
      <c r="E68" s="272"/>
      <c r="F68" s="27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5.25" customHeight="1" x14ac:dyDescent="0.25">
      <c r="A71" s="64"/>
      <c r="B71" s="278" t="s">
        <v>120</v>
      </c>
      <c r="C71" s="278"/>
      <c r="D71" s="278"/>
      <c r="E71" s="278"/>
      <c r="F71" s="278"/>
      <c r="G71" s="65"/>
    </row>
    <row r="72" spans="1:7" ht="47.25" customHeight="1" x14ac:dyDescent="0.25">
      <c r="A72" s="64"/>
      <c r="B72" s="51"/>
      <c r="C72" s="51"/>
      <c r="D72" s="51"/>
      <c r="E72" s="51"/>
      <c r="F72" s="51"/>
      <c r="G72" s="65"/>
    </row>
    <row r="73" spans="1:7" ht="50.25" customHeight="1" x14ac:dyDescent="0.25">
      <c r="A73" s="64"/>
      <c r="B73" s="279" t="s">
        <v>121</v>
      </c>
      <c r="C73" s="279"/>
      <c r="D73" s="279"/>
      <c r="E73" s="279"/>
      <c r="F73" s="279"/>
      <c r="G73" s="65"/>
    </row>
    <row r="74" spans="1:7" x14ac:dyDescent="0.25">
      <c r="A74" s="64"/>
      <c r="B74" s="51"/>
      <c r="C74" s="51"/>
      <c r="D74" s="51"/>
      <c r="E74" s="51"/>
      <c r="F74" s="51"/>
      <c r="G74" s="65"/>
    </row>
    <row r="75" spans="1:7" x14ac:dyDescent="0.25">
      <c r="A75" s="64"/>
      <c r="B75" s="272" t="s">
        <v>122</v>
      </c>
      <c r="C75" s="272"/>
      <c r="D75" s="272"/>
      <c r="E75" s="272"/>
      <c r="F75" s="272"/>
      <c r="G75" s="65"/>
    </row>
    <row r="76" spans="1:7" ht="16.5" thickBot="1" x14ac:dyDescent="0.3">
      <c r="A76" s="64"/>
      <c r="B76" s="51"/>
      <c r="C76" s="51"/>
      <c r="D76" s="51"/>
      <c r="E76" s="51"/>
      <c r="F76" s="51"/>
      <c r="G76" s="65"/>
    </row>
    <row r="77" spans="1:7" x14ac:dyDescent="0.25">
      <c r="A77" s="64"/>
      <c r="B77" s="273" t="s">
        <v>123</v>
      </c>
      <c r="C77" s="275" t="s">
        <v>78</v>
      </c>
      <c r="D77" s="276"/>
      <c r="E77" s="276"/>
      <c r="F77" s="277"/>
      <c r="G77" s="65"/>
    </row>
    <row r="78" spans="1:7" ht="16.5" thickBot="1" x14ac:dyDescent="0.3">
      <c r="A78" s="64"/>
      <c r="B78" s="274"/>
      <c r="C78" s="195" t="s">
        <v>79</v>
      </c>
      <c r="D78" s="197" t="s">
        <v>80</v>
      </c>
      <c r="E78" s="197" t="s">
        <v>81</v>
      </c>
      <c r="F78" s="198" t="s">
        <v>82</v>
      </c>
      <c r="G78" s="65"/>
    </row>
    <row r="79" spans="1:7" x14ac:dyDescent="0.25">
      <c r="A79" s="64"/>
      <c r="B79" s="108" t="s">
        <v>124</v>
      </c>
      <c r="C79" s="102">
        <v>3136.1800000000003</v>
      </c>
      <c r="D79" s="123">
        <v>3948.96</v>
      </c>
      <c r="E79" s="123">
        <v>4915.29</v>
      </c>
      <c r="F79" s="124">
        <v>5635.03</v>
      </c>
      <c r="G79" s="65"/>
    </row>
    <row r="80" spans="1:7" x14ac:dyDescent="0.25">
      <c r="A80" s="64"/>
      <c r="B80" s="43" t="s">
        <v>125</v>
      </c>
      <c r="C80" s="100">
        <v>4789.7</v>
      </c>
      <c r="D80" s="119">
        <v>5602.4800000000005</v>
      </c>
      <c r="E80" s="119">
        <v>6568.81</v>
      </c>
      <c r="F80" s="120">
        <v>7288.55</v>
      </c>
      <c r="G80" s="65"/>
    </row>
    <row r="81" spans="1:7" ht="16.5" thickBot="1" x14ac:dyDescent="0.3">
      <c r="A81" s="64"/>
      <c r="B81" s="46" t="s">
        <v>126</v>
      </c>
      <c r="C81" s="106">
        <v>8625.14</v>
      </c>
      <c r="D81" s="121">
        <v>9437.9199999999983</v>
      </c>
      <c r="E81" s="121">
        <v>10404.249999999998</v>
      </c>
      <c r="F81" s="122">
        <v>11123.99</v>
      </c>
      <c r="G81" s="65"/>
    </row>
    <row r="82" spans="1:7" x14ac:dyDescent="0.25">
      <c r="A82" s="64"/>
      <c r="B82" s="51"/>
      <c r="C82" s="51"/>
      <c r="D82" s="51"/>
      <c r="E82" s="51"/>
      <c r="F82" s="51"/>
      <c r="G82" s="65"/>
    </row>
    <row r="83" spans="1:7" x14ac:dyDescent="0.25">
      <c r="A83" s="64"/>
      <c r="B83" s="272" t="s">
        <v>127</v>
      </c>
      <c r="C83" s="272"/>
      <c r="D83" s="272"/>
      <c r="E83" s="272"/>
      <c r="F83" s="272"/>
      <c r="G83" s="65"/>
    </row>
    <row r="84" spans="1:7" ht="16.5" thickBot="1" x14ac:dyDescent="0.3">
      <c r="A84" s="64"/>
      <c r="B84" s="51"/>
      <c r="C84" s="51"/>
      <c r="D84" s="51"/>
      <c r="E84" s="51"/>
      <c r="F84" s="51"/>
      <c r="G84" s="65"/>
    </row>
    <row r="85" spans="1:7" x14ac:dyDescent="0.25">
      <c r="A85" s="64"/>
      <c r="B85" s="273" t="s">
        <v>123</v>
      </c>
      <c r="C85" s="275" t="s">
        <v>78</v>
      </c>
      <c r="D85" s="276"/>
      <c r="E85" s="276"/>
      <c r="F85" s="277"/>
      <c r="G85" s="65"/>
    </row>
    <row r="86" spans="1:7" ht="16.5" thickBot="1" x14ac:dyDescent="0.3">
      <c r="A86" s="64"/>
      <c r="B86" s="274"/>
      <c r="C86" s="195" t="s">
        <v>79</v>
      </c>
      <c r="D86" s="197" t="s">
        <v>80</v>
      </c>
      <c r="E86" s="197" t="s">
        <v>81</v>
      </c>
      <c r="F86" s="198" t="s">
        <v>82</v>
      </c>
      <c r="G86" s="65"/>
    </row>
    <row r="87" spans="1:7" x14ac:dyDescent="0.25">
      <c r="A87" s="64"/>
      <c r="B87" s="107" t="s">
        <v>124</v>
      </c>
      <c r="C87" s="102">
        <v>3136.1800000000003</v>
      </c>
      <c r="D87" s="123">
        <v>3948.96</v>
      </c>
      <c r="E87" s="123">
        <v>4915.29</v>
      </c>
      <c r="F87" s="124">
        <v>5635.03</v>
      </c>
      <c r="G87" s="65"/>
    </row>
    <row r="88" spans="1:7" ht="16.5" thickBot="1" x14ac:dyDescent="0.3">
      <c r="A88" s="64"/>
      <c r="B88" s="46" t="s">
        <v>128</v>
      </c>
      <c r="C88" s="106">
        <v>6622.3499999999995</v>
      </c>
      <c r="D88" s="121">
        <v>7435.13</v>
      </c>
      <c r="E88" s="121">
        <v>8401.4599999999991</v>
      </c>
      <c r="F88" s="122">
        <v>9121.1999999999989</v>
      </c>
      <c r="G88" s="65"/>
    </row>
    <row r="89" spans="1:7" x14ac:dyDescent="0.25">
      <c r="A89" s="64"/>
      <c r="B89" s="196"/>
      <c r="C89" s="98"/>
      <c r="D89" s="98"/>
      <c r="E89" s="98"/>
      <c r="F89" s="98"/>
      <c r="G89" s="65"/>
    </row>
    <row r="90" spans="1:7" ht="33" customHeight="1" x14ac:dyDescent="0.25">
      <c r="A90" s="64"/>
      <c r="B90" s="225" t="s">
        <v>215</v>
      </c>
      <c r="C90" s="225"/>
      <c r="D90" s="225"/>
      <c r="E90" s="225"/>
      <c r="F90" s="225"/>
      <c r="G90" s="65"/>
    </row>
    <row r="91" spans="1:7" x14ac:dyDescent="0.25">
      <c r="A91" s="64"/>
      <c r="B91" s="196"/>
      <c r="C91" s="98"/>
      <c r="D91" s="98"/>
      <c r="E91" s="98"/>
      <c r="F91" s="98"/>
      <c r="G91" s="65"/>
    </row>
    <row r="92" spans="1:7" ht="52.5" customHeight="1" x14ac:dyDescent="0.25">
      <c r="A92" s="64"/>
      <c r="B92" s="225" t="s">
        <v>213</v>
      </c>
      <c r="C92" s="225"/>
      <c r="D92" s="225"/>
      <c r="E92" s="225"/>
      <c r="F92" s="225"/>
      <c r="G92" s="65"/>
    </row>
    <row r="93" spans="1:7" x14ac:dyDescent="0.25">
      <c r="A93" s="64"/>
      <c r="B93" s="196"/>
      <c r="C93" s="98"/>
      <c r="D93" s="98"/>
      <c r="E93" s="98"/>
      <c r="F93" s="98"/>
      <c r="G93" s="65"/>
    </row>
    <row r="94" spans="1:7" x14ac:dyDescent="0.25">
      <c r="A94" s="64"/>
      <c r="B94" s="196"/>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2021-10-12T11:26:56Z</dcterms:modified>
</cp:coreProperties>
</file>